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708" yWindow="4932" windowWidth="6720" windowHeight="4944" activeTab="1"/>
  </bookViews>
  <sheets>
    <sheet name="RevHist" sheetId="3" r:id="rId1"/>
    <sheet name="bcdata" sheetId="1" r:id="rId2"/>
    <sheet name="summary" sheetId="2" r:id="rId3"/>
  </sheets>
  <calcPr calcId="145621"/>
</workbook>
</file>

<file path=xl/calcChain.xml><?xml version="1.0" encoding="utf-8"?>
<calcChain xmlns="http://schemas.openxmlformats.org/spreadsheetml/2006/main">
  <c r="AT2401" i="1" l="1"/>
  <c r="AT2400" i="1"/>
  <c r="AT2399" i="1"/>
  <c r="AT2398" i="1"/>
  <c r="AT2397" i="1"/>
  <c r="AT2396" i="1"/>
  <c r="AT2395" i="1"/>
  <c r="AT2394" i="1"/>
  <c r="AT2393" i="1"/>
  <c r="AT2392" i="1"/>
  <c r="AT2391" i="1"/>
  <c r="AT2390" i="1"/>
  <c r="AT2389" i="1"/>
  <c r="AT2388" i="1"/>
  <c r="AT2387" i="1"/>
  <c r="AT2386" i="1"/>
  <c r="AT2385" i="1"/>
  <c r="AT2384" i="1"/>
  <c r="AT2383" i="1"/>
  <c r="AT2382" i="1"/>
  <c r="AT2381" i="1"/>
  <c r="AT2380" i="1"/>
  <c r="AT2379" i="1"/>
  <c r="AT2378" i="1"/>
  <c r="AT2377" i="1"/>
  <c r="AT2376" i="1"/>
  <c r="AT2375" i="1"/>
  <c r="AT2374" i="1"/>
  <c r="AT2373" i="1"/>
  <c r="AT2372" i="1"/>
  <c r="AT2371" i="1"/>
  <c r="AT2370" i="1"/>
  <c r="AT2369" i="1"/>
  <c r="AT2368" i="1"/>
  <c r="AT2367" i="1"/>
  <c r="AT2366" i="1"/>
  <c r="AT2365" i="1"/>
  <c r="AT2364" i="1"/>
  <c r="AT2363" i="1"/>
  <c r="AT2362" i="1"/>
  <c r="AT2361" i="1"/>
  <c r="AT2360" i="1"/>
  <c r="AT2359" i="1"/>
  <c r="AT2358" i="1"/>
  <c r="AT2357" i="1"/>
  <c r="AT2356" i="1"/>
  <c r="AT2355" i="1"/>
  <c r="AT2354" i="1"/>
  <c r="AT2353" i="1"/>
  <c r="AT2352" i="1"/>
  <c r="AT2351" i="1"/>
  <c r="AT2350" i="1"/>
  <c r="AT2349" i="1"/>
  <c r="AT2348" i="1"/>
  <c r="AT2347" i="1"/>
  <c r="AT2346" i="1"/>
  <c r="AT2345" i="1"/>
  <c r="AT2344" i="1"/>
  <c r="AT2343" i="1"/>
  <c r="AT2342" i="1"/>
  <c r="AT2341" i="1"/>
  <c r="AT2340" i="1"/>
  <c r="AT2339" i="1"/>
  <c r="AT2338" i="1"/>
  <c r="AT2337" i="1"/>
  <c r="AT2336" i="1"/>
  <c r="AT2335" i="1"/>
  <c r="AT2334" i="1"/>
  <c r="AT2333" i="1"/>
  <c r="AT2332" i="1"/>
  <c r="AT2331" i="1"/>
  <c r="AT2330" i="1"/>
  <c r="AT2329" i="1"/>
  <c r="AT2328" i="1"/>
  <c r="AT2327" i="1"/>
  <c r="AT2326" i="1"/>
  <c r="AT2325" i="1"/>
  <c r="AT2324" i="1"/>
  <c r="AT2323" i="1"/>
  <c r="AT2322" i="1"/>
  <c r="AT2321" i="1"/>
  <c r="AT2320" i="1"/>
  <c r="AT2319" i="1"/>
  <c r="AT2318" i="1"/>
  <c r="AT2317" i="1"/>
  <c r="AT2316" i="1"/>
  <c r="AT2315" i="1"/>
  <c r="AT2314" i="1"/>
  <c r="AT2313" i="1"/>
  <c r="AT2312" i="1"/>
  <c r="AT2311" i="1"/>
  <c r="AT2310" i="1"/>
  <c r="AT2309" i="1"/>
  <c r="AT2308" i="1"/>
  <c r="AT2307" i="1"/>
  <c r="AT2306" i="1"/>
  <c r="AT2305" i="1"/>
  <c r="AT2304" i="1"/>
  <c r="AT2303" i="1"/>
  <c r="AT2302" i="1"/>
  <c r="AT2301" i="1"/>
  <c r="AT2300" i="1"/>
  <c r="AT2299" i="1"/>
  <c r="AT2298" i="1"/>
  <c r="AT2297" i="1"/>
  <c r="AT2296" i="1"/>
  <c r="AT2295" i="1"/>
  <c r="AT2294" i="1"/>
  <c r="AT2293" i="1"/>
  <c r="AT2292" i="1"/>
  <c r="AT2291" i="1"/>
  <c r="AT2290" i="1"/>
  <c r="AT2289" i="1"/>
  <c r="AT2288" i="1"/>
  <c r="AT2287" i="1"/>
  <c r="AT2286" i="1"/>
  <c r="AT2285" i="1"/>
  <c r="AT2284" i="1"/>
  <c r="AT2283" i="1"/>
  <c r="AT2282" i="1"/>
  <c r="AT2281" i="1"/>
  <c r="AT2280" i="1"/>
  <c r="AT2279" i="1"/>
  <c r="AT2278" i="1"/>
  <c r="AT2277" i="1"/>
  <c r="AT2276" i="1"/>
  <c r="AT2275" i="1"/>
  <c r="AT2274" i="1"/>
  <c r="AT2273" i="1"/>
  <c r="AT2272" i="1"/>
  <c r="AT2271" i="1"/>
  <c r="AT2270" i="1"/>
  <c r="AT2269" i="1"/>
  <c r="AT2268" i="1"/>
  <c r="AT2267" i="1"/>
  <c r="AT2266" i="1"/>
  <c r="AT2265" i="1"/>
  <c r="AT2264" i="1"/>
  <c r="AT2263" i="1"/>
  <c r="AT2262" i="1"/>
  <c r="AT2261" i="1"/>
  <c r="AT2260" i="1"/>
  <c r="AT2259" i="1"/>
  <c r="AT2258" i="1"/>
  <c r="AT2257" i="1"/>
  <c r="AT2256" i="1"/>
  <c r="AT2255" i="1"/>
  <c r="AT2254" i="1"/>
  <c r="AT2253" i="1"/>
  <c r="AT2252" i="1"/>
  <c r="AT2251" i="1"/>
  <c r="AT2250" i="1"/>
  <c r="AT2249" i="1"/>
  <c r="AT2248" i="1"/>
  <c r="AT2247" i="1"/>
  <c r="AT2246" i="1"/>
  <c r="AT2245" i="1"/>
  <c r="AT2244" i="1"/>
  <c r="AT2243" i="1"/>
  <c r="AT2242" i="1"/>
  <c r="AT2241" i="1"/>
  <c r="AT2240" i="1"/>
  <c r="AT2239" i="1"/>
  <c r="AT2238" i="1"/>
  <c r="AT2237" i="1"/>
  <c r="AT2236" i="1"/>
  <c r="AT2235" i="1"/>
  <c r="AT2234" i="1"/>
  <c r="AT2233" i="1"/>
  <c r="AT2232" i="1"/>
  <c r="AT2231" i="1"/>
  <c r="AT2230" i="1"/>
  <c r="AT2229" i="1"/>
  <c r="AT2228" i="1"/>
  <c r="AT2227" i="1"/>
  <c r="AT2226" i="1"/>
  <c r="AT2225" i="1"/>
  <c r="AT2224" i="1"/>
  <c r="AT2223" i="1"/>
  <c r="AT2222" i="1"/>
  <c r="AT2221" i="1"/>
  <c r="AT2220" i="1"/>
  <c r="AT2219" i="1"/>
  <c r="AT2218" i="1"/>
  <c r="AT2217" i="1"/>
  <c r="AT2216" i="1"/>
  <c r="AT2215" i="1"/>
  <c r="AT2214" i="1"/>
  <c r="AT2213" i="1"/>
  <c r="AT2212" i="1"/>
  <c r="AT2211" i="1"/>
  <c r="AT2210" i="1"/>
  <c r="AT2209" i="1"/>
  <c r="AT2208" i="1"/>
  <c r="AT2207" i="1"/>
  <c r="AT2206" i="1"/>
  <c r="AT2205" i="1"/>
  <c r="AT2204" i="1"/>
  <c r="AT2203" i="1"/>
  <c r="AT2202" i="1"/>
  <c r="AT2201" i="1"/>
  <c r="AT2200" i="1"/>
  <c r="AT2199" i="1"/>
  <c r="AT2198" i="1"/>
  <c r="AT2197" i="1"/>
  <c r="AT2196" i="1"/>
  <c r="AT2195" i="1"/>
  <c r="AT2194" i="1"/>
  <c r="AT2193" i="1"/>
  <c r="AT2192" i="1"/>
  <c r="AT2191" i="1"/>
  <c r="AT2190" i="1"/>
  <c r="AT2189" i="1"/>
  <c r="AT2188" i="1"/>
  <c r="AT2187" i="1"/>
  <c r="AT2186" i="1"/>
  <c r="AT2185" i="1"/>
  <c r="AT2184" i="1"/>
  <c r="AT2183" i="1"/>
  <c r="AT2182" i="1"/>
  <c r="AT2181" i="1"/>
  <c r="AT2180" i="1"/>
  <c r="AT2179" i="1"/>
  <c r="AT2178" i="1"/>
  <c r="AT2177" i="1"/>
  <c r="AT2176" i="1"/>
  <c r="AT2175" i="1"/>
  <c r="AT2174" i="1"/>
  <c r="AT2173" i="1"/>
  <c r="AT2172" i="1"/>
  <c r="AT2171" i="1"/>
  <c r="AT2170" i="1"/>
  <c r="AT2169" i="1"/>
  <c r="AT2168" i="1"/>
  <c r="AT2167" i="1"/>
  <c r="AT2166" i="1"/>
  <c r="AT2165" i="1"/>
  <c r="AT2164" i="1"/>
  <c r="AT2163" i="1"/>
  <c r="AT2162" i="1"/>
  <c r="AT2161" i="1"/>
  <c r="AT2160" i="1"/>
  <c r="AT2159" i="1"/>
  <c r="AT2158" i="1"/>
  <c r="AT2157" i="1"/>
  <c r="AT2156" i="1"/>
  <c r="AT2155" i="1"/>
  <c r="AT2154" i="1"/>
  <c r="AT2153" i="1"/>
  <c r="AT2152" i="1"/>
  <c r="AT2151" i="1"/>
  <c r="AT2150" i="1"/>
  <c r="AT2149" i="1"/>
  <c r="AT2148" i="1"/>
  <c r="AT2147" i="1"/>
  <c r="AT2146" i="1"/>
  <c r="AT2145" i="1"/>
  <c r="AT2144" i="1"/>
  <c r="AT2143" i="1"/>
  <c r="AT2142" i="1"/>
  <c r="AT2141" i="1"/>
  <c r="AT2140" i="1"/>
  <c r="AT2139" i="1"/>
  <c r="AT2138" i="1"/>
  <c r="AT2137" i="1"/>
  <c r="AT2136" i="1"/>
  <c r="AT2135" i="1"/>
  <c r="AT2134" i="1"/>
  <c r="AT2133" i="1"/>
  <c r="AT2132" i="1"/>
  <c r="AT2131" i="1"/>
  <c r="AT2130" i="1"/>
  <c r="AT2129" i="1"/>
  <c r="AT2128" i="1"/>
  <c r="AT2127" i="1"/>
  <c r="AT2126" i="1"/>
  <c r="AT2125" i="1"/>
  <c r="AT2124" i="1"/>
  <c r="AT2123" i="1"/>
  <c r="AT2122" i="1"/>
  <c r="AT2121" i="1"/>
  <c r="AT2120" i="1"/>
  <c r="AT2119" i="1"/>
  <c r="AT2118" i="1"/>
  <c r="AT2117" i="1"/>
  <c r="AT2116" i="1"/>
  <c r="AT2115" i="1"/>
  <c r="AT2114" i="1"/>
  <c r="AT2113" i="1"/>
  <c r="AT2112" i="1"/>
  <c r="AT2111" i="1"/>
  <c r="AT2110" i="1"/>
  <c r="AT2109" i="1"/>
  <c r="AT2108" i="1"/>
  <c r="AT2107" i="1"/>
  <c r="AT2106" i="1"/>
  <c r="AT2105" i="1"/>
  <c r="AT2104" i="1"/>
  <c r="AT2103" i="1"/>
  <c r="AT2102" i="1"/>
  <c r="AT2101" i="1"/>
  <c r="AT2100" i="1"/>
  <c r="AT2099" i="1"/>
  <c r="AT2098" i="1"/>
  <c r="AT2097" i="1"/>
  <c r="AT2096" i="1"/>
  <c r="AT2095" i="1"/>
  <c r="AT2094" i="1"/>
  <c r="AT2093" i="1"/>
  <c r="AT2092" i="1"/>
  <c r="AT2091" i="1"/>
  <c r="AT2090" i="1"/>
  <c r="AT2089" i="1"/>
  <c r="AT2088" i="1"/>
  <c r="AT2087" i="1"/>
  <c r="AT2086" i="1"/>
  <c r="AT2085" i="1"/>
  <c r="AT2084" i="1"/>
  <c r="AT2083" i="1"/>
  <c r="AT2082" i="1"/>
  <c r="AT2081" i="1"/>
  <c r="AT2080" i="1"/>
  <c r="AT2079" i="1"/>
  <c r="AT2078" i="1"/>
  <c r="AT2077" i="1"/>
  <c r="AT2076" i="1"/>
  <c r="AT2075" i="1"/>
  <c r="AT2074" i="1"/>
  <c r="AT2073" i="1"/>
  <c r="AT2072" i="1"/>
  <c r="AT2071" i="1"/>
  <c r="AT2070" i="1"/>
  <c r="AT2069" i="1"/>
  <c r="AT2068" i="1"/>
  <c r="AT2067" i="1"/>
  <c r="AT2066" i="1"/>
  <c r="AT2065" i="1"/>
  <c r="AT2064" i="1"/>
  <c r="AT2063" i="1"/>
  <c r="AT2062" i="1"/>
  <c r="AT2061" i="1"/>
  <c r="AT2060" i="1"/>
  <c r="AT2059" i="1"/>
  <c r="AT2058" i="1"/>
  <c r="AT2057" i="1"/>
  <c r="AT2056" i="1"/>
  <c r="AT2055" i="1"/>
  <c r="AT2054" i="1"/>
  <c r="AT2053" i="1"/>
  <c r="AT2052" i="1"/>
  <c r="AT2051" i="1"/>
  <c r="AT2050" i="1"/>
  <c r="AT2049" i="1"/>
  <c r="AT2048" i="1"/>
  <c r="AT2047" i="1"/>
  <c r="AT2046" i="1"/>
  <c r="AT2045" i="1"/>
  <c r="AT2044" i="1"/>
  <c r="AT2043" i="1"/>
  <c r="AT2042" i="1"/>
  <c r="AT2041" i="1"/>
  <c r="AT2040" i="1"/>
  <c r="AT2039" i="1"/>
  <c r="AT2038" i="1"/>
  <c r="AT2037" i="1"/>
  <c r="AT2036" i="1"/>
  <c r="AT2035" i="1"/>
  <c r="AT2034" i="1"/>
  <c r="AT2033" i="1"/>
  <c r="AT2032" i="1"/>
  <c r="AT2031" i="1"/>
  <c r="AT2030" i="1"/>
  <c r="AT2029" i="1"/>
  <c r="AT2028" i="1"/>
  <c r="AT2027" i="1"/>
  <c r="AT2026" i="1"/>
  <c r="AT2025" i="1"/>
  <c r="AT2024" i="1"/>
  <c r="AT2023" i="1"/>
  <c r="AT2022" i="1"/>
  <c r="AT2021" i="1"/>
  <c r="AT2020" i="1"/>
  <c r="AT2019" i="1"/>
  <c r="AT2018" i="1"/>
  <c r="AT2017" i="1"/>
  <c r="AT2016" i="1"/>
  <c r="AT2015" i="1"/>
  <c r="AT2014" i="1"/>
  <c r="AT2013" i="1"/>
  <c r="AT2012" i="1"/>
  <c r="AT2011" i="1"/>
  <c r="AT2010" i="1"/>
  <c r="AT2009" i="1"/>
  <c r="AT2008" i="1"/>
  <c r="AT2007" i="1"/>
  <c r="AT2006" i="1"/>
  <c r="AT2005" i="1"/>
  <c r="AT2004" i="1"/>
  <c r="AT2003" i="1"/>
  <c r="AT2002" i="1"/>
  <c r="AT2001" i="1"/>
  <c r="AT2000" i="1"/>
  <c r="AT1999" i="1"/>
  <c r="AT1998" i="1"/>
  <c r="AT1997" i="1"/>
  <c r="AT1996" i="1"/>
  <c r="AT1995" i="1"/>
  <c r="AT1994" i="1"/>
  <c r="AT1993" i="1"/>
  <c r="AT1992" i="1"/>
  <c r="AT1991" i="1"/>
  <c r="AT1990" i="1"/>
  <c r="AT1989" i="1"/>
  <c r="AT1988" i="1"/>
  <c r="AT1987" i="1"/>
  <c r="AT1986" i="1"/>
  <c r="AT1985" i="1"/>
  <c r="AT1984" i="1"/>
  <c r="AT1983" i="1"/>
  <c r="AT1982" i="1"/>
  <c r="AT1981" i="1"/>
  <c r="AT1980" i="1"/>
  <c r="AT1979" i="1"/>
  <c r="AT1978" i="1"/>
  <c r="AT1977" i="1"/>
  <c r="AT1976" i="1"/>
  <c r="AT1975" i="1"/>
  <c r="AT1974" i="1"/>
  <c r="AT1973" i="1"/>
  <c r="AT1972" i="1"/>
  <c r="AT1971" i="1"/>
  <c r="AT1970" i="1"/>
  <c r="AT1969" i="1"/>
  <c r="AT1968" i="1"/>
  <c r="AT1967" i="1"/>
  <c r="AT1966" i="1"/>
  <c r="AT1965" i="1"/>
  <c r="AT1964" i="1"/>
  <c r="AT1963" i="1"/>
  <c r="AT1962" i="1"/>
  <c r="AT1961" i="1"/>
  <c r="AT1960" i="1"/>
  <c r="AT1959" i="1"/>
  <c r="AT1958" i="1"/>
  <c r="AT1957" i="1"/>
  <c r="AT1956" i="1"/>
  <c r="AT1955" i="1"/>
  <c r="AT1954" i="1"/>
  <c r="AT1953" i="1"/>
  <c r="AT1952" i="1"/>
  <c r="AT1951" i="1"/>
  <c r="AT1950" i="1"/>
  <c r="AT1949" i="1"/>
  <c r="AT1948" i="1"/>
  <c r="AT1947" i="1"/>
  <c r="AT1946" i="1"/>
  <c r="AT1945" i="1"/>
  <c r="AT1944" i="1"/>
  <c r="AT1943" i="1"/>
  <c r="AT1942" i="1"/>
  <c r="AT1941" i="1"/>
  <c r="AT1940" i="1"/>
  <c r="AT1939" i="1"/>
  <c r="AT1938" i="1"/>
  <c r="AT1937" i="1"/>
  <c r="AT1936" i="1"/>
  <c r="AT1935" i="1"/>
  <c r="AT1934" i="1"/>
  <c r="AT1933" i="1"/>
  <c r="AT1932" i="1"/>
  <c r="AT1931" i="1"/>
  <c r="AT1930" i="1"/>
  <c r="AT1929" i="1"/>
  <c r="AT1928" i="1"/>
  <c r="AT1927" i="1"/>
  <c r="AT1926" i="1"/>
  <c r="AT1925" i="1"/>
  <c r="AT1924" i="1"/>
  <c r="AT1923" i="1"/>
  <c r="AT1922" i="1"/>
  <c r="AT1921" i="1"/>
  <c r="AT1920" i="1"/>
  <c r="AT1919" i="1"/>
  <c r="AT1918" i="1"/>
  <c r="AT1917" i="1"/>
  <c r="AT1916" i="1"/>
  <c r="AT1915" i="1"/>
  <c r="AT1914" i="1"/>
  <c r="AT1913" i="1"/>
  <c r="AT1912" i="1"/>
  <c r="AT1911" i="1"/>
  <c r="AT1910" i="1"/>
  <c r="AT1909" i="1"/>
  <c r="AT1908" i="1"/>
  <c r="AT1907" i="1"/>
  <c r="AT1906" i="1"/>
  <c r="AT1905" i="1"/>
  <c r="AT1904" i="1"/>
  <c r="AT1903" i="1"/>
  <c r="AT1902" i="1"/>
  <c r="AT1901" i="1"/>
  <c r="AT1900" i="1"/>
  <c r="AT1899" i="1"/>
  <c r="AT1898" i="1"/>
  <c r="AT1897" i="1"/>
  <c r="AT1896" i="1"/>
  <c r="AT1895" i="1"/>
  <c r="AT1894" i="1"/>
  <c r="AT1893" i="1"/>
  <c r="AT1892" i="1"/>
  <c r="AT1891" i="1"/>
  <c r="AT1890" i="1"/>
  <c r="AT1889" i="1"/>
  <c r="AT1888" i="1"/>
  <c r="AT1887" i="1"/>
  <c r="AT1886" i="1"/>
  <c r="AT1885" i="1"/>
  <c r="AT1884" i="1"/>
  <c r="AT1883" i="1"/>
  <c r="AT1882" i="1"/>
  <c r="AT1881" i="1"/>
  <c r="AT1880" i="1"/>
  <c r="AT1879" i="1"/>
  <c r="AT1878" i="1"/>
  <c r="AT1877" i="1"/>
  <c r="AT1876" i="1"/>
  <c r="AT1875" i="1"/>
  <c r="AT1874" i="1"/>
  <c r="AT1873" i="1"/>
  <c r="AT1872" i="1"/>
  <c r="AT1871" i="1"/>
  <c r="AT1870" i="1"/>
  <c r="AT1869" i="1"/>
  <c r="AT1868" i="1"/>
  <c r="AT1867" i="1"/>
  <c r="AT1866" i="1"/>
  <c r="AT1865" i="1"/>
  <c r="AT1864" i="1"/>
  <c r="AT1863" i="1"/>
  <c r="AT1862" i="1"/>
  <c r="AT1861" i="1"/>
  <c r="AT1860" i="1"/>
  <c r="AT1859" i="1"/>
  <c r="AT1858" i="1"/>
  <c r="AT1857" i="1"/>
  <c r="AT1856" i="1"/>
  <c r="AT1855" i="1"/>
  <c r="AT1854" i="1"/>
  <c r="AT1853" i="1"/>
  <c r="AT1852" i="1"/>
  <c r="AT1851" i="1"/>
  <c r="AT1850" i="1"/>
  <c r="AT1849" i="1"/>
  <c r="AT1848" i="1"/>
  <c r="AT1847" i="1"/>
  <c r="AT1846" i="1"/>
  <c r="AT1845" i="1"/>
  <c r="AT1844" i="1"/>
  <c r="AT1843" i="1"/>
  <c r="AT1842" i="1"/>
  <c r="AT1841" i="1"/>
  <c r="AT1840" i="1"/>
  <c r="AT1839" i="1"/>
  <c r="AT1838" i="1"/>
  <c r="AT1837" i="1"/>
  <c r="AT1836" i="1"/>
  <c r="AT1835" i="1"/>
  <c r="AT1834" i="1"/>
  <c r="AT1833" i="1"/>
  <c r="AT1832" i="1"/>
  <c r="AT1831" i="1"/>
  <c r="AT1830" i="1"/>
  <c r="AT1829" i="1"/>
  <c r="AT1828" i="1"/>
  <c r="AT1827" i="1"/>
  <c r="AT1826" i="1"/>
  <c r="AT1825" i="1"/>
  <c r="AT1824" i="1"/>
  <c r="AT1823" i="1"/>
  <c r="AT1822" i="1"/>
  <c r="AT1821" i="1"/>
  <c r="AT1820" i="1"/>
  <c r="AT1819" i="1"/>
  <c r="AT1818" i="1"/>
  <c r="AT1817" i="1"/>
  <c r="AT1816" i="1"/>
  <c r="AT1815" i="1"/>
  <c r="AT1814" i="1"/>
  <c r="AT1813" i="1"/>
  <c r="AT1812" i="1"/>
  <c r="AT1811" i="1"/>
  <c r="AT1810" i="1"/>
  <c r="AT1809" i="1"/>
  <c r="AT1808" i="1"/>
  <c r="AT1807" i="1"/>
  <c r="AT1806" i="1"/>
  <c r="AT1805" i="1"/>
  <c r="AT1804" i="1"/>
  <c r="AT1803" i="1"/>
  <c r="AT1802" i="1"/>
  <c r="AT1801" i="1"/>
  <c r="AT1800" i="1"/>
  <c r="AT1799" i="1"/>
  <c r="AT1798" i="1"/>
  <c r="AT1797" i="1"/>
  <c r="AT1796" i="1"/>
  <c r="AT1795" i="1"/>
  <c r="AT1794" i="1"/>
  <c r="AT1793" i="1"/>
  <c r="AT1792" i="1"/>
  <c r="AT1791" i="1"/>
  <c r="AT1790" i="1"/>
  <c r="AT1789" i="1"/>
  <c r="AT1788" i="1"/>
  <c r="AT1787" i="1"/>
  <c r="AT1786" i="1"/>
  <c r="AT1785" i="1"/>
  <c r="AT1784" i="1"/>
  <c r="AT1783" i="1"/>
  <c r="AT1782" i="1"/>
  <c r="AT1781" i="1"/>
  <c r="AT1780" i="1"/>
  <c r="AT1779" i="1"/>
  <c r="AT1778" i="1"/>
  <c r="AT1777" i="1"/>
  <c r="AT1776" i="1"/>
  <c r="AT1775" i="1"/>
  <c r="AT1774" i="1"/>
  <c r="AT1773" i="1"/>
  <c r="AT1772" i="1"/>
  <c r="AT1771" i="1"/>
  <c r="AT1770" i="1"/>
  <c r="AT1769" i="1"/>
  <c r="AT1768" i="1"/>
  <c r="AT1767" i="1"/>
  <c r="AT1766" i="1"/>
  <c r="AT1765" i="1"/>
  <c r="AT1764" i="1"/>
  <c r="AT1763" i="1"/>
  <c r="AT1762" i="1"/>
  <c r="AT1761" i="1"/>
  <c r="AT1760" i="1"/>
  <c r="AT1759" i="1"/>
  <c r="AT1758" i="1"/>
  <c r="AT1757" i="1"/>
  <c r="AT1756" i="1"/>
  <c r="AT1755" i="1"/>
  <c r="AT1754" i="1"/>
  <c r="AT1753" i="1"/>
  <c r="AT1752" i="1"/>
  <c r="AT1751" i="1"/>
  <c r="AT1750" i="1"/>
  <c r="AT1749" i="1"/>
  <c r="AT1748" i="1"/>
  <c r="AT1747" i="1"/>
  <c r="AT1746" i="1"/>
  <c r="AT1745" i="1"/>
  <c r="AT1744" i="1"/>
  <c r="AT1743" i="1"/>
  <c r="AT1742" i="1"/>
  <c r="AT1741" i="1"/>
  <c r="AT1740" i="1"/>
  <c r="AT1739" i="1"/>
  <c r="AT1738" i="1"/>
  <c r="AT1737" i="1"/>
  <c r="AT1736" i="1"/>
  <c r="AT1735" i="1"/>
  <c r="AT1734" i="1"/>
  <c r="AT1733" i="1"/>
  <c r="AT1732" i="1"/>
  <c r="AT1731" i="1"/>
  <c r="AT1730" i="1"/>
  <c r="AT1729" i="1"/>
  <c r="AT1728" i="1"/>
  <c r="AT1727" i="1"/>
  <c r="AT1726" i="1"/>
  <c r="AT1725" i="1"/>
  <c r="AT1724" i="1"/>
  <c r="AT1723" i="1"/>
  <c r="AT1722" i="1"/>
  <c r="AT1721" i="1"/>
  <c r="AT1720" i="1"/>
  <c r="AT1719" i="1"/>
  <c r="AT1718" i="1"/>
  <c r="AT1717" i="1"/>
  <c r="AT1716" i="1"/>
  <c r="AT1715" i="1"/>
  <c r="AT1714" i="1"/>
  <c r="AT1713" i="1"/>
  <c r="AT1712" i="1"/>
  <c r="AT1711" i="1"/>
  <c r="AT1710" i="1"/>
  <c r="AT1709" i="1"/>
  <c r="AT1708" i="1"/>
  <c r="AT1707" i="1"/>
  <c r="AT1706" i="1"/>
  <c r="AT1705" i="1"/>
  <c r="AT1704" i="1"/>
  <c r="AT1703" i="1"/>
  <c r="AT1702" i="1"/>
  <c r="AT1701" i="1"/>
  <c r="AT1700" i="1"/>
  <c r="AT1699" i="1"/>
  <c r="AT1698" i="1"/>
  <c r="AT1697" i="1"/>
  <c r="AT1696" i="1"/>
  <c r="AT1695" i="1"/>
  <c r="AT1694" i="1"/>
  <c r="AT1693" i="1"/>
  <c r="AT1692" i="1"/>
  <c r="AT1691" i="1"/>
  <c r="AT1690" i="1"/>
  <c r="AT1689" i="1"/>
  <c r="AT1688" i="1"/>
  <c r="AT1687" i="1"/>
  <c r="AT1686" i="1"/>
  <c r="AT1685" i="1"/>
  <c r="AT1684" i="1"/>
  <c r="AT1683" i="1"/>
  <c r="AT1682" i="1"/>
  <c r="AT1681" i="1"/>
  <c r="AT1680" i="1"/>
  <c r="AT1679" i="1"/>
  <c r="AT1678" i="1"/>
  <c r="AT1677" i="1"/>
  <c r="AT1676" i="1"/>
  <c r="AT1675" i="1"/>
  <c r="AT1674" i="1"/>
  <c r="AT1673" i="1"/>
  <c r="AT1672" i="1"/>
  <c r="AT1671" i="1"/>
  <c r="AT1670" i="1"/>
  <c r="AT1669" i="1"/>
  <c r="AT1668" i="1"/>
  <c r="AT1667" i="1"/>
  <c r="AT1666" i="1"/>
  <c r="AT1665" i="1"/>
  <c r="AT1664" i="1"/>
  <c r="AT1663" i="1"/>
  <c r="AT1662" i="1"/>
  <c r="AT1661" i="1"/>
  <c r="AT1660" i="1"/>
  <c r="AT1659" i="1"/>
  <c r="AT1658" i="1"/>
  <c r="AT1657" i="1"/>
  <c r="AT1656" i="1"/>
  <c r="AT1655" i="1"/>
  <c r="AT1654" i="1"/>
  <c r="AT1653" i="1"/>
  <c r="AT1652" i="1"/>
  <c r="AT1651" i="1"/>
  <c r="AT1650" i="1"/>
  <c r="AT1649" i="1"/>
  <c r="AT1648" i="1"/>
  <c r="AT1647" i="1"/>
  <c r="AT1646" i="1"/>
  <c r="AT1645" i="1"/>
  <c r="AT1644" i="1"/>
  <c r="AT1643" i="1"/>
  <c r="AT1642" i="1"/>
  <c r="AT1641" i="1"/>
  <c r="AT1640" i="1"/>
  <c r="AT1639" i="1"/>
  <c r="AT1638" i="1"/>
  <c r="AT1637" i="1"/>
  <c r="AT1636" i="1"/>
  <c r="AT1635" i="1"/>
  <c r="AT1634" i="1"/>
  <c r="AT1633" i="1"/>
  <c r="AT1632" i="1"/>
  <c r="AT1631" i="1"/>
  <c r="AT1630" i="1"/>
  <c r="AT1629" i="1"/>
  <c r="AT1628" i="1"/>
  <c r="AT1627" i="1"/>
  <c r="AT1626" i="1"/>
  <c r="AT1625" i="1"/>
  <c r="AT1624" i="1"/>
  <c r="AT1623" i="1"/>
  <c r="AT1622" i="1"/>
  <c r="AT1621" i="1"/>
  <c r="AT1620" i="1"/>
  <c r="AT1619" i="1"/>
  <c r="AT1618" i="1"/>
  <c r="AT1617" i="1"/>
  <c r="AT1616" i="1"/>
  <c r="AT1615" i="1"/>
  <c r="AT1614" i="1"/>
  <c r="AT1613" i="1"/>
  <c r="AT1612" i="1"/>
  <c r="AT1611" i="1"/>
  <c r="AT1610" i="1"/>
  <c r="AT1609" i="1"/>
  <c r="AT1608" i="1"/>
  <c r="AT1607" i="1"/>
  <c r="AT1606" i="1"/>
  <c r="AT1605" i="1"/>
  <c r="AT1604" i="1"/>
  <c r="AT1603" i="1"/>
  <c r="AT1602" i="1"/>
  <c r="AT1601" i="1"/>
  <c r="AT1600" i="1"/>
  <c r="AT1599" i="1"/>
  <c r="AT1598" i="1"/>
  <c r="AT1597" i="1"/>
  <c r="AT1596" i="1"/>
  <c r="AT1595" i="1"/>
  <c r="AT1594" i="1"/>
  <c r="AT1593" i="1"/>
  <c r="AT1592" i="1"/>
  <c r="AT1591" i="1"/>
  <c r="AT1590" i="1"/>
  <c r="AT1589" i="1"/>
  <c r="AT1588" i="1"/>
  <c r="AT1587" i="1"/>
  <c r="AT1586" i="1"/>
  <c r="AT1585" i="1"/>
  <c r="AT1584" i="1"/>
  <c r="AT1583" i="1"/>
  <c r="AT1582" i="1"/>
  <c r="AT1581" i="1"/>
  <c r="AT1580" i="1"/>
  <c r="AT1579" i="1"/>
  <c r="AT1578" i="1"/>
  <c r="AT1577" i="1"/>
  <c r="AT1576" i="1"/>
  <c r="AT1575" i="1"/>
  <c r="AT1574" i="1"/>
  <c r="AT1573" i="1"/>
  <c r="AT1572" i="1"/>
  <c r="AT1571" i="1"/>
  <c r="AT1570" i="1"/>
  <c r="AT1569" i="1"/>
  <c r="AT1568" i="1"/>
  <c r="AT1567" i="1"/>
  <c r="AT1566" i="1"/>
  <c r="AT1565" i="1"/>
  <c r="AT1564" i="1"/>
  <c r="AT1563" i="1"/>
  <c r="AT1562" i="1"/>
  <c r="AT1561" i="1"/>
  <c r="AT1560" i="1"/>
  <c r="AT1559" i="1"/>
  <c r="AT1558" i="1"/>
  <c r="AT1557" i="1"/>
  <c r="AT1556" i="1"/>
  <c r="AT1555" i="1"/>
  <c r="AT1554" i="1"/>
  <c r="AT1553" i="1"/>
  <c r="AT1552" i="1"/>
  <c r="AT1551" i="1"/>
  <c r="AT1550" i="1"/>
  <c r="AT1549" i="1"/>
  <c r="AT1548" i="1"/>
  <c r="AT1547" i="1"/>
  <c r="AT1546" i="1"/>
  <c r="AT1545" i="1"/>
  <c r="AT1544" i="1"/>
  <c r="AT1543" i="1"/>
  <c r="AT1542" i="1"/>
  <c r="AT1541" i="1"/>
  <c r="AT1540" i="1"/>
  <c r="AT1539" i="1"/>
  <c r="AT1538" i="1"/>
  <c r="AT1537" i="1"/>
  <c r="AT1536" i="1"/>
  <c r="AT1535" i="1"/>
  <c r="AT1534" i="1"/>
  <c r="AT1533" i="1"/>
  <c r="AT1532" i="1"/>
  <c r="AT1531" i="1"/>
  <c r="AT1530" i="1"/>
  <c r="AT1529" i="1"/>
  <c r="AT1528" i="1"/>
  <c r="AT1527" i="1"/>
  <c r="AT1526" i="1"/>
  <c r="AT1525" i="1"/>
  <c r="AT1524" i="1"/>
  <c r="AT1523" i="1"/>
  <c r="AT1522" i="1"/>
  <c r="AT1521" i="1"/>
  <c r="AT1520" i="1"/>
  <c r="AT1519" i="1"/>
  <c r="AT1518" i="1"/>
  <c r="AT1517" i="1"/>
  <c r="AT1516" i="1"/>
  <c r="AT1515" i="1"/>
  <c r="AT1514" i="1"/>
  <c r="AT1513" i="1"/>
  <c r="AT1512" i="1"/>
  <c r="AT1511" i="1"/>
  <c r="AT1510" i="1"/>
  <c r="AT1509" i="1"/>
  <c r="AT1508" i="1"/>
  <c r="AT1507" i="1"/>
  <c r="AT1506" i="1"/>
  <c r="AT1505" i="1"/>
  <c r="AT1504" i="1"/>
  <c r="AT1503" i="1"/>
  <c r="AT1502" i="1"/>
  <c r="AT1501" i="1"/>
  <c r="AT1500" i="1"/>
  <c r="AT1499" i="1"/>
  <c r="AT1498" i="1"/>
  <c r="AT1497" i="1"/>
  <c r="AT1496" i="1"/>
  <c r="AT1495" i="1"/>
  <c r="AT1494" i="1"/>
  <c r="AT1493" i="1"/>
  <c r="AT1492" i="1"/>
  <c r="AT1491" i="1"/>
  <c r="AT1490" i="1"/>
  <c r="AT1489" i="1"/>
  <c r="AT1488" i="1"/>
  <c r="AT1487" i="1"/>
  <c r="AT1486" i="1"/>
  <c r="AT1485" i="1"/>
  <c r="AT1484" i="1"/>
  <c r="AT1483" i="1"/>
  <c r="AT1482" i="1"/>
  <c r="AT1481" i="1"/>
  <c r="AT1480" i="1"/>
  <c r="AT1479" i="1"/>
  <c r="AT1478" i="1"/>
  <c r="AT1477" i="1"/>
  <c r="AT1476" i="1"/>
  <c r="AT1475" i="1"/>
  <c r="AT1474" i="1"/>
  <c r="AT1473" i="1"/>
  <c r="AT1472" i="1"/>
  <c r="AT1471" i="1"/>
  <c r="AT1470" i="1"/>
  <c r="AT1469" i="1"/>
  <c r="AT1468" i="1"/>
  <c r="AT1467" i="1"/>
  <c r="AT1466" i="1"/>
  <c r="AT1465" i="1"/>
  <c r="AT1464" i="1"/>
  <c r="AT1463" i="1"/>
  <c r="AT1462" i="1"/>
  <c r="AT1461" i="1"/>
  <c r="AT1460" i="1"/>
  <c r="AT1459" i="1"/>
  <c r="AT1458" i="1"/>
  <c r="AT1457" i="1"/>
  <c r="AT1456" i="1"/>
  <c r="AT1455" i="1"/>
  <c r="AT1454" i="1"/>
  <c r="AT1453" i="1"/>
  <c r="AT1452" i="1"/>
  <c r="AT1451" i="1"/>
  <c r="AT1450" i="1"/>
  <c r="AT1449" i="1"/>
  <c r="AT1448" i="1"/>
  <c r="AT1447" i="1"/>
  <c r="AT1446" i="1"/>
  <c r="AT1445" i="1"/>
  <c r="AT1444" i="1"/>
  <c r="AT1443" i="1"/>
  <c r="AT1442" i="1"/>
  <c r="AT1441" i="1"/>
  <c r="AT1440" i="1"/>
  <c r="AT1439" i="1"/>
  <c r="AT1438" i="1"/>
  <c r="AT1437" i="1"/>
  <c r="AT1436" i="1"/>
  <c r="AT1435" i="1"/>
  <c r="AT1434" i="1"/>
  <c r="AT1433" i="1"/>
  <c r="AT1432" i="1"/>
  <c r="AT1431" i="1"/>
  <c r="AT1430" i="1"/>
  <c r="AT1429" i="1"/>
  <c r="AT1428" i="1"/>
  <c r="AT1427" i="1"/>
  <c r="AT1426" i="1"/>
  <c r="AT1425" i="1"/>
  <c r="AT1424" i="1"/>
  <c r="AT1423" i="1"/>
  <c r="AT1422" i="1"/>
  <c r="AT1421" i="1"/>
  <c r="AT1420" i="1"/>
  <c r="AT1419" i="1"/>
  <c r="AT1418" i="1"/>
  <c r="AT1417" i="1"/>
  <c r="AT1416" i="1"/>
  <c r="AT1415" i="1"/>
  <c r="AT1414" i="1"/>
  <c r="AT1413" i="1"/>
  <c r="AT1412" i="1"/>
  <c r="AT1411" i="1"/>
  <c r="AT1410" i="1"/>
  <c r="AT1409" i="1"/>
  <c r="AT1408" i="1"/>
  <c r="AT1407" i="1"/>
  <c r="AT1406" i="1"/>
  <c r="AT1405" i="1"/>
  <c r="AT1404" i="1"/>
  <c r="AT1403" i="1"/>
  <c r="AT1402" i="1"/>
  <c r="AT1401" i="1"/>
  <c r="AT1400" i="1"/>
  <c r="AT1399" i="1"/>
  <c r="AT1398" i="1"/>
  <c r="AT1397" i="1"/>
  <c r="AT1396" i="1"/>
  <c r="AT1395" i="1"/>
  <c r="AT1394" i="1"/>
  <c r="AT1393" i="1"/>
  <c r="AT1392" i="1"/>
  <c r="AT1391" i="1"/>
  <c r="AT1390" i="1"/>
  <c r="AT1389" i="1"/>
  <c r="AT1388" i="1"/>
  <c r="AT1387" i="1"/>
  <c r="AT1386" i="1"/>
  <c r="AT1385" i="1"/>
  <c r="AT1384" i="1"/>
  <c r="AT1383" i="1"/>
  <c r="AT1382" i="1"/>
  <c r="AT1381" i="1"/>
  <c r="AT1380" i="1"/>
  <c r="AT1379" i="1"/>
  <c r="AT1378" i="1"/>
  <c r="AT1377" i="1"/>
  <c r="AT1376" i="1"/>
  <c r="AT1375" i="1"/>
  <c r="AT1374" i="1"/>
  <c r="AT1373" i="1"/>
  <c r="AT1372" i="1"/>
  <c r="AT1371" i="1"/>
  <c r="AT1370" i="1"/>
  <c r="AT1369" i="1"/>
  <c r="AT1368" i="1"/>
  <c r="AT1367" i="1"/>
  <c r="AT1366" i="1"/>
  <c r="AT1365" i="1"/>
  <c r="AT1364" i="1"/>
  <c r="AT1363" i="1"/>
  <c r="AT1362" i="1"/>
  <c r="AT1361" i="1"/>
  <c r="AT1360" i="1"/>
  <c r="AT1359" i="1"/>
  <c r="AT1358" i="1"/>
  <c r="AT1357" i="1"/>
  <c r="AT1356" i="1"/>
  <c r="AT1355" i="1"/>
  <c r="AT1354" i="1"/>
  <c r="AT1353" i="1"/>
  <c r="AT1352" i="1"/>
  <c r="AT1351" i="1"/>
  <c r="AT1350" i="1"/>
  <c r="AT1349" i="1"/>
  <c r="AT1348" i="1"/>
  <c r="AT1347" i="1"/>
  <c r="AT1346" i="1"/>
  <c r="AT1345" i="1"/>
  <c r="AT1344" i="1"/>
  <c r="AT1343" i="1"/>
  <c r="AT1342" i="1"/>
  <c r="AT1341" i="1"/>
  <c r="AT1340" i="1"/>
  <c r="AT1339" i="1"/>
  <c r="AT1338" i="1"/>
  <c r="AT1337" i="1"/>
  <c r="AT1336" i="1"/>
  <c r="AT1335" i="1"/>
  <c r="AT1334" i="1"/>
  <c r="AT1333" i="1"/>
  <c r="AT1332" i="1"/>
  <c r="AT1331" i="1"/>
  <c r="AT1330" i="1"/>
  <c r="AT1329" i="1"/>
  <c r="AT1328" i="1"/>
  <c r="AT1327" i="1"/>
  <c r="AT1326" i="1"/>
  <c r="AT1325" i="1"/>
  <c r="AT1324" i="1"/>
  <c r="AT1323" i="1"/>
  <c r="AT1322" i="1"/>
  <c r="AT1321" i="1"/>
  <c r="AT1320" i="1"/>
  <c r="AT1319" i="1"/>
  <c r="AT1318" i="1"/>
  <c r="AT1317" i="1"/>
  <c r="AT1316" i="1"/>
  <c r="AT1315" i="1"/>
  <c r="AT1314" i="1"/>
  <c r="AT1313" i="1"/>
  <c r="AT1312" i="1"/>
  <c r="AT1311" i="1"/>
  <c r="AT1310" i="1"/>
  <c r="AT1309" i="1"/>
  <c r="AT1308" i="1"/>
  <c r="AT1307" i="1"/>
  <c r="AT1306" i="1"/>
  <c r="AT1305" i="1"/>
  <c r="AT1304" i="1"/>
  <c r="AT1303" i="1"/>
  <c r="AT1302" i="1"/>
  <c r="AT1301" i="1"/>
  <c r="AT1300" i="1"/>
  <c r="AT1299" i="1"/>
  <c r="AT1298" i="1"/>
  <c r="AT1297" i="1"/>
  <c r="AT1296" i="1"/>
  <c r="AT1295" i="1"/>
  <c r="AT1294" i="1"/>
  <c r="AT1293" i="1"/>
  <c r="AT1292" i="1"/>
  <c r="AT1291" i="1"/>
  <c r="AT1290" i="1"/>
  <c r="AT1289" i="1"/>
  <c r="AT1288" i="1"/>
  <c r="AT1287" i="1"/>
  <c r="AT1286" i="1"/>
  <c r="AT1285" i="1"/>
  <c r="AT1284" i="1"/>
  <c r="AT1283" i="1"/>
  <c r="AT1282" i="1"/>
  <c r="AT1281" i="1"/>
  <c r="AT1280" i="1"/>
  <c r="AT1279" i="1"/>
  <c r="AT1278" i="1"/>
  <c r="AT1277" i="1"/>
  <c r="AT1276" i="1"/>
  <c r="AT1275" i="1"/>
  <c r="AT1274" i="1"/>
  <c r="AT1273" i="1"/>
  <c r="AT1272" i="1"/>
  <c r="AT1271" i="1"/>
  <c r="AT1270" i="1"/>
  <c r="AT1269" i="1"/>
  <c r="AT1268" i="1"/>
  <c r="AT1267" i="1"/>
  <c r="AT1266" i="1"/>
  <c r="AT1265" i="1"/>
  <c r="AT1264" i="1"/>
  <c r="AT1263" i="1"/>
  <c r="AT1262" i="1"/>
  <c r="AT1261" i="1"/>
  <c r="AT1260" i="1"/>
  <c r="AT1259" i="1"/>
  <c r="AT1258" i="1"/>
  <c r="AT1257" i="1"/>
  <c r="AT1256" i="1"/>
  <c r="AT1255" i="1"/>
  <c r="AT1254" i="1"/>
  <c r="AT1253" i="1"/>
  <c r="AT1252" i="1"/>
  <c r="AT1251" i="1"/>
  <c r="AT1250" i="1"/>
  <c r="AT1249" i="1"/>
  <c r="AT1248" i="1"/>
  <c r="AT1247" i="1"/>
  <c r="AT1246" i="1"/>
  <c r="AT1245" i="1"/>
  <c r="AT1244" i="1"/>
  <c r="AT1243" i="1"/>
  <c r="AT1242" i="1"/>
  <c r="AT1241" i="1"/>
  <c r="AT1240" i="1"/>
  <c r="AT1239" i="1"/>
  <c r="AT1238" i="1"/>
  <c r="AT1237" i="1"/>
  <c r="AT1236" i="1"/>
  <c r="AT1235" i="1"/>
  <c r="AT1234" i="1"/>
  <c r="AT1233" i="1"/>
  <c r="AT1232" i="1"/>
  <c r="AT1231" i="1"/>
  <c r="AT1230" i="1"/>
  <c r="AT1229" i="1"/>
  <c r="AT1228" i="1"/>
  <c r="AT1227" i="1"/>
  <c r="AT1226" i="1"/>
  <c r="AT1225" i="1"/>
  <c r="AT1224" i="1"/>
  <c r="AT1223" i="1"/>
  <c r="AT1222" i="1"/>
  <c r="AT1221" i="1"/>
  <c r="AT1220" i="1"/>
  <c r="AT1219" i="1"/>
  <c r="AT1218" i="1"/>
  <c r="AT1217" i="1"/>
  <c r="AT1216" i="1"/>
  <c r="AT1215" i="1"/>
  <c r="AT1214" i="1"/>
  <c r="AT1213" i="1"/>
  <c r="AT1212" i="1"/>
  <c r="AT1211" i="1"/>
  <c r="AT1210" i="1"/>
  <c r="AT1209" i="1"/>
  <c r="AT1208" i="1"/>
  <c r="AT1207" i="1"/>
  <c r="AT1206" i="1"/>
  <c r="AT1205" i="1"/>
  <c r="AT1204" i="1"/>
  <c r="AT1203" i="1"/>
  <c r="AT1202" i="1"/>
  <c r="AT1201" i="1"/>
  <c r="AT1200" i="1"/>
  <c r="AT1199" i="1"/>
  <c r="AT1198" i="1"/>
  <c r="AT1197" i="1"/>
  <c r="AT1196" i="1"/>
  <c r="AT1195" i="1"/>
  <c r="AT1194" i="1"/>
  <c r="AT1193" i="1"/>
  <c r="AT1192" i="1"/>
  <c r="AT1191" i="1"/>
  <c r="AT1190" i="1"/>
  <c r="AT1189" i="1"/>
  <c r="AT1188" i="1"/>
  <c r="AT1187" i="1"/>
  <c r="AT1186" i="1"/>
  <c r="AT1185" i="1"/>
  <c r="AT1184" i="1"/>
  <c r="AT1183" i="1"/>
  <c r="AT1182" i="1"/>
  <c r="AT1181" i="1"/>
  <c r="AT1180" i="1"/>
  <c r="AT1179" i="1"/>
  <c r="AT1178" i="1"/>
  <c r="AT1177" i="1"/>
  <c r="AT1176" i="1"/>
  <c r="AT1175" i="1"/>
  <c r="AT1174" i="1"/>
  <c r="AT1173" i="1"/>
  <c r="AT1172" i="1"/>
  <c r="AT1171" i="1"/>
  <c r="AT1170" i="1"/>
  <c r="AT1169" i="1"/>
  <c r="AT1168" i="1"/>
  <c r="AT1167" i="1"/>
  <c r="AT1166" i="1"/>
  <c r="AT1165" i="1"/>
  <c r="AT1164" i="1"/>
  <c r="AT1163" i="1"/>
  <c r="AT1162" i="1"/>
  <c r="AT1161" i="1"/>
  <c r="AT1160" i="1"/>
  <c r="AT1159" i="1"/>
  <c r="AT1158" i="1"/>
  <c r="AT1157" i="1"/>
  <c r="AT1156" i="1"/>
  <c r="AT1155" i="1"/>
  <c r="AT1154" i="1"/>
  <c r="AT1153" i="1"/>
  <c r="AT1152" i="1"/>
  <c r="AT1151" i="1"/>
  <c r="AT1150" i="1"/>
  <c r="AT1149" i="1"/>
  <c r="AT1148" i="1"/>
  <c r="AT1147" i="1"/>
  <c r="AT1146" i="1"/>
  <c r="AT1145" i="1"/>
  <c r="AT1144" i="1"/>
  <c r="AT1143" i="1"/>
  <c r="AT1142" i="1"/>
  <c r="AT1141" i="1"/>
  <c r="AT1140" i="1"/>
  <c r="AT1139" i="1"/>
  <c r="AT1138" i="1"/>
  <c r="AT1137" i="1"/>
  <c r="AT1136" i="1"/>
  <c r="AT1135" i="1"/>
  <c r="AT1134" i="1"/>
  <c r="AT1133" i="1"/>
  <c r="AT1132" i="1"/>
  <c r="AT1131" i="1"/>
  <c r="AT1130" i="1"/>
  <c r="AT1129" i="1"/>
  <c r="AT1128" i="1"/>
  <c r="AT1127" i="1"/>
  <c r="AT1126" i="1"/>
  <c r="AT1125" i="1"/>
  <c r="AT1124" i="1"/>
  <c r="AT1123" i="1"/>
  <c r="AT1122" i="1"/>
  <c r="AT1121" i="1"/>
  <c r="AT1120" i="1"/>
  <c r="AT1119" i="1"/>
  <c r="AT1118" i="1"/>
  <c r="AT1117" i="1"/>
  <c r="AT1116" i="1"/>
  <c r="AT1115" i="1"/>
  <c r="AT1114" i="1"/>
  <c r="AT1113" i="1"/>
  <c r="AT1112" i="1"/>
  <c r="AT1111" i="1"/>
  <c r="AT1110" i="1"/>
  <c r="AT1109" i="1"/>
  <c r="AT1108" i="1"/>
  <c r="AT1107" i="1"/>
  <c r="AT1106" i="1"/>
  <c r="AT1105" i="1"/>
  <c r="AT1104" i="1"/>
  <c r="AT1103" i="1"/>
  <c r="AT1102" i="1"/>
  <c r="AT1101" i="1"/>
  <c r="AT1100" i="1"/>
  <c r="AT1099" i="1"/>
  <c r="AT1098" i="1"/>
  <c r="AT1097" i="1"/>
  <c r="AT1096" i="1"/>
  <c r="AT1095" i="1"/>
  <c r="AT1094" i="1"/>
  <c r="AT1093" i="1"/>
  <c r="AT1092" i="1"/>
  <c r="AT1091" i="1"/>
  <c r="AT1090" i="1"/>
  <c r="AT1089" i="1"/>
  <c r="AT1088" i="1"/>
  <c r="AT1087" i="1"/>
  <c r="AT1086" i="1"/>
  <c r="AT1085" i="1"/>
  <c r="AT1084" i="1"/>
  <c r="AT1083" i="1"/>
  <c r="AT1082" i="1"/>
  <c r="AT1081" i="1"/>
  <c r="AT1080" i="1"/>
  <c r="AT1079" i="1"/>
  <c r="AT1078" i="1"/>
  <c r="AT1077" i="1"/>
  <c r="AT1076" i="1"/>
  <c r="AT1075" i="1"/>
  <c r="AT1074" i="1"/>
  <c r="AT1073" i="1"/>
  <c r="AT1072" i="1"/>
  <c r="AT1071" i="1"/>
  <c r="AT1070" i="1"/>
  <c r="AT1069" i="1"/>
  <c r="AT1068" i="1"/>
  <c r="AT1067" i="1"/>
  <c r="AT1066" i="1"/>
  <c r="AT1065" i="1"/>
  <c r="AT1064" i="1"/>
  <c r="AT1063" i="1"/>
  <c r="AT1062" i="1"/>
  <c r="AT1061" i="1"/>
  <c r="AT1060" i="1"/>
  <c r="AT1059" i="1"/>
  <c r="AT1058" i="1"/>
  <c r="AT1057" i="1"/>
  <c r="AT1056" i="1"/>
  <c r="AT1055" i="1"/>
  <c r="AT1054" i="1"/>
  <c r="AT1053" i="1"/>
  <c r="AT1052" i="1"/>
  <c r="AT1051" i="1"/>
  <c r="AT1050" i="1"/>
  <c r="AT1049" i="1"/>
  <c r="AT1048" i="1"/>
  <c r="AT1047" i="1"/>
  <c r="AT1046" i="1"/>
  <c r="AT1045" i="1"/>
  <c r="AT1044" i="1"/>
  <c r="AT1043" i="1"/>
  <c r="AT1042" i="1"/>
  <c r="AT1041" i="1"/>
  <c r="AT1040" i="1"/>
  <c r="AT1039" i="1"/>
  <c r="AT1038" i="1"/>
  <c r="AT1037" i="1"/>
  <c r="AT1036" i="1"/>
  <c r="AT1035" i="1"/>
  <c r="AT1034" i="1"/>
  <c r="AT1033" i="1"/>
  <c r="AT1032" i="1"/>
  <c r="AT1031" i="1"/>
  <c r="AT1030" i="1"/>
  <c r="AT1029" i="1"/>
  <c r="AT1028" i="1"/>
  <c r="AT1027" i="1"/>
  <c r="AT1026" i="1"/>
  <c r="AT1025" i="1"/>
  <c r="AT1024" i="1"/>
  <c r="AT1023" i="1"/>
  <c r="AT1022" i="1"/>
  <c r="AT1021" i="1"/>
  <c r="AT1020" i="1"/>
  <c r="AT1019" i="1"/>
  <c r="AT1018" i="1"/>
  <c r="AT1017" i="1"/>
  <c r="AT1016" i="1"/>
  <c r="AT1015" i="1"/>
  <c r="AT1014" i="1"/>
  <c r="AT1013" i="1"/>
  <c r="AT1012" i="1"/>
  <c r="AT1011" i="1"/>
  <c r="AT1010" i="1"/>
  <c r="AT1009" i="1"/>
  <c r="AT1008" i="1"/>
  <c r="AT1007" i="1"/>
  <c r="AT1006" i="1"/>
  <c r="AT1005" i="1"/>
  <c r="AT1004" i="1"/>
  <c r="AT1003" i="1"/>
  <c r="AT1002" i="1"/>
  <c r="AT1001" i="1"/>
  <c r="AT1000" i="1"/>
  <c r="AT999" i="1"/>
  <c r="AT998" i="1"/>
  <c r="AT997" i="1"/>
  <c r="AT996" i="1"/>
  <c r="AT995" i="1"/>
  <c r="AT994" i="1"/>
  <c r="AT993" i="1"/>
  <c r="AT992" i="1"/>
  <c r="AT991" i="1"/>
  <c r="AT990" i="1"/>
  <c r="AT989" i="1"/>
  <c r="AT988" i="1"/>
  <c r="AT987" i="1"/>
  <c r="AT986" i="1"/>
  <c r="AT985" i="1"/>
  <c r="AT984" i="1"/>
  <c r="AT983" i="1"/>
  <c r="AT982" i="1"/>
  <c r="AT981" i="1"/>
  <c r="AT980" i="1"/>
  <c r="AT979" i="1"/>
  <c r="AT978" i="1"/>
  <c r="AT977" i="1"/>
  <c r="AT976" i="1"/>
  <c r="AT975" i="1"/>
  <c r="AT974" i="1"/>
  <c r="AT973" i="1"/>
  <c r="AT972" i="1"/>
  <c r="AT971" i="1"/>
  <c r="AT970" i="1"/>
  <c r="AT969" i="1"/>
  <c r="AT968" i="1"/>
  <c r="AT967" i="1"/>
  <c r="AT966" i="1"/>
  <c r="AT965" i="1"/>
  <c r="AT964" i="1"/>
  <c r="AT963" i="1"/>
  <c r="AT962" i="1"/>
  <c r="AT961" i="1"/>
  <c r="AT960" i="1"/>
  <c r="AT959" i="1"/>
  <c r="AT958" i="1"/>
  <c r="AT957" i="1"/>
  <c r="AT956" i="1"/>
  <c r="AT955" i="1"/>
  <c r="AT954" i="1"/>
  <c r="AT953" i="1"/>
  <c r="AT952" i="1"/>
  <c r="AT951" i="1"/>
  <c r="AT950" i="1"/>
  <c r="AT949" i="1"/>
  <c r="AT948" i="1"/>
  <c r="AT947" i="1"/>
  <c r="AT946" i="1"/>
  <c r="AT945" i="1"/>
  <c r="AT944" i="1"/>
  <c r="AT943" i="1"/>
  <c r="AT942" i="1"/>
  <c r="AT941" i="1"/>
  <c r="AT940" i="1"/>
  <c r="AT939" i="1"/>
  <c r="AT938" i="1"/>
  <c r="AT937" i="1"/>
  <c r="AT936" i="1"/>
  <c r="AT935" i="1"/>
  <c r="AT934" i="1"/>
  <c r="AT933" i="1"/>
  <c r="AT932" i="1"/>
  <c r="AT931" i="1"/>
  <c r="AT930" i="1"/>
  <c r="AT929" i="1"/>
  <c r="AT928" i="1"/>
  <c r="AT927" i="1"/>
  <c r="AT926" i="1"/>
  <c r="AT925" i="1"/>
  <c r="AT924" i="1"/>
  <c r="AT923" i="1"/>
  <c r="AT922" i="1"/>
  <c r="AT921" i="1"/>
  <c r="AT920" i="1"/>
  <c r="AT919" i="1"/>
  <c r="AT918" i="1"/>
  <c r="AT917" i="1"/>
  <c r="AT916" i="1"/>
  <c r="AT915" i="1"/>
  <c r="AT914" i="1"/>
  <c r="AT913" i="1"/>
  <c r="AT912" i="1"/>
  <c r="AT911" i="1"/>
  <c r="AT910" i="1"/>
  <c r="AT909" i="1"/>
  <c r="AT908" i="1"/>
  <c r="AT907" i="1"/>
  <c r="AT906" i="1"/>
  <c r="AT905" i="1"/>
  <c r="AT904" i="1"/>
  <c r="AT903" i="1"/>
  <c r="AT902" i="1"/>
  <c r="AT901" i="1"/>
  <c r="AT900" i="1"/>
  <c r="AT899" i="1"/>
  <c r="AT898" i="1"/>
  <c r="AT897" i="1"/>
  <c r="AT896" i="1"/>
  <c r="AT895" i="1"/>
  <c r="AT894" i="1"/>
  <c r="AT893" i="1"/>
  <c r="AT892" i="1"/>
  <c r="AT891" i="1"/>
  <c r="AT890" i="1"/>
  <c r="AT889" i="1"/>
  <c r="AT888" i="1"/>
  <c r="AT887" i="1"/>
  <c r="AT886" i="1"/>
  <c r="AT885" i="1"/>
  <c r="AT884" i="1"/>
  <c r="AT883" i="1"/>
  <c r="AT882" i="1"/>
  <c r="AT881" i="1"/>
  <c r="AT880" i="1"/>
  <c r="AT879" i="1"/>
  <c r="AT878" i="1"/>
  <c r="AT877" i="1"/>
  <c r="AT876" i="1"/>
  <c r="AT875" i="1"/>
  <c r="AT874" i="1"/>
  <c r="AT873" i="1"/>
  <c r="AT872" i="1"/>
  <c r="AT871" i="1"/>
  <c r="AT870" i="1"/>
  <c r="AT869" i="1"/>
  <c r="AT868" i="1"/>
  <c r="AT867" i="1"/>
  <c r="AT866" i="1"/>
  <c r="AT865" i="1"/>
  <c r="AT864" i="1"/>
  <c r="AT863" i="1"/>
  <c r="AT862" i="1"/>
  <c r="AT861" i="1"/>
  <c r="AT860" i="1"/>
  <c r="AT859" i="1"/>
  <c r="AT858" i="1"/>
  <c r="AT857" i="1"/>
  <c r="AT856" i="1"/>
  <c r="AT855" i="1"/>
  <c r="AT854" i="1"/>
  <c r="AT853" i="1"/>
  <c r="AT852" i="1"/>
  <c r="AT851" i="1"/>
  <c r="AT850" i="1"/>
  <c r="AT849" i="1"/>
  <c r="AT848" i="1"/>
  <c r="AT847" i="1"/>
  <c r="AT846" i="1"/>
  <c r="AT845" i="1"/>
  <c r="AT844" i="1"/>
  <c r="AT843" i="1"/>
  <c r="AT842" i="1"/>
  <c r="AT841" i="1"/>
  <c r="AT840" i="1"/>
  <c r="AT839" i="1"/>
  <c r="AT838" i="1"/>
  <c r="AT837" i="1"/>
  <c r="AT836" i="1"/>
  <c r="AT835" i="1"/>
  <c r="AT834" i="1"/>
  <c r="AT833" i="1"/>
  <c r="AT832" i="1"/>
  <c r="AT831" i="1"/>
  <c r="AT830" i="1"/>
  <c r="AT829" i="1"/>
  <c r="AT828" i="1"/>
  <c r="AT827" i="1"/>
  <c r="AT826" i="1"/>
  <c r="AT825" i="1"/>
  <c r="AT824" i="1"/>
  <c r="AT823" i="1"/>
  <c r="AT822" i="1"/>
  <c r="AT821" i="1"/>
  <c r="AT820" i="1"/>
  <c r="AT819" i="1"/>
  <c r="AT818" i="1"/>
  <c r="AT817" i="1"/>
  <c r="AT816" i="1"/>
  <c r="AT815" i="1"/>
  <c r="AT814" i="1"/>
  <c r="AT813" i="1"/>
  <c r="AT812" i="1"/>
  <c r="AT811" i="1"/>
  <c r="AT810" i="1"/>
  <c r="AT809" i="1"/>
  <c r="AT808" i="1"/>
  <c r="AT807" i="1"/>
  <c r="AT806" i="1"/>
  <c r="AT805" i="1"/>
  <c r="AT804" i="1"/>
  <c r="AT803" i="1"/>
  <c r="AT802" i="1"/>
  <c r="AT801" i="1"/>
  <c r="AT800" i="1"/>
  <c r="AT799" i="1"/>
  <c r="AT798" i="1"/>
  <c r="AT797" i="1"/>
  <c r="AT796" i="1"/>
  <c r="AT795" i="1"/>
  <c r="AT794" i="1"/>
  <c r="AT793" i="1"/>
  <c r="AT792" i="1"/>
  <c r="AT791" i="1"/>
  <c r="AT790" i="1"/>
  <c r="AT789" i="1"/>
  <c r="AT788" i="1"/>
  <c r="AT787" i="1"/>
  <c r="AT786" i="1"/>
  <c r="AT785" i="1"/>
  <c r="AT784" i="1"/>
  <c r="AT783" i="1"/>
  <c r="AT782" i="1"/>
  <c r="AT781" i="1"/>
  <c r="AT780" i="1"/>
  <c r="AT779" i="1"/>
  <c r="AT778" i="1"/>
  <c r="AT777" i="1"/>
  <c r="AT776" i="1"/>
  <c r="AT775" i="1"/>
  <c r="AT774" i="1"/>
  <c r="AT773" i="1"/>
  <c r="AT772" i="1"/>
  <c r="AT771" i="1"/>
  <c r="AT770" i="1"/>
  <c r="AT769" i="1"/>
  <c r="AT768" i="1"/>
  <c r="AT767" i="1"/>
  <c r="AT766" i="1"/>
  <c r="AT765" i="1"/>
  <c r="AT764" i="1"/>
  <c r="AT763" i="1"/>
  <c r="AT762" i="1"/>
  <c r="AT761" i="1"/>
  <c r="AT760" i="1"/>
  <c r="AT759" i="1"/>
  <c r="AT758" i="1"/>
  <c r="AT757" i="1"/>
  <c r="AT756" i="1"/>
  <c r="AT755" i="1"/>
  <c r="AT754" i="1"/>
  <c r="AT753" i="1"/>
  <c r="AT752" i="1"/>
  <c r="AT751" i="1"/>
  <c r="AT750" i="1"/>
  <c r="AT749" i="1"/>
  <c r="AT748" i="1"/>
  <c r="AT747" i="1"/>
  <c r="AT746" i="1"/>
  <c r="AT745" i="1"/>
  <c r="AT744" i="1"/>
  <c r="AT743" i="1"/>
  <c r="AT742" i="1"/>
  <c r="AT741" i="1"/>
  <c r="AT740" i="1"/>
  <c r="AT739" i="1"/>
  <c r="AT738" i="1"/>
  <c r="AT737" i="1"/>
  <c r="AT736" i="1"/>
  <c r="AT735" i="1"/>
  <c r="AT734" i="1"/>
  <c r="AT733" i="1"/>
  <c r="AT732" i="1"/>
  <c r="AT731" i="1"/>
  <c r="AT730" i="1"/>
  <c r="AT729" i="1"/>
  <c r="AT728" i="1"/>
  <c r="AT727" i="1"/>
  <c r="AT726" i="1"/>
  <c r="AT725" i="1"/>
  <c r="AT724" i="1"/>
  <c r="AT723" i="1"/>
  <c r="AT722" i="1"/>
  <c r="AT721" i="1"/>
  <c r="AT720" i="1"/>
  <c r="AT719" i="1"/>
  <c r="AT718" i="1"/>
  <c r="AT717" i="1"/>
  <c r="AT716" i="1"/>
  <c r="AT715" i="1"/>
  <c r="AT714" i="1"/>
  <c r="AT713" i="1"/>
  <c r="AT712" i="1"/>
  <c r="AT711" i="1"/>
  <c r="AT710" i="1"/>
  <c r="AT709" i="1"/>
  <c r="AT708" i="1"/>
  <c r="AT707" i="1"/>
  <c r="AT706" i="1"/>
  <c r="AT705" i="1"/>
  <c r="AT704" i="1"/>
  <c r="AT703" i="1"/>
  <c r="AT702" i="1"/>
  <c r="AT701" i="1"/>
  <c r="AT700" i="1"/>
  <c r="AT699" i="1"/>
  <c r="AT698" i="1"/>
  <c r="AT697" i="1"/>
  <c r="AT696" i="1"/>
  <c r="AT695" i="1"/>
  <c r="AT694" i="1"/>
  <c r="AT693" i="1"/>
  <c r="AT692" i="1"/>
  <c r="AT691" i="1"/>
  <c r="AT690" i="1"/>
  <c r="AT689" i="1"/>
  <c r="AT688" i="1"/>
  <c r="AT687" i="1"/>
  <c r="AT686" i="1"/>
  <c r="AT685" i="1"/>
  <c r="AT684" i="1"/>
  <c r="AT683" i="1"/>
  <c r="AT682" i="1"/>
  <c r="AT681" i="1"/>
  <c r="AT680" i="1"/>
  <c r="AT679" i="1"/>
  <c r="AT678" i="1"/>
  <c r="AT677" i="1"/>
  <c r="AT676" i="1"/>
  <c r="AT675" i="1"/>
  <c r="AT674" i="1"/>
  <c r="AT673" i="1"/>
  <c r="AT672" i="1"/>
  <c r="AT671" i="1"/>
  <c r="AT670" i="1"/>
  <c r="AT669" i="1"/>
  <c r="AT668" i="1"/>
  <c r="AT667" i="1"/>
  <c r="AT666" i="1"/>
  <c r="AT665" i="1"/>
  <c r="AT664" i="1"/>
  <c r="AT663" i="1"/>
  <c r="AT662" i="1"/>
  <c r="AT661" i="1"/>
  <c r="AT660" i="1"/>
  <c r="AT659" i="1"/>
  <c r="AT658" i="1"/>
  <c r="AT657" i="1"/>
  <c r="AT656" i="1"/>
  <c r="AT655" i="1"/>
  <c r="AT654" i="1"/>
  <c r="AT653" i="1"/>
  <c r="AT652" i="1"/>
  <c r="AT651" i="1"/>
  <c r="AT650" i="1"/>
  <c r="AT649" i="1"/>
  <c r="AT648" i="1"/>
  <c r="AT647" i="1"/>
  <c r="AT646" i="1"/>
  <c r="AT645" i="1"/>
  <c r="AT644" i="1"/>
  <c r="AT643" i="1"/>
  <c r="AT642" i="1"/>
  <c r="AT641" i="1"/>
  <c r="AT640" i="1"/>
  <c r="AT639" i="1"/>
  <c r="AT638" i="1"/>
  <c r="AT637" i="1"/>
  <c r="AT636" i="1"/>
  <c r="AT635" i="1"/>
  <c r="AT634" i="1"/>
  <c r="AT633" i="1"/>
  <c r="AT632" i="1"/>
  <c r="AT631" i="1"/>
  <c r="AT630" i="1"/>
  <c r="AT629" i="1"/>
  <c r="AT628" i="1"/>
  <c r="AT627" i="1"/>
  <c r="AT626" i="1"/>
  <c r="AT625" i="1"/>
  <c r="AT624" i="1"/>
  <c r="AT623" i="1"/>
  <c r="AT622" i="1"/>
  <c r="AT621" i="1"/>
  <c r="AT620" i="1"/>
  <c r="AT619" i="1"/>
  <c r="AT618" i="1"/>
  <c r="AT617" i="1"/>
  <c r="AT616" i="1"/>
  <c r="AT615" i="1"/>
  <c r="AT614" i="1"/>
  <c r="AT613" i="1"/>
  <c r="AT612" i="1"/>
  <c r="AT611" i="1"/>
  <c r="AT610" i="1"/>
  <c r="AT609" i="1"/>
  <c r="AT608" i="1"/>
  <c r="AT607" i="1"/>
  <c r="AT606" i="1"/>
  <c r="AT605" i="1"/>
  <c r="AT604" i="1"/>
  <c r="AT603" i="1"/>
  <c r="AT602" i="1"/>
  <c r="AT601" i="1"/>
  <c r="AT600" i="1"/>
  <c r="AT599" i="1"/>
  <c r="AT598" i="1"/>
  <c r="AT597" i="1"/>
  <c r="AT596" i="1"/>
  <c r="AT595" i="1"/>
  <c r="AT594" i="1"/>
  <c r="AT593" i="1"/>
  <c r="AT592" i="1"/>
  <c r="AT591" i="1"/>
  <c r="AT590" i="1"/>
  <c r="AT589" i="1"/>
  <c r="AT588" i="1"/>
  <c r="AT587" i="1"/>
  <c r="AT586" i="1"/>
  <c r="AT585" i="1"/>
  <c r="AT584" i="1"/>
  <c r="AT583" i="1"/>
  <c r="AT582" i="1"/>
  <c r="AT581" i="1"/>
  <c r="AT580" i="1"/>
  <c r="AT579" i="1"/>
  <c r="AT578" i="1"/>
  <c r="AT577" i="1"/>
  <c r="AT576" i="1"/>
  <c r="AT575" i="1"/>
  <c r="AT574" i="1"/>
  <c r="AT573" i="1"/>
  <c r="AT572" i="1"/>
  <c r="AT571" i="1"/>
  <c r="AT570" i="1"/>
  <c r="AT569" i="1"/>
  <c r="AT568" i="1"/>
  <c r="AT567" i="1"/>
  <c r="AT566" i="1"/>
  <c r="AT565" i="1"/>
  <c r="AT564" i="1"/>
  <c r="AT563" i="1"/>
  <c r="AT562" i="1"/>
  <c r="AT561" i="1"/>
  <c r="AT560" i="1"/>
  <c r="AT559" i="1"/>
  <c r="AT558" i="1"/>
  <c r="AT557" i="1"/>
  <c r="AT556" i="1"/>
  <c r="AT555" i="1"/>
  <c r="AT554" i="1"/>
  <c r="AT553" i="1"/>
  <c r="AT552" i="1"/>
  <c r="AT551" i="1"/>
  <c r="AT550" i="1"/>
  <c r="AT549" i="1"/>
  <c r="AT548" i="1"/>
  <c r="AT547" i="1"/>
  <c r="AT546" i="1"/>
  <c r="AT545" i="1"/>
  <c r="AT544" i="1"/>
  <c r="AT543" i="1"/>
  <c r="AT542" i="1"/>
  <c r="AT541" i="1"/>
  <c r="AT540" i="1"/>
  <c r="AT539" i="1"/>
  <c r="AT538" i="1"/>
  <c r="AT537" i="1"/>
  <c r="AT536" i="1"/>
  <c r="AT535" i="1"/>
  <c r="AT534" i="1"/>
  <c r="AT533" i="1"/>
  <c r="AT532" i="1"/>
  <c r="AT531" i="1"/>
  <c r="AT530" i="1"/>
  <c r="AT529" i="1"/>
  <c r="AT528" i="1"/>
  <c r="AT527" i="1"/>
  <c r="AT526" i="1"/>
  <c r="AT525" i="1"/>
  <c r="AT524" i="1"/>
  <c r="AT523" i="1"/>
  <c r="AT522" i="1"/>
  <c r="AT521" i="1"/>
  <c r="AT520" i="1"/>
  <c r="AT519" i="1"/>
  <c r="AT518" i="1"/>
  <c r="AT517" i="1"/>
  <c r="AT516" i="1"/>
  <c r="AT515" i="1"/>
  <c r="AT514" i="1"/>
  <c r="AT513" i="1"/>
  <c r="AT512" i="1"/>
  <c r="AT511" i="1"/>
  <c r="AT510" i="1"/>
  <c r="AT509" i="1"/>
  <c r="AT508" i="1"/>
  <c r="AT507" i="1"/>
  <c r="AT506" i="1"/>
  <c r="AT505" i="1"/>
  <c r="AT504" i="1"/>
  <c r="AT503" i="1"/>
  <c r="AT502" i="1"/>
  <c r="AT501" i="1"/>
  <c r="AT500" i="1"/>
  <c r="AT499" i="1"/>
  <c r="AT498" i="1"/>
  <c r="AT497" i="1"/>
  <c r="AT496" i="1"/>
  <c r="AT495" i="1"/>
  <c r="AT494" i="1"/>
  <c r="AT493" i="1"/>
  <c r="AT492" i="1"/>
  <c r="AT491" i="1"/>
  <c r="AT490" i="1"/>
  <c r="AT489" i="1"/>
  <c r="AT488" i="1"/>
  <c r="AT487" i="1"/>
  <c r="AT486" i="1"/>
  <c r="AT485" i="1"/>
  <c r="AT484" i="1"/>
  <c r="AT483" i="1"/>
  <c r="AT482" i="1"/>
  <c r="AT481" i="1"/>
  <c r="AT480" i="1"/>
  <c r="AT479" i="1"/>
  <c r="AT478" i="1"/>
  <c r="AT477" i="1"/>
  <c r="AT476" i="1"/>
  <c r="AT475" i="1"/>
  <c r="AT474" i="1"/>
  <c r="AT473" i="1"/>
  <c r="AT472" i="1"/>
  <c r="AT471" i="1"/>
  <c r="AT470" i="1"/>
  <c r="AT469" i="1"/>
  <c r="AT468" i="1"/>
  <c r="AT467" i="1"/>
  <c r="AT466" i="1"/>
  <c r="AT465" i="1"/>
  <c r="AT464" i="1"/>
  <c r="AT463" i="1"/>
  <c r="AT462" i="1"/>
  <c r="AT461" i="1"/>
  <c r="AT460" i="1"/>
  <c r="AT459" i="1"/>
  <c r="AT458" i="1"/>
  <c r="AT457" i="1"/>
  <c r="AT456" i="1"/>
  <c r="AT455" i="1"/>
  <c r="AT454" i="1"/>
  <c r="AT453" i="1"/>
  <c r="AT452" i="1"/>
  <c r="AT451" i="1"/>
  <c r="AT450" i="1"/>
  <c r="AT449" i="1"/>
  <c r="AT448" i="1"/>
  <c r="AT447" i="1"/>
  <c r="AT446" i="1"/>
  <c r="AT445" i="1"/>
  <c r="AT444" i="1"/>
  <c r="AT443" i="1"/>
  <c r="AT442" i="1"/>
  <c r="AT441" i="1"/>
  <c r="AT440" i="1"/>
  <c r="AT439" i="1"/>
  <c r="AT438" i="1"/>
  <c r="AT437" i="1"/>
  <c r="AT436" i="1"/>
  <c r="AT435" i="1"/>
  <c r="AT434" i="1"/>
  <c r="AT433" i="1"/>
  <c r="AT432" i="1"/>
  <c r="AT431" i="1"/>
  <c r="AT430" i="1"/>
  <c r="AT429" i="1"/>
  <c r="AT428" i="1"/>
  <c r="AT427" i="1"/>
  <c r="AT426" i="1"/>
  <c r="AT425" i="1"/>
  <c r="AT424" i="1"/>
  <c r="AT423" i="1"/>
  <c r="AT422" i="1"/>
  <c r="AT421" i="1"/>
  <c r="AT420" i="1"/>
  <c r="AT419" i="1"/>
  <c r="AT418" i="1"/>
  <c r="AT417" i="1"/>
  <c r="AT416" i="1"/>
  <c r="AT415" i="1"/>
  <c r="AT414" i="1"/>
  <c r="AT413" i="1"/>
  <c r="AT412" i="1"/>
  <c r="AT411" i="1"/>
  <c r="AT410" i="1"/>
  <c r="AT409" i="1"/>
  <c r="AT408" i="1"/>
  <c r="AT407" i="1"/>
  <c r="AT406" i="1"/>
  <c r="AT405" i="1"/>
  <c r="AT404" i="1"/>
  <c r="AT403" i="1"/>
  <c r="AT402" i="1"/>
  <c r="AT401" i="1"/>
  <c r="AT400" i="1"/>
  <c r="AT399" i="1"/>
  <c r="AT398" i="1"/>
  <c r="AT397" i="1"/>
  <c r="AT396" i="1"/>
  <c r="AT395" i="1"/>
  <c r="AT394" i="1"/>
  <c r="AT393" i="1"/>
  <c r="AT392" i="1"/>
  <c r="AT391" i="1"/>
  <c r="AT390" i="1"/>
  <c r="AT389" i="1"/>
  <c r="AT388" i="1"/>
  <c r="AT387" i="1"/>
  <c r="AT386" i="1"/>
  <c r="AT385" i="1"/>
  <c r="AT384" i="1"/>
  <c r="AT383" i="1"/>
  <c r="AT382" i="1"/>
  <c r="AT381" i="1"/>
  <c r="AT380" i="1"/>
  <c r="AT379" i="1"/>
  <c r="AT378" i="1"/>
  <c r="AT377" i="1"/>
  <c r="AT376" i="1"/>
  <c r="AT375" i="1"/>
  <c r="AT374" i="1"/>
  <c r="AT373" i="1"/>
  <c r="AT372" i="1"/>
  <c r="AT371" i="1"/>
  <c r="AT370" i="1"/>
  <c r="AT369" i="1"/>
  <c r="AT368" i="1"/>
  <c r="AT367" i="1"/>
  <c r="AT366" i="1"/>
  <c r="AT365" i="1"/>
  <c r="AT364" i="1"/>
  <c r="AT363" i="1"/>
  <c r="AT362" i="1"/>
  <c r="AT361" i="1"/>
  <c r="AT360" i="1"/>
  <c r="AT359" i="1"/>
  <c r="AT358" i="1"/>
  <c r="AT357" i="1"/>
  <c r="AT356" i="1"/>
  <c r="AT355" i="1"/>
  <c r="AT354" i="1"/>
  <c r="AT353" i="1"/>
  <c r="AT352" i="1"/>
  <c r="AT351" i="1"/>
  <c r="AT350" i="1"/>
  <c r="AT349" i="1"/>
  <c r="AT348" i="1"/>
  <c r="AT347" i="1"/>
  <c r="AT346" i="1"/>
  <c r="AT345" i="1"/>
  <c r="AT344" i="1"/>
  <c r="AT343" i="1"/>
  <c r="AT342" i="1"/>
  <c r="AT341" i="1"/>
  <c r="AT340" i="1"/>
  <c r="AT339" i="1"/>
  <c r="AT338" i="1"/>
  <c r="AT337" i="1"/>
  <c r="AT336" i="1"/>
  <c r="AT335" i="1"/>
  <c r="AT334" i="1"/>
  <c r="AT333" i="1"/>
  <c r="AT332" i="1"/>
  <c r="AT331" i="1"/>
  <c r="AT330" i="1"/>
  <c r="AT329" i="1"/>
  <c r="AT328" i="1"/>
  <c r="AT327" i="1"/>
  <c r="AT326" i="1"/>
  <c r="AT325" i="1"/>
  <c r="AT324" i="1"/>
  <c r="AT323" i="1"/>
  <c r="AT322" i="1"/>
  <c r="AT321" i="1"/>
  <c r="AT320" i="1"/>
  <c r="AT319" i="1"/>
  <c r="AT318" i="1"/>
  <c r="AT317" i="1"/>
  <c r="AT316" i="1"/>
  <c r="AT315" i="1"/>
  <c r="AT314" i="1"/>
  <c r="AT313" i="1"/>
  <c r="AT312" i="1"/>
  <c r="AT311" i="1"/>
  <c r="AT310" i="1"/>
  <c r="AT309" i="1"/>
  <c r="AT308" i="1"/>
  <c r="AT307" i="1"/>
  <c r="AT306" i="1"/>
  <c r="AT305" i="1"/>
  <c r="AT304" i="1"/>
  <c r="AT303" i="1"/>
  <c r="AT302" i="1"/>
  <c r="AT301" i="1"/>
  <c r="AT300" i="1"/>
  <c r="AT299" i="1"/>
  <c r="AT298" i="1"/>
  <c r="AT297" i="1"/>
  <c r="AT296" i="1"/>
  <c r="AT295" i="1"/>
  <c r="AT294" i="1"/>
  <c r="AT293" i="1"/>
  <c r="AT292" i="1"/>
  <c r="AT291" i="1"/>
  <c r="AT290" i="1"/>
  <c r="AT289" i="1"/>
  <c r="AT288" i="1"/>
  <c r="AT287" i="1"/>
  <c r="AT286" i="1"/>
  <c r="AT285" i="1"/>
  <c r="AT284" i="1"/>
  <c r="AT283" i="1"/>
  <c r="AT282" i="1"/>
  <c r="AT281" i="1"/>
  <c r="AT280" i="1"/>
  <c r="AT279" i="1"/>
  <c r="AT278" i="1"/>
  <c r="AT277" i="1"/>
  <c r="AT276" i="1"/>
  <c r="AT275" i="1"/>
  <c r="AT274" i="1"/>
  <c r="AT273" i="1"/>
  <c r="AT272" i="1"/>
  <c r="AT271" i="1"/>
  <c r="AT270" i="1"/>
  <c r="AT269" i="1"/>
  <c r="AT268" i="1"/>
  <c r="AT267" i="1"/>
  <c r="AT266" i="1"/>
  <c r="AT265" i="1"/>
  <c r="AT264" i="1"/>
  <c r="AT263" i="1"/>
  <c r="AT262" i="1"/>
  <c r="AT261" i="1"/>
  <c r="AT260" i="1"/>
  <c r="AT259" i="1"/>
  <c r="AT258" i="1"/>
  <c r="AT257" i="1"/>
  <c r="AT256" i="1"/>
  <c r="AT255" i="1"/>
  <c r="AT254" i="1"/>
  <c r="AT253" i="1"/>
  <c r="AT252" i="1"/>
  <c r="AT251" i="1"/>
  <c r="AT250" i="1"/>
  <c r="AT249" i="1"/>
  <c r="AT248" i="1"/>
  <c r="AT247" i="1"/>
  <c r="AT246" i="1"/>
  <c r="AT245" i="1"/>
  <c r="AT244" i="1"/>
  <c r="AT243" i="1"/>
  <c r="AT242" i="1"/>
  <c r="AT241" i="1"/>
  <c r="AT240" i="1"/>
  <c r="AT239" i="1"/>
  <c r="AT238" i="1"/>
  <c r="AT237" i="1"/>
  <c r="AT236" i="1"/>
  <c r="AT235" i="1"/>
  <c r="AT234" i="1"/>
  <c r="AT233" i="1"/>
  <c r="AT232" i="1"/>
  <c r="AT231" i="1"/>
  <c r="AT230" i="1"/>
  <c r="AT229" i="1"/>
  <c r="AT228" i="1"/>
  <c r="AT227" i="1"/>
  <c r="AT226" i="1"/>
  <c r="AT225" i="1"/>
  <c r="AT224" i="1"/>
  <c r="AT223" i="1"/>
  <c r="AT222" i="1"/>
  <c r="AT221" i="1"/>
  <c r="AT220" i="1"/>
  <c r="AT219" i="1"/>
  <c r="AT218" i="1"/>
  <c r="AT217" i="1"/>
  <c r="AT216" i="1"/>
  <c r="AT215" i="1"/>
  <c r="AT214" i="1"/>
  <c r="AT213" i="1"/>
  <c r="AT212" i="1"/>
  <c r="AT211" i="1"/>
  <c r="AT210" i="1"/>
  <c r="AT209" i="1"/>
  <c r="AT208" i="1"/>
  <c r="AT207" i="1"/>
  <c r="AT206" i="1"/>
  <c r="AT205" i="1"/>
  <c r="AT204" i="1"/>
  <c r="AT203" i="1"/>
  <c r="AT202" i="1"/>
  <c r="AT201" i="1"/>
  <c r="AT200" i="1"/>
  <c r="AT199" i="1"/>
  <c r="AT198" i="1"/>
  <c r="AT197" i="1"/>
  <c r="AT196" i="1"/>
  <c r="AT195" i="1"/>
  <c r="AT194" i="1"/>
  <c r="AT193" i="1"/>
  <c r="AT192" i="1"/>
  <c r="AT191" i="1"/>
  <c r="AT190" i="1"/>
  <c r="AT189" i="1"/>
  <c r="AT188" i="1"/>
  <c r="AT187" i="1"/>
  <c r="AT186" i="1"/>
  <c r="AT185" i="1"/>
  <c r="AT184" i="1"/>
  <c r="AT183" i="1"/>
  <c r="AT182" i="1"/>
  <c r="AT181" i="1"/>
  <c r="AT180" i="1"/>
  <c r="AT179" i="1"/>
  <c r="AT178" i="1"/>
  <c r="AT177" i="1"/>
  <c r="AT176" i="1"/>
  <c r="AT175" i="1"/>
  <c r="AT174" i="1"/>
  <c r="AT173" i="1"/>
  <c r="AT172" i="1"/>
  <c r="AT171" i="1"/>
  <c r="AT170" i="1"/>
  <c r="AT169" i="1"/>
  <c r="AT168" i="1"/>
  <c r="AT167" i="1"/>
  <c r="AT166" i="1"/>
  <c r="AT165" i="1"/>
  <c r="AT164" i="1"/>
  <c r="AT163" i="1"/>
  <c r="AT162" i="1"/>
  <c r="AT161" i="1"/>
  <c r="AT160" i="1"/>
  <c r="AT159" i="1"/>
  <c r="AT158" i="1"/>
  <c r="AT157" i="1"/>
  <c r="AT156" i="1"/>
  <c r="AT155" i="1"/>
  <c r="AT154" i="1"/>
  <c r="AT153" i="1"/>
  <c r="AT152" i="1"/>
  <c r="AT151" i="1"/>
  <c r="AT150" i="1"/>
  <c r="AT149" i="1"/>
  <c r="AT148" i="1"/>
  <c r="AT147" i="1"/>
  <c r="AT146" i="1"/>
  <c r="AT145" i="1"/>
  <c r="AT144" i="1"/>
  <c r="AT143" i="1"/>
  <c r="AT142" i="1"/>
  <c r="AT141" i="1"/>
  <c r="AT140" i="1"/>
  <c r="AT139" i="1"/>
  <c r="AT138" i="1"/>
  <c r="AT137" i="1"/>
  <c r="AT136" i="1"/>
  <c r="AT135" i="1"/>
  <c r="AT134" i="1"/>
  <c r="AT133" i="1"/>
  <c r="AT132" i="1"/>
  <c r="AT131" i="1"/>
  <c r="AT130" i="1"/>
  <c r="AT129" i="1"/>
  <c r="AT128" i="1"/>
  <c r="AT127" i="1"/>
  <c r="AT126" i="1"/>
  <c r="AT125" i="1"/>
  <c r="AT124" i="1"/>
  <c r="AT123" i="1"/>
  <c r="AT122" i="1"/>
  <c r="AT121" i="1"/>
  <c r="AT120" i="1"/>
  <c r="AT119" i="1"/>
  <c r="AT118" i="1"/>
  <c r="AT117" i="1"/>
  <c r="AT116" i="1"/>
  <c r="AT115" i="1"/>
  <c r="AT114" i="1"/>
  <c r="AT113" i="1"/>
  <c r="AT112" i="1"/>
  <c r="AT111" i="1"/>
  <c r="AT110" i="1"/>
  <c r="AT109" i="1"/>
  <c r="AT108" i="1"/>
  <c r="AT107" i="1"/>
  <c r="AT106" i="1"/>
  <c r="AT105" i="1"/>
  <c r="AT104" i="1"/>
  <c r="AT103" i="1"/>
  <c r="AT102" i="1"/>
  <c r="AT101" i="1"/>
  <c r="AT100" i="1"/>
  <c r="AT99" i="1"/>
  <c r="AT98" i="1"/>
  <c r="AT97" i="1"/>
  <c r="AT96" i="1"/>
  <c r="AT95" i="1"/>
  <c r="AT94" i="1"/>
  <c r="AT93" i="1"/>
  <c r="AT92" i="1"/>
  <c r="AT91" i="1"/>
  <c r="AT90" i="1"/>
  <c r="AT89" i="1"/>
  <c r="AT88" i="1"/>
  <c r="AT87" i="1"/>
  <c r="AT86" i="1"/>
  <c r="AT85" i="1"/>
  <c r="AT84" i="1"/>
  <c r="AT83" i="1"/>
  <c r="AT82" i="1"/>
  <c r="AT81" i="1"/>
  <c r="AT80" i="1"/>
  <c r="AT79" i="1"/>
  <c r="AT78" i="1"/>
  <c r="AT77" i="1"/>
  <c r="AT76" i="1"/>
  <c r="AT75" i="1"/>
  <c r="AT74" i="1"/>
  <c r="AT73" i="1"/>
  <c r="AT72" i="1"/>
  <c r="AT71" i="1"/>
  <c r="AT70" i="1"/>
  <c r="AT69" i="1"/>
  <c r="AT68" i="1"/>
  <c r="AT67" i="1"/>
  <c r="AT66" i="1"/>
  <c r="AT65" i="1"/>
  <c r="AT64" i="1"/>
  <c r="AT63" i="1"/>
  <c r="AT62" i="1"/>
  <c r="AT61" i="1"/>
  <c r="AT60" i="1"/>
  <c r="AT59" i="1"/>
  <c r="AT58" i="1"/>
  <c r="AT57" i="1"/>
  <c r="AT56" i="1"/>
  <c r="AT55" i="1"/>
  <c r="AT54" i="1"/>
  <c r="AT53" i="1"/>
  <c r="AT52" i="1"/>
  <c r="AT51" i="1"/>
  <c r="AT50" i="1"/>
  <c r="AT49" i="1"/>
  <c r="AT48" i="1"/>
  <c r="AT47" i="1"/>
  <c r="AT46" i="1"/>
  <c r="AT45" i="1"/>
  <c r="AT44" i="1"/>
  <c r="AT43" i="1"/>
  <c r="AT42" i="1"/>
  <c r="AT41" i="1"/>
  <c r="AT40" i="1"/>
  <c r="AT39" i="1"/>
  <c r="AT38" i="1"/>
  <c r="AT37" i="1"/>
  <c r="AT36" i="1"/>
  <c r="AT35" i="1"/>
  <c r="AT34" i="1"/>
  <c r="AT33" i="1"/>
  <c r="AT32" i="1"/>
  <c r="AT31" i="1"/>
  <c r="AT30" i="1"/>
  <c r="AT29" i="1"/>
  <c r="AT28" i="1"/>
  <c r="AT27" i="1"/>
  <c r="AT26" i="1"/>
  <c r="AT25" i="1"/>
  <c r="AT24" i="1"/>
  <c r="AT23" i="1"/>
  <c r="AT22" i="1"/>
  <c r="AT21" i="1"/>
  <c r="AT20" i="1"/>
  <c r="AT19" i="1"/>
  <c r="AT18" i="1"/>
  <c r="AT17" i="1"/>
  <c r="AT16" i="1"/>
  <c r="AT15" i="1"/>
  <c r="AT14" i="1"/>
  <c r="AT13" i="1"/>
  <c r="AT12" i="1"/>
  <c r="AT11" i="1"/>
  <c r="AT10" i="1"/>
  <c r="AT9" i="1"/>
  <c r="AT8" i="1"/>
  <c r="AT7" i="1"/>
  <c r="AT6" i="1"/>
  <c r="AT5" i="1"/>
  <c r="AT4" i="1"/>
  <c r="AT3" i="1"/>
  <c r="AT2" i="1"/>
  <c r="AD2" i="1"/>
  <c r="AS2401" i="1"/>
  <c r="AR2401" i="1"/>
  <c r="AQ2401" i="1"/>
  <c r="AP2401" i="1"/>
  <c r="AO2401" i="1"/>
  <c r="AS2400" i="1"/>
  <c r="AR2400" i="1"/>
  <c r="AQ2400" i="1"/>
  <c r="AP2400" i="1"/>
  <c r="AO2400" i="1"/>
  <c r="AS2399" i="1"/>
  <c r="AR2399" i="1"/>
  <c r="AQ2399" i="1"/>
  <c r="AP2399" i="1"/>
  <c r="AO2399" i="1"/>
  <c r="AS2398" i="1"/>
  <c r="AR2398" i="1"/>
  <c r="AQ2398" i="1"/>
  <c r="AP2398" i="1"/>
  <c r="AO2398" i="1"/>
  <c r="AS2397" i="1"/>
  <c r="AR2397" i="1"/>
  <c r="AQ2397" i="1"/>
  <c r="AP2397" i="1"/>
  <c r="AO2397" i="1"/>
  <c r="AS2396" i="1"/>
  <c r="AR2396" i="1"/>
  <c r="AQ2396" i="1"/>
  <c r="AP2396" i="1"/>
  <c r="AO2396" i="1"/>
  <c r="AS2395" i="1"/>
  <c r="AR2395" i="1"/>
  <c r="AQ2395" i="1"/>
  <c r="AP2395" i="1"/>
  <c r="AO2395" i="1"/>
  <c r="AS2394" i="1"/>
  <c r="AR2394" i="1"/>
  <c r="AQ2394" i="1"/>
  <c r="AP2394" i="1"/>
  <c r="AO2394" i="1"/>
  <c r="AS2393" i="1"/>
  <c r="AR2393" i="1"/>
  <c r="AQ2393" i="1"/>
  <c r="AP2393" i="1"/>
  <c r="AO2393" i="1"/>
  <c r="AS2392" i="1"/>
  <c r="AR2392" i="1"/>
  <c r="AQ2392" i="1"/>
  <c r="AP2392" i="1"/>
  <c r="AO2392" i="1"/>
  <c r="AS2391" i="1"/>
  <c r="AR2391" i="1"/>
  <c r="AQ2391" i="1"/>
  <c r="AP2391" i="1"/>
  <c r="AO2391" i="1"/>
  <c r="AS2390" i="1"/>
  <c r="AR2390" i="1"/>
  <c r="AQ2390" i="1"/>
  <c r="AP2390" i="1"/>
  <c r="AO2390" i="1"/>
  <c r="AS2389" i="1"/>
  <c r="AR2389" i="1"/>
  <c r="AQ2389" i="1"/>
  <c r="AP2389" i="1"/>
  <c r="AO2389" i="1"/>
  <c r="AS2388" i="1"/>
  <c r="AR2388" i="1"/>
  <c r="AQ2388" i="1"/>
  <c r="AP2388" i="1"/>
  <c r="AO2388" i="1"/>
  <c r="AS2387" i="1"/>
  <c r="AR2387" i="1"/>
  <c r="AQ2387" i="1"/>
  <c r="AP2387" i="1"/>
  <c r="AO2387" i="1"/>
  <c r="AS2386" i="1"/>
  <c r="AR2386" i="1"/>
  <c r="AQ2386" i="1"/>
  <c r="AP2386" i="1"/>
  <c r="AO2386" i="1"/>
  <c r="AS2385" i="1"/>
  <c r="AR2385" i="1"/>
  <c r="AQ2385" i="1"/>
  <c r="AP2385" i="1"/>
  <c r="AO2385" i="1"/>
  <c r="AS2384" i="1"/>
  <c r="AR2384" i="1"/>
  <c r="AQ2384" i="1"/>
  <c r="AP2384" i="1"/>
  <c r="AO2384" i="1"/>
  <c r="AS2383" i="1"/>
  <c r="AR2383" i="1"/>
  <c r="AQ2383" i="1"/>
  <c r="AP2383" i="1"/>
  <c r="AO2383" i="1"/>
  <c r="AS2382" i="1"/>
  <c r="AR2382" i="1"/>
  <c r="AQ2382" i="1"/>
  <c r="AP2382" i="1"/>
  <c r="AO2382" i="1"/>
  <c r="AS2381" i="1"/>
  <c r="AR2381" i="1"/>
  <c r="AQ2381" i="1"/>
  <c r="AP2381" i="1"/>
  <c r="AO2381" i="1"/>
  <c r="AS2380" i="1"/>
  <c r="AR2380" i="1"/>
  <c r="AQ2380" i="1"/>
  <c r="AP2380" i="1"/>
  <c r="AO2380" i="1"/>
  <c r="AS2379" i="1"/>
  <c r="AR2379" i="1"/>
  <c r="AQ2379" i="1"/>
  <c r="AP2379" i="1"/>
  <c r="AO2379" i="1"/>
  <c r="AS2378" i="1"/>
  <c r="AR2378" i="1"/>
  <c r="AQ2378" i="1"/>
  <c r="AP2378" i="1"/>
  <c r="AO2378" i="1"/>
  <c r="AS2377" i="1"/>
  <c r="AR2377" i="1"/>
  <c r="AQ2377" i="1"/>
  <c r="AP2377" i="1"/>
  <c r="AO2377" i="1"/>
  <c r="AS2376" i="1"/>
  <c r="AR2376" i="1"/>
  <c r="AQ2376" i="1"/>
  <c r="AP2376" i="1"/>
  <c r="AO2376" i="1"/>
  <c r="AS2375" i="1"/>
  <c r="AR2375" i="1"/>
  <c r="AQ2375" i="1"/>
  <c r="AP2375" i="1"/>
  <c r="AO2375" i="1"/>
  <c r="AS2374" i="1"/>
  <c r="AR2374" i="1"/>
  <c r="AQ2374" i="1"/>
  <c r="AP2374" i="1"/>
  <c r="AO2374" i="1"/>
  <c r="AS2373" i="1"/>
  <c r="AR2373" i="1"/>
  <c r="AQ2373" i="1"/>
  <c r="AP2373" i="1"/>
  <c r="AO2373" i="1"/>
  <c r="AS2372" i="1"/>
  <c r="AR2372" i="1"/>
  <c r="AQ2372" i="1"/>
  <c r="AP2372" i="1"/>
  <c r="AO2372" i="1"/>
  <c r="AS2371" i="1"/>
  <c r="AR2371" i="1"/>
  <c r="AQ2371" i="1"/>
  <c r="AP2371" i="1"/>
  <c r="AO2371" i="1"/>
  <c r="AS2370" i="1"/>
  <c r="AR2370" i="1"/>
  <c r="AQ2370" i="1"/>
  <c r="AP2370" i="1"/>
  <c r="AO2370" i="1"/>
  <c r="AS2369" i="1"/>
  <c r="AR2369" i="1"/>
  <c r="AQ2369" i="1"/>
  <c r="AP2369" i="1"/>
  <c r="AO2369" i="1"/>
  <c r="AS2368" i="1"/>
  <c r="AR2368" i="1"/>
  <c r="AQ2368" i="1"/>
  <c r="AP2368" i="1"/>
  <c r="AO2368" i="1"/>
  <c r="AS2367" i="1"/>
  <c r="AR2367" i="1"/>
  <c r="AQ2367" i="1"/>
  <c r="AP2367" i="1"/>
  <c r="AO2367" i="1"/>
  <c r="AS2366" i="1"/>
  <c r="AR2366" i="1"/>
  <c r="AQ2366" i="1"/>
  <c r="AP2366" i="1"/>
  <c r="AO2366" i="1"/>
  <c r="AS2365" i="1"/>
  <c r="AR2365" i="1"/>
  <c r="AQ2365" i="1"/>
  <c r="AP2365" i="1"/>
  <c r="AO2365" i="1"/>
  <c r="AS2364" i="1"/>
  <c r="AR2364" i="1"/>
  <c r="AQ2364" i="1"/>
  <c r="AP2364" i="1"/>
  <c r="AO2364" i="1"/>
  <c r="AS2363" i="1"/>
  <c r="AR2363" i="1"/>
  <c r="AQ2363" i="1"/>
  <c r="AP2363" i="1"/>
  <c r="AO2363" i="1"/>
  <c r="AS2362" i="1"/>
  <c r="AR2362" i="1"/>
  <c r="AQ2362" i="1"/>
  <c r="AP2362" i="1"/>
  <c r="AO2362" i="1"/>
  <c r="AS2361" i="1"/>
  <c r="AR2361" i="1"/>
  <c r="AQ2361" i="1"/>
  <c r="AP2361" i="1"/>
  <c r="AO2361" i="1"/>
  <c r="AS2360" i="1"/>
  <c r="AR2360" i="1"/>
  <c r="AQ2360" i="1"/>
  <c r="AP2360" i="1"/>
  <c r="AO2360" i="1"/>
  <c r="AS2359" i="1"/>
  <c r="AR2359" i="1"/>
  <c r="AQ2359" i="1"/>
  <c r="AP2359" i="1"/>
  <c r="AO2359" i="1"/>
  <c r="AS2358" i="1"/>
  <c r="AR2358" i="1"/>
  <c r="AQ2358" i="1"/>
  <c r="AP2358" i="1"/>
  <c r="AO2358" i="1"/>
  <c r="AS2357" i="1"/>
  <c r="AR2357" i="1"/>
  <c r="AQ2357" i="1"/>
  <c r="AP2357" i="1"/>
  <c r="AO2357" i="1"/>
  <c r="AS2356" i="1"/>
  <c r="AR2356" i="1"/>
  <c r="AQ2356" i="1"/>
  <c r="AP2356" i="1"/>
  <c r="AO2356" i="1"/>
  <c r="AS2355" i="1"/>
  <c r="AR2355" i="1"/>
  <c r="AQ2355" i="1"/>
  <c r="AP2355" i="1"/>
  <c r="AO2355" i="1"/>
  <c r="AS2354" i="1"/>
  <c r="AR2354" i="1"/>
  <c r="AQ2354" i="1"/>
  <c r="AP2354" i="1"/>
  <c r="AO2354" i="1"/>
  <c r="AS2353" i="1"/>
  <c r="AR2353" i="1"/>
  <c r="AQ2353" i="1"/>
  <c r="AP2353" i="1"/>
  <c r="AO2353" i="1"/>
  <c r="AS2352" i="1"/>
  <c r="AR2352" i="1"/>
  <c r="AQ2352" i="1"/>
  <c r="AP2352" i="1"/>
  <c r="AO2352" i="1"/>
  <c r="AS2351" i="1"/>
  <c r="AR2351" i="1"/>
  <c r="AQ2351" i="1"/>
  <c r="AP2351" i="1"/>
  <c r="AO2351" i="1"/>
  <c r="AS2350" i="1"/>
  <c r="AR2350" i="1"/>
  <c r="AQ2350" i="1"/>
  <c r="AP2350" i="1"/>
  <c r="AO2350" i="1"/>
  <c r="AS2349" i="1"/>
  <c r="AR2349" i="1"/>
  <c r="AQ2349" i="1"/>
  <c r="AP2349" i="1"/>
  <c r="AO2349" i="1"/>
  <c r="AS2348" i="1"/>
  <c r="AR2348" i="1"/>
  <c r="AQ2348" i="1"/>
  <c r="AP2348" i="1"/>
  <c r="AO2348" i="1"/>
  <c r="AS2347" i="1"/>
  <c r="AR2347" i="1"/>
  <c r="AQ2347" i="1"/>
  <c r="AP2347" i="1"/>
  <c r="AO2347" i="1"/>
  <c r="AS2346" i="1"/>
  <c r="AR2346" i="1"/>
  <c r="AQ2346" i="1"/>
  <c r="AP2346" i="1"/>
  <c r="AO2346" i="1"/>
  <c r="AS2345" i="1"/>
  <c r="AR2345" i="1"/>
  <c r="AQ2345" i="1"/>
  <c r="AP2345" i="1"/>
  <c r="AO2345" i="1"/>
  <c r="AS2344" i="1"/>
  <c r="AR2344" i="1"/>
  <c r="AQ2344" i="1"/>
  <c r="AP2344" i="1"/>
  <c r="AO2344" i="1"/>
  <c r="AS2343" i="1"/>
  <c r="AR2343" i="1"/>
  <c r="AQ2343" i="1"/>
  <c r="AP2343" i="1"/>
  <c r="AO2343" i="1"/>
  <c r="AS2342" i="1"/>
  <c r="AR2342" i="1"/>
  <c r="AQ2342" i="1"/>
  <c r="AP2342" i="1"/>
  <c r="AO2342" i="1"/>
  <c r="AS2341" i="1"/>
  <c r="AR2341" i="1"/>
  <c r="AQ2341" i="1"/>
  <c r="AP2341" i="1"/>
  <c r="AO2341" i="1"/>
  <c r="AS2340" i="1"/>
  <c r="AR2340" i="1"/>
  <c r="AQ2340" i="1"/>
  <c r="AP2340" i="1"/>
  <c r="AO2340" i="1"/>
  <c r="AS2339" i="1"/>
  <c r="AR2339" i="1"/>
  <c r="AQ2339" i="1"/>
  <c r="AP2339" i="1"/>
  <c r="AO2339" i="1"/>
  <c r="AS2338" i="1"/>
  <c r="AR2338" i="1"/>
  <c r="AQ2338" i="1"/>
  <c r="AP2338" i="1"/>
  <c r="AO2338" i="1"/>
  <c r="AS2337" i="1"/>
  <c r="AR2337" i="1"/>
  <c r="AQ2337" i="1"/>
  <c r="AP2337" i="1"/>
  <c r="AO2337" i="1"/>
  <c r="AS2336" i="1"/>
  <c r="AR2336" i="1"/>
  <c r="AQ2336" i="1"/>
  <c r="AP2336" i="1"/>
  <c r="AO2336" i="1"/>
  <c r="AS2335" i="1"/>
  <c r="AR2335" i="1"/>
  <c r="AQ2335" i="1"/>
  <c r="AP2335" i="1"/>
  <c r="AO2335" i="1"/>
  <c r="AS2334" i="1"/>
  <c r="AR2334" i="1"/>
  <c r="AQ2334" i="1"/>
  <c r="AP2334" i="1"/>
  <c r="AO2334" i="1"/>
  <c r="AS2333" i="1"/>
  <c r="AR2333" i="1"/>
  <c r="AQ2333" i="1"/>
  <c r="AP2333" i="1"/>
  <c r="AO2333" i="1"/>
  <c r="AS2332" i="1"/>
  <c r="AR2332" i="1"/>
  <c r="AQ2332" i="1"/>
  <c r="AP2332" i="1"/>
  <c r="AO2332" i="1"/>
  <c r="AS2331" i="1"/>
  <c r="AR2331" i="1"/>
  <c r="AQ2331" i="1"/>
  <c r="AP2331" i="1"/>
  <c r="AO2331" i="1"/>
  <c r="AS2330" i="1"/>
  <c r="AR2330" i="1"/>
  <c r="AQ2330" i="1"/>
  <c r="AP2330" i="1"/>
  <c r="AO2330" i="1"/>
  <c r="AS2329" i="1"/>
  <c r="AR2329" i="1"/>
  <c r="AQ2329" i="1"/>
  <c r="AP2329" i="1"/>
  <c r="AO2329" i="1"/>
  <c r="AS2328" i="1"/>
  <c r="AR2328" i="1"/>
  <c r="AQ2328" i="1"/>
  <c r="AP2328" i="1"/>
  <c r="AO2328" i="1"/>
  <c r="AS2327" i="1"/>
  <c r="AR2327" i="1"/>
  <c r="AQ2327" i="1"/>
  <c r="AP2327" i="1"/>
  <c r="AO2327" i="1"/>
  <c r="AS2326" i="1"/>
  <c r="AR2326" i="1"/>
  <c r="AQ2326" i="1"/>
  <c r="AP2326" i="1"/>
  <c r="AO2326" i="1"/>
  <c r="AS2325" i="1"/>
  <c r="AR2325" i="1"/>
  <c r="AQ2325" i="1"/>
  <c r="AP2325" i="1"/>
  <c r="AO2325" i="1"/>
  <c r="AS2324" i="1"/>
  <c r="AR2324" i="1"/>
  <c r="AQ2324" i="1"/>
  <c r="AP2324" i="1"/>
  <c r="AO2324" i="1"/>
  <c r="AS2323" i="1"/>
  <c r="AR2323" i="1"/>
  <c r="AQ2323" i="1"/>
  <c r="AP2323" i="1"/>
  <c r="AO2323" i="1"/>
  <c r="AS2322" i="1"/>
  <c r="AR2322" i="1"/>
  <c r="AQ2322" i="1"/>
  <c r="AP2322" i="1"/>
  <c r="AO2322" i="1"/>
  <c r="AS2321" i="1"/>
  <c r="AR2321" i="1"/>
  <c r="AQ2321" i="1"/>
  <c r="AP2321" i="1"/>
  <c r="AO2321" i="1"/>
  <c r="AS2320" i="1"/>
  <c r="AR2320" i="1"/>
  <c r="AQ2320" i="1"/>
  <c r="AP2320" i="1"/>
  <c r="AO2320" i="1"/>
  <c r="AS2319" i="1"/>
  <c r="AR2319" i="1"/>
  <c r="AQ2319" i="1"/>
  <c r="AP2319" i="1"/>
  <c r="AO2319" i="1"/>
  <c r="AS2318" i="1"/>
  <c r="AR2318" i="1"/>
  <c r="AQ2318" i="1"/>
  <c r="AP2318" i="1"/>
  <c r="AO2318" i="1"/>
  <c r="AS2317" i="1"/>
  <c r="AR2317" i="1"/>
  <c r="AQ2317" i="1"/>
  <c r="AP2317" i="1"/>
  <c r="AO2317" i="1"/>
  <c r="AS2316" i="1"/>
  <c r="AR2316" i="1"/>
  <c r="AQ2316" i="1"/>
  <c r="AP2316" i="1"/>
  <c r="AO2316" i="1"/>
  <c r="AS2315" i="1"/>
  <c r="AR2315" i="1"/>
  <c r="AQ2315" i="1"/>
  <c r="AP2315" i="1"/>
  <c r="AO2315" i="1"/>
  <c r="AS2314" i="1"/>
  <c r="AR2314" i="1"/>
  <c r="AQ2314" i="1"/>
  <c r="AP2314" i="1"/>
  <c r="AO2314" i="1"/>
  <c r="AS2313" i="1"/>
  <c r="AR2313" i="1"/>
  <c r="AQ2313" i="1"/>
  <c r="AP2313" i="1"/>
  <c r="AO2313" i="1"/>
  <c r="AS2312" i="1"/>
  <c r="AR2312" i="1"/>
  <c r="AQ2312" i="1"/>
  <c r="AP2312" i="1"/>
  <c r="AO2312" i="1"/>
  <c r="AS2311" i="1"/>
  <c r="AR2311" i="1"/>
  <c r="AQ2311" i="1"/>
  <c r="AP2311" i="1"/>
  <c r="AO2311" i="1"/>
  <c r="AS2310" i="1"/>
  <c r="AR2310" i="1"/>
  <c r="AQ2310" i="1"/>
  <c r="AP2310" i="1"/>
  <c r="AO2310" i="1"/>
  <c r="AS2309" i="1"/>
  <c r="AR2309" i="1"/>
  <c r="AQ2309" i="1"/>
  <c r="AP2309" i="1"/>
  <c r="AO2309" i="1"/>
  <c r="AS2308" i="1"/>
  <c r="AR2308" i="1"/>
  <c r="AQ2308" i="1"/>
  <c r="AP2308" i="1"/>
  <c r="AO2308" i="1"/>
  <c r="AS2307" i="1"/>
  <c r="AR2307" i="1"/>
  <c r="AQ2307" i="1"/>
  <c r="AP2307" i="1"/>
  <c r="AO2307" i="1"/>
  <c r="AS2306" i="1"/>
  <c r="AR2306" i="1"/>
  <c r="AQ2306" i="1"/>
  <c r="AP2306" i="1"/>
  <c r="AO2306" i="1"/>
  <c r="AS2305" i="1"/>
  <c r="AR2305" i="1"/>
  <c r="AQ2305" i="1"/>
  <c r="AP2305" i="1"/>
  <c r="AO2305" i="1"/>
  <c r="AS2304" i="1"/>
  <c r="AR2304" i="1"/>
  <c r="AQ2304" i="1"/>
  <c r="AP2304" i="1"/>
  <c r="AO2304" i="1"/>
  <c r="AS2303" i="1"/>
  <c r="AR2303" i="1"/>
  <c r="AQ2303" i="1"/>
  <c r="AP2303" i="1"/>
  <c r="AO2303" i="1"/>
  <c r="AS2302" i="1"/>
  <c r="AR2302" i="1"/>
  <c r="AQ2302" i="1"/>
  <c r="AP2302" i="1"/>
  <c r="AO2302" i="1"/>
  <c r="AS2301" i="1"/>
  <c r="AR2301" i="1"/>
  <c r="AQ2301" i="1"/>
  <c r="AP2301" i="1"/>
  <c r="AO2301" i="1"/>
  <c r="AS2300" i="1"/>
  <c r="AR2300" i="1"/>
  <c r="AQ2300" i="1"/>
  <c r="AP2300" i="1"/>
  <c r="AO2300" i="1"/>
  <c r="AS2299" i="1"/>
  <c r="AR2299" i="1"/>
  <c r="AQ2299" i="1"/>
  <c r="AP2299" i="1"/>
  <c r="AO2299" i="1"/>
  <c r="AS2298" i="1"/>
  <c r="AR2298" i="1"/>
  <c r="AQ2298" i="1"/>
  <c r="AP2298" i="1"/>
  <c r="AO2298" i="1"/>
  <c r="AS2297" i="1"/>
  <c r="AR2297" i="1"/>
  <c r="AQ2297" i="1"/>
  <c r="AP2297" i="1"/>
  <c r="AO2297" i="1"/>
  <c r="AS2296" i="1"/>
  <c r="AR2296" i="1"/>
  <c r="AQ2296" i="1"/>
  <c r="AP2296" i="1"/>
  <c r="AO2296" i="1"/>
  <c r="AS2295" i="1"/>
  <c r="AR2295" i="1"/>
  <c r="AQ2295" i="1"/>
  <c r="AP2295" i="1"/>
  <c r="AO2295" i="1"/>
  <c r="AS2294" i="1"/>
  <c r="AR2294" i="1"/>
  <c r="AQ2294" i="1"/>
  <c r="AP2294" i="1"/>
  <c r="AO2294" i="1"/>
  <c r="AS2293" i="1"/>
  <c r="AR2293" i="1"/>
  <c r="AQ2293" i="1"/>
  <c r="AP2293" i="1"/>
  <c r="AO2293" i="1"/>
  <c r="AS2292" i="1"/>
  <c r="AR2292" i="1"/>
  <c r="AQ2292" i="1"/>
  <c r="AP2292" i="1"/>
  <c r="AO2292" i="1"/>
  <c r="AS2291" i="1"/>
  <c r="AR2291" i="1"/>
  <c r="AQ2291" i="1"/>
  <c r="AP2291" i="1"/>
  <c r="AO2291" i="1"/>
  <c r="AS2290" i="1"/>
  <c r="AR2290" i="1"/>
  <c r="AQ2290" i="1"/>
  <c r="AP2290" i="1"/>
  <c r="AO2290" i="1"/>
  <c r="AS2289" i="1"/>
  <c r="AR2289" i="1"/>
  <c r="AQ2289" i="1"/>
  <c r="AP2289" i="1"/>
  <c r="AO2289" i="1"/>
  <c r="AS2288" i="1"/>
  <c r="AR2288" i="1"/>
  <c r="AQ2288" i="1"/>
  <c r="AP2288" i="1"/>
  <c r="AO2288" i="1"/>
  <c r="AS2287" i="1"/>
  <c r="AR2287" i="1"/>
  <c r="AQ2287" i="1"/>
  <c r="AP2287" i="1"/>
  <c r="AO2287" i="1"/>
  <c r="AS2286" i="1"/>
  <c r="AR2286" i="1"/>
  <c r="AQ2286" i="1"/>
  <c r="AP2286" i="1"/>
  <c r="AO2286" i="1"/>
  <c r="AS2285" i="1"/>
  <c r="AR2285" i="1"/>
  <c r="AQ2285" i="1"/>
  <c r="AP2285" i="1"/>
  <c r="AO2285" i="1"/>
  <c r="AS2284" i="1"/>
  <c r="AR2284" i="1"/>
  <c r="AQ2284" i="1"/>
  <c r="AP2284" i="1"/>
  <c r="AO2284" i="1"/>
  <c r="AS2283" i="1"/>
  <c r="AR2283" i="1"/>
  <c r="AQ2283" i="1"/>
  <c r="AP2283" i="1"/>
  <c r="AO2283" i="1"/>
  <c r="AS2282" i="1"/>
  <c r="AR2282" i="1"/>
  <c r="AQ2282" i="1"/>
  <c r="AP2282" i="1"/>
  <c r="AO2282" i="1"/>
  <c r="AS2281" i="1"/>
  <c r="AR2281" i="1"/>
  <c r="AQ2281" i="1"/>
  <c r="AP2281" i="1"/>
  <c r="AO2281" i="1"/>
  <c r="AS2280" i="1"/>
  <c r="AR2280" i="1"/>
  <c r="AQ2280" i="1"/>
  <c r="AP2280" i="1"/>
  <c r="AO2280" i="1"/>
  <c r="AS2279" i="1"/>
  <c r="AR2279" i="1"/>
  <c r="AQ2279" i="1"/>
  <c r="AP2279" i="1"/>
  <c r="AO2279" i="1"/>
  <c r="AS2278" i="1"/>
  <c r="AR2278" i="1"/>
  <c r="AQ2278" i="1"/>
  <c r="AP2278" i="1"/>
  <c r="AO2278" i="1"/>
  <c r="AS2277" i="1"/>
  <c r="AR2277" i="1"/>
  <c r="AQ2277" i="1"/>
  <c r="AP2277" i="1"/>
  <c r="AO2277" i="1"/>
  <c r="AS2276" i="1"/>
  <c r="AR2276" i="1"/>
  <c r="AQ2276" i="1"/>
  <c r="AP2276" i="1"/>
  <c r="AO2276" i="1"/>
  <c r="AS2275" i="1"/>
  <c r="AR2275" i="1"/>
  <c r="AQ2275" i="1"/>
  <c r="AP2275" i="1"/>
  <c r="AO2275" i="1"/>
  <c r="AS2274" i="1"/>
  <c r="AR2274" i="1"/>
  <c r="AQ2274" i="1"/>
  <c r="AP2274" i="1"/>
  <c r="AO2274" i="1"/>
  <c r="AS2273" i="1"/>
  <c r="AR2273" i="1"/>
  <c r="AQ2273" i="1"/>
  <c r="AP2273" i="1"/>
  <c r="AO2273" i="1"/>
  <c r="AS2272" i="1"/>
  <c r="AR2272" i="1"/>
  <c r="AQ2272" i="1"/>
  <c r="AP2272" i="1"/>
  <c r="AO2272" i="1"/>
  <c r="AS2271" i="1"/>
  <c r="AR2271" i="1"/>
  <c r="AQ2271" i="1"/>
  <c r="AP2271" i="1"/>
  <c r="AO2271" i="1"/>
  <c r="AS2270" i="1"/>
  <c r="AR2270" i="1"/>
  <c r="AQ2270" i="1"/>
  <c r="AP2270" i="1"/>
  <c r="AO2270" i="1"/>
  <c r="AS2269" i="1"/>
  <c r="AR2269" i="1"/>
  <c r="AQ2269" i="1"/>
  <c r="AP2269" i="1"/>
  <c r="AO2269" i="1"/>
  <c r="AS2268" i="1"/>
  <c r="AR2268" i="1"/>
  <c r="AQ2268" i="1"/>
  <c r="AP2268" i="1"/>
  <c r="AO2268" i="1"/>
  <c r="AS2267" i="1"/>
  <c r="AR2267" i="1"/>
  <c r="AQ2267" i="1"/>
  <c r="AP2267" i="1"/>
  <c r="AO2267" i="1"/>
  <c r="AS2266" i="1"/>
  <c r="AR2266" i="1"/>
  <c r="AQ2266" i="1"/>
  <c r="AP2266" i="1"/>
  <c r="AO2266" i="1"/>
  <c r="AS2265" i="1"/>
  <c r="AR2265" i="1"/>
  <c r="AQ2265" i="1"/>
  <c r="AP2265" i="1"/>
  <c r="AO2265" i="1"/>
  <c r="AS2264" i="1"/>
  <c r="AR2264" i="1"/>
  <c r="AQ2264" i="1"/>
  <c r="AP2264" i="1"/>
  <c r="AO2264" i="1"/>
  <c r="AS2263" i="1"/>
  <c r="AR2263" i="1"/>
  <c r="AQ2263" i="1"/>
  <c r="AP2263" i="1"/>
  <c r="AO2263" i="1"/>
  <c r="AS2262" i="1"/>
  <c r="AR2262" i="1"/>
  <c r="AQ2262" i="1"/>
  <c r="AP2262" i="1"/>
  <c r="AO2262" i="1"/>
  <c r="AS2261" i="1"/>
  <c r="AR2261" i="1"/>
  <c r="AQ2261" i="1"/>
  <c r="AP2261" i="1"/>
  <c r="AO2261" i="1"/>
  <c r="AS2260" i="1"/>
  <c r="AR2260" i="1"/>
  <c r="AQ2260" i="1"/>
  <c r="AP2260" i="1"/>
  <c r="AO2260" i="1"/>
  <c r="AS2259" i="1"/>
  <c r="AR2259" i="1"/>
  <c r="AQ2259" i="1"/>
  <c r="AP2259" i="1"/>
  <c r="AO2259" i="1"/>
  <c r="AS2258" i="1"/>
  <c r="AR2258" i="1"/>
  <c r="AQ2258" i="1"/>
  <c r="AP2258" i="1"/>
  <c r="AO2258" i="1"/>
  <c r="AS2257" i="1"/>
  <c r="AR2257" i="1"/>
  <c r="AQ2257" i="1"/>
  <c r="AP2257" i="1"/>
  <c r="AO2257" i="1"/>
  <c r="AS2256" i="1"/>
  <c r="AR2256" i="1"/>
  <c r="AQ2256" i="1"/>
  <c r="AP2256" i="1"/>
  <c r="AO2256" i="1"/>
  <c r="AS2255" i="1"/>
  <c r="AR2255" i="1"/>
  <c r="AQ2255" i="1"/>
  <c r="AP2255" i="1"/>
  <c r="AO2255" i="1"/>
  <c r="AS2254" i="1"/>
  <c r="AR2254" i="1"/>
  <c r="AQ2254" i="1"/>
  <c r="AP2254" i="1"/>
  <c r="AO2254" i="1"/>
  <c r="AS2253" i="1"/>
  <c r="AR2253" i="1"/>
  <c r="AQ2253" i="1"/>
  <c r="AP2253" i="1"/>
  <c r="AO2253" i="1"/>
  <c r="AS2252" i="1"/>
  <c r="AR2252" i="1"/>
  <c r="AQ2252" i="1"/>
  <c r="AP2252" i="1"/>
  <c r="AO2252" i="1"/>
  <c r="AS2251" i="1"/>
  <c r="AR2251" i="1"/>
  <c r="AQ2251" i="1"/>
  <c r="AP2251" i="1"/>
  <c r="AO2251" i="1"/>
  <c r="AS2250" i="1"/>
  <c r="AR2250" i="1"/>
  <c r="AQ2250" i="1"/>
  <c r="AP2250" i="1"/>
  <c r="AO2250" i="1"/>
  <c r="AS2249" i="1"/>
  <c r="AR2249" i="1"/>
  <c r="AQ2249" i="1"/>
  <c r="AP2249" i="1"/>
  <c r="AO2249" i="1"/>
  <c r="AS2248" i="1"/>
  <c r="AR2248" i="1"/>
  <c r="AQ2248" i="1"/>
  <c r="AP2248" i="1"/>
  <c r="AO2248" i="1"/>
  <c r="AS2247" i="1"/>
  <c r="AR2247" i="1"/>
  <c r="AQ2247" i="1"/>
  <c r="AP2247" i="1"/>
  <c r="AO2247" i="1"/>
  <c r="AS2246" i="1"/>
  <c r="AR2246" i="1"/>
  <c r="AQ2246" i="1"/>
  <c r="AP2246" i="1"/>
  <c r="AO2246" i="1"/>
  <c r="AS2245" i="1"/>
  <c r="AR2245" i="1"/>
  <c r="AQ2245" i="1"/>
  <c r="AP2245" i="1"/>
  <c r="AO2245" i="1"/>
  <c r="AS2244" i="1"/>
  <c r="AR2244" i="1"/>
  <c r="AQ2244" i="1"/>
  <c r="AP2244" i="1"/>
  <c r="AO2244" i="1"/>
  <c r="AS2243" i="1"/>
  <c r="AR2243" i="1"/>
  <c r="AQ2243" i="1"/>
  <c r="AP2243" i="1"/>
  <c r="AO2243" i="1"/>
  <c r="AS2242" i="1"/>
  <c r="AR2242" i="1"/>
  <c r="AQ2242" i="1"/>
  <c r="AP2242" i="1"/>
  <c r="AO2242" i="1"/>
  <c r="AS2241" i="1"/>
  <c r="AR2241" i="1"/>
  <c r="AQ2241" i="1"/>
  <c r="AP2241" i="1"/>
  <c r="AO2241" i="1"/>
  <c r="AS2240" i="1"/>
  <c r="AR2240" i="1"/>
  <c r="AQ2240" i="1"/>
  <c r="AP2240" i="1"/>
  <c r="AO2240" i="1"/>
  <c r="AS2239" i="1"/>
  <c r="AR2239" i="1"/>
  <c r="AQ2239" i="1"/>
  <c r="AP2239" i="1"/>
  <c r="AO2239" i="1"/>
  <c r="AS2238" i="1"/>
  <c r="AR2238" i="1"/>
  <c r="AQ2238" i="1"/>
  <c r="AP2238" i="1"/>
  <c r="AO2238" i="1"/>
  <c r="AS2237" i="1"/>
  <c r="AR2237" i="1"/>
  <c r="AQ2237" i="1"/>
  <c r="AP2237" i="1"/>
  <c r="AO2237" i="1"/>
  <c r="AS2236" i="1"/>
  <c r="AR2236" i="1"/>
  <c r="AQ2236" i="1"/>
  <c r="AP2236" i="1"/>
  <c r="AO2236" i="1"/>
  <c r="AS2235" i="1"/>
  <c r="AR2235" i="1"/>
  <c r="AQ2235" i="1"/>
  <c r="AP2235" i="1"/>
  <c r="AO2235" i="1"/>
  <c r="AS2234" i="1"/>
  <c r="AR2234" i="1"/>
  <c r="AQ2234" i="1"/>
  <c r="AP2234" i="1"/>
  <c r="AO2234" i="1"/>
  <c r="AS2233" i="1"/>
  <c r="AR2233" i="1"/>
  <c r="AQ2233" i="1"/>
  <c r="AP2233" i="1"/>
  <c r="AO2233" i="1"/>
  <c r="AS2232" i="1"/>
  <c r="AR2232" i="1"/>
  <c r="AQ2232" i="1"/>
  <c r="AP2232" i="1"/>
  <c r="AO2232" i="1"/>
  <c r="AS2231" i="1"/>
  <c r="AR2231" i="1"/>
  <c r="AQ2231" i="1"/>
  <c r="AP2231" i="1"/>
  <c r="AO2231" i="1"/>
  <c r="AS2230" i="1"/>
  <c r="AR2230" i="1"/>
  <c r="AQ2230" i="1"/>
  <c r="AP2230" i="1"/>
  <c r="AO2230" i="1"/>
  <c r="AS2229" i="1"/>
  <c r="AR2229" i="1"/>
  <c r="AQ2229" i="1"/>
  <c r="AP2229" i="1"/>
  <c r="AO2229" i="1"/>
  <c r="AS2228" i="1"/>
  <c r="AR2228" i="1"/>
  <c r="AQ2228" i="1"/>
  <c r="AP2228" i="1"/>
  <c r="AO2228" i="1"/>
  <c r="AS2227" i="1"/>
  <c r="AR2227" i="1"/>
  <c r="AQ2227" i="1"/>
  <c r="AP2227" i="1"/>
  <c r="AO2227" i="1"/>
  <c r="AS2226" i="1"/>
  <c r="AR2226" i="1"/>
  <c r="AQ2226" i="1"/>
  <c r="AP2226" i="1"/>
  <c r="AO2226" i="1"/>
  <c r="AS2225" i="1"/>
  <c r="AR2225" i="1"/>
  <c r="AQ2225" i="1"/>
  <c r="AP2225" i="1"/>
  <c r="AO2225" i="1"/>
  <c r="AS2224" i="1"/>
  <c r="AR2224" i="1"/>
  <c r="AQ2224" i="1"/>
  <c r="AP2224" i="1"/>
  <c r="AO2224" i="1"/>
  <c r="AS2223" i="1"/>
  <c r="AR2223" i="1"/>
  <c r="AQ2223" i="1"/>
  <c r="AP2223" i="1"/>
  <c r="AO2223" i="1"/>
  <c r="AS2222" i="1"/>
  <c r="AR2222" i="1"/>
  <c r="AQ2222" i="1"/>
  <c r="AP2222" i="1"/>
  <c r="AO2222" i="1"/>
  <c r="AS2221" i="1"/>
  <c r="AR2221" i="1"/>
  <c r="AQ2221" i="1"/>
  <c r="AP2221" i="1"/>
  <c r="AO2221" i="1"/>
  <c r="AS2220" i="1"/>
  <c r="AR2220" i="1"/>
  <c r="AQ2220" i="1"/>
  <c r="AP2220" i="1"/>
  <c r="AO2220" i="1"/>
  <c r="AS2219" i="1"/>
  <c r="AR2219" i="1"/>
  <c r="AQ2219" i="1"/>
  <c r="AP2219" i="1"/>
  <c r="AO2219" i="1"/>
  <c r="AS2218" i="1"/>
  <c r="AR2218" i="1"/>
  <c r="AQ2218" i="1"/>
  <c r="AP2218" i="1"/>
  <c r="AO2218" i="1"/>
  <c r="AS2217" i="1"/>
  <c r="AR2217" i="1"/>
  <c r="AQ2217" i="1"/>
  <c r="AP2217" i="1"/>
  <c r="AO2217" i="1"/>
  <c r="AS2216" i="1"/>
  <c r="AR2216" i="1"/>
  <c r="AQ2216" i="1"/>
  <c r="AP2216" i="1"/>
  <c r="AO2216" i="1"/>
  <c r="AS2215" i="1"/>
  <c r="AR2215" i="1"/>
  <c r="AQ2215" i="1"/>
  <c r="AP2215" i="1"/>
  <c r="AO2215" i="1"/>
  <c r="AS2214" i="1"/>
  <c r="AR2214" i="1"/>
  <c r="AQ2214" i="1"/>
  <c r="AP2214" i="1"/>
  <c r="AO2214" i="1"/>
  <c r="AS2213" i="1"/>
  <c r="AR2213" i="1"/>
  <c r="AQ2213" i="1"/>
  <c r="AP2213" i="1"/>
  <c r="AO2213" i="1"/>
  <c r="AS2212" i="1"/>
  <c r="AR2212" i="1"/>
  <c r="AQ2212" i="1"/>
  <c r="AP2212" i="1"/>
  <c r="AO2212" i="1"/>
  <c r="AS2211" i="1"/>
  <c r="AR2211" i="1"/>
  <c r="AQ2211" i="1"/>
  <c r="AP2211" i="1"/>
  <c r="AO2211" i="1"/>
  <c r="AS2210" i="1"/>
  <c r="AR2210" i="1"/>
  <c r="AQ2210" i="1"/>
  <c r="AP2210" i="1"/>
  <c r="AO2210" i="1"/>
  <c r="AS2209" i="1"/>
  <c r="AR2209" i="1"/>
  <c r="AQ2209" i="1"/>
  <c r="AP2209" i="1"/>
  <c r="AO2209" i="1"/>
  <c r="AS2208" i="1"/>
  <c r="AR2208" i="1"/>
  <c r="AQ2208" i="1"/>
  <c r="AP2208" i="1"/>
  <c r="AO2208" i="1"/>
  <c r="AS2207" i="1"/>
  <c r="AR2207" i="1"/>
  <c r="AQ2207" i="1"/>
  <c r="AP2207" i="1"/>
  <c r="AO2207" i="1"/>
  <c r="AS2206" i="1"/>
  <c r="AR2206" i="1"/>
  <c r="AQ2206" i="1"/>
  <c r="AP2206" i="1"/>
  <c r="AO2206" i="1"/>
  <c r="AS2205" i="1"/>
  <c r="AR2205" i="1"/>
  <c r="AQ2205" i="1"/>
  <c r="AP2205" i="1"/>
  <c r="AO2205" i="1"/>
  <c r="AS2204" i="1"/>
  <c r="AR2204" i="1"/>
  <c r="AQ2204" i="1"/>
  <c r="AP2204" i="1"/>
  <c r="AO2204" i="1"/>
  <c r="AS2203" i="1"/>
  <c r="AR2203" i="1"/>
  <c r="AQ2203" i="1"/>
  <c r="AP2203" i="1"/>
  <c r="AO2203" i="1"/>
  <c r="AS2202" i="1"/>
  <c r="AR2202" i="1"/>
  <c r="AQ2202" i="1"/>
  <c r="AP2202" i="1"/>
  <c r="AO2202" i="1"/>
  <c r="AS2201" i="1"/>
  <c r="AR2201" i="1"/>
  <c r="AQ2201" i="1"/>
  <c r="AP2201" i="1"/>
  <c r="AO2201" i="1"/>
  <c r="AS2200" i="1"/>
  <c r="AR2200" i="1"/>
  <c r="AQ2200" i="1"/>
  <c r="AP2200" i="1"/>
  <c r="AO2200" i="1"/>
  <c r="AS2199" i="1"/>
  <c r="AR2199" i="1"/>
  <c r="AQ2199" i="1"/>
  <c r="AP2199" i="1"/>
  <c r="AO2199" i="1"/>
  <c r="AS2198" i="1"/>
  <c r="AR2198" i="1"/>
  <c r="AQ2198" i="1"/>
  <c r="AP2198" i="1"/>
  <c r="AO2198" i="1"/>
  <c r="AS2197" i="1"/>
  <c r="AR2197" i="1"/>
  <c r="AQ2197" i="1"/>
  <c r="AP2197" i="1"/>
  <c r="AO2197" i="1"/>
  <c r="AS2196" i="1"/>
  <c r="AR2196" i="1"/>
  <c r="AQ2196" i="1"/>
  <c r="AP2196" i="1"/>
  <c r="AO2196" i="1"/>
  <c r="AS2195" i="1"/>
  <c r="AR2195" i="1"/>
  <c r="AQ2195" i="1"/>
  <c r="AP2195" i="1"/>
  <c r="AO2195" i="1"/>
  <c r="AS2194" i="1"/>
  <c r="AR2194" i="1"/>
  <c r="AQ2194" i="1"/>
  <c r="AP2194" i="1"/>
  <c r="AO2194" i="1"/>
  <c r="AS2193" i="1"/>
  <c r="AR2193" i="1"/>
  <c r="AQ2193" i="1"/>
  <c r="AP2193" i="1"/>
  <c r="AO2193" i="1"/>
  <c r="AS2192" i="1"/>
  <c r="AR2192" i="1"/>
  <c r="AQ2192" i="1"/>
  <c r="AP2192" i="1"/>
  <c r="AO2192" i="1"/>
  <c r="AS2191" i="1"/>
  <c r="AR2191" i="1"/>
  <c r="AQ2191" i="1"/>
  <c r="AP2191" i="1"/>
  <c r="AO2191" i="1"/>
  <c r="AS2190" i="1"/>
  <c r="AR2190" i="1"/>
  <c r="AQ2190" i="1"/>
  <c r="AP2190" i="1"/>
  <c r="AO2190" i="1"/>
  <c r="AS2189" i="1"/>
  <c r="AR2189" i="1"/>
  <c r="AQ2189" i="1"/>
  <c r="AP2189" i="1"/>
  <c r="AO2189" i="1"/>
  <c r="AS2188" i="1"/>
  <c r="AR2188" i="1"/>
  <c r="AQ2188" i="1"/>
  <c r="AP2188" i="1"/>
  <c r="AO2188" i="1"/>
  <c r="AS2187" i="1"/>
  <c r="AR2187" i="1"/>
  <c r="AQ2187" i="1"/>
  <c r="AP2187" i="1"/>
  <c r="AO2187" i="1"/>
  <c r="AS2186" i="1"/>
  <c r="AR2186" i="1"/>
  <c r="AQ2186" i="1"/>
  <c r="AP2186" i="1"/>
  <c r="AO2186" i="1"/>
  <c r="AS2185" i="1"/>
  <c r="AR2185" i="1"/>
  <c r="AQ2185" i="1"/>
  <c r="AP2185" i="1"/>
  <c r="AO2185" i="1"/>
  <c r="AS2184" i="1"/>
  <c r="AR2184" i="1"/>
  <c r="AQ2184" i="1"/>
  <c r="AP2184" i="1"/>
  <c r="AO2184" i="1"/>
  <c r="AS2183" i="1"/>
  <c r="AR2183" i="1"/>
  <c r="AQ2183" i="1"/>
  <c r="AP2183" i="1"/>
  <c r="AO2183" i="1"/>
  <c r="AS2182" i="1"/>
  <c r="AR2182" i="1"/>
  <c r="AQ2182" i="1"/>
  <c r="AP2182" i="1"/>
  <c r="AO2182" i="1"/>
  <c r="AS2181" i="1"/>
  <c r="AR2181" i="1"/>
  <c r="AQ2181" i="1"/>
  <c r="AP2181" i="1"/>
  <c r="AO2181" i="1"/>
  <c r="AS2180" i="1"/>
  <c r="AR2180" i="1"/>
  <c r="AQ2180" i="1"/>
  <c r="AP2180" i="1"/>
  <c r="AO2180" i="1"/>
  <c r="AS2179" i="1"/>
  <c r="AR2179" i="1"/>
  <c r="AQ2179" i="1"/>
  <c r="AP2179" i="1"/>
  <c r="AO2179" i="1"/>
  <c r="AS2178" i="1"/>
  <c r="AR2178" i="1"/>
  <c r="AQ2178" i="1"/>
  <c r="AP2178" i="1"/>
  <c r="AO2178" i="1"/>
  <c r="AS2177" i="1"/>
  <c r="AR2177" i="1"/>
  <c r="AQ2177" i="1"/>
  <c r="AP2177" i="1"/>
  <c r="AO2177" i="1"/>
  <c r="AS2176" i="1"/>
  <c r="AR2176" i="1"/>
  <c r="AQ2176" i="1"/>
  <c r="AP2176" i="1"/>
  <c r="AO2176" i="1"/>
  <c r="AS2175" i="1"/>
  <c r="AR2175" i="1"/>
  <c r="AQ2175" i="1"/>
  <c r="AP2175" i="1"/>
  <c r="AO2175" i="1"/>
  <c r="AS2174" i="1"/>
  <c r="AR2174" i="1"/>
  <c r="AQ2174" i="1"/>
  <c r="AP2174" i="1"/>
  <c r="AO2174" i="1"/>
  <c r="AS2173" i="1"/>
  <c r="AR2173" i="1"/>
  <c r="AQ2173" i="1"/>
  <c r="AP2173" i="1"/>
  <c r="AO2173" i="1"/>
  <c r="AS2172" i="1"/>
  <c r="AR2172" i="1"/>
  <c r="AQ2172" i="1"/>
  <c r="AP2172" i="1"/>
  <c r="AO2172" i="1"/>
  <c r="AS2171" i="1"/>
  <c r="AR2171" i="1"/>
  <c r="AQ2171" i="1"/>
  <c r="AP2171" i="1"/>
  <c r="AO2171" i="1"/>
  <c r="AS2170" i="1"/>
  <c r="AR2170" i="1"/>
  <c r="AQ2170" i="1"/>
  <c r="AP2170" i="1"/>
  <c r="AO2170" i="1"/>
  <c r="AS2169" i="1"/>
  <c r="AR2169" i="1"/>
  <c r="AQ2169" i="1"/>
  <c r="AP2169" i="1"/>
  <c r="AO2169" i="1"/>
  <c r="AS2168" i="1"/>
  <c r="AR2168" i="1"/>
  <c r="AQ2168" i="1"/>
  <c r="AP2168" i="1"/>
  <c r="AO2168" i="1"/>
  <c r="AS2167" i="1"/>
  <c r="AR2167" i="1"/>
  <c r="AQ2167" i="1"/>
  <c r="AP2167" i="1"/>
  <c r="AO2167" i="1"/>
  <c r="AS2166" i="1"/>
  <c r="AR2166" i="1"/>
  <c r="AQ2166" i="1"/>
  <c r="AP2166" i="1"/>
  <c r="AO2166" i="1"/>
  <c r="AS2165" i="1"/>
  <c r="AR2165" i="1"/>
  <c r="AQ2165" i="1"/>
  <c r="AP2165" i="1"/>
  <c r="AO2165" i="1"/>
  <c r="AS2164" i="1"/>
  <c r="AR2164" i="1"/>
  <c r="AQ2164" i="1"/>
  <c r="AP2164" i="1"/>
  <c r="AO2164" i="1"/>
  <c r="AS2163" i="1"/>
  <c r="AR2163" i="1"/>
  <c r="AQ2163" i="1"/>
  <c r="AP2163" i="1"/>
  <c r="AO2163" i="1"/>
  <c r="AS2162" i="1"/>
  <c r="AR2162" i="1"/>
  <c r="AQ2162" i="1"/>
  <c r="AP2162" i="1"/>
  <c r="AO2162" i="1"/>
  <c r="AS2161" i="1"/>
  <c r="AR2161" i="1"/>
  <c r="AQ2161" i="1"/>
  <c r="AP2161" i="1"/>
  <c r="AO2161" i="1"/>
  <c r="AS2160" i="1"/>
  <c r="AR2160" i="1"/>
  <c r="AQ2160" i="1"/>
  <c r="AP2160" i="1"/>
  <c r="AO2160" i="1"/>
  <c r="AS2159" i="1"/>
  <c r="AR2159" i="1"/>
  <c r="AQ2159" i="1"/>
  <c r="AP2159" i="1"/>
  <c r="AO2159" i="1"/>
  <c r="AS2158" i="1"/>
  <c r="AR2158" i="1"/>
  <c r="AQ2158" i="1"/>
  <c r="AP2158" i="1"/>
  <c r="AO2158" i="1"/>
  <c r="AS2157" i="1"/>
  <c r="AR2157" i="1"/>
  <c r="AQ2157" i="1"/>
  <c r="AP2157" i="1"/>
  <c r="AO2157" i="1"/>
  <c r="AS2156" i="1"/>
  <c r="AR2156" i="1"/>
  <c r="AQ2156" i="1"/>
  <c r="AP2156" i="1"/>
  <c r="AO2156" i="1"/>
  <c r="AS2155" i="1"/>
  <c r="AR2155" i="1"/>
  <c r="AQ2155" i="1"/>
  <c r="AP2155" i="1"/>
  <c r="AO2155" i="1"/>
  <c r="AS2154" i="1"/>
  <c r="AR2154" i="1"/>
  <c r="AQ2154" i="1"/>
  <c r="AP2154" i="1"/>
  <c r="AO2154" i="1"/>
  <c r="AS2153" i="1"/>
  <c r="AR2153" i="1"/>
  <c r="AQ2153" i="1"/>
  <c r="AP2153" i="1"/>
  <c r="AO2153" i="1"/>
  <c r="AS2152" i="1"/>
  <c r="AR2152" i="1"/>
  <c r="AQ2152" i="1"/>
  <c r="AP2152" i="1"/>
  <c r="AO2152" i="1"/>
  <c r="AS2151" i="1"/>
  <c r="AR2151" i="1"/>
  <c r="AQ2151" i="1"/>
  <c r="AP2151" i="1"/>
  <c r="AO2151" i="1"/>
  <c r="AS2150" i="1"/>
  <c r="AR2150" i="1"/>
  <c r="AQ2150" i="1"/>
  <c r="AP2150" i="1"/>
  <c r="AO2150" i="1"/>
  <c r="AS2149" i="1"/>
  <c r="AR2149" i="1"/>
  <c r="AQ2149" i="1"/>
  <c r="AP2149" i="1"/>
  <c r="AO2149" i="1"/>
  <c r="AS2148" i="1"/>
  <c r="AR2148" i="1"/>
  <c r="AQ2148" i="1"/>
  <c r="AP2148" i="1"/>
  <c r="AO2148" i="1"/>
  <c r="AS2147" i="1"/>
  <c r="AR2147" i="1"/>
  <c r="AQ2147" i="1"/>
  <c r="AP2147" i="1"/>
  <c r="AO2147" i="1"/>
  <c r="AS2146" i="1"/>
  <c r="AR2146" i="1"/>
  <c r="AQ2146" i="1"/>
  <c r="AP2146" i="1"/>
  <c r="AO2146" i="1"/>
  <c r="AS2145" i="1"/>
  <c r="AR2145" i="1"/>
  <c r="AQ2145" i="1"/>
  <c r="AP2145" i="1"/>
  <c r="AO2145" i="1"/>
  <c r="AS2144" i="1"/>
  <c r="AR2144" i="1"/>
  <c r="AQ2144" i="1"/>
  <c r="AP2144" i="1"/>
  <c r="AO2144" i="1"/>
  <c r="AS2143" i="1"/>
  <c r="AR2143" i="1"/>
  <c r="AQ2143" i="1"/>
  <c r="AP2143" i="1"/>
  <c r="AO2143" i="1"/>
  <c r="AS2142" i="1"/>
  <c r="AR2142" i="1"/>
  <c r="AQ2142" i="1"/>
  <c r="AP2142" i="1"/>
  <c r="AO2142" i="1"/>
  <c r="AS2141" i="1"/>
  <c r="AR2141" i="1"/>
  <c r="AQ2141" i="1"/>
  <c r="AP2141" i="1"/>
  <c r="AO2141" i="1"/>
  <c r="AS2140" i="1"/>
  <c r="AR2140" i="1"/>
  <c r="AQ2140" i="1"/>
  <c r="AP2140" i="1"/>
  <c r="AO2140" i="1"/>
  <c r="AS2139" i="1"/>
  <c r="AR2139" i="1"/>
  <c r="AQ2139" i="1"/>
  <c r="AP2139" i="1"/>
  <c r="AO2139" i="1"/>
  <c r="AS2138" i="1"/>
  <c r="AR2138" i="1"/>
  <c r="AQ2138" i="1"/>
  <c r="AP2138" i="1"/>
  <c r="AO2138" i="1"/>
  <c r="AS2137" i="1"/>
  <c r="AR2137" i="1"/>
  <c r="AQ2137" i="1"/>
  <c r="AP2137" i="1"/>
  <c r="AO2137" i="1"/>
  <c r="AS2136" i="1"/>
  <c r="AR2136" i="1"/>
  <c r="AQ2136" i="1"/>
  <c r="AP2136" i="1"/>
  <c r="AO2136" i="1"/>
  <c r="AS2135" i="1"/>
  <c r="AR2135" i="1"/>
  <c r="AQ2135" i="1"/>
  <c r="AP2135" i="1"/>
  <c r="AO2135" i="1"/>
  <c r="AS2134" i="1"/>
  <c r="AR2134" i="1"/>
  <c r="AQ2134" i="1"/>
  <c r="AP2134" i="1"/>
  <c r="AO2134" i="1"/>
  <c r="AS2133" i="1"/>
  <c r="AR2133" i="1"/>
  <c r="AQ2133" i="1"/>
  <c r="AP2133" i="1"/>
  <c r="AO2133" i="1"/>
  <c r="AS2132" i="1"/>
  <c r="AR2132" i="1"/>
  <c r="AQ2132" i="1"/>
  <c r="AP2132" i="1"/>
  <c r="AO2132" i="1"/>
  <c r="AS2131" i="1"/>
  <c r="AR2131" i="1"/>
  <c r="AQ2131" i="1"/>
  <c r="AP2131" i="1"/>
  <c r="AO2131" i="1"/>
  <c r="AS2130" i="1"/>
  <c r="AR2130" i="1"/>
  <c r="AQ2130" i="1"/>
  <c r="AP2130" i="1"/>
  <c r="AO2130" i="1"/>
  <c r="AS2129" i="1"/>
  <c r="AR2129" i="1"/>
  <c r="AQ2129" i="1"/>
  <c r="AP2129" i="1"/>
  <c r="AO2129" i="1"/>
  <c r="AS2128" i="1"/>
  <c r="AR2128" i="1"/>
  <c r="AQ2128" i="1"/>
  <c r="AP2128" i="1"/>
  <c r="AO2128" i="1"/>
  <c r="AS2127" i="1"/>
  <c r="AR2127" i="1"/>
  <c r="AQ2127" i="1"/>
  <c r="AP2127" i="1"/>
  <c r="AO2127" i="1"/>
  <c r="AS2126" i="1"/>
  <c r="AR2126" i="1"/>
  <c r="AQ2126" i="1"/>
  <c r="AP2126" i="1"/>
  <c r="AO2126" i="1"/>
  <c r="AS2125" i="1"/>
  <c r="AR2125" i="1"/>
  <c r="AQ2125" i="1"/>
  <c r="AP2125" i="1"/>
  <c r="AO2125" i="1"/>
  <c r="AS2124" i="1"/>
  <c r="AR2124" i="1"/>
  <c r="AQ2124" i="1"/>
  <c r="AP2124" i="1"/>
  <c r="AO2124" i="1"/>
  <c r="AS2123" i="1"/>
  <c r="AR2123" i="1"/>
  <c r="AQ2123" i="1"/>
  <c r="AP2123" i="1"/>
  <c r="AO2123" i="1"/>
  <c r="AS2122" i="1"/>
  <c r="AR2122" i="1"/>
  <c r="AQ2122" i="1"/>
  <c r="AP2122" i="1"/>
  <c r="AO2122" i="1"/>
  <c r="AS2121" i="1"/>
  <c r="AR2121" i="1"/>
  <c r="AQ2121" i="1"/>
  <c r="AP2121" i="1"/>
  <c r="AO2121" i="1"/>
  <c r="AS2120" i="1"/>
  <c r="AR2120" i="1"/>
  <c r="AQ2120" i="1"/>
  <c r="AP2120" i="1"/>
  <c r="AO2120" i="1"/>
  <c r="AS2119" i="1"/>
  <c r="AR2119" i="1"/>
  <c r="AQ2119" i="1"/>
  <c r="AP2119" i="1"/>
  <c r="AO2119" i="1"/>
  <c r="AS2118" i="1"/>
  <c r="AR2118" i="1"/>
  <c r="AQ2118" i="1"/>
  <c r="AP2118" i="1"/>
  <c r="AO2118" i="1"/>
  <c r="AS2117" i="1"/>
  <c r="AR2117" i="1"/>
  <c r="AQ2117" i="1"/>
  <c r="AP2117" i="1"/>
  <c r="AO2117" i="1"/>
  <c r="AS2116" i="1"/>
  <c r="AR2116" i="1"/>
  <c r="AQ2116" i="1"/>
  <c r="AP2116" i="1"/>
  <c r="AO2116" i="1"/>
  <c r="AS2115" i="1"/>
  <c r="AR2115" i="1"/>
  <c r="AQ2115" i="1"/>
  <c r="AP2115" i="1"/>
  <c r="AO2115" i="1"/>
  <c r="AS2114" i="1"/>
  <c r="AR2114" i="1"/>
  <c r="AQ2114" i="1"/>
  <c r="AP2114" i="1"/>
  <c r="AO2114" i="1"/>
  <c r="AS2113" i="1"/>
  <c r="AR2113" i="1"/>
  <c r="AQ2113" i="1"/>
  <c r="AP2113" i="1"/>
  <c r="AO2113" i="1"/>
  <c r="AS2112" i="1"/>
  <c r="AR2112" i="1"/>
  <c r="AQ2112" i="1"/>
  <c r="AP2112" i="1"/>
  <c r="AO2112" i="1"/>
  <c r="AS2111" i="1"/>
  <c r="AR2111" i="1"/>
  <c r="AQ2111" i="1"/>
  <c r="AP2111" i="1"/>
  <c r="AO2111" i="1"/>
  <c r="AS2110" i="1"/>
  <c r="AR2110" i="1"/>
  <c r="AQ2110" i="1"/>
  <c r="AP2110" i="1"/>
  <c r="AO2110" i="1"/>
  <c r="AS2109" i="1"/>
  <c r="AR2109" i="1"/>
  <c r="AQ2109" i="1"/>
  <c r="AP2109" i="1"/>
  <c r="AO2109" i="1"/>
  <c r="AS2108" i="1"/>
  <c r="AR2108" i="1"/>
  <c r="AQ2108" i="1"/>
  <c r="AP2108" i="1"/>
  <c r="AO2108" i="1"/>
  <c r="AS2107" i="1"/>
  <c r="AR2107" i="1"/>
  <c r="AQ2107" i="1"/>
  <c r="AP2107" i="1"/>
  <c r="AO2107" i="1"/>
  <c r="AS2106" i="1"/>
  <c r="AR2106" i="1"/>
  <c r="AQ2106" i="1"/>
  <c r="AP2106" i="1"/>
  <c r="AO2106" i="1"/>
  <c r="AS2105" i="1"/>
  <c r="AR2105" i="1"/>
  <c r="AQ2105" i="1"/>
  <c r="AP2105" i="1"/>
  <c r="AO2105" i="1"/>
  <c r="AS2104" i="1"/>
  <c r="AR2104" i="1"/>
  <c r="AQ2104" i="1"/>
  <c r="AP2104" i="1"/>
  <c r="AO2104" i="1"/>
  <c r="AS2103" i="1"/>
  <c r="AR2103" i="1"/>
  <c r="AQ2103" i="1"/>
  <c r="AP2103" i="1"/>
  <c r="AO2103" i="1"/>
  <c r="AS2102" i="1"/>
  <c r="AR2102" i="1"/>
  <c r="AQ2102" i="1"/>
  <c r="AP2102" i="1"/>
  <c r="AO2102" i="1"/>
  <c r="AS2101" i="1"/>
  <c r="AR2101" i="1"/>
  <c r="AQ2101" i="1"/>
  <c r="AP2101" i="1"/>
  <c r="AO2101" i="1"/>
  <c r="AS2100" i="1"/>
  <c r="AR2100" i="1"/>
  <c r="AQ2100" i="1"/>
  <c r="AP2100" i="1"/>
  <c r="AO2100" i="1"/>
  <c r="AS2099" i="1"/>
  <c r="AR2099" i="1"/>
  <c r="AQ2099" i="1"/>
  <c r="AP2099" i="1"/>
  <c r="AO2099" i="1"/>
  <c r="AS2098" i="1"/>
  <c r="AR2098" i="1"/>
  <c r="AQ2098" i="1"/>
  <c r="AP2098" i="1"/>
  <c r="AO2098" i="1"/>
  <c r="AS2097" i="1"/>
  <c r="AR2097" i="1"/>
  <c r="AQ2097" i="1"/>
  <c r="AP2097" i="1"/>
  <c r="AO2097" i="1"/>
  <c r="AS2096" i="1"/>
  <c r="AR2096" i="1"/>
  <c r="AQ2096" i="1"/>
  <c r="AP2096" i="1"/>
  <c r="AO2096" i="1"/>
  <c r="AS2095" i="1"/>
  <c r="AR2095" i="1"/>
  <c r="AQ2095" i="1"/>
  <c r="AP2095" i="1"/>
  <c r="AO2095" i="1"/>
  <c r="AS2094" i="1"/>
  <c r="AR2094" i="1"/>
  <c r="AQ2094" i="1"/>
  <c r="AP2094" i="1"/>
  <c r="AO2094" i="1"/>
  <c r="AS2093" i="1"/>
  <c r="AR2093" i="1"/>
  <c r="AQ2093" i="1"/>
  <c r="AP2093" i="1"/>
  <c r="AO2093" i="1"/>
  <c r="AS2092" i="1"/>
  <c r="AR2092" i="1"/>
  <c r="AQ2092" i="1"/>
  <c r="AP2092" i="1"/>
  <c r="AO2092" i="1"/>
  <c r="AS2091" i="1"/>
  <c r="AR2091" i="1"/>
  <c r="AQ2091" i="1"/>
  <c r="AP2091" i="1"/>
  <c r="AO2091" i="1"/>
  <c r="AS2090" i="1"/>
  <c r="AR2090" i="1"/>
  <c r="AQ2090" i="1"/>
  <c r="AP2090" i="1"/>
  <c r="AO2090" i="1"/>
  <c r="AS2089" i="1"/>
  <c r="AR2089" i="1"/>
  <c r="AQ2089" i="1"/>
  <c r="AP2089" i="1"/>
  <c r="AO2089" i="1"/>
  <c r="AS2088" i="1"/>
  <c r="AR2088" i="1"/>
  <c r="AQ2088" i="1"/>
  <c r="AP2088" i="1"/>
  <c r="AO2088" i="1"/>
  <c r="AS2087" i="1"/>
  <c r="AR2087" i="1"/>
  <c r="AQ2087" i="1"/>
  <c r="AP2087" i="1"/>
  <c r="AO2087" i="1"/>
  <c r="AS2086" i="1"/>
  <c r="AR2086" i="1"/>
  <c r="AQ2086" i="1"/>
  <c r="AP2086" i="1"/>
  <c r="AO2086" i="1"/>
  <c r="AS2085" i="1"/>
  <c r="AR2085" i="1"/>
  <c r="AQ2085" i="1"/>
  <c r="AP2085" i="1"/>
  <c r="AO2085" i="1"/>
  <c r="AS2084" i="1"/>
  <c r="AR2084" i="1"/>
  <c r="AQ2084" i="1"/>
  <c r="AP2084" i="1"/>
  <c r="AO2084" i="1"/>
  <c r="AS2083" i="1"/>
  <c r="AR2083" i="1"/>
  <c r="AQ2083" i="1"/>
  <c r="AP2083" i="1"/>
  <c r="AO2083" i="1"/>
  <c r="AS2082" i="1"/>
  <c r="AR2082" i="1"/>
  <c r="AQ2082" i="1"/>
  <c r="AP2082" i="1"/>
  <c r="AO2082" i="1"/>
  <c r="AS2081" i="1"/>
  <c r="AR2081" i="1"/>
  <c r="AQ2081" i="1"/>
  <c r="AP2081" i="1"/>
  <c r="AO2081" i="1"/>
  <c r="AS2080" i="1"/>
  <c r="AR2080" i="1"/>
  <c r="AQ2080" i="1"/>
  <c r="AP2080" i="1"/>
  <c r="AO2080" i="1"/>
  <c r="AS2079" i="1"/>
  <c r="AR2079" i="1"/>
  <c r="AQ2079" i="1"/>
  <c r="AP2079" i="1"/>
  <c r="AO2079" i="1"/>
  <c r="AS2078" i="1"/>
  <c r="AR2078" i="1"/>
  <c r="AQ2078" i="1"/>
  <c r="AP2078" i="1"/>
  <c r="AO2078" i="1"/>
  <c r="AS2077" i="1"/>
  <c r="AR2077" i="1"/>
  <c r="AQ2077" i="1"/>
  <c r="AP2077" i="1"/>
  <c r="AO2077" i="1"/>
  <c r="AS2076" i="1"/>
  <c r="AR2076" i="1"/>
  <c r="AQ2076" i="1"/>
  <c r="AP2076" i="1"/>
  <c r="AO2076" i="1"/>
  <c r="AS2075" i="1"/>
  <c r="AR2075" i="1"/>
  <c r="AQ2075" i="1"/>
  <c r="AP2075" i="1"/>
  <c r="AO2075" i="1"/>
  <c r="AS2074" i="1"/>
  <c r="AR2074" i="1"/>
  <c r="AQ2074" i="1"/>
  <c r="AP2074" i="1"/>
  <c r="AO2074" i="1"/>
  <c r="AS2073" i="1"/>
  <c r="AR2073" i="1"/>
  <c r="AQ2073" i="1"/>
  <c r="AP2073" i="1"/>
  <c r="AO2073" i="1"/>
  <c r="AS2072" i="1"/>
  <c r="AR2072" i="1"/>
  <c r="AQ2072" i="1"/>
  <c r="AP2072" i="1"/>
  <c r="AO2072" i="1"/>
  <c r="AS2071" i="1"/>
  <c r="AR2071" i="1"/>
  <c r="AQ2071" i="1"/>
  <c r="AP2071" i="1"/>
  <c r="AO2071" i="1"/>
  <c r="AS2070" i="1"/>
  <c r="AR2070" i="1"/>
  <c r="AQ2070" i="1"/>
  <c r="AP2070" i="1"/>
  <c r="AO2070" i="1"/>
  <c r="AS2069" i="1"/>
  <c r="AR2069" i="1"/>
  <c r="AQ2069" i="1"/>
  <c r="AP2069" i="1"/>
  <c r="AO2069" i="1"/>
  <c r="AS2068" i="1"/>
  <c r="AR2068" i="1"/>
  <c r="AQ2068" i="1"/>
  <c r="AP2068" i="1"/>
  <c r="AO2068" i="1"/>
  <c r="AS2067" i="1"/>
  <c r="AR2067" i="1"/>
  <c r="AQ2067" i="1"/>
  <c r="AP2067" i="1"/>
  <c r="AO2067" i="1"/>
  <c r="AS2066" i="1"/>
  <c r="AR2066" i="1"/>
  <c r="AQ2066" i="1"/>
  <c r="AP2066" i="1"/>
  <c r="AO2066" i="1"/>
  <c r="AS2065" i="1"/>
  <c r="AR2065" i="1"/>
  <c r="AQ2065" i="1"/>
  <c r="AP2065" i="1"/>
  <c r="AO2065" i="1"/>
  <c r="AS2064" i="1"/>
  <c r="AR2064" i="1"/>
  <c r="AQ2064" i="1"/>
  <c r="AP2064" i="1"/>
  <c r="AO2064" i="1"/>
  <c r="AS2063" i="1"/>
  <c r="AR2063" i="1"/>
  <c r="AQ2063" i="1"/>
  <c r="AP2063" i="1"/>
  <c r="AO2063" i="1"/>
  <c r="AS2062" i="1"/>
  <c r="AR2062" i="1"/>
  <c r="AQ2062" i="1"/>
  <c r="AP2062" i="1"/>
  <c r="AO2062" i="1"/>
  <c r="AS2061" i="1"/>
  <c r="AR2061" i="1"/>
  <c r="AQ2061" i="1"/>
  <c r="AP2061" i="1"/>
  <c r="AO2061" i="1"/>
  <c r="AS2060" i="1"/>
  <c r="AR2060" i="1"/>
  <c r="AQ2060" i="1"/>
  <c r="AP2060" i="1"/>
  <c r="AO2060" i="1"/>
  <c r="AS2059" i="1"/>
  <c r="AR2059" i="1"/>
  <c r="AQ2059" i="1"/>
  <c r="AP2059" i="1"/>
  <c r="AO2059" i="1"/>
  <c r="AS2058" i="1"/>
  <c r="AR2058" i="1"/>
  <c r="AQ2058" i="1"/>
  <c r="AP2058" i="1"/>
  <c r="AO2058" i="1"/>
  <c r="AS2057" i="1"/>
  <c r="AR2057" i="1"/>
  <c r="AQ2057" i="1"/>
  <c r="AP2057" i="1"/>
  <c r="AO2057" i="1"/>
  <c r="AS2056" i="1"/>
  <c r="AR2056" i="1"/>
  <c r="AQ2056" i="1"/>
  <c r="AP2056" i="1"/>
  <c r="AO2056" i="1"/>
  <c r="AS2055" i="1"/>
  <c r="AR2055" i="1"/>
  <c r="AQ2055" i="1"/>
  <c r="AP2055" i="1"/>
  <c r="AO2055" i="1"/>
  <c r="AS2054" i="1"/>
  <c r="AR2054" i="1"/>
  <c r="AQ2054" i="1"/>
  <c r="AP2054" i="1"/>
  <c r="AO2054" i="1"/>
  <c r="AS2053" i="1"/>
  <c r="AR2053" i="1"/>
  <c r="AQ2053" i="1"/>
  <c r="AP2053" i="1"/>
  <c r="AO2053" i="1"/>
  <c r="AS2052" i="1"/>
  <c r="AR2052" i="1"/>
  <c r="AQ2052" i="1"/>
  <c r="AP2052" i="1"/>
  <c r="AO2052" i="1"/>
  <c r="AS2051" i="1"/>
  <c r="AR2051" i="1"/>
  <c r="AQ2051" i="1"/>
  <c r="AP2051" i="1"/>
  <c r="AO2051" i="1"/>
  <c r="AS2050" i="1"/>
  <c r="AR2050" i="1"/>
  <c r="AQ2050" i="1"/>
  <c r="AP2050" i="1"/>
  <c r="AO2050" i="1"/>
  <c r="AS2049" i="1"/>
  <c r="AR2049" i="1"/>
  <c r="AQ2049" i="1"/>
  <c r="AP2049" i="1"/>
  <c r="AO2049" i="1"/>
  <c r="AS2048" i="1"/>
  <c r="AR2048" i="1"/>
  <c r="AQ2048" i="1"/>
  <c r="AP2048" i="1"/>
  <c r="AO2048" i="1"/>
  <c r="AS2047" i="1"/>
  <c r="AR2047" i="1"/>
  <c r="AQ2047" i="1"/>
  <c r="AP2047" i="1"/>
  <c r="AO2047" i="1"/>
  <c r="AS2046" i="1"/>
  <c r="AR2046" i="1"/>
  <c r="AQ2046" i="1"/>
  <c r="AP2046" i="1"/>
  <c r="AO2046" i="1"/>
  <c r="AS2045" i="1"/>
  <c r="AR2045" i="1"/>
  <c r="AQ2045" i="1"/>
  <c r="AP2045" i="1"/>
  <c r="AO2045" i="1"/>
  <c r="AS2044" i="1"/>
  <c r="AR2044" i="1"/>
  <c r="AQ2044" i="1"/>
  <c r="AP2044" i="1"/>
  <c r="AO2044" i="1"/>
  <c r="AS2043" i="1"/>
  <c r="AR2043" i="1"/>
  <c r="AQ2043" i="1"/>
  <c r="AP2043" i="1"/>
  <c r="AO2043" i="1"/>
  <c r="AS2042" i="1"/>
  <c r="AR2042" i="1"/>
  <c r="AQ2042" i="1"/>
  <c r="AP2042" i="1"/>
  <c r="AO2042" i="1"/>
  <c r="AS2041" i="1"/>
  <c r="AR2041" i="1"/>
  <c r="AQ2041" i="1"/>
  <c r="AP2041" i="1"/>
  <c r="AO2041" i="1"/>
  <c r="AS2040" i="1"/>
  <c r="AR2040" i="1"/>
  <c r="AQ2040" i="1"/>
  <c r="AP2040" i="1"/>
  <c r="AO2040" i="1"/>
  <c r="AS2039" i="1"/>
  <c r="AR2039" i="1"/>
  <c r="AQ2039" i="1"/>
  <c r="AP2039" i="1"/>
  <c r="AO2039" i="1"/>
  <c r="AS2038" i="1"/>
  <c r="AR2038" i="1"/>
  <c r="AQ2038" i="1"/>
  <c r="AP2038" i="1"/>
  <c r="AO2038" i="1"/>
  <c r="AS2037" i="1"/>
  <c r="AR2037" i="1"/>
  <c r="AQ2037" i="1"/>
  <c r="AP2037" i="1"/>
  <c r="AO2037" i="1"/>
  <c r="AS2036" i="1"/>
  <c r="AR2036" i="1"/>
  <c r="AQ2036" i="1"/>
  <c r="AP2036" i="1"/>
  <c r="AO2036" i="1"/>
  <c r="AS2035" i="1"/>
  <c r="AR2035" i="1"/>
  <c r="AQ2035" i="1"/>
  <c r="AP2035" i="1"/>
  <c r="AO2035" i="1"/>
  <c r="AS2034" i="1"/>
  <c r="AR2034" i="1"/>
  <c r="AQ2034" i="1"/>
  <c r="AP2034" i="1"/>
  <c r="AO2034" i="1"/>
  <c r="AS2033" i="1"/>
  <c r="AR2033" i="1"/>
  <c r="AQ2033" i="1"/>
  <c r="AP2033" i="1"/>
  <c r="AO2033" i="1"/>
  <c r="AS2032" i="1"/>
  <c r="AR2032" i="1"/>
  <c r="AQ2032" i="1"/>
  <c r="AP2032" i="1"/>
  <c r="AO2032" i="1"/>
  <c r="AS2031" i="1"/>
  <c r="AR2031" i="1"/>
  <c r="AQ2031" i="1"/>
  <c r="AP2031" i="1"/>
  <c r="AO2031" i="1"/>
  <c r="AS2030" i="1"/>
  <c r="AR2030" i="1"/>
  <c r="AQ2030" i="1"/>
  <c r="AP2030" i="1"/>
  <c r="AO2030" i="1"/>
  <c r="AS2029" i="1"/>
  <c r="AR2029" i="1"/>
  <c r="AQ2029" i="1"/>
  <c r="AP2029" i="1"/>
  <c r="AO2029" i="1"/>
  <c r="AS2028" i="1"/>
  <c r="AR2028" i="1"/>
  <c r="AQ2028" i="1"/>
  <c r="AP2028" i="1"/>
  <c r="AO2028" i="1"/>
  <c r="AS2027" i="1"/>
  <c r="AR2027" i="1"/>
  <c r="AQ2027" i="1"/>
  <c r="AP2027" i="1"/>
  <c r="AO2027" i="1"/>
  <c r="AS2026" i="1"/>
  <c r="AR2026" i="1"/>
  <c r="AQ2026" i="1"/>
  <c r="AP2026" i="1"/>
  <c r="AO2026" i="1"/>
  <c r="AS2025" i="1"/>
  <c r="AR2025" i="1"/>
  <c r="AQ2025" i="1"/>
  <c r="AP2025" i="1"/>
  <c r="AO2025" i="1"/>
  <c r="AS2024" i="1"/>
  <c r="AR2024" i="1"/>
  <c r="AQ2024" i="1"/>
  <c r="AP2024" i="1"/>
  <c r="AO2024" i="1"/>
  <c r="AS2023" i="1"/>
  <c r="AR2023" i="1"/>
  <c r="AQ2023" i="1"/>
  <c r="AP2023" i="1"/>
  <c r="AO2023" i="1"/>
  <c r="AS2022" i="1"/>
  <c r="AR2022" i="1"/>
  <c r="AQ2022" i="1"/>
  <c r="AP2022" i="1"/>
  <c r="AO2022" i="1"/>
  <c r="AS2021" i="1"/>
  <c r="AR2021" i="1"/>
  <c r="AQ2021" i="1"/>
  <c r="AP2021" i="1"/>
  <c r="AO2021" i="1"/>
  <c r="AS2020" i="1"/>
  <c r="AR2020" i="1"/>
  <c r="AQ2020" i="1"/>
  <c r="AP2020" i="1"/>
  <c r="AO2020" i="1"/>
  <c r="AS2019" i="1"/>
  <c r="AR2019" i="1"/>
  <c r="AQ2019" i="1"/>
  <c r="AP2019" i="1"/>
  <c r="AO2019" i="1"/>
  <c r="AS2018" i="1"/>
  <c r="AR2018" i="1"/>
  <c r="AQ2018" i="1"/>
  <c r="AP2018" i="1"/>
  <c r="AO2018" i="1"/>
  <c r="AS2017" i="1"/>
  <c r="AR2017" i="1"/>
  <c r="AQ2017" i="1"/>
  <c r="AP2017" i="1"/>
  <c r="AO2017" i="1"/>
  <c r="AS2016" i="1"/>
  <c r="AR2016" i="1"/>
  <c r="AQ2016" i="1"/>
  <c r="AP2016" i="1"/>
  <c r="AO2016" i="1"/>
  <c r="AS2015" i="1"/>
  <c r="AR2015" i="1"/>
  <c r="AQ2015" i="1"/>
  <c r="AP2015" i="1"/>
  <c r="AO2015" i="1"/>
  <c r="AS2014" i="1"/>
  <c r="AR2014" i="1"/>
  <c r="AQ2014" i="1"/>
  <c r="AP2014" i="1"/>
  <c r="AO2014" i="1"/>
  <c r="AS2013" i="1"/>
  <c r="AR2013" i="1"/>
  <c r="AQ2013" i="1"/>
  <c r="AP2013" i="1"/>
  <c r="AO2013" i="1"/>
  <c r="AS2012" i="1"/>
  <c r="AR2012" i="1"/>
  <c r="AQ2012" i="1"/>
  <c r="AP2012" i="1"/>
  <c r="AO2012" i="1"/>
  <c r="AS2011" i="1"/>
  <c r="AR2011" i="1"/>
  <c r="AQ2011" i="1"/>
  <c r="AP2011" i="1"/>
  <c r="AO2011" i="1"/>
  <c r="AS2010" i="1"/>
  <c r="AR2010" i="1"/>
  <c r="AQ2010" i="1"/>
  <c r="AP2010" i="1"/>
  <c r="AO2010" i="1"/>
  <c r="AS2009" i="1"/>
  <c r="AR2009" i="1"/>
  <c r="AQ2009" i="1"/>
  <c r="AP2009" i="1"/>
  <c r="AO2009" i="1"/>
  <c r="AS2008" i="1"/>
  <c r="AR2008" i="1"/>
  <c r="AQ2008" i="1"/>
  <c r="AP2008" i="1"/>
  <c r="AO2008" i="1"/>
  <c r="AS2007" i="1"/>
  <c r="AR2007" i="1"/>
  <c r="AQ2007" i="1"/>
  <c r="AP2007" i="1"/>
  <c r="AO2007" i="1"/>
  <c r="AS2006" i="1"/>
  <c r="AR2006" i="1"/>
  <c r="AQ2006" i="1"/>
  <c r="AP2006" i="1"/>
  <c r="AO2006" i="1"/>
  <c r="AS2005" i="1"/>
  <c r="AR2005" i="1"/>
  <c r="AQ2005" i="1"/>
  <c r="AP2005" i="1"/>
  <c r="AO2005" i="1"/>
  <c r="AS2004" i="1"/>
  <c r="AR2004" i="1"/>
  <c r="AQ2004" i="1"/>
  <c r="AP2004" i="1"/>
  <c r="AO2004" i="1"/>
  <c r="AS2003" i="1"/>
  <c r="AR2003" i="1"/>
  <c r="AQ2003" i="1"/>
  <c r="AP2003" i="1"/>
  <c r="AO2003" i="1"/>
  <c r="AS2002" i="1"/>
  <c r="AR2002" i="1"/>
  <c r="AQ2002" i="1"/>
  <c r="AP2002" i="1"/>
  <c r="AO2002" i="1"/>
  <c r="AS2001" i="1"/>
  <c r="AR2001" i="1"/>
  <c r="AQ2001" i="1"/>
  <c r="AP2001" i="1"/>
  <c r="AO2001" i="1"/>
  <c r="AS2000" i="1"/>
  <c r="AR2000" i="1"/>
  <c r="AQ2000" i="1"/>
  <c r="AP2000" i="1"/>
  <c r="AO2000" i="1"/>
  <c r="AS1999" i="1"/>
  <c r="AR1999" i="1"/>
  <c r="AQ1999" i="1"/>
  <c r="AP1999" i="1"/>
  <c r="AO1999" i="1"/>
  <c r="AS1998" i="1"/>
  <c r="AR1998" i="1"/>
  <c r="AQ1998" i="1"/>
  <c r="AP1998" i="1"/>
  <c r="AO1998" i="1"/>
  <c r="AS1997" i="1"/>
  <c r="AR1997" i="1"/>
  <c r="AQ1997" i="1"/>
  <c r="AP1997" i="1"/>
  <c r="AO1997" i="1"/>
  <c r="AS1996" i="1"/>
  <c r="AR1996" i="1"/>
  <c r="AQ1996" i="1"/>
  <c r="AP1996" i="1"/>
  <c r="AO1996" i="1"/>
  <c r="AS1995" i="1"/>
  <c r="AR1995" i="1"/>
  <c r="AQ1995" i="1"/>
  <c r="AP1995" i="1"/>
  <c r="AO1995" i="1"/>
  <c r="AS1994" i="1"/>
  <c r="AR1994" i="1"/>
  <c r="AQ1994" i="1"/>
  <c r="AP1994" i="1"/>
  <c r="AO1994" i="1"/>
  <c r="AS1993" i="1"/>
  <c r="AR1993" i="1"/>
  <c r="AQ1993" i="1"/>
  <c r="AP1993" i="1"/>
  <c r="AO1993" i="1"/>
  <c r="AS1992" i="1"/>
  <c r="AR1992" i="1"/>
  <c r="AQ1992" i="1"/>
  <c r="AP1992" i="1"/>
  <c r="AO1992" i="1"/>
  <c r="AS1991" i="1"/>
  <c r="AR1991" i="1"/>
  <c r="AQ1991" i="1"/>
  <c r="AP1991" i="1"/>
  <c r="AO1991" i="1"/>
  <c r="AS1990" i="1"/>
  <c r="AR1990" i="1"/>
  <c r="AQ1990" i="1"/>
  <c r="AP1990" i="1"/>
  <c r="AO1990" i="1"/>
  <c r="AS1989" i="1"/>
  <c r="AR1989" i="1"/>
  <c r="AQ1989" i="1"/>
  <c r="AP1989" i="1"/>
  <c r="AO1989" i="1"/>
  <c r="AS1988" i="1"/>
  <c r="AR1988" i="1"/>
  <c r="AQ1988" i="1"/>
  <c r="AP1988" i="1"/>
  <c r="AO1988" i="1"/>
  <c r="AS1987" i="1"/>
  <c r="AR1987" i="1"/>
  <c r="AQ1987" i="1"/>
  <c r="AP1987" i="1"/>
  <c r="AO1987" i="1"/>
  <c r="AS1986" i="1"/>
  <c r="AR1986" i="1"/>
  <c r="AQ1986" i="1"/>
  <c r="AP1986" i="1"/>
  <c r="AO1986" i="1"/>
  <c r="AS1985" i="1"/>
  <c r="AR1985" i="1"/>
  <c r="AQ1985" i="1"/>
  <c r="AP1985" i="1"/>
  <c r="AO1985" i="1"/>
  <c r="AS1984" i="1"/>
  <c r="AR1984" i="1"/>
  <c r="AQ1984" i="1"/>
  <c r="AP1984" i="1"/>
  <c r="AO1984" i="1"/>
  <c r="AS1983" i="1"/>
  <c r="AR1983" i="1"/>
  <c r="AQ1983" i="1"/>
  <c r="AP1983" i="1"/>
  <c r="AO1983" i="1"/>
  <c r="AS1982" i="1"/>
  <c r="AR1982" i="1"/>
  <c r="AQ1982" i="1"/>
  <c r="AP1982" i="1"/>
  <c r="AO1982" i="1"/>
  <c r="AS1981" i="1"/>
  <c r="AR1981" i="1"/>
  <c r="AQ1981" i="1"/>
  <c r="AP1981" i="1"/>
  <c r="AO1981" i="1"/>
  <c r="AS1980" i="1"/>
  <c r="AR1980" i="1"/>
  <c r="AQ1980" i="1"/>
  <c r="AP1980" i="1"/>
  <c r="AO1980" i="1"/>
  <c r="AS1979" i="1"/>
  <c r="AR1979" i="1"/>
  <c r="AQ1979" i="1"/>
  <c r="AP1979" i="1"/>
  <c r="AO1979" i="1"/>
  <c r="AS1978" i="1"/>
  <c r="AR1978" i="1"/>
  <c r="AQ1978" i="1"/>
  <c r="AP1978" i="1"/>
  <c r="AO1978" i="1"/>
  <c r="AS1977" i="1"/>
  <c r="AR1977" i="1"/>
  <c r="AQ1977" i="1"/>
  <c r="AP1977" i="1"/>
  <c r="AO1977" i="1"/>
  <c r="AS1976" i="1"/>
  <c r="AR1976" i="1"/>
  <c r="AQ1976" i="1"/>
  <c r="AP1976" i="1"/>
  <c r="AO1976" i="1"/>
  <c r="AS1975" i="1"/>
  <c r="AR1975" i="1"/>
  <c r="AQ1975" i="1"/>
  <c r="AP1975" i="1"/>
  <c r="AO1975" i="1"/>
  <c r="AS1974" i="1"/>
  <c r="AR1974" i="1"/>
  <c r="AQ1974" i="1"/>
  <c r="AP1974" i="1"/>
  <c r="AO1974" i="1"/>
  <c r="AS1973" i="1"/>
  <c r="AR1973" i="1"/>
  <c r="AQ1973" i="1"/>
  <c r="AP1973" i="1"/>
  <c r="AO1973" i="1"/>
  <c r="AS1972" i="1"/>
  <c r="AR1972" i="1"/>
  <c r="AQ1972" i="1"/>
  <c r="AP1972" i="1"/>
  <c r="AO1972" i="1"/>
  <c r="AS1971" i="1"/>
  <c r="AR1971" i="1"/>
  <c r="AQ1971" i="1"/>
  <c r="AP1971" i="1"/>
  <c r="AO1971" i="1"/>
  <c r="AS1970" i="1"/>
  <c r="AR1970" i="1"/>
  <c r="AQ1970" i="1"/>
  <c r="AP1970" i="1"/>
  <c r="AO1970" i="1"/>
  <c r="AS1969" i="1"/>
  <c r="AR1969" i="1"/>
  <c r="AQ1969" i="1"/>
  <c r="AP1969" i="1"/>
  <c r="AO1969" i="1"/>
  <c r="AS1968" i="1"/>
  <c r="AR1968" i="1"/>
  <c r="AQ1968" i="1"/>
  <c r="AP1968" i="1"/>
  <c r="AO1968" i="1"/>
  <c r="AS1967" i="1"/>
  <c r="AR1967" i="1"/>
  <c r="AQ1967" i="1"/>
  <c r="AP1967" i="1"/>
  <c r="AO1967" i="1"/>
  <c r="AS1966" i="1"/>
  <c r="AR1966" i="1"/>
  <c r="AQ1966" i="1"/>
  <c r="AP1966" i="1"/>
  <c r="AO1966" i="1"/>
  <c r="AS1965" i="1"/>
  <c r="AR1965" i="1"/>
  <c r="AQ1965" i="1"/>
  <c r="AP1965" i="1"/>
  <c r="AO1965" i="1"/>
  <c r="AS1964" i="1"/>
  <c r="AR1964" i="1"/>
  <c r="AQ1964" i="1"/>
  <c r="AP1964" i="1"/>
  <c r="AO1964" i="1"/>
  <c r="AS1963" i="1"/>
  <c r="AR1963" i="1"/>
  <c r="AQ1963" i="1"/>
  <c r="AP1963" i="1"/>
  <c r="AO1963" i="1"/>
  <c r="AS1962" i="1"/>
  <c r="AR1962" i="1"/>
  <c r="AQ1962" i="1"/>
  <c r="AP1962" i="1"/>
  <c r="AO1962" i="1"/>
  <c r="AS1961" i="1"/>
  <c r="AR1961" i="1"/>
  <c r="AQ1961" i="1"/>
  <c r="AP1961" i="1"/>
  <c r="AO1961" i="1"/>
  <c r="AS1960" i="1"/>
  <c r="AR1960" i="1"/>
  <c r="AQ1960" i="1"/>
  <c r="AP1960" i="1"/>
  <c r="AO1960" i="1"/>
  <c r="AS1959" i="1"/>
  <c r="AR1959" i="1"/>
  <c r="AQ1959" i="1"/>
  <c r="AP1959" i="1"/>
  <c r="AO1959" i="1"/>
  <c r="AS1958" i="1"/>
  <c r="AR1958" i="1"/>
  <c r="AQ1958" i="1"/>
  <c r="AP1958" i="1"/>
  <c r="AO1958" i="1"/>
  <c r="AS1957" i="1"/>
  <c r="AR1957" i="1"/>
  <c r="AQ1957" i="1"/>
  <c r="AP1957" i="1"/>
  <c r="AO1957" i="1"/>
  <c r="AS1956" i="1"/>
  <c r="AR1956" i="1"/>
  <c r="AQ1956" i="1"/>
  <c r="AP1956" i="1"/>
  <c r="AO1956" i="1"/>
  <c r="AS1955" i="1"/>
  <c r="AR1955" i="1"/>
  <c r="AQ1955" i="1"/>
  <c r="AP1955" i="1"/>
  <c r="AO1955" i="1"/>
  <c r="AS1954" i="1"/>
  <c r="AR1954" i="1"/>
  <c r="AQ1954" i="1"/>
  <c r="AP1954" i="1"/>
  <c r="AO1954" i="1"/>
  <c r="AS1953" i="1"/>
  <c r="AR1953" i="1"/>
  <c r="AQ1953" i="1"/>
  <c r="AP1953" i="1"/>
  <c r="AO1953" i="1"/>
  <c r="AS1952" i="1"/>
  <c r="AR1952" i="1"/>
  <c r="AQ1952" i="1"/>
  <c r="AP1952" i="1"/>
  <c r="AO1952" i="1"/>
  <c r="AS1951" i="1"/>
  <c r="AR1951" i="1"/>
  <c r="AQ1951" i="1"/>
  <c r="AP1951" i="1"/>
  <c r="AO1951" i="1"/>
  <c r="AS1950" i="1"/>
  <c r="AR1950" i="1"/>
  <c r="AQ1950" i="1"/>
  <c r="AP1950" i="1"/>
  <c r="AO1950" i="1"/>
  <c r="AS1949" i="1"/>
  <c r="AR1949" i="1"/>
  <c r="AQ1949" i="1"/>
  <c r="AP1949" i="1"/>
  <c r="AO1949" i="1"/>
  <c r="AS1948" i="1"/>
  <c r="AR1948" i="1"/>
  <c r="AQ1948" i="1"/>
  <c r="AP1948" i="1"/>
  <c r="AO1948" i="1"/>
  <c r="AS1947" i="1"/>
  <c r="AR1947" i="1"/>
  <c r="AQ1947" i="1"/>
  <c r="AP1947" i="1"/>
  <c r="AO1947" i="1"/>
  <c r="AS1946" i="1"/>
  <c r="AR1946" i="1"/>
  <c r="AQ1946" i="1"/>
  <c r="AP1946" i="1"/>
  <c r="AO1946" i="1"/>
  <c r="AS1945" i="1"/>
  <c r="AR1945" i="1"/>
  <c r="AQ1945" i="1"/>
  <c r="AP1945" i="1"/>
  <c r="AO1945" i="1"/>
  <c r="AS1944" i="1"/>
  <c r="AR1944" i="1"/>
  <c r="AQ1944" i="1"/>
  <c r="AP1944" i="1"/>
  <c r="AO1944" i="1"/>
  <c r="AS1943" i="1"/>
  <c r="AR1943" i="1"/>
  <c r="AQ1943" i="1"/>
  <c r="AP1943" i="1"/>
  <c r="AO1943" i="1"/>
  <c r="AS1942" i="1"/>
  <c r="AR1942" i="1"/>
  <c r="AQ1942" i="1"/>
  <c r="AP1942" i="1"/>
  <c r="AO1942" i="1"/>
  <c r="AS1941" i="1"/>
  <c r="AR1941" i="1"/>
  <c r="AQ1941" i="1"/>
  <c r="AP1941" i="1"/>
  <c r="AO1941" i="1"/>
  <c r="AS1940" i="1"/>
  <c r="AR1940" i="1"/>
  <c r="AQ1940" i="1"/>
  <c r="AP1940" i="1"/>
  <c r="AO1940" i="1"/>
  <c r="AS1939" i="1"/>
  <c r="AR1939" i="1"/>
  <c r="AQ1939" i="1"/>
  <c r="AP1939" i="1"/>
  <c r="AO1939" i="1"/>
  <c r="AS1938" i="1"/>
  <c r="AR1938" i="1"/>
  <c r="AQ1938" i="1"/>
  <c r="AP1938" i="1"/>
  <c r="AO1938" i="1"/>
  <c r="AS1937" i="1"/>
  <c r="AR1937" i="1"/>
  <c r="AQ1937" i="1"/>
  <c r="AP1937" i="1"/>
  <c r="AO1937" i="1"/>
  <c r="AS1936" i="1"/>
  <c r="AR1936" i="1"/>
  <c r="AQ1936" i="1"/>
  <c r="AP1936" i="1"/>
  <c r="AO1936" i="1"/>
  <c r="AS1935" i="1"/>
  <c r="AR1935" i="1"/>
  <c r="AQ1935" i="1"/>
  <c r="AP1935" i="1"/>
  <c r="AO1935" i="1"/>
  <c r="AS1934" i="1"/>
  <c r="AR1934" i="1"/>
  <c r="AQ1934" i="1"/>
  <c r="AP1934" i="1"/>
  <c r="AO1934" i="1"/>
  <c r="AS1933" i="1"/>
  <c r="AR1933" i="1"/>
  <c r="AQ1933" i="1"/>
  <c r="AP1933" i="1"/>
  <c r="AO1933" i="1"/>
  <c r="AS1932" i="1"/>
  <c r="AR1932" i="1"/>
  <c r="AQ1932" i="1"/>
  <c r="AP1932" i="1"/>
  <c r="AO1932" i="1"/>
  <c r="AS1931" i="1"/>
  <c r="AR1931" i="1"/>
  <c r="AQ1931" i="1"/>
  <c r="AP1931" i="1"/>
  <c r="AO1931" i="1"/>
  <c r="AS1930" i="1"/>
  <c r="AR1930" i="1"/>
  <c r="AQ1930" i="1"/>
  <c r="AP1930" i="1"/>
  <c r="AO1930" i="1"/>
  <c r="AS1929" i="1"/>
  <c r="AR1929" i="1"/>
  <c r="AQ1929" i="1"/>
  <c r="AP1929" i="1"/>
  <c r="AO1929" i="1"/>
  <c r="AS1928" i="1"/>
  <c r="AR1928" i="1"/>
  <c r="AQ1928" i="1"/>
  <c r="AP1928" i="1"/>
  <c r="AO1928" i="1"/>
  <c r="AS1927" i="1"/>
  <c r="AR1927" i="1"/>
  <c r="AQ1927" i="1"/>
  <c r="AP1927" i="1"/>
  <c r="AO1927" i="1"/>
  <c r="AS1926" i="1"/>
  <c r="AR1926" i="1"/>
  <c r="AQ1926" i="1"/>
  <c r="AP1926" i="1"/>
  <c r="AO1926" i="1"/>
  <c r="AS1925" i="1"/>
  <c r="AR1925" i="1"/>
  <c r="AQ1925" i="1"/>
  <c r="AP1925" i="1"/>
  <c r="AO1925" i="1"/>
  <c r="AS1924" i="1"/>
  <c r="AR1924" i="1"/>
  <c r="AQ1924" i="1"/>
  <c r="AP1924" i="1"/>
  <c r="AO1924" i="1"/>
  <c r="AS1923" i="1"/>
  <c r="AR1923" i="1"/>
  <c r="AQ1923" i="1"/>
  <c r="AP1923" i="1"/>
  <c r="AO1923" i="1"/>
  <c r="AS1922" i="1"/>
  <c r="AR1922" i="1"/>
  <c r="AQ1922" i="1"/>
  <c r="AP1922" i="1"/>
  <c r="AO1922" i="1"/>
  <c r="AS1921" i="1"/>
  <c r="AR1921" i="1"/>
  <c r="AQ1921" i="1"/>
  <c r="AP1921" i="1"/>
  <c r="AO1921" i="1"/>
  <c r="AS1920" i="1"/>
  <c r="AR1920" i="1"/>
  <c r="AQ1920" i="1"/>
  <c r="AP1920" i="1"/>
  <c r="AO1920" i="1"/>
  <c r="AS1919" i="1"/>
  <c r="AR1919" i="1"/>
  <c r="AQ1919" i="1"/>
  <c r="AP1919" i="1"/>
  <c r="AO1919" i="1"/>
  <c r="AS1918" i="1"/>
  <c r="AR1918" i="1"/>
  <c r="AQ1918" i="1"/>
  <c r="AP1918" i="1"/>
  <c r="AO1918" i="1"/>
  <c r="AS1917" i="1"/>
  <c r="AR1917" i="1"/>
  <c r="AQ1917" i="1"/>
  <c r="AP1917" i="1"/>
  <c r="AO1917" i="1"/>
  <c r="AS1916" i="1"/>
  <c r="AR1916" i="1"/>
  <c r="AQ1916" i="1"/>
  <c r="AP1916" i="1"/>
  <c r="AO1916" i="1"/>
  <c r="AS1915" i="1"/>
  <c r="AR1915" i="1"/>
  <c r="AQ1915" i="1"/>
  <c r="AP1915" i="1"/>
  <c r="AO1915" i="1"/>
  <c r="AS1914" i="1"/>
  <c r="AR1914" i="1"/>
  <c r="AQ1914" i="1"/>
  <c r="AP1914" i="1"/>
  <c r="AO1914" i="1"/>
  <c r="AS1913" i="1"/>
  <c r="AR1913" i="1"/>
  <c r="AQ1913" i="1"/>
  <c r="AP1913" i="1"/>
  <c r="AO1913" i="1"/>
  <c r="AS1912" i="1"/>
  <c r="AR1912" i="1"/>
  <c r="AQ1912" i="1"/>
  <c r="AP1912" i="1"/>
  <c r="AO1912" i="1"/>
  <c r="AS1911" i="1"/>
  <c r="AR1911" i="1"/>
  <c r="AQ1911" i="1"/>
  <c r="AP1911" i="1"/>
  <c r="AO1911" i="1"/>
  <c r="AS1910" i="1"/>
  <c r="AR1910" i="1"/>
  <c r="AQ1910" i="1"/>
  <c r="AP1910" i="1"/>
  <c r="AO1910" i="1"/>
  <c r="AS1909" i="1"/>
  <c r="AR1909" i="1"/>
  <c r="AQ1909" i="1"/>
  <c r="AP1909" i="1"/>
  <c r="AO1909" i="1"/>
  <c r="AS1908" i="1"/>
  <c r="AR1908" i="1"/>
  <c r="AQ1908" i="1"/>
  <c r="AP1908" i="1"/>
  <c r="AO1908" i="1"/>
  <c r="AS1907" i="1"/>
  <c r="AR1907" i="1"/>
  <c r="AQ1907" i="1"/>
  <c r="AP1907" i="1"/>
  <c r="AO1907" i="1"/>
  <c r="AS1906" i="1"/>
  <c r="AR1906" i="1"/>
  <c r="AQ1906" i="1"/>
  <c r="AP1906" i="1"/>
  <c r="AO1906" i="1"/>
  <c r="AS1905" i="1"/>
  <c r="AR1905" i="1"/>
  <c r="AQ1905" i="1"/>
  <c r="AP1905" i="1"/>
  <c r="AO1905" i="1"/>
  <c r="AS1904" i="1"/>
  <c r="AR1904" i="1"/>
  <c r="AQ1904" i="1"/>
  <c r="AP1904" i="1"/>
  <c r="AO1904" i="1"/>
  <c r="AS1903" i="1"/>
  <c r="AR1903" i="1"/>
  <c r="AQ1903" i="1"/>
  <c r="AP1903" i="1"/>
  <c r="AO1903" i="1"/>
  <c r="AS1902" i="1"/>
  <c r="AR1902" i="1"/>
  <c r="AQ1902" i="1"/>
  <c r="AP1902" i="1"/>
  <c r="AO1902" i="1"/>
  <c r="AS1901" i="1"/>
  <c r="AR1901" i="1"/>
  <c r="AQ1901" i="1"/>
  <c r="AP1901" i="1"/>
  <c r="AO1901" i="1"/>
  <c r="AS1900" i="1"/>
  <c r="AR1900" i="1"/>
  <c r="AQ1900" i="1"/>
  <c r="AP1900" i="1"/>
  <c r="AO1900" i="1"/>
  <c r="AS1899" i="1"/>
  <c r="AR1899" i="1"/>
  <c r="AQ1899" i="1"/>
  <c r="AP1899" i="1"/>
  <c r="AO1899" i="1"/>
  <c r="AS1898" i="1"/>
  <c r="AR1898" i="1"/>
  <c r="AQ1898" i="1"/>
  <c r="AP1898" i="1"/>
  <c r="AO1898" i="1"/>
  <c r="AS1897" i="1"/>
  <c r="AR1897" i="1"/>
  <c r="AQ1897" i="1"/>
  <c r="AP1897" i="1"/>
  <c r="AO1897" i="1"/>
  <c r="AS1896" i="1"/>
  <c r="AR1896" i="1"/>
  <c r="AQ1896" i="1"/>
  <c r="AP1896" i="1"/>
  <c r="AO1896" i="1"/>
  <c r="AS1895" i="1"/>
  <c r="AR1895" i="1"/>
  <c r="AQ1895" i="1"/>
  <c r="AP1895" i="1"/>
  <c r="AO1895" i="1"/>
  <c r="AS1894" i="1"/>
  <c r="AR1894" i="1"/>
  <c r="AQ1894" i="1"/>
  <c r="AP1894" i="1"/>
  <c r="AO1894" i="1"/>
  <c r="AS1893" i="1"/>
  <c r="AR1893" i="1"/>
  <c r="AQ1893" i="1"/>
  <c r="AP1893" i="1"/>
  <c r="AO1893" i="1"/>
  <c r="AS1892" i="1"/>
  <c r="AR1892" i="1"/>
  <c r="AQ1892" i="1"/>
  <c r="AP1892" i="1"/>
  <c r="AO1892" i="1"/>
  <c r="AS1891" i="1"/>
  <c r="AR1891" i="1"/>
  <c r="AQ1891" i="1"/>
  <c r="AP1891" i="1"/>
  <c r="AO1891" i="1"/>
  <c r="AS1890" i="1"/>
  <c r="AR1890" i="1"/>
  <c r="AQ1890" i="1"/>
  <c r="AP1890" i="1"/>
  <c r="AO1890" i="1"/>
  <c r="AS1889" i="1"/>
  <c r="AR1889" i="1"/>
  <c r="AQ1889" i="1"/>
  <c r="AP1889" i="1"/>
  <c r="AO1889" i="1"/>
  <c r="AS1888" i="1"/>
  <c r="AR1888" i="1"/>
  <c r="AQ1888" i="1"/>
  <c r="AP1888" i="1"/>
  <c r="AO1888" i="1"/>
  <c r="AS1887" i="1"/>
  <c r="AR1887" i="1"/>
  <c r="AQ1887" i="1"/>
  <c r="AP1887" i="1"/>
  <c r="AO1887" i="1"/>
  <c r="AS1886" i="1"/>
  <c r="AR1886" i="1"/>
  <c r="AQ1886" i="1"/>
  <c r="AP1886" i="1"/>
  <c r="AO1886" i="1"/>
  <c r="AS1885" i="1"/>
  <c r="AR1885" i="1"/>
  <c r="AQ1885" i="1"/>
  <c r="AP1885" i="1"/>
  <c r="AO1885" i="1"/>
  <c r="AS1884" i="1"/>
  <c r="AR1884" i="1"/>
  <c r="AQ1884" i="1"/>
  <c r="AP1884" i="1"/>
  <c r="AO1884" i="1"/>
  <c r="AS1883" i="1"/>
  <c r="AR1883" i="1"/>
  <c r="AQ1883" i="1"/>
  <c r="AP1883" i="1"/>
  <c r="AO1883" i="1"/>
  <c r="AS1882" i="1"/>
  <c r="AR1882" i="1"/>
  <c r="AQ1882" i="1"/>
  <c r="AP1882" i="1"/>
  <c r="AO1882" i="1"/>
  <c r="AS1881" i="1"/>
  <c r="AR1881" i="1"/>
  <c r="AQ1881" i="1"/>
  <c r="AP1881" i="1"/>
  <c r="AO1881" i="1"/>
  <c r="AS1880" i="1"/>
  <c r="AR1880" i="1"/>
  <c r="AQ1880" i="1"/>
  <c r="AP1880" i="1"/>
  <c r="AO1880" i="1"/>
  <c r="AS1879" i="1"/>
  <c r="AR1879" i="1"/>
  <c r="AQ1879" i="1"/>
  <c r="AP1879" i="1"/>
  <c r="AO1879" i="1"/>
  <c r="AS1878" i="1"/>
  <c r="AR1878" i="1"/>
  <c r="AQ1878" i="1"/>
  <c r="AP1878" i="1"/>
  <c r="AO1878" i="1"/>
  <c r="AS1877" i="1"/>
  <c r="AR1877" i="1"/>
  <c r="AQ1877" i="1"/>
  <c r="AP1877" i="1"/>
  <c r="AO1877" i="1"/>
  <c r="AS1876" i="1"/>
  <c r="AR1876" i="1"/>
  <c r="AQ1876" i="1"/>
  <c r="AP1876" i="1"/>
  <c r="AO1876" i="1"/>
  <c r="AS1875" i="1"/>
  <c r="AR1875" i="1"/>
  <c r="AQ1875" i="1"/>
  <c r="AP1875" i="1"/>
  <c r="AO1875" i="1"/>
  <c r="AS1874" i="1"/>
  <c r="AR1874" i="1"/>
  <c r="AQ1874" i="1"/>
  <c r="AP1874" i="1"/>
  <c r="AO1874" i="1"/>
  <c r="AS1873" i="1"/>
  <c r="AR1873" i="1"/>
  <c r="AQ1873" i="1"/>
  <c r="AP1873" i="1"/>
  <c r="AO1873" i="1"/>
  <c r="AS1872" i="1"/>
  <c r="AR1872" i="1"/>
  <c r="AQ1872" i="1"/>
  <c r="AP1872" i="1"/>
  <c r="AO1872" i="1"/>
  <c r="AS1871" i="1"/>
  <c r="AR1871" i="1"/>
  <c r="AQ1871" i="1"/>
  <c r="AP1871" i="1"/>
  <c r="AO1871" i="1"/>
  <c r="AS1870" i="1"/>
  <c r="AR1870" i="1"/>
  <c r="AQ1870" i="1"/>
  <c r="AP1870" i="1"/>
  <c r="AO1870" i="1"/>
  <c r="AS1869" i="1"/>
  <c r="AR1869" i="1"/>
  <c r="AQ1869" i="1"/>
  <c r="AP1869" i="1"/>
  <c r="AO1869" i="1"/>
  <c r="AS1868" i="1"/>
  <c r="AR1868" i="1"/>
  <c r="AQ1868" i="1"/>
  <c r="AP1868" i="1"/>
  <c r="AO1868" i="1"/>
  <c r="AS1867" i="1"/>
  <c r="AR1867" i="1"/>
  <c r="AQ1867" i="1"/>
  <c r="AP1867" i="1"/>
  <c r="AO1867" i="1"/>
  <c r="AS1866" i="1"/>
  <c r="AR1866" i="1"/>
  <c r="AQ1866" i="1"/>
  <c r="AP1866" i="1"/>
  <c r="AO1866" i="1"/>
  <c r="AS1865" i="1"/>
  <c r="AR1865" i="1"/>
  <c r="AQ1865" i="1"/>
  <c r="AP1865" i="1"/>
  <c r="AO1865" i="1"/>
  <c r="AS1864" i="1"/>
  <c r="AR1864" i="1"/>
  <c r="AQ1864" i="1"/>
  <c r="AP1864" i="1"/>
  <c r="AO1864" i="1"/>
  <c r="AS1863" i="1"/>
  <c r="AR1863" i="1"/>
  <c r="AQ1863" i="1"/>
  <c r="AP1863" i="1"/>
  <c r="AO1863" i="1"/>
  <c r="AS1862" i="1"/>
  <c r="AR1862" i="1"/>
  <c r="AQ1862" i="1"/>
  <c r="AP1862" i="1"/>
  <c r="AO1862" i="1"/>
  <c r="AS1861" i="1"/>
  <c r="AR1861" i="1"/>
  <c r="AQ1861" i="1"/>
  <c r="AP1861" i="1"/>
  <c r="AO1861" i="1"/>
  <c r="AS1860" i="1"/>
  <c r="AR1860" i="1"/>
  <c r="AQ1860" i="1"/>
  <c r="AP1860" i="1"/>
  <c r="AO1860" i="1"/>
  <c r="AS1859" i="1"/>
  <c r="AR1859" i="1"/>
  <c r="AQ1859" i="1"/>
  <c r="AP1859" i="1"/>
  <c r="AO1859" i="1"/>
  <c r="AS1858" i="1"/>
  <c r="AR1858" i="1"/>
  <c r="AQ1858" i="1"/>
  <c r="AP1858" i="1"/>
  <c r="AO1858" i="1"/>
  <c r="AS1857" i="1"/>
  <c r="AR1857" i="1"/>
  <c r="AQ1857" i="1"/>
  <c r="AP1857" i="1"/>
  <c r="AO1857" i="1"/>
  <c r="AS1856" i="1"/>
  <c r="AR1856" i="1"/>
  <c r="AQ1856" i="1"/>
  <c r="AP1856" i="1"/>
  <c r="AO1856" i="1"/>
  <c r="AS1855" i="1"/>
  <c r="AR1855" i="1"/>
  <c r="AQ1855" i="1"/>
  <c r="AP1855" i="1"/>
  <c r="AO1855" i="1"/>
  <c r="AS1854" i="1"/>
  <c r="AR1854" i="1"/>
  <c r="AQ1854" i="1"/>
  <c r="AP1854" i="1"/>
  <c r="AO1854" i="1"/>
  <c r="AS1853" i="1"/>
  <c r="AR1853" i="1"/>
  <c r="AQ1853" i="1"/>
  <c r="AP1853" i="1"/>
  <c r="AO1853" i="1"/>
  <c r="AS1852" i="1"/>
  <c r="AR1852" i="1"/>
  <c r="AQ1852" i="1"/>
  <c r="AP1852" i="1"/>
  <c r="AO1852" i="1"/>
  <c r="AS1851" i="1"/>
  <c r="AR1851" i="1"/>
  <c r="AQ1851" i="1"/>
  <c r="AP1851" i="1"/>
  <c r="AO1851" i="1"/>
  <c r="AS1850" i="1"/>
  <c r="AR1850" i="1"/>
  <c r="AQ1850" i="1"/>
  <c r="AP1850" i="1"/>
  <c r="AO1850" i="1"/>
  <c r="AS1849" i="1"/>
  <c r="AR1849" i="1"/>
  <c r="AQ1849" i="1"/>
  <c r="AP1849" i="1"/>
  <c r="AO1849" i="1"/>
  <c r="AS1848" i="1"/>
  <c r="AR1848" i="1"/>
  <c r="AQ1848" i="1"/>
  <c r="AP1848" i="1"/>
  <c r="AO1848" i="1"/>
  <c r="AS1847" i="1"/>
  <c r="AR1847" i="1"/>
  <c r="AQ1847" i="1"/>
  <c r="AP1847" i="1"/>
  <c r="AO1847" i="1"/>
  <c r="AS1846" i="1"/>
  <c r="AR1846" i="1"/>
  <c r="AQ1846" i="1"/>
  <c r="AP1846" i="1"/>
  <c r="AO1846" i="1"/>
  <c r="AS1845" i="1"/>
  <c r="AR1845" i="1"/>
  <c r="AQ1845" i="1"/>
  <c r="AP1845" i="1"/>
  <c r="AO1845" i="1"/>
  <c r="AS1844" i="1"/>
  <c r="AR1844" i="1"/>
  <c r="AQ1844" i="1"/>
  <c r="AP1844" i="1"/>
  <c r="AO1844" i="1"/>
  <c r="AS1843" i="1"/>
  <c r="AR1843" i="1"/>
  <c r="AQ1843" i="1"/>
  <c r="AP1843" i="1"/>
  <c r="AO1843" i="1"/>
  <c r="AS1842" i="1"/>
  <c r="AR1842" i="1"/>
  <c r="AQ1842" i="1"/>
  <c r="AP1842" i="1"/>
  <c r="AO1842" i="1"/>
  <c r="AS1841" i="1"/>
  <c r="AR1841" i="1"/>
  <c r="AQ1841" i="1"/>
  <c r="AP1841" i="1"/>
  <c r="AO1841" i="1"/>
  <c r="AS1840" i="1"/>
  <c r="AR1840" i="1"/>
  <c r="AQ1840" i="1"/>
  <c r="AP1840" i="1"/>
  <c r="AO1840" i="1"/>
  <c r="AS1839" i="1"/>
  <c r="AR1839" i="1"/>
  <c r="AQ1839" i="1"/>
  <c r="AP1839" i="1"/>
  <c r="AO1839" i="1"/>
  <c r="AS1838" i="1"/>
  <c r="AR1838" i="1"/>
  <c r="AQ1838" i="1"/>
  <c r="AP1838" i="1"/>
  <c r="AO1838" i="1"/>
  <c r="AS1837" i="1"/>
  <c r="AR1837" i="1"/>
  <c r="AQ1837" i="1"/>
  <c r="AP1837" i="1"/>
  <c r="AO1837" i="1"/>
  <c r="AS1836" i="1"/>
  <c r="AR1836" i="1"/>
  <c r="AQ1836" i="1"/>
  <c r="AP1836" i="1"/>
  <c r="AO1836" i="1"/>
  <c r="AS1835" i="1"/>
  <c r="AR1835" i="1"/>
  <c r="AQ1835" i="1"/>
  <c r="AP1835" i="1"/>
  <c r="AO1835" i="1"/>
  <c r="AS1834" i="1"/>
  <c r="AR1834" i="1"/>
  <c r="AQ1834" i="1"/>
  <c r="AP1834" i="1"/>
  <c r="AO1834" i="1"/>
  <c r="AS1833" i="1"/>
  <c r="AR1833" i="1"/>
  <c r="AQ1833" i="1"/>
  <c r="AP1833" i="1"/>
  <c r="AO1833" i="1"/>
  <c r="AS1832" i="1"/>
  <c r="AR1832" i="1"/>
  <c r="AQ1832" i="1"/>
  <c r="AP1832" i="1"/>
  <c r="AO1832" i="1"/>
  <c r="AS1831" i="1"/>
  <c r="AR1831" i="1"/>
  <c r="AQ1831" i="1"/>
  <c r="AP1831" i="1"/>
  <c r="AO1831" i="1"/>
  <c r="AS1830" i="1"/>
  <c r="AR1830" i="1"/>
  <c r="AQ1830" i="1"/>
  <c r="AP1830" i="1"/>
  <c r="AO1830" i="1"/>
  <c r="AS1829" i="1"/>
  <c r="AR1829" i="1"/>
  <c r="AQ1829" i="1"/>
  <c r="AP1829" i="1"/>
  <c r="AO1829" i="1"/>
  <c r="AS1828" i="1"/>
  <c r="AR1828" i="1"/>
  <c r="AQ1828" i="1"/>
  <c r="AP1828" i="1"/>
  <c r="AO1828" i="1"/>
  <c r="AS1827" i="1"/>
  <c r="AR1827" i="1"/>
  <c r="AQ1827" i="1"/>
  <c r="AP1827" i="1"/>
  <c r="AO1827" i="1"/>
  <c r="AS1826" i="1"/>
  <c r="AR1826" i="1"/>
  <c r="AQ1826" i="1"/>
  <c r="AP1826" i="1"/>
  <c r="AO1826" i="1"/>
  <c r="AS1825" i="1"/>
  <c r="AR1825" i="1"/>
  <c r="AQ1825" i="1"/>
  <c r="AP1825" i="1"/>
  <c r="AO1825" i="1"/>
  <c r="AS1824" i="1"/>
  <c r="AR1824" i="1"/>
  <c r="AQ1824" i="1"/>
  <c r="AP1824" i="1"/>
  <c r="AO1824" i="1"/>
  <c r="AS1823" i="1"/>
  <c r="AR1823" i="1"/>
  <c r="AQ1823" i="1"/>
  <c r="AP1823" i="1"/>
  <c r="AO1823" i="1"/>
  <c r="AS1822" i="1"/>
  <c r="AR1822" i="1"/>
  <c r="AQ1822" i="1"/>
  <c r="AP1822" i="1"/>
  <c r="AO1822" i="1"/>
  <c r="AS1821" i="1"/>
  <c r="AR1821" i="1"/>
  <c r="AQ1821" i="1"/>
  <c r="AP1821" i="1"/>
  <c r="AO1821" i="1"/>
  <c r="AS1820" i="1"/>
  <c r="AR1820" i="1"/>
  <c r="AQ1820" i="1"/>
  <c r="AP1820" i="1"/>
  <c r="AO1820" i="1"/>
  <c r="AS1819" i="1"/>
  <c r="AR1819" i="1"/>
  <c r="AQ1819" i="1"/>
  <c r="AP1819" i="1"/>
  <c r="AO1819" i="1"/>
  <c r="AS1818" i="1"/>
  <c r="AR1818" i="1"/>
  <c r="AQ1818" i="1"/>
  <c r="AP1818" i="1"/>
  <c r="AO1818" i="1"/>
  <c r="AS1817" i="1"/>
  <c r="AR1817" i="1"/>
  <c r="AQ1817" i="1"/>
  <c r="AP1817" i="1"/>
  <c r="AO1817" i="1"/>
  <c r="AS1816" i="1"/>
  <c r="AR1816" i="1"/>
  <c r="AQ1816" i="1"/>
  <c r="AP1816" i="1"/>
  <c r="AO1816" i="1"/>
  <c r="AS1815" i="1"/>
  <c r="AR1815" i="1"/>
  <c r="AQ1815" i="1"/>
  <c r="AP1815" i="1"/>
  <c r="AO1815" i="1"/>
  <c r="AS1814" i="1"/>
  <c r="AR1814" i="1"/>
  <c r="AQ1814" i="1"/>
  <c r="AP1814" i="1"/>
  <c r="AO1814" i="1"/>
  <c r="AS1813" i="1"/>
  <c r="AR1813" i="1"/>
  <c r="AQ1813" i="1"/>
  <c r="AP1813" i="1"/>
  <c r="AO1813" i="1"/>
  <c r="AS1812" i="1"/>
  <c r="AR1812" i="1"/>
  <c r="AQ1812" i="1"/>
  <c r="AP1812" i="1"/>
  <c r="AO1812" i="1"/>
  <c r="AS1811" i="1"/>
  <c r="AR1811" i="1"/>
  <c r="AQ1811" i="1"/>
  <c r="AP1811" i="1"/>
  <c r="AO1811" i="1"/>
  <c r="AS1810" i="1"/>
  <c r="AR1810" i="1"/>
  <c r="AQ1810" i="1"/>
  <c r="AP1810" i="1"/>
  <c r="AO1810" i="1"/>
  <c r="AS1809" i="1"/>
  <c r="AR1809" i="1"/>
  <c r="AQ1809" i="1"/>
  <c r="AP1809" i="1"/>
  <c r="AO1809" i="1"/>
  <c r="AS1808" i="1"/>
  <c r="AR1808" i="1"/>
  <c r="AQ1808" i="1"/>
  <c r="AP1808" i="1"/>
  <c r="AO1808" i="1"/>
  <c r="AS1807" i="1"/>
  <c r="AR1807" i="1"/>
  <c r="AQ1807" i="1"/>
  <c r="AP1807" i="1"/>
  <c r="AO1807" i="1"/>
  <c r="AS1806" i="1"/>
  <c r="AR1806" i="1"/>
  <c r="AQ1806" i="1"/>
  <c r="AP1806" i="1"/>
  <c r="AO1806" i="1"/>
  <c r="AS1805" i="1"/>
  <c r="AR1805" i="1"/>
  <c r="AQ1805" i="1"/>
  <c r="AP1805" i="1"/>
  <c r="AO1805" i="1"/>
  <c r="AS1804" i="1"/>
  <c r="AR1804" i="1"/>
  <c r="AQ1804" i="1"/>
  <c r="AP1804" i="1"/>
  <c r="AO1804" i="1"/>
  <c r="AS1803" i="1"/>
  <c r="AR1803" i="1"/>
  <c r="AQ1803" i="1"/>
  <c r="AP1803" i="1"/>
  <c r="AO1803" i="1"/>
  <c r="AS1802" i="1"/>
  <c r="AR1802" i="1"/>
  <c r="AQ1802" i="1"/>
  <c r="AP1802" i="1"/>
  <c r="AO1802" i="1"/>
  <c r="AS1801" i="1"/>
  <c r="AR1801" i="1"/>
  <c r="AQ1801" i="1"/>
  <c r="AP1801" i="1"/>
  <c r="AO1801" i="1"/>
  <c r="AS1800" i="1"/>
  <c r="AR1800" i="1"/>
  <c r="AQ1800" i="1"/>
  <c r="AP1800" i="1"/>
  <c r="AO1800" i="1"/>
  <c r="AS1799" i="1"/>
  <c r="AR1799" i="1"/>
  <c r="AQ1799" i="1"/>
  <c r="AP1799" i="1"/>
  <c r="AO1799" i="1"/>
  <c r="AS1798" i="1"/>
  <c r="AR1798" i="1"/>
  <c r="AQ1798" i="1"/>
  <c r="AP1798" i="1"/>
  <c r="AO1798" i="1"/>
  <c r="AS1797" i="1"/>
  <c r="AR1797" i="1"/>
  <c r="AQ1797" i="1"/>
  <c r="AP1797" i="1"/>
  <c r="AO1797" i="1"/>
  <c r="AS1796" i="1"/>
  <c r="AR1796" i="1"/>
  <c r="AQ1796" i="1"/>
  <c r="AP1796" i="1"/>
  <c r="AO1796" i="1"/>
  <c r="AS1795" i="1"/>
  <c r="AR1795" i="1"/>
  <c r="AQ1795" i="1"/>
  <c r="AP1795" i="1"/>
  <c r="AO1795" i="1"/>
  <c r="AS1794" i="1"/>
  <c r="AR1794" i="1"/>
  <c r="AQ1794" i="1"/>
  <c r="AP1794" i="1"/>
  <c r="AO1794" i="1"/>
  <c r="AS1793" i="1"/>
  <c r="AR1793" i="1"/>
  <c r="AQ1793" i="1"/>
  <c r="AP1793" i="1"/>
  <c r="AO1793" i="1"/>
  <c r="AS1792" i="1"/>
  <c r="AR1792" i="1"/>
  <c r="AQ1792" i="1"/>
  <c r="AP1792" i="1"/>
  <c r="AO1792" i="1"/>
  <c r="AS1791" i="1"/>
  <c r="AR1791" i="1"/>
  <c r="AQ1791" i="1"/>
  <c r="AP1791" i="1"/>
  <c r="AO1791" i="1"/>
  <c r="AS1790" i="1"/>
  <c r="AR1790" i="1"/>
  <c r="AQ1790" i="1"/>
  <c r="AP1790" i="1"/>
  <c r="AO1790" i="1"/>
  <c r="AS1789" i="1"/>
  <c r="AR1789" i="1"/>
  <c r="AQ1789" i="1"/>
  <c r="AP1789" i="1"/>
  <c r="AO1789" i="1"/>
  <c r="AS1788" i="1"/>
  <c r="AR1788" i="1"/>
  <c r="AQ1788" i="1"/>
  <c r="AP1788" i="1"/>
  <c r="AO1788" i="1"/>
  <c r="AS1787" i="1"/>
  <c r="AR1787" i="1"/>
  <c r="AQ1787" i="1"/>
  <c r="AP1787" i="1"/>
  <c r="AO1787" i="1"/>
  <c r="AS1786" i="1"/>
  <c r="AR1786" i="1"/>
  <c r="AQ1786" i="1"/>
  <c r="AP1786" i="1"/>
  <c r="AO1786" i="1"/>
  <c r="AS1785" i="1"/>
  <c r="AR1785" i="1"/>
  <c r="AQ1785" i="1"/>
  <c r="AP1785" i="1"/>
  <c r="AO1785" i="1"/>
  <c r="AS1784" i="1"/>
  <c r="AR1784" i="1"/>
  <c r="AQ1784" i="1"/>
  <c r="AP1784" i="1"/>
  <c r="AO1784" i="1"/>
  <c r="AS1783" i="1"/>
  <c r="AR1783" i="1"/>
  <c r="AQ1783" i="1"/>
  <c r="AP1783" i="1"/>
  <c r="AO1783" i="1"/>
  <c r="AS1782" i="1"/>
  <c r="AR1782" i="1"/>
  <c r="AQ1782" i="1"/>
  <c r="AP1782" i="1"/>
  <c r="AO1782" i="1"/>
  <c r="AS1781" i="1"/>
  <c r="AR1781" i="1"/>
  <c r="AQ1781" i="1"/>
  <c r="AP1781" i="1"/>
  <c r="AO1781" i="1"/>
  <c r="AS1780" i="1"/>
  <c r="AR1780" i="1"/>
  <c r="AQ1780" i="1"/>
  <c r="AP1780" i="1"/>
  <c r="AO1780" i="1"/>
  <c r="AS1779" i="1"/>
  <c r="AR1779" i="1"/>
  <c r="AQ1779" i="1"/>
  <c r="AP1779" i="1"/>
  <c r="AO1779" i="1"/>
  <c r="AS1778" i="1"/>
  <c r="AR1778" i="1"/>
  <c r="AQ1778" i="1"/>
  <c r="AP1778" i="1"/>
  <c r="AO1778" i="1"/>
  <c r="AS1777" i="1"/>
  <c r="AR1777" i="1"/>
  <c r="AQ1777" i="1"/>
  <c r="AP1777" i="1"/>
  <c r="AO1777" i="1"/>
  <c r="AS1776" i="1"/>
  <c r="AR1776" i="1"/>
  <c r="AQ1776" i="1"/>
  <c r="AP1776" i="1"/>
  <c r="AO1776" i="1"/>
  <c r="AS1775" i="1"/>
  <c r="AR1775" i="1"/>
  <c r="AQ1775" i="1"/>
  <c r="AP1775" i="1"/>
  <c r="AO1775" i="1"/>
  <c r="AS1774" i="1"/>
  <c r="AR1774" i="1"/>
  <c r="AQ1774" i="1"/>
  <c r="AP1774" i="1"/>
  <c r="AO1774" i="1"/>
  <c r="AS1773" i="1"/>
  <c r="AR1773" i="1"/>
  <c r="AQ1773" i="1"/>
  <c r="AP1773" i="1"/>
  <c r="AO1773" i="1"/>
  <c r="AS1772" i="1"/>
  <c r="AR1772" i="1"/>
  <c r="AQ1772" i="1"/>
  <c r="AP1772" i="1"/>
  <c r="AO1772" i="1"/>
  <c r="AS1771" i="1"/>
  <c r="AR1771" i="1"/>
  <c r="AQ1771" i="1"/>
  <c r="AP1771" i="1"/>
  <c r="AO1771" i="1"/>
  <c r="AS1770" i="1"/>
  <c r="AR1770" i="1"/>
  <c r="AQ1770" i="1"/>
  <c r="AP1770" i="1"/>
  <c r="AO1770" i="1"/>
  <c r="AS1769" i="1"/>
  <c r="AR1769" i="1"/>
  <c r="AQ1769" i="1"/>
  <c r="AP1769" i="1"/>
  <c r="AO1769" i="1"/>
  <c r="AS1768" i="1"/>
  <c r="AR1768" i="1"/>
  <c r="AQ1768" i="1"/>
  <c r="AP1768" i="1"/>
  <c r="AO1768" i="1"/>
  <c r="AS1767" i="1"/>
  <c r="AR1767" i="1"/>
  <c r="AQ1767" i="1"/>
  <c r="AP1767" i="1"/>
  <c r="AO1767" i="1"/>
  <c r="AS1766" i="1"/>
  <c r="AR1766" i="1"/>
  <c r="AQ1766" i="1"/>
  <c r="AP1766" i="1"/>
  <c r="AO1766" i="1"/>
  <c r="AS1765" i="1"/>
  <c r="AR1765" i="1"/>
  <c r="AQ1765" i="1"/>
  <c r="AP1765" i="1"/>
  <c r="AO1765" i="1"/>
  <c r="AS1764" i="1"/>
  <c r="AR1764" i="1"/>
  <c r="AQ1764" i="1"/>
  <c r="AP1764" i="1"/>
  <c r="AO1764" i="1"/>
  <c r="AS1763" i="1"/>
  <c r="AR1763" i="1"/>
  <c r="AQ1763" i="1"/>
  <c r="AP1763" i="1"/>
  <c r="AO1763" i="1"/>
  <c r="AS1762" i="1"/>
  <c r="AR1762" i="1"/>
  <c r="AQ1762" i="1"/>
  <c r="AP1762" i="1"/>
  <c r="AO1762" i="1"/>
  <c r="AS1761" i="1"/>
  <c r="AR1761" i="1"/>
  <c r="AQ1761" i="1"/>
  <c r="AP1761" i="1"/>
  <c r="AO1761" i="1"/>
  <c r="AS1760" i="1"/>
  <c r="AR1760" i="1"/>
  <c r="AQ1760" i="1"/>
  <c r="AP1760" i="1"/>
  <c r="AO1760" i="1"/>
  <c r="AS1759" i="1"/>
  <c r="AR1759" i="1"/>
  <c r="AQ1759" i="1"/>
  <c r="AP1759" i="1"/>
  <c r="AO1759" i="1"/>
  <c r="AS1758" i="1"/>
  <c r="AR1758" i="1"/>
  <c r="AQ1758" i="1"/>
  <c r="AP1758" i="1"/>
  <c r="AO1758" i="1"/>
  <c r="AS1757" i="1"/>
  <c r="AR1757" i="1"/>
  <c r="AQ1757" i="1"/>
  <c r="AP1757" i="1"/>
  <c r="AO1757" i="1"/>
  <c r="AS1756" i="1"/>
  <c r="AR1756" i="1"/>
  <c r="AQ1756" i="1"/>
  <c r="AP1756" i="1"/>
  <c r="AO1756" i="1"/>
  <c r="AS1755" i="1"/>
  <c r="AR1755" i="1"/>
  <c r="AQ1755" i="1"/>
  <c r="AP1755" i="1"/>
  <c r="AO1755" i="1"/>
  <c r="AS1754" i="1"/>
  <c r="AR1754" i="1"/>
  <c r="AQ1754" i="1"/>
  <c r="AP1754" i="1"/>
  <c r="AO1754" i="1"/>
  <c r="AS1753" i="1"/>
  <c r="AR1753" i="1"/>
  <c r="AQ1753" i="1"/>
  <c r="AP1753" i="1"/>
  <c r="AO1753" i="1"/>
  <c r="AS1752" i="1"/>
  <c r="AR1752" i="1"/>
  <c r="AQ1752" i="1"/>
  <c r="AP1752" i="1"/>
  <c r="AO1752" i="1"/>
  <c r="AS1751" i="1"/>
  <c r="AR1751" i="1"/>
  <c r="AQ1751" i="1"/>
  <c r="AP1751" i="1"/>
  <c r="AO1751" i="1"/>
  <c r="AS1750" i="1"/>
  <c r="AR1750" i="1"/>
  <c r="AQ1750" i="1"/>
  <c r="AP1750" i="1"/>
  <c r="AO1750" i="1"/>
  <c r="AS1749" i="1"/>
  <c r="AR1749" i="1"/>
  <c r="AQ1749" i="1"/>
  <c r="AP1749" i="1"/>
  <c r="AO1749" i="1"/>
  <c r="AS1748" i="1"/>
  <c r="AR1748" i="1"/>
  <c r="AQ1748" i="1"/>
  <c r="AP1748" i="1"/>
  <c r="AO1748" i="1"/>
  <c r="AS1747" i="1"/>
  <c r="AR1747" i="1"/>
  <c r="AQ1747" i="1"/>
  <c r="AP1747" i="1"/>
  <c r="AO1747" i="1"/>
  <c r="AS1746" i="1"/>
  <c r="AR1746" i="1"/>
  <c r="AQ1746" i="1"/>
  <c r="AP1746" i="1"/>
  <c r="AO1746" i="1"/>
  <c r="AS1745" i="1"/>
  <c r="AR1745" i="1"/>
  <c r="AQ1745" i="1"/>
  <c r="AP1745" i="1"/>
  <c r="AO1745" i="1"/>
  <c r="AS1744" i="1"/>
  <c r="AR1744" i="1"/>
  <c r="AQ1744" i="1"/>
  <c r="AP1744" i="1"/>
  <c r="AO1744" i="1"/>
  <c r="AS1743" i="1"/>
  <c r="AR1743" i="1"/>
  <c r="AQ1743" i="1"/>
  <c r="AP1743" i="1"/>
  <c r="AO1743" i="1"/>
  <c r="AS1742" i="1"/>
  <c r="AR1742" i="1"/>
  <c r="AQ1742" i="1"/>
  <c r="AP1742" i="1"/>
  <c r="AO1742" i="1"/>
  <c r="AS1741" i="1"/>
  <c r="AR1741" i="1"/>
  <c r="AQ1741" i="1"/>
  <c r="AP1741" i="1"/>
  <c r="AO1741" i="1"/>
  <c r="AS1740" i="1"/>
  <c r="AR1740" i="1"/>
  <c r="AQ1740" i="1"/>
  <c r="AP1740" i="1"/>
  <c r="AO1740" i="1"/>
  <c r="AS1739" i="1"/>
  <c r="AR1739" i="1"/>
  <c r="AQ1739" i="1"/>
  <c r="AP1739" i="1"/>
  <c r="AO1739" i="1"/>
  <c r="AS1738" i="1"/>
  <c r="AR1738" i="1"/>
  <c r="AQ1738" i="1"/>
  <c r="AP1738" i="1"/>
  <c r="AO1738" i="1"/>
  <c r="AS1737" i="1"/>
  <c r="AR1737" i="1"/>
  <c r="AQ1737" i="1"/>
  <c r="AP1737" i="1"/>
  <c r="AO1737" i="1"/>
  <c r="AS1736" i="1"/>
  <c r="AR1736" i="1"/>
  <c r="AQ1736" i="1"/>
  <c r="AP1736" i="1"/>
  <c r="AO1736" i="1"/>
  <c r="AS1735" i="1"/>
  <c r="AR1735" i="1"/>
  <c r="AQ1735" i="1"/>
  <c r="AP1735" i="1"/>
  <c r="AO1735" i="1"/>
  <c r="AS1734" i="1"/>
  <c r="AR1734" i="1"/>
  <c r="AQ1734" i="1"/>
  <c r="AP1734" i="1"/>
  <c r="AO1734" i="1"/>
  <c r="AS1733" i="1"/>
  <c r="AR1733" i="1"/>
  <c r="AQ1733" i="1"/>
  <c r="AP1733" i="1"/>
  <c r="AO1733" i="1"/>
  <c r="AS1732" i="1"/>
  <c r="AR1732" i="1"/>
  <c r="AQ1732" i="1"/>
  <c r="AP1732" i="1"/>
  <c r="AO1732" i="1"/>
  <c r="AS1731" i="1"/>
  <c r="AR1731" i="1"/>
  <c r="AQ1731" i="1"/>
  <c r="AP1731" i="1"/>
  <c r="AO1731" i="1"/>
  <c r="AS1730" i="1"/>
  <c r="AR1730" i="1"/>
  <c r="AQ1730" i="1"/>
  <c r="AP1730" i="1"/>
  <c r="AO1730" i="1"/>
  <c r="AS1729" i="1"/>
  <c r="AR1729" i="1"/>
  <c r="AQ1729" i="1"/>
  <c r="AP1729" i="1"/>
  <c r="AO1729" i="1"/>
  <c r="AS1728" i="1"/>
  <c r="AR1728" i="1"/>
  <c r="AQ1728" i="1"/>
  <c r="AP1728" i="1"/>
  <c r="AO1728" i="1"/>
  <c r="AS1727" i="1"/>
  <c r="AR1727" i="1"/>
  <c r="AQ1727" i="1"/>
  <c r="AP1727" i="1"/>
  <c r="AO1727" i="1"/>
  <c r="AS1726" i="1"/>
  <c r="AR1726" i="1"/>
  <c r="AQ1726" i="1"/>
  <c r="AP1726" i="1"/>
  <c r="AO1726" i="1"/>
  <c r="AS1725" i="1"/>
  <c r="AR1725" i="1"/>
  <c r="AQ1725" i="1"/>
  <c r="AP1725" i="1"/>
  <c r="AO1725" i="1"/>
  <c r="AS1724" i="1"/>
  <c r="AR1724" i="1"/>
  <c r="AQ1724" i="1"/>
  <c r="AP1724" i="1"/>
  <c r="AO1724" i="1"/>
  <c r="AS1723" i="1"/>
  <c r="AR1723" i="1"/>
  <c r="AQ1723" i="1"/>
  <c r="AP1723" i="1"/>
  <c r="AO1723" i="1"/>
  <c r="AS1722" i="1"/>
  <c r="AR1722" i="1"/>
  <c r="AQ1722" i="1"/>
  <c r="AP1722" i="1"/>
  <c r="AO1722" i="1"/>
  <c r="AS1721" i="1"/>
  <c r="AR1721" i="1"/>
  <c r="AQ1721" i="1"/>
  <c r="AP1721" i="1"/>
  <c r="AO1721" i="1"/>
  <c r="AS1720" i="1"/>
  <c r="AR1720" i="1"/>
  <c r="AQ1720" i="1"/>
  <c r="AP1720" i="1"/>
  <c r="AO1720" i="1"/>
  <c r="AS1719" i="1"/>
  <c r="AR1719" i="1"/>
  <c r="AQ1719" i="1"/>
  <c r="AP1719" i="1"/>
  <c r="AO1719" i="1"/>
  <c r="AS1718" i="1"/>
  <c r="AR1718" i="1"/>
  <c r="AQ1718" i="1"/>
  <c r="AP1718" i="1"/>
  <c r="AO1718" i="1"/>
  <c r="AS1717" i="1"/>
  <c r="AR1717" i="1"/>
  <c r="AQ1717" i="1"/>
  <c r="AP1717" i="1"/>
  <c r="AO1717" i="1"/>
  <c r="AS1716" i="1"/>
  <c r="AR1716" i="1"/>
  <c r="AQ1716" i="1"/>
  <c r="AP1716" i="1"/>
  <c r="AO1716" i="1"/>
  <c r="AS1715" i="1"/>
  <c r="AR1715" i="1"/>
  <c r="AQ1715" i="1"/>
  <c r="AP1715" i="1"/>
  <c r="AO1715" i="1"/>
  <c r="AS1714" i="1"/>
  <c r="AR1714" i="1"/>
  <c r="AQ1714" i="1"/>
  <c r="AP1714" i="1"/>
  <c r="AO1714" i="1"/>
  <c r="AS1713" i="1"/>
  <c r="AR1713" i="1"/>
  <c r="AQ1713" i="1"/>
  <c r="AP1713" i="1"/>
  <c r="AO1713" i="1"/>
  <c r="AS1712" i="1"/>
  <c r="AR1712" i="1"/>
  <c r="AQ1712" i="1"/>
  <c r="AP1712" i="1"/>
  <c r="AO1712" i="1"/>
  <c r="AS1711" i="1"/>
  <c r="AR1711" i="1"/>
  <c r="AQ1711" i="1"/>
  <c r="AP1711" i="1"/>
  <c r="AO1711" i="1"/>
  <c r="AS1710" i="1"/>
  <c r="AR1710" i="1"/>
  <c r="AQ1710" i="1"/>
  <c r="AP1710" i="1"/>
  <c r="AO1710" i="1"/>
  <c r="AS1709" i="1"/>
  <c r="AR1709" i="1"/>
  <c r="AQ1709" i="1"/>
  <c r="AP1709" i="1"/>
  <c r="AO1709" i="1"/>
  <c r="AS1708" i="1"/>
  <c r="AR1708" i="1"/>
  <c r="AQ1708" i="1"/>
  <c r="AP1708" i="1"/>
  <c r="AO1708" i="1"/>
  <c r="AS1707" i="1"/>
  <c r="AR1707" i="1"/>
  <c r="AQ1707" i="1"/>
  <c r="AP1707" i="1"/>
  <c r="AO1707" i="1"/>
  <c r="AS1706" i="1"/>
  <c r="AR1706" i="1"/>
  <c r="AQ1706" i="1"/>
  <c r="AP1706" i="1"/>
  <c r="AO1706" i="1"/>
  <c r="AS1705" i="1"/>
  <c r="AR1705" i="1"/>
  <c r="AQ1705" i="1"/>
  <c r="AP1705" i="1"/>
  <c r="AO1705" i="1"/>
  <c r="AS1704" i="1"/>
  <c r="AR1704" i="1"/>
  <c r="AQ1704" i="1"/>
  <c r="AP1704" i="1"/>
  <c r="AO1704" i="1"/>
  <c r="AS1703" i="1"/>
  <c r="AR1703" i="1"/>
  <c r="AQ1703" i="1"/>
  <c r="AP1703" i="1"/>
  <c r="AO1703" i="1"/>
  <c r="AS1702" i="1"/>
  <c r="AR1702" i="1"/>
  <c r="AQ1702" i="1"/>
  <c r="AP1702" i="1"/>
  <c r="AO1702" i="1"/>
  <c r="AS1701" i="1"/>
  <c r="AR1701" i="1"/>
  <c r="AQ1701" i="1"/>
  <c r="AP1701" i="1"/>
  <c r="AO1701" i="1"/>
  <c r="AS1700" i="1"/>
  <c r="AR1700" i="1"/>
  <c r="AQ1700" i="1"/>
  <c r="AP1700" i="1"/>
  <c r="AO1700" i="1"/>
  <c r="AS1699" i="1"/>
  <c r="AR1699" i="1"/>
  <c r="AQ1699" i="1"/>
  <c r="AP1699" i="1"/>
  <c r="AO1699" i="1"/>
  <c r="AS1698" i="1"/>
  <c r="AR1698" i="1"/>
  <c r="AQ1698" i="1"/>
  <c r="AP1698" i="1"/>
  <c r="AO1698" i="1"/>
  <c r="AS1697" i="1"/>
  <c r="AR1697" i="1"/>
  <c r="AQ1697" i="1"/>
  <c r="AP1697" i="1"/>
  <c r="AO1697" i="1"/>
  <c r="AS1696" i="1"/>
  <c r="AR1696" i="1"/>
  <c r="AQ1696" i="1"/>
  <c r="AP1696" i="1"/>
  <c r="AO1696" i="1"/>
  <c r="AS1695" i="1"/>
  <c r="AR1695" i="1"/>
  <c r="AQ1695" i="1"/>
  <c r="AP1695" i="1"/>
  <c r="AO1695" i="1"/>
  <c r="AS1694" i="1"/>
  <c r="AR1694" i="1"/>
  <c r="AQ1694" i="1"/>
  <c r="AP1694" i="1"/>
  <c r="AO1694" i="1"/>
  <c r="AS1693" i="1"/>
  <c r="AR1693" i="1"/>
  <c r="AQ1693" i="1"/>
  <c r="AP1693" i="1"/>
  <c r="AO1693" i="1"/>
  <c r="AS1692" i="1"/>
  <c r="AR1692" i="1"/>
  <c r="AQ1692" i="1"/>
  <c r="AP1692" i="1"/>
  <c r="AO1692" i="1"/>
  <c r="AS1691" i="1"/>
  <c r="AR1691" i="1"/>
  <c r="AQ1691" i="1"/>
  <c r="AP1691" i="1"/>
  <c r="AO1691" i="1"/>
  <c r="AS1690" i="1"/>
  <c r="AR1690" i="1"/>
  <c r="AQ1690" i="1"/>
  <c r="AP1690" i="1"/>
  <c r="AO1690" i="1"/>
  <c r="AS1689" i="1"/>
  <c r="AR1689" i="1"/>
  <c r="AQ1689" i="1"/>
  <c r="AP1689" i="1"/>
  <c r="AO1689" i="1"/>
  <c r="AS1688" i="1"/>
  <c r="AR1688" i="1"/>
  <c r="AQ1688" i="1"/>
  <c r="AP1688" i="1"/>
  <c r="AO1688" i="1"/>
  <c r="AS1687" i="1"/>
  <c r="AR1687" i="1"/>
  <c r="AQ1687" i="1"/>
  <c r="AP1687" i="1"/>
  <c r="AO1687" i="1"/>
  <c r="AS1686" i="1"/>
  <c r="AR1686" i="1"/>
  <c r="AQ1686" i="1"/>
  <c r="AP1686" i="1"/>
  <c r="AO1686" i="1"/>
  <c r="AS1685" i="1"/>
  <c r="AR1685" i="1"/>
  <c r="AQ1685" i="1"/>
  <c r="AP1685" i="1"/>
  <c r="AO1685" i="1"/>
  <c r="AS1684" i="1"/>
  <c r="AR1684" i="1"/>
  <c r="AQ1684" i="1"/>
  <c r="AP1684" i="1"/>
  <c r="AO1684" i="1"/>
  <c r="AS1683" i="1"/>
  <c r="AR1683" i="1"/>
  <c r="AQ1683" i="1"/>
  <c r="AP1683" i="1"/>
  <c r="AO1683" i="1"/>
  <c r="AS1682" i="1"/>
  <c r="AR1682" i="1"/>
  <c r="AQ1682" i="1"/>
  <c r="AP1682" i="1"/>
  <c r="AO1682" i="1"/>
  <c r="AS1681" i="1"/>
  <c r="AR1681" i="1"/>
  <c r="AQ1681" i="1"/>
  <c r="AP1681" i="1"/>
  <c r="AO1681" i="1"/>
  <c r="AS1680" i="1"/>
  <c r="AR1680" i="1"/>
  <c r="AQ1680" i="1"/>
  <c r="AP1680" i="1"/>
  <c r="AO1680" i="1"/>
  <c r="AS1679" i="1"/>
  <c r="AR1679" i="1"/>
  <c r="AQ1679" i="1"/>
  <c r="AP1679" i="1"/>
  <c r="AO1679" i="1"/>
  <c r="AS1678" i="1"/>
  <c r="AR1678" i="1"/>
  <c r="AQ1678" i="1"/>
  <c r="AP1678" i="1"/>
  <c r="AO1678" i="1"/>
  <c r="AS1677" i="1"/>
  <c r="AR1677" i="1"/>
  <c r="AQ1677" i="1"/>
  <c r="AP1677" i="1"/>
  <c r="AO1677" i="1"/>
  <c r="AS1676" i="1"/>
  <c r="AR1676" i="1"/>
  <c r="AQ1676" i="1"/>
  <c r="AP1676" i="1"/>
  <c r="AO1676" i="1"/>
  <c r="AS1675" i="1"/>
  <c r="AR1675" i="1"/>
  <c r="AQ1675" i="1"/>
  <c r="AP1675" i="1"/>
  <c r="AO1675" i="1"/>
  <c r="AS1674" i="1"/>
  <c r="AR1674" i="1"/>
  <c r="AQ1674" i="1"/>
  <c r="AP1674" i="1"/>
  <c r="AO1674" i="1"/>
  <c r="AS1673" i="1"/>
  <c r="AR1673" i="1"/>
  <c r="AQ1673" i="1"/>
  <c r="AP1673" i="1"/>
  <c r="AO1673" i="1"/>
  <c r="AS1672" i="1"/>
  <c r="AR1672" i="1"/>
  <c r="AQ1672" i="1"/>
  <c r="AP1672" i="1"/>
  <c r="AO1672" i="1"/>
  <c r="AS1671" i="1"/>
  <c r="AR1671" i="1"/>
  <c r="AQ1671" i="1"/>
  <c r="AP1671" i="1"/>
  <c r="AO1671" i="1"/>
  <c r="AS1670" i="1"/>
  <c r="AR1670" i="1"/>
  <c r="AQ1670" i="1"/>
  <c r="AP1670" i="1"/>
  <c r="AO1670" i="1"/>
  <c r="AS1669" i="1"/>
  <c r="AR1669" i="1"/>
  <c r="AQ1669" i="1"/>
  <c r="AP1669" i="1"/>
  <c r="AO1669" i="1"/>
  <c r="AS1668" i="1"/>
  <c r="AR1668" i="1"/>
  <c r="AQ1668" i="1"/>
  <c r="AP1668" i="1"/>
  <c r="AO1668" i="1"/>
  <c r="AS1667" i="1"/>
  <c r="AR1667" i="1"/>
  <c r="AQ1667" i="1"/>
  <c r="AP1667" i="1"/>
  <c r="AO1667" i="1"/>
  <c r="AS1666" i="1"/>
  <c r="AR1666" i="1"/>
  <c r="AQ1666" i="1"/>
  <c r="AP1666" i="1"/>
  <c r="AO1666" i="1"/>
  <c r="AS1665" i="1"/>
  <c r="AR1665" i="1"/>
  <c r="AQ1665" i="1"/>
  <c r="AP1665" i="1"/>
  <c r="AO1665" i="1"/>
  <c r="AS1664" i="1"/>
  <c r="AR1664" i="1"/>
  <c r="AQ1664" i="1"/>
  <c r="AP1664" i="1"/>
  <c r="AO1664" i="1"/>
  <c r="AS1663" i="1"/>
  <c r="AR1663" i="1"/>
  <c r="AQ1663" i="1"/>
  <c r="AP1663" i="1"/>
  <c r="AO1663" i="1"/>
  <c r="AS1662" i="1"/>
  <c r="AR1662" i="1"/>
  <c r="AQ1662" i="1"/>
  <c r="AP1662" i="1"/>
  <c r="AO1662" i="1"/>
  <c r="AS1661" i="1"/>
  <c r="AR1661" i="1"/>
  <c r="AQ1661" i="1"/>
  <c r="AP1661" i="1"/>
  <c r="AO1661" i="1"/>
  <c r="AS1660" i="1"/>
  <c r="AR1660" i="1"/>
  <c r="AQ1660" i="1"/>
  <c r="AP1660" i="1"/>
  <c r="AO1660" i="1"/>
  <c r="AS1659" i="1"/>
  <c r="AR1659" i="1"/>
  <c r="AQ1659" i="1"/>
  <c r="AP1659" i="1"/>
  <c r="AO1659" i="1"/>
  <c r="AS1658" i="1"/>
  <c r="AR1658" i="1"/>
  <c r="AQ1658" i="1"/>
  <c r="AP1658" i="1"/>
  <c r="AO1658" i="1"/>
  <c r="AS1657" i="1"/>
  <c r="AR1657" i="1"/>
  <c r="AQ1657" i="1"/>
  <c r="AP1657" i="1"/>
  <c r="AO1657" i="1"/>
  <c r="AS1656" i="1"/>
  <c r="AR1656" i="1"/>
  <c r="AQ1656" i="1"/>
  <c r="AP1656" i="1"/>
  <c r="AO1656" i="1"/>
  <c r="AS1655" i="1"/>
  <c r="AR1655" i="1"/>
  <c r="AQ1655" i="1"/>
  <c r="AP1655" i="1"/>
  <c r="AO1655" i="1"/>
  <c r="AS1654" i="1"/>
  <c r="AR1654" i="1"/>
  <c r="AQ1654" i="1"/>
  <c r="AP1654" i="1"/>
  <c r="AO1654" i="1"/>
  <c r="AS1653" i="1"/>
  <c r="AR1653" i="1"/>
  <c r="AQ1653" i="1"/>
  <c r="AP1653" i="1"/>
  <c r="AO1653" i="1"/>
  <c r="AS1652" i="1"/>
  <c r="AR1652" i="1"/>
  <c r="AQ1652" i="1"/>
  <c r="AP1652" i="1"/>
  <c r="AO1652" i="1"/>
  <c r="AS1651" i="1"/>
  <c r="AR1651" i="1"/>
  <c r="AQ1651" i="1"/>
  <c r="AP1651" i="1"/>
  <c r="AO1651" i="1"/>
  <c r="AS1650" i="1"/>
  <c r="AR1650" i="1"/>
  <c r="AQ1650" i="1"/>
  <c r="AP1650" i="1"/>
  <c r="AO1650" i="1"/>
  <c r="AS1649" i="1"/>
  <c r="AR1649" i="1"/>
  <c r="AQ1649" i="1"/>
  <c r="AP1649" i="1"/>
  <c r="AO1649" i="1"/>
  <c r="AS1648" i="1"/>
  <c r="AR1648" i="1"/>
  <c r="AQ1648" i="1"/>
  <c r="AP1648" i="1"/>
  <c r="AO1648" i="1"/>
  <c r="AS1647" i="1"/>
  <c r="AR1647" i="1"/>
  <c r="AQ1647" i="1"/>
  <c r="AP1647" i="1"/>
  <c r="AO1647" i="1"/>
  <c r="AS1646" i="1"/>
  <c r="AR1646" i="1"/>
  <c r="AQ1646" i="1"/>
  <c r="AP1646" i="1"/>
  <c r="AO1646" i="1"/>
  <c r="AS1645" i="1"/>
  <c r="AR1645" i="1"/>
  <c r="AQ1645" i="1"/>
  <c r="AP1645" i="1"/>
  <c r="AO1645" i="1"/>
  <c r="AS1644" i="1"/>
  <c r="AR1644" i="1"/>
  <c r="AQ1644" i="1"/>
  <c r="AP1644" i="1"/>
  <c r="AO1644" i="1"/>
  <c r="AS1643" i="1"/>
  <c r="AR1643" i="1"/>
  <c r="AQ1643" i="1"/>
  <c r="AP1643" i="1"/>
  <c r="AO1643" i="1"/>
  <c r="AS1642" i="1"/>
  <c r="AR1642" i="1"/>
  <c r="AQ1642" i="1"/>
  <c r="AP1642" i="1"/>
  <c r="AO1642" i="1"/>
  <c r="AS1641" i="1"/>
  <c r="AR1641" i="1"/>
  <c r="AQ1641" i="1"/>
  <c r="AP1641" i="1"/>
  <c r="AO1641" i="1"/>
  <c r="AS1640" i="1"/>
  <c r="AR1640" i="1"/>
  <c r="AQ1640" i="1"/>
  <c r="AP1640" i="1"/>
  <c r="AO1640" i="1"/>
  <c r="AS1639" i="1"/>
  <c r="AR1639" i="1"/>
  <c r="AQ1639" i="1"/>
  <c r="AP1639" i="1"/>
  <c r="AO1639" i="1"/>
  <c r="AS1638" i="1"/>
  <c r="AR1638" i="1"/>
  <c r="AQ1638" i="1"/>
  <c r="AP1638" i="1"/>
  <c r="AO1638" i="1"/>
  <c r="AS1637" i="1"/>
  <c r="AR1637" i="1"/>
  <c r="AQ1637" i="1"/>
  <c r="AP1637" i="1"/>
  <c r="AO1637" i="1"/>
  <c r="AS1636" i="1"/>
  <c r="AR1636" i="1"/>
  <c r="AQ1636" i="1"/>
  <c r="AP1636" i="1"/>
  <c r="AO1636" i="1"/>
  <c r="AS1635" i="1"/>
  <c r="AR1635" i="1"/>
  <c r="AQ1635" i="1"/>
  <c r="AP1635" i="1"/>
  <c r="AO1635" i="1"/>
  <c r="AS1634" i="1"/>
  <c r="AR1634" i="1"/>
  <c r="AQ1634" i="1"/>
  <c r="AP1634" i="1"/>
  <c r="AO1634" i="1"/>
  <c r="AS1633" i="1"/>
  <c r="AR1633" i="1"/>
  <c r="AQ1633" i="1"/>
  <c r="AP1633" i="1"/>
  <c r="AO1633" i="1"/>
  <c r="AS1632" i="1"/>
  <c r="AR1632" i="1"/>
  <c r="AQ1632" i="1"/>
  <c r="AP1632" i="1"/>
  <c r="AO1632" i="1"/>
  <c r="AS1631" i="1"/>
  <c r="AR1631" i="1"/>
  <c r="AQ1631" i="1"/>
  <c r="AP1631" i="1"/>
  <c r="AO1631" i="1"/>
  <c r="AS1630" i="1"/>
  <c r="AR1630" i="1"/>
  <c r="AQ1630" i="1"/>
  <c r="AP1630" i="1"/>
  <c r="AO1630" i="1"/>
  <c r="AS1629" i="1"/>
  <c r="AR1629" i="1"/>
  <c r="AQ1629" i="1"/>
  <c r="AP1629" i="1"/>
  <c r="AO1629" i="1"/>
  <c r="AS1628" i="1"/>
  <c r="AR1628" i="1"/>
  <c r="AQ1628" i="1"/>
  <c r="AP1628" i="1"/>
  <c r="AO1628" i="1"/>
  <c r="AS1627" i="1"/>
  <c r="AR1627" i="1"/>
  <c r="AQ1627" i="1"/>
  <c r="AP1627" i="1"/>
  <c r="AO1627" i="1"/>
  <c r="AS1626" i="1"/>
  <c r="AR1626" i="1"/>
  <c r="AQ1626" i="1"/>
  <c r="AP1626" i="1"/>
  <c r="AO1626" i="1"/>
  <c r="AS1625" i="1"/>
  <c r="AR1625" i="1"/>
  <c r="AQ1625" i="1"/>
  <c r="AP1625" i="1"/>
  <c r="AO1625" i="1"/>
  <c r="AS1624" i="1"/>
  <c r="AR1624" i="1"/>
  <c r="AQ1624" i="1"/>
  <c r="AP1624" i="1"/>
  <c r="AO1624" i="1"/>
  <c r="AS1623" i="1"/>
  <c r="AR1623" i="1"/>
  <c r="AQ1623" i="1"/>
  <c r="AP1623" i="1"/>
  <c r="AO1623" i="1"/>
  <c r="AS1622" i="1"/>
  <c r="AR1622" i="1"/>
  <c r="AQ1622" i="1"/>
  <c r="AP1622" i="1"/>
  <c r="AO1622" i="1"/>
  <c r="AS1621" i="1"/>
  <c r="AR1621" i="1"/>
  <c r="AQ1621" i="1"/>
  <c r="AP1621" i="1"/>
  <c r="AO1621" i="1"/>
  <c r="AS1620" i="1"/>
  <c r="AR1620" i="1"/>
  <c r="AQ1620" i="1"/>
  <c r="AP1620" i="1"/>
  <c r="AO1620" i="1"/>
  <c r="AS1619" i="1"/>
  <c r="AR1619" i="1"/>
  <c r="AQ1619" i="1"/>
  <c r="AP1619" i="1"/>
  <c r="AO1619" i="1"/>
  <c r="AS1618" i="1"/>
  <c r="AR1618" i="1"/>
  <c r="AQ1618" i="1"/>
  <c r="AP1618" i="1"/>
  <c r="AO1618" i="1"/>
  <c r="AS1617" i="1"/>
  <c r="AR1617" i="1"/>
  <c r="AQ1617" i="1"/>
  <c r="AP1617" i="1"/>
  <c r="AO1617" i="1"/>
  <c r="AS1616" i="1"/>
  <c r="AR1616" i="1"/>
  <c r="AQ1616" i="1"/>
  <c r="AP1616" i="1"/>
  <c r="AO1616" i="1"/>
  <c r="AS1615" i="1"/>
  <c r="AR1615" i="1"/>
  <c r="AQ1615" i="1"/>
  <c r="AP1615" i="1"/>
  <c r="AO1615" i="1"/>
  <c r="AS1614" i="1"/>
  <c r="AR1614" i="1"/>
  <c r="AQ1614" i="1"/>
  <c r="AP1614" i="1"/>
  <c r="AO1614" i="1"/>
  <c r="AS1613" i="1"/>
  <c r="AR1613" i="1"/>
  <c r="AQ1613" i="1"/>
  <c r="AP1613" i="1"/>
  <c r="AO1613" i="1"/>
  <c r="AS1612" i="1"/>
  <c r="AR1612" i="1"/>
  <c r="AQ1612" i="1"/>
  <c r="AP1612" i="1"/>
  <c r="AO1612" i="1"/>
  <c r="AS1611" i="1"/>
  <c r="AR1611" i="1"/>
  <c r="AQ1611" i="1"/>
  <c r="AP1611" i="1"/>
  <c r="AO1611" i="1"/>
  <c r="AS1610" i="1"/>
  <c r="AR1610" i="1"/>
  <c r="AQ1610" i="1"/>
  <c r="AP1610" i="1"/>
  <c r="AO1610" i="1"/>
  <c r="AS1609" i="1"/>
  <c r="AR1609" i="1"/>
  <c r="AQ1609" i="1"/>
  <c r="AP1609" i="1"/>
  <c r="AO1609" i="1"/>
  <c r="AS1608" i="1"/>
  <c r="AR1608" i="1"/>
  <c r="AQ1608" i="1"/>
  <c r="AP1608" i="1"/>
  <c r="AO1608" i="1"/>
  <c r="AS1607" i="1"/>
  <c r="AR1607" i="1"/>
  <c r="AQ1607" i="1"/>
  <c r="AP1607" i="1"/>
  <c r="AO1607" i="1"/>
  <c r="AS1606" i="1"/>
  <c r="AR1606" i="1"/>
  <c r="AQ1606" i="1"/>
  <c r="AP1606" i="1"/>
  <c r="AO1606" i="1"/>
  <c r="AS1605" i="1"/>
  <c r="AR1605" i="1"/>
  <c r="AQ1605" i="1"/>
  <c r="AP1605" i="1"/>
  <c r="AO1605" i="1"/>
  <c r="AS1604" i="1"/>
  <c r="AR1604" i="1"/>
  <c r="AQ1604" i="1"/>
  <c r="AP1604" i="1"/>
  <c r="AO1604" i="1"/>
  <c r="AS1603" i="1"/>
  <c r="AR1603" i="1"/>
  <c r="AQ1603" i="1"/>
  <c r="AP1603" i="1"/>
  <c r="AO1603" i="1"/>
  <c r="AS1602" i="1"/>
  <c r="AR1602" i="1"/>
  <c r="AQ1602" i="1"/>
  <c r="AP1602" i="1"/>
  <c r="AO1602" i="1"/>
  <c r="AS1601" i="1"/>
  <c r="AR1601" i="1"/>
  <c r="AQ1601" i="1"/>
  <c r="AP1601" i="1"/>
  <c r="AO1601" i="1"/>
  <c r="AS1600" i="1"/>
  <c r="AR1600" i="1"/>
  <c r="AQ1600" i="1"/>
  <c r="AP1600" i="1"/>
  <c r="AO1600" i="1"/>
  <c r="AS1599" i="1"/>
  <c r="AR1599" i="1"/>
  <c r="AQ1599" i="1"/>
  <c r="AP1599" i="1"/>
  <c r="AO1599" i="1"/>
  <c r="AS1598" i="1"/>
  <c r="AR1598" i="1"/>
  <c r="AQ1598" i="1"/>
  <c r="AP1598" i="1"/>
  <c r="AO1598" i="1"/>
  <c r="AS1597" i="1"/>
  <c r="AR1597" i="1"/>
  <c r="AQ1597" i="1"/>
  <c r="AP1597" i="1"/>
  <c r="AO1597" i="1"/>
  <c r="AS1596" i="1"/>
  <c r="AR1596" i="1"/>
  <c r="AQ1596" i="1"/>
  <c r="AP1596" i="1"/>
  <c r="AO1596" i="1"/>
  <c r="AS1595" i="1"/>
  <c r="AR1595" i="1"/>
  <c r="AQ1595" i="1"/>
  <c r="AP1595" i="1"/>
  <c r="AO1595" i="1"/>
  <c r="AS1594" i="1"/>
  <c r="AR1594" i="1"/>
  <c r="AQ1594" i="1"/>
  <c r="AP1594" i="1"/>
  <c r="AO1594" i="1"/>
  <c r="AS1593" i="1"/>
  <c r="AR1593" i="1"/>
  <c r="AQ1593" i="1"/>
  <c r="AP1593" i="1"/>
  <c r="AO1593" i="1"/>
  <c r="AS1592" i="1"/>
  <c r="AR1592" i="1"/>
  <c r="AQ1592" i="1"/>
  <c r="AP1592" i="1"/>
  <c r="AO1592" i="1"/>
  <c r="AS1591" i="1"/>
  <c r="AR1591" i="1"/>
  <c r="AQ1591" i="1"/>
  <c r="AP1591" i="1"/>
  <c r="AO1591" i="1"/>
  <c r="AS1590" i="1"/>
  <c r="AR1590" i="1"/>
  <c r="AQ1590" i="1"/>
  <c r="AP1590" i="1"/>
  <c r="AO1590" i="1"/>
  <c r="AS1589" i="1"/>
  <c r="AR1589" i="1"/>
  <c r="AQ1589" i="1"/>
  <c r="AP1589" i="1"/>
  <c r="AO1589" i="1"/>
  <c r="AS1588" i="1"/>
  <c r="AR1588" i="1"/>
  <c r="AQ1588" i="1"/>
  <c r="AP1588" i="1"/>
  <c r="AO1588" i="1"/>
  <c r="AS1587" i="1"/>
  <c r="AR1587" i="1"/>
  <c r="AQ1587" i="1"/>
  <c r="AP1587" i="1"/>
  <c r="AO1587" i="1"/>
  <c r="AS1586" i="1"/>
  <c r="AR1586" i="1"/>
  <c r="AQ1586" i="1"/>
  <c r="AP1586" i="1"/>
  <c r="AO1586" i="1"/>
  <c r="AS1585" i="1"/>
  <c r="AR1585" i="1"/>
  <c r="AQ1585" i="1"/>
  <c r="AP1585" i="1"/>
  <c r="AO1585" i="1"/>
  <c r="AS1584" i="1"/>
  <c r="AR1584" i="1"/>
  <c r="AQ1584" i="1"/>
  <c r="AP1584" i="1"/>
  <c r="AO1584" i="1"/>
  <c r="AS1583" i="1"/>
  <c r="AR1583" i="1"/>
  <c r="AQ1583" i="1"/>
  <c r="AP1583" i="1"/>
  <c r="AO1583" i="1"/>
  <c r="AS1582" i="1"/>
  <c r="AR1582" i="1"/>
  <c r="AQ1582" i="1"/>
  <c r="AP1582" i="1"/>
  <c r="AO1582" i="1"/>
  <c r="AS1581" i="1"/>
  <c r="AR1581" i="1"/>
  <c r="AQ1581" i="1"/>
  <c r="AP1581" i="1"/>
  <c r="AO1581" i="1"/>
  <c r="AS1580" i="1"/>
  <c r="AR1580" i="1"/>
  <c r="AQ1580" i="1"/>
  <c r="AP1580" i="1"/>
  <c r="AO1580" i="1"/>
  <c r="AS1579" i="1"/>
  <c r="AR1579" i="1"/>
  <c r="AQ1579" i="1"/>
  <c r="AP1579" i="1"/>
  <c r="AO1579" i="1"/>
  <c r="AS1578" i="1"/>
  <c r="AR1578" i="1"/>
  <c r="AQ1578" i="1"/>
  <c r="AP1578" i="1"/>
  <c r="AO1578" i="1"/>
  <c r="AS1577" i="1"/>
  <c r="AR1577" i="1"/>
  <c r="AQ1577" i="1"/>
  <c r="AP1577" i="1"/>
  <c r="AO1577" i="1"/>
  <c r="AS1576" i="1"/>
  <c r="AR1576" i="1"/>
  <c r="AQ1576" i="1"/>
  <c r="AP1576" i="1"/>
  <c r="AO1576" i="1"/>
  <c r="AS1575" i="1"/>
  <c r="AR1575" i="1"/>
  <c r="AQ1575" i="1"/>
  <c r="AP1575" i="1"/>
  <c r="AO1575" i="1"/>
  <c r="AS1574" i="1"/>
  <c r="AR1574" i="1"/>
  <c r="AQ1574" i="1"/>
  <c r="AP1574" i="1"/>
  <c r="AO1574" i="1"/>
  <c r="AS1573" i="1"/>
  <c r="AR1573" i="1"/>
  <c r="AQ1573" i="1"/>
  <c r="AP1573" i="1"/>
  <c r="AO1573" i="1"/>
  <c r="AS1572" i="1"/>
  <c r="AR1572" i="1"/>
  <c r="AQ1572" i="1"/>
  <c r="AP1572" i="1"/>
  <c r="AO1572" i="1"/>
  <c r="AS1571" i="1"/>
  <c r="AR1571" i="1"/>
  <c r="AQ1571" i="1"/>
  <c r="AP1571" i="1"/>
  <c r="AO1571" i="1"/>
  <c r="AS1570" i="1"/>
  <c r="AR1570" i="1"/>
  <c r="AQ1570" i="1"/>
  <c r="AP1570" i="1"/>
  <c r="AO1570" i="1"/>
  <c r="AS1569" i="1"/>
  <c r="AR1569" i="1"/>
  <c r="AQ1569" i="1"/>
  <c r="AP1569" i="1"/>
  <c r="AO1569" i="1"/>
  <c r="AS1568" i="1"/>
  <c r="AR1568" i="1"/>
  <c r="AQ1568" i="1"/>
  <c r="AP1568" i="1"/>
  <c r="AO1568" i="1"/>
  <c r="AS1567" i="1"/>
  <c r="AR1567" i="1"/>
  <c r="AQ1567" i="1"/>
  <c r="AP1567" i="1"/>
  <c r="AO1567" i="1"/>
  <c r="AS1566" i="1"/>
  <c r="AR1566" i="1"/>
  <c r="AQ1566" i="1"/>
  <c r="AP1566" i="1"/>
  <c r="AO1566" i="1"/>
  <c r="AS1565" i="1"/>
  <c r="AR1565" i="1"/>
  <c r="AQ1565" i="1"/>
  <c r="AP1565" i="1"/>
  <c r="AO1565" i="1"/>
  <c r="AS1564" i="1"/>
  <c r="AR1564" i="1"/>
  <c r="AQ1564" i="1"/>
  <c r="AP1564" i="1"/>
  <c r="AO1564" i="1"/>
  <c r="AS1563" i="1"/>
  <c r="AR1563" i="1"/>
  <c r="AQ1563" i="1"/>
  <c r="AP1563" i="1"/>
  <c r="AO1563" i="1"/>
  <c r="AS1562" i="1"/>
  <c r="AR1562" i="1"/>
  <c r="AQ1562" i="1"/>
  <c r="AP1562" i="1"/>
  <c r="AO1562" i="1"/>
  <c r="AS1561" i="1"/>
  <c r="AR1561" i="1"/>
  <c r="AQ1561" i="1"/>
  <c r="AP1561" i="1"/>
  <c r="AO1561" i="1"/>
  <c r="AS1560" i="1"/>
  <c r="AR1560" i="1"/>
  <c r="AQ1560" i="1"/>
  <c r="AP1560" i="1"/>
  <c r="AO1560" i="1"/>
  <c r="AS1559" i="1"/>
  <c r="AR1559" i="1"/>
  <c r="AQ1559" i="1"/>
  <c r="AP1559" i="1"/>
  <c r="AO1559" i="1"/>
  <c r="AS1558" i="1"/>
  <c r="AR1558" i="1"/>
  <c r="AQ1558" i="1"/>
  <c r="AP1558" i="1"/>
  <c r="AO1558" i="1"/>
  <c r="AS1557" i="1"/>
  <c r="AR1557" i="1"/>
  <c r="AQ1557" i="1"/>
  <c r="AP1557" i="1"/>
  <c r="AO1557" i="1"/>
  <c r="AS1556" i="1"/>
  <c r="AR1556" i="1"/>
  <c r="AQ1556" i="1"/>
  <c r="AP1556" i="1"/>
  <c r="AO1556" i="1"/>
  <c r="AS1555" i="1"/>
  <c r="AR1555" i="1"/>
  <c r="AQ1555" i="1"/>
  <c r="AP1555" i="1"/>
  <c r="AO1555" i="1"/>
  <c r="AS1554" i="1"/>
  <c r="AR1554" i="1"/>
  <c r="AQ1554" i="1"/>
  <c r="AP1554" i="1"/>
  <c r="AO1554" i="1"/>
  <c r="AS1553" i="1"/>
  <c r="AR1553" i="1"/>
  <c r="AQ1553" i="1"/>
  <c r="AP1553" i="1"/>
  <c r="AO1553" i="1"/>
  <c r="AS1552" i="1"/>
  <c r="AR1552" i="1"/>
  <c r="AQ1552" i="1"/>
  <c r="AP1552" i="1"/>
  <c r="AO1552" i="1"/>
  <c r="AS1551" i="1"/>
  <c r="AR1551" i="1"/>
  <c r="AQ1551" i="1"/>
  <c r="AP1551" i="1"/>
  <c r="AO1551" i="1"/>
  <c r="AS1550" i="1"/>
  <c r="AR1550" i="1"/>
  <c r="AQ1550" i="1"/>
  <c r="AP1550" i="1"/>
  <c r="AO1550" i="1"/>
  <c r="AS1549" i="1"/>
  <c r="AR1549" i="1"/>
  <c r="AQ1549" i="1"/>
  <c r="AP1549" i="1"/>
  <c r="AO1549" i="1"/>
  <c r="AS1548" i="1"/>
  <c r="AR1548" i="1"/>
  <c r="AQ1548" i="1"/>
  <c r="AP1548" i="1"/>
  <c r="AO1548" i="1"/>
  <c r="AS1547" i="1"/>
  <c r="AR1547" i="1"/>
  <c r="AQ1547" i="1"/>
  <c r="AP1547" i="1"/>
  <c r="AO1547" i="1"/>
  <c r="AS1546" i="1"/>
  <c r="AR1546" i="1"/>
  <c r="AQ1546" i="1"/>
  <c r="AP1546" i="1"/>
  <c r="AO1546" i="1"/>
  <c r="AS1545" i="1"/>
  <c r="AR1545" i="1"/>
  <c r="AQ1545" i="1"/>
  <c r="AP1545" i="1"/>
  <c r="AO1545" i="1"/>
  <c r="AS1544" i="1"/>
  <c r="AR1544" i="1"/>
  <c r="AQ1544" i="1"/>
  <c r="AP1544" i="1"/>
  <c r="AO1544" i="1"/>
  <c r="AS1543" i="1"/>
  <c r="AR1543" i="1"/>
  <c r="AQ1543" i="1"/>
  <c r="AP1543" i="1"/>
  <c r="AO1543" i="1"/>
  <c r="AS1542" i="1"/>
  <c r="AR1542" i="1"/>
  <c r="AQ1542" i="1"/>
  <c r="AP1542" i="1"/>
  <c r="AO1542" i="1"/>
  <c r="AS1541" i="1"/>
  <c r="AR1541" i="1"/>
  <c r="AQ1541" i="1"/>
  <c r="AP1541" i="1"/>
  <c r="AO1541" i="1"/>
  <c r="AS1540" i="1"/>
  <c r="AR1540" i="1"/>
  <c r="AQ1540" i="1"/>
  <c r="AP1540" i="1"/>
  <c r="AO1540" i="1"/>
  <c r="AS1539" i="1"/>
  <c r="AR1539" i="1"/>
  <c r="AQ1539" i="1"/>
  <c r="AP1539" i="1"/>
  <c r="AO1539" i="1"/>
  <c r="AS1538" i="1"/>
  <c r="AR1538" i="1"/>
  <c r="AQ1538" i="1"/>
  <c r="AP1538" i="1"/>
  <c r="AO1538" i="1"/>
  <c r="AS1537" i="1"/>
  <c r="AR1537" i="1"/>
  <c r="AQ1537" i="1"/>
  <c r="AP1537" i="1"/>
  <c r="AO1537" i="1"/>
  <c r="AS1536" i="1"/>
  <c r="AR1536" i="1"/>
  <c r="AQ1536" i="1"/>
  <c r="AP1536" i="1"/>
  <c r="AO1536" i="1"/>
  <c r="AS1535" i="1"/>
  <c r="AR1535" i="1"/>
  <c r="AQ1535" i="1"/>
  <c r="AP1535" i="1"/>
  <c r="AO1535" i="1"/>
  <c r="AS1534" i="1"/>
  <c r="AR1534" i="1"/>
  <c r="AQ1534" i="1"/>
  <c r="AP1534" i="1"/>
  <c r="AO1534" i="1"/>
  <c r="AS1533" i="1"/>
  <c r="AR1533" i="1"/>
  <c r="AQ1533" i="1"/>
  <c r="AP1533" i="1"/>
  <c r="AO1533" i="1"/>
  <c r="AS1532" i="1"/>
  <c r="AR1532" i="1"/>
  <c r="AQ1532" i="1"/>
  <c r="AP1532" i="1"/>
  <c r="AO1532" i="1"/>
  <c r="AS1531" i="1"/>
  <c r="AR1531" i="1"/>
  <c r="AQ1531" i="1"/>
  <c r="AP1531" i="1"/>
  <c r="AO1531" i="1"/>
  <c r="AS1530" i="1"/>
  <c r="AR1530" i="1"/>
  <c r="AQ1530" i="1"/>
  <c r="AP1530" i="1"/>
  <c r="AO1530" i="1"/>
  <c r="AS1529" i="1"/>
  <c r="AR1529" i="1"/>
  <c r="AQ1529" i="1"/>
  <c r="AP1529" i="1"/>
  <c r="AO1529" i="1"/>
  <c r="AS1528" i="1"/>
  <c r="AR1528" i="1"/>
  <c r="AQ1528" i="1"/>
  <c r="AP1528" i="1"/>
  <c r="AO1528" i="1"/>
  <c r="AS1527" i="1"/>
  <c r="AR1527" i="1"/>
  <c r="AQ1527" i="1"/>
  <c r="AP1527" i="1"/>
  <c r="AO1527" i="1"/>
  <c r="AS1526" i="1"/>
  <c r="AR1526" i="1"/>
  <c r="AQ1526" i="1"/>
  <c r="AP1526" i="1"/>
  <c r="AO1526" i="1"/>
  <c r="AS1525" i="1"/>
  <c r="AR1525" i="1"/>
  <c r="AQ1525" i="1"/>
  <c r="AP1525" i="1"/>
  <c r="AO1525" i="1"/>
  <c r="AS1524" i="1"/>
  <c r="AR1524" i="1"/>
  <c r="AQ1524" i="1"/>
  <c r="AP1524" i="1"/>
  <c r="AO1524" i="1"/>
  <c r="AS1523" i="1"/>
  <c r="AR1523" i="1"/>
  <c r="AQ1523" i="1"/>
  <c r="AP1523" i="1"/>
  <c r="AO1523" i="1"/>
  <c r="AS1522" i="1"/>
  <c r="AR1522" i="1"/>
  <c r="AQ1522" i="1"/>
  <c r="AP1522" i="1"/>
  <c r="AO1522" i="1"/>
  <c r="AS1521" i="1"/>
  <c r="AR1521" i="1"/>
  <c r="AQ1521" i="1"/>
  <c r="AP1521" i="1"/>
  <c r="AO1521" i="1"/>
  <c r="AS1520" i="1"/>
  <c r="AR1520" i="1"/>
  <c r="AQ1520" i="1"/>
  <c r="AP1520" i="1"/>
  <c r="AO1520" i="1"/>
  <c r="AS1519" i="1"/>
  <c r="AR1519" i="1"/>
  <c r="AQ1519" i="1"/>
  <c r="AP1519" i="1"/>
  <c r="AO1519" i="1"/>
  <c r="AS1518" i="1"/>
  <c r="AR1518" i="1"/>
  <c r="AQ1518" i="1"/>
  <c r="AP1518" i="1"/>
  <c r="AO1518" i="1"/>
  <c r="AS1517" i="1"/>
  <c r="AR1517" i="1"/>
  <c r="AQ1517" i="1"/>
  <c r="AP1517" i="1"/>
  <c r="AO1517" i="1"/>
  <c r="AS1516" i="1"/>
  <c r="AR1516" i="1"/>
  <c r="AQ1516" i="1"/>
  <c r="AP1516" i="1"/>
  <c r="AO1516" i="1"/>
  <c r="AS1515" i="1"/>
  <c r="AR1515" i="1"/>
  <c r="AQ1515" i="1"/>
  <c r="AP1515" i="1"/>
  <c r="AO1515" i="1"/>
  <c r="AS1514" i="1"/>
  <c r="AR1514" i="1"/>
  <c r="AQ1514" i="1"/>
  <c r="AP1514" i="1"/>
  <c r="AO1514" i="1"/>
  <c r="AS1513" i="1"/>
  <c r="AR1513" i="1"/>
  <c r="AQ1513" i="1"/>
  <c r="AP1513" i="1"/>
  <c r="AO1513" i="1"/>
  <c r="AS1512" i="1"/>
  <c r="AR1512" i="1"/>
  <c r="AQ1512" i="1"/>
  <c r="AP1512" i="1"/>
  <c r="AO1512" i="1"/>
  <c r="AS1511" i="1"/>
  <c r="AR1511" i="1"/>
  <c r="AQ1511" i="1"/>
  <c r="AP1511" i="1"/>
  <c r="AO1511" i="1"/>
  <c r="AS1510" i="1"/>
  <c r="AR1510" i="1"/>
  <c r="AQ1510" i="1"/>
  <c r="AP1510" i="1"/>
  <c r="AO1510" i="1"/>
  <c r="AS1509" i="1"/>
  <c r="AR1509" i="1"/>
  <c r="AQ1509" i="1"/>
  <c r="AP1509" i="1"/>
  <c r="AO1509" i="1"/>
  <c r="AS1508" i="1"/>
  <c r="AR1508" i="1"/>
  <c r="AQ1508" i="1"/>
  <c r="AP1508" i="1"/>
  <c r="AO1508" i="1"/>
  <c r="AS1507" i="1"/>
  <c r="AR1507" i="1"/>
  <c r="AQ1507" i="1"/>
  <c r="AP1507" i="1"/>
  <c r="AO1507" i="1"/>
  <c r="AS1506" i="1"/>
  <c r="AR1506" i="1"/>
  <c r="AQ1506" i="1"/>
  <c r="AP1506" i="1"/>
  <c r="AO1506" i="1"/>
  <c r="AS1505" i="1"/>
  <c r="AR1505" i="1"/>
  <c r="AQ1505" i="1"/>
  <c r="AP1505" i="1"/>
  <c r="AO1505" i="1"/>
  <c r="AS1504" i="1"/>
  <c r="AR1504" i="1"/>
  <c r="AQ1504" i="1"/>
  <c r="AP1504" i="1"/>
  <c r="AO1504" i="1"/>
  <c r="AS1503" i="1"/>
  <c r="AR1503" i="1"/>
  <c r="AQ1503" i="1"/>
  <c r="AP1503" i="1"/>
  <c r="AO1503" i="1"/>
  <c r="AS1502" i="1"/>
  <c r="AR1502" i="1"/>
  <c r="AQ1502" i="1"/>
  <c r="AP1502" i="1"/>
  <c r="AO1502" i="1"/>
  <c r="AS1501" i="1"/>
  <c r="AR1501" i="1"/>
  <c r="AQ1501" i="1"/>
  <c r="AP1501" i="1"/>
  <c r="AO1501" i="1"/>
  <c r="AS1500" i="1"/>
  <c r="AR1500" i="1"/>
  <c r="AQ1500" i="1"/>
  <c r="AP1500" i="1"/>
  <c r="AO1500" i="1"/>
  <c r="AS1499" i="1"/>
  <c r="AR1499" i="1"/>
  <c r="AQ1499" i="1"/>
  <c r="AP1499" i="1"/>
  <c r="AO1499" i="1"/>
  <c r="AS1498" i="1"/>
  <c r="AR1498" i="1"/>
  <c r="AQ1498" i="1"/>
  <c r="AP1498" i="1"/>
  <c r="AO1498" i="1"/>
  <c r="AS1497" i="1"/>
  <c r="AR1497" i="1"/>
  <c r="AQ1497" i="1"/>
  <c r="AP1497" i="1"/>
  <c r="AO1497" i="1"/>
  <c r="AS1496" i="1"/>
  <c r="AR1496" i="1"/>
  <c r="AQ1496" i="1"/>
  <c r="AP1496" i="1"/>
  <c r="AO1496" i="1"/>
  <c r="AS1495" i="1"/>
  <c r="AR1495" i="1"/>
  <c r="AQ1495" i="1"/>
  <c r="AP1495" i="1"/>
  <c r="AO1495" i="1"/>
  <c r="AS1494" i="1"/>
  <c r="AR1494" i="1"/>
  <c r="AQ1494" i="1"/>
  <c r="AP1494" i="1"/>
  <c r="AO1494" i="1"/>
  <c r="AS1493" i="1"/>
  <c r="AR1493" i="1"/>
  <c r="AQ1493" i="1"/>
  <c r="AP1493" i="1"/>
  <c r="AO1493" i="1"/>
  <c r="AS1492" i="1"/>
  <c r="AR1492" i="1"/>
  <c r="AQ1492" i="1"/>
  <c r="AP1492" i="1"/>
  <c r="AO1492" i="1"/>
  <c r="AS1491" i="1"/>
  <c r="AR1491" i="1"/>
  <c r="AQ1491" i="1"/>
  <c r="AP1491" i="1"/>
  <c r="AO1491" i="1"/>
  <c r="AS1490" i="1"/>
  <c r="AR1490" i="1"/>
  <c r="AQ1490" i="1"/>
  <c r="AP1490" i="1"/>
  <c r="AO1490" i="1"/>
  <c r="AS1489" i="1"/>
  <c r="AR1489" i="1"/>
  <c r="AQ1489" i="1"/>
  <c r="AP1489" i="1"/>
  <c r="AO1489" i="1"/>
  <c r="AS1488" i="1"/>
  <c r="AR1488" i="1"/>
  <c r="AQ1488" i="1"/>
  <c r="AP1488" i="1"/>
  <c r="AO1488" i="1"/>
  <c r="AS1487" i="1"/>
  <c r="AR1487" i="1"/>
  <c r="AQ1487" i="1"/>
  <c r="AP1487" i="1"/>
  <c r="AO1487" i="1"/>
  <c r="AS1486" i="1"/>
  <c r="AR1486" i="1"/>
  <c r="AQ1486" i="1"/>
  <c r="AP1486" i="1"/>
  <c r="AO1486" i="1"/>
  <c r="AS1485" i="1"/>
  <c r="AR1485" i="1"/>
  <c r="AQ1485" i="1"/>
  <c r="AP1485" i="1"/>
  <c r="AO1485" i="1"/>
  <c r="AS1484" i="1"/>
  <c r="AR1484" i="1"/>
  <c r="AQ1484" i="1"/>
  <c r="AP1484" i="1"/>
  <c r="AO1484" i="1"/>
  <c r="AS1483" i="1"/>
  <c r="AR1483" i="1"/>
  <c r="AQ1483" i="1"/>
  <c r="AP1483" i="1"/>
  <c r="AO1483" i="1"/>
  <c r="AS1482" i="1"/>
  <c r="AR1482" i="1"/>
  <c r="AQ1482" i="1"/>
  <c r="AP1482" i="1"/>
  <c r="AO1482" i="1"/>
  <c r="AS1481" i="1"/>
  <c r="AR1481" i="1"/>
  <c r="AQ1481" i="1"/>
  <c r="AP1481" i="1"/>
  <c r="AO1481" i="1"/>
  <c r="AS1480" i="1"/>
  <c r="AR1480" i="1"/>
  <c r="AQ1480" i="1"/>
  <c r="AP1480" i="1"/>
  <c r="AO1480" i="1"/>
  <c r="AS1479" i="1"/>
  <c r="AR1479" i="1"/>
  <c r="AQ1479" i="1"/>
  <c r="AP1479" i="1"/>
  <c r="AO1479" i="1"/>
  <c r="AS1478" i="1"/>
  <c r="AR1478" i="1"/>
  <c r="AQ1478" i="1"/>
  <c r="AP1478" i="1"/>
  <c r="AO1478" i="1"/>
  <c r="AS1477" i="1"/>
  <c r="AR1477" i="1"/>
  <c r="AQ1477" i="1"/>
  <c r="AP1477" i="1"/>
  <c r="AO1477" i="1"/>
  <c r="AS1476" i="1"/>
  <c r="AR1476" i="1"/>
  <c r="AQ1476" i="1"/>
  <c r="AP1476" i="1"/>
  <c r="AO1476" i="1"/>
  <c r="AS1475" i="1"/>
  <c r="AR1475" i="1"/>
  <c r="AQ1475" i="1"/>
  <c r="AP1475" i="1"/>
  <c r="AO1475" i="1"/>
  <c r="AS1474" i="1"/>
  <c r="AR1474" i="1"/>
  <c r="AQ1474" i="1"/>
  <c r="AP1474" i="1"/>
  <c r="AO1474" i="1"/>
  <c r="AS1473" i="1"/>
  <c r="AR1473" i="1"/>
  <c r="AQ1473" i="1"/>
  <c r="AP1473" i="1"/>
  <c r="AO1473" i="1"/>
  <c r="AS1472" i="1"/>
  <c r="AR1472" i="1"/>
  <c r="AQ1472" i="1"/>
  <c r="AP1472" i="1"/>
  <c r="AO1472" i="1"/>
  <c r="AS1471" i="1"/>
  <c r="AR1471" i="1"/>
  <c r="AQ1471" i="1"/>
  <c r="AP1471" i="1"/>
  <c r="AO1471" i="1"/>
  <c r="AS1470" i="1"/>
  <c r="AR1470" i="1"/>
  <c r="AQ1470" i="1"/>
  <c r="AP1470" i="1"/>
  <c r="AO1470" i="1"/>
  <c r="AS1469" i="1"/>
  <c r="AR1469" i="1"/>
  <c r="AQ1469" i="1"/>
  <c r="AP1469" i="1"/>
  <c r="AO1469" i="1"/>
  <c r="AS1468" i="1"/>
  <c r="AR1468" i="1"/>
  <c r="AQ1468" i="1"/>
  <c r="AP1468" i="1"/>
  <c r="AO1468" i="1"/>
  <c r="AS1467" i="1"/>
  <c r="AR1467" i="1"/>
  <c r="AQ1467" i="1"/>
  <c r="AP1467" i="1"/>
  <c r="AO1467" i="1"/>
  <c r="AS1466" i="1"/>
  <c r="AR1466" i="1"/>
  <c r="AQ1466" i="1"/>
  <c r="AP1466" i="1"/>
  <c r="AO1466" i="1"/>
  <c r="AS1465" i="1"/>
  <c r="AR1465" i="1"/>
  <c r="AQ1465" i="1"/>
  <c r="AP1465" i="1"/>
  <c r="AO1465" i="1"/>
  <c r="AS1464" i="1"/>
  <c r="AR1464" i="1"/>
  <c r="AQ1464" i="1"/>
  <c r="AP1464" i="1"/>
  <c r="AO1464" i="1"/>
  <c r="AS1463" i="1"/>
  <c r="AR1463" i="1"/>
  <c r="AQ1463" i="1"/>
  <c r="AP1463" i="1"/>
  <c r="AO1463" i="1"/>
  <c r="AS1462" i="1"/>
  <c r="AR1462" i="1"/>
  <c r="AQ1462" i="1"/>
  <c r="AP1462" i="1"/>
  <c r="AO1462" i="1"/>
  <c r="AS1461" i="1"/>
  <c r="AR1461" i="1"/>
  <c r="AQ1461" i="1"/>
  <c r="AP1461" i="1"/>
  <c r="AO1461" i="1"/>
  <c r="AS1460" i="1"/>
  <c r="AR1460" i="1"/>
  <c r="AQ1460" i="1"/>
  <c r="AP1460" i="1"/>
  <c r="AO1460" i="1"/>
  <c r="AS1459" i="1"/>
  <c r="AR1459" i="1"/>
  <c r="AQ1459" i="1"/>
  <c r="AP1459" i="1"/>
  <c r="AO1459" i="1"/>
  <c r="AS1458" i="1"/>
  <c r="AR1458" i="1"/>
  <c r="AQ1458" i="1"/>
  <c r="AP1458" i="1"/>
  <c r="AO1458" i="1"/>
  <c r="AS1457" i="1"/>
  <c r="AR1457" i="1"/>
  <c r="AQ1457" i="1"/>
  <c r="AP1457" i="1"/>
  <c r="AO1457" i="1"/>
  <c r="AS1456" i="1"/>
  <c r="AR1456" i="1"/>
  <c r="AQ1456" i="1"/>
  <c r="AP1456" i="1"/>
  <c r="AO1456" i="1"/>
  <c r="AS1455" i="1"/>
  <c r="AR1455" i="1"/>
  <c r="AQ1455" i="1"/>
  <c r="AP1455" i="1"/>
  <c r="AO1455" i="1"/>
  <c r="AS1454" i="1"/>
  <c r="AR1454" i="1"/>
  <c r="AQ1454" i="1"/>
  <c r="AP1454" i="1"/>
  <c r="AO1454" i="1"/>
  <c r="AS1453" i="1"/>
  <c r="AR1453" i="1"/>
  <c r="AQ1453" i="1"/>
  <c r="AP1453" i="1"/>
  <c r="AO1453" i="1"/>
  <c r="AS1452" i="1"/>
  <c r="AR1452" i="1"/>
  <c r="AQ1452" i="1"/>
  <c r="AP1452" i="1"/>
  <c r="AO1452" i="1"/>
  <c r="AS1451" i="1"/>
  <c r="AR1451" i="1"/>
  <c r="AQ1451" i="1"/>
  <c r="AP1451" i="1"/>
  <c r="AO1451" i="1"/>
  <c r="AS1450" i="1"/>
  <c r="AR1450" i="1"/>
  <c r="AQ1450" i="1"/>
  <c r="AP1450" i="1"/>
  <c r="AO1450" i="1"/>
  <c r="AS1449" i="1"/>
  <c r="AR1449" i="1"/>
  <c r="AQ1449" i="1"/>
  <c r="AP1449" i="1"/>
  <c r="AO1449" i="1"/>
  <c r="AS1448" i="1"/>
  <c r="AR1448" i="1"/>
  <c r="AQ1448" i="1"/>
  <c r="AP1448" i="1"/>
  <c r="AO1448" i="1"/>
  <c r="AS1447" i="1"/>
  <c r="AR1447" i="1"/>
  <c r="AQ1447" i="1"/>
  <c r="AP1447" i="1"/>
  <c r="AO1447" i="1"/>
  <c r="AS1446" i="1"/>
  <c r="AR1446" i="1"/>
  <c r="AQ1446" i="1"/>
  <c r="AP1446" i="1"/>
  <c r="AO1446" i="1"/>
  <c r="AS1445" i="1"/>
  <c r="AR1445" i="1"/>
  <c r="AQ1445" i="1"/>
  <c r="AP1445" i="1"/>
  <c r="AO1445" i="1"/>
  <c r="AS1444" i="1"/>
  <c r="AR1444" i="1"/>
  <c r="AQ1444" i="1"/>
  <c r="AP1444" i="1"/>
  <c r="AO1444" i="1"/>
  <c r="AS1443" i="1"/>
  <c r="AR1443" i="1"/>
  <c r="AQ1443" i="1"/>
  <c r="AP1443" i="1"/>
  <c r="AO1443" i="1"/>
  <c r="AS1442" i="1"/>
  <c r="AR1442" i="1"/>
  <c r="AQ1442" i="1"/>
  <c r="AP1442" i="1"/>
  <c r="AO1442" i="1"/>
  <c r="AS1441" i="1"/>
  <c r="AR1441" i="1"/>
  <c r="AQ1441" i="1"/>
  <c r="AP1441" i="1"/>
  <c r="AO1441" i="1"/>
  <c r="AS1440" i="1"/>
  <c r="AR1440" i="1"/>
  <c r="AQ1440" i="1"/>
  <c r="AP1440" i="1"/>
  <c r="AO1440" i="1"/>
  <c r="AS1439" i="1"/>
  <c r="AR1439" i="1"/>
  <c r="AQ1439" i="1"/>
  <c r="AP1439" i="1"/>
  <c r="AO1439" i="1"/>
  <c r="AS1438" i="1"/>
  <c r="AR1438" i="1"/>
  <c r="AQ1438" i="1"/>
  <c r="AP1438" i="1"/>
  <c r="AO1438" i="1"/>
  <c r="AS1437" i="1"/>
  <c r="AR1437" i="1"/>
  <c r="AQ1437" i="1"/>
  <c r="AP1437" i="1"/>
  <c r="AO1437" i="1"/>
  <c r="AS1436" i="1"/>
  <c r="AR1436" i="1"/>
  <c r="AQ1436" i="1"/>
  <c r="AP1436" i="1"/>
  <c r="AO1436" i="1"/>
  <c r="AS1435" i="1"/>
  <c r="AR1435" i="1"/>
  <c r="AQ1435" i="1"/>
  <c r="AP1435" i="1"/>
  <c r="AO1435" i="1"/>
  <c r="AS1434" i="1"/>
  <c r="AR1434" i="1"/>
  <c r="AQ1434" i="1"/>
  <c r="AP1434" i="1"/>
  <c r="AO1434" i="1"/>
  <c r="AS1433" i="1"/>
  <c r="AR1433" i="1"/>
  <c r="AQ1433" i="1"/>
  <c r="AP1433" i="1"/>
  <c r="AO1433" i="1"/>
  <c r="AS1432" i="1"/>
  <c r="AR1432" i="1"/>
  <c r="AQ1432" i="1"/>
  <c r="AP1432" i="1"/>
  <c r="AO1432" i="1"/>
  <c r="AS1431" i="1"/>
  <c r="AR1431" i="1"/>
  <c r="AQ1431" i="1"/>
  <c r="AP1431" i="1"/>
  <c r="AO1431" i="1"/>
  <c r="AS1430" i="1"/>
  <c r="AR1430" i="1"/>
  <c r="AQ1430" i="1"/>
  <c r="AP1430" i="1"/>
  <c r="AO1430" i="1"/>
  <c r="AS1429" i="1"/>
  <c r="AR1429" i="1"/>
  <c r="AQ1429" i="1"/>
  <c r="AP1429" i="1"/>
  <c r="AO1429" i="1"/>
  <c r="AS1428" i="1"/>
  <c r="AR1428" i="1"/>
  <c r="AQ1428" i="1"/>
  <c r="AP1428" i="1"/>
  <c r="AO1428" i="1"/>
  <c r="AS1427" i="1"/>
  <c r="AR1427" i="1"/>
  <c r="AQ1427" i="1"/>
  <c r="AP1427" i="1"/>
  <c r="AO1427" i="1"/>
  <c r="AS1426" i="1"/>
  <c r="AR1426" i="1"/>
  <c r="AQ1426" i="1"/>
  <c r="AP1426" i="1"/>
  <c r="AO1426" i="1"/>
  <c r="AS1425" i="1"/>
  <c r="AR1425" i="1"/>
  <c r="AQ1425" i="1"/>
  <c r="AP1425" i="1"/>
  <c r="AO1425" i="1"/>
  <c r="AS1424" i="1"/>
  <c r="AR1424" i="1"/>
  <c r="AQ1424" i="1"/>
  <c r="AP1424" i="1"/>
  <c r="AO1424" i="1"/>
  <c r="AS1423" i="1"/>
  <c r="AR1423" i="1"/>
  <c r="AQ1423" i="1"/>
  <c r="AP1423" i="1"/>
  <c r="AO1423" i="1"/>
  <c r="AS1422" i="1"/>
  <c r="AR1422" i="1"/>
  <c r="AQ1422" i="1"/>
  <c r="AP1422" i="1"/>
  <c r="AO1422" i="1"/>
  <c r="AS1421" i="1"/>
  <c r="AR1421" i="1"/>
  <c r="AQ1421" i="1"/>
  <c r="AP1421" i="1"/>
  <c r="AO1421" i="1"/>
  <c r="AS1420" i="1"/>
  <c r="AR1420" i="1"/>
  <c r="AQ1420" i="1"/>
  <c r="AP1420" i="1"/>
  <c r="AO1420" i="1"/>
  <c r="AS1419" i="1"/>
  <c r="AR1419" i="1"/>
  <c r="AQ1419" i="1"/>
  <c r="AP1419" i="1"/>
  <c r="AO1419" i="1"/>
  <c r="AS1418" i="1"/>
  <c r="AR1418" i="1"/>
  <c r="AQ1418" i="1"/>
  <c r="AP1418" i="1"/>
  <c r="AO1418" i="1"/>
  <c r="AS1417" i="1"/>
  <c r="AR1417" i="1"/>
  <c r="AQ1417" i="1"/>
  <c r="AP1417" i="1"/>
  <c r="AO1417" i="1"/>
  <c r="AS1416" i="1"/>
  <c r="AR1416" i="1"/>
  <c r="AQ1416" i="1"/>
  <c r="AP1416" i="1"/>
  <c r="AO1416" i="1"/>
  <c r="AS1415" i="1"/>
  <c r="AR1415" i="1"/>
  <c r="AQ1415" i="1"/>
  <c r="AP1415" i="1"/>
  <c r="AO1415" i="1"/>
  <c r="AS1414" i="1"/>
  <c r="AR1414" i="1"/>
  <c r="AQ1414" i="1"/>
  <c r="AP1414" i="1"/>
  <c r="AO1414" i="1"/>
  <c r="AS1413" i="1"/>
  <c r="AR1413" i="1"/>
  <c r="AQ1413" i="1"/>
  <c r="AP1413" i="1"/>
  <c r="AO1413" i="1"/>
  <c r="AS1412" i="1"/>
  <c r="AR1412" i="1"/>
  <c r="AQ1412" i="1"/>
  <c r="AP1412" i="1"/>
  <c r="AO1412" i="1"/>
  <c r="AS1411" i="1"/>
  <c r="AR1411" i="1"/>
  <c r="AQ1411" i="1"/>
  <c r="AP1411" i="1"/>
  <c r="AO1411" i="1"/>
  <c r="AS1410" i="1"/>
  <c r="AR1410" i="1"/>
  <c r="AQ1410" i="1"/>
  <c r="AP1410" i="1"/>
  <c r="AO1410" i="1"/>
  <c r="AS1409" i="1"/>
  <c r="AR1409" i="1"/>
  <c r="AQ1409" i="1"/>
  <c r="AP1409" i="1"/>
  <c r="AO1409" i="1"/>
  <c r="AS1408" i="1"/>
  <c r="AR1408" i="1"/>
  <c r="AQ1408" i="1"/>
  <c r="AP1408" i="1"/>
  <c r="AO1408" i="1"/>
  <c r="AS1407" i="1"/>
  <c r="AR1407" i="1"/>
  <c r="AQ1407" i="1"/>
  <c r="AP1407" i="1"/>
  <c r="AO1407" i="1"/>
  <c r="AS1406" i="1"/>
  <c r="AR1406" i="1"/>
  <c r="AQ1406" i="1"/>
  <c r="AP1406" i="1"/>
  <c r="AO1406" i="1"/>
  <c r="AS1405" i="1"/>
  <c r="AR1405" i="1"/>
  <c r="AQ1405" i="1"/>
  <c r="AP1405" i="1"/>
  <c r="AO1405" i="1"/>
  <c r="AS1404" i="1"/>
  <c r="AR1404" i="1"/>
  <c r="AQ1404" i="1"/>
  <c r="AP1404" i="1"/>
  <c r="AO1404" i="1"/>
  <c r="AS1403" i="1"/>
  <c r="AR1403" i="1"/>
  <c r="AQ1403" i="1"/>
  <c r="AP1403" i="1"/>
  <c r="AO1403" i="1"/>
  <c r="AS1402" i="1"/>
  <c r="AR1402" i="1"/>
  <c r="AQ1402" i="1"/>
  <c r="AP1402" i="1"/>
  <c r="AO1402" i="1"/>
  <c r="AS1401" i="1"/>
  <c r="AR1401" i="1"/>
  <c r="AQ1401" i="1"/>
  <c r="AP1401" i="1"/>
  <c r="AO1401" i="1"/>
  <c r="AS1400" i="1"/>
  <c r="AR1400" i="1"/>
  <c r="AQ1400" i="1"/>
  <c r="AP1400" i="1"/>
  <c r="AO1400" i="1"/>
  <c r="AS1399" i="1"/>
  <c r="AR1399" i="1"/>
  <c r="AQ1399" i="1"/>
  <c r="AP1399" i="1"/>
  <c r="AO1399" i="1"/>
  <c r="AS1398" i="1"/>
  <c r="AR1398" i="1"/>
  <c r="AQ1398" i="1"/>
  <c r="AP1398" i="1"/>
  <c r="AO1398" i="1"/>
  <c r="AS1397" i="1"/>
  <c r="AR1397" i="1"/>
  <c r="AQ1397" i="1"/>
  <c r="AP1397" i="1"/>
  <c r="AO1397" i="1"/>
  <c r="AS1396" i="1"/>
  <c r="AR1396" i="1"/>
  <c r="AQ1396" i="1"/>
  <c r="AP1396" i="1"/>
  <c r="AO1396" i="1"/>
  <c r="AS1395" i="1"/>
  <c r="AR1395" i="1"/>
  <c r="AQ1395" i="1"/>
  <c r="AP1395" i="1"/>
  <c r="AO1395" i="1"/>
  <c r="AS1394" i="1"/>
  <c r="AR1394" i="1"/>
  <c r="AQ1394" i="1"/>
  <c r="AP1394" i="1"/>
  <c r="AO1394" i="1"/>
  <c r="AS1393" i="1"/>
  <c r="AR1393" i="1"/>
  <c r="AQ1393" i="1"/>
  <c r="AP1393" i="1"/>
  <c r="AO1393" i="1"/>
  <c r="AS1392" i="1"/>
  <c r="AR1392" i="1"/>
  <c r="AQ1392" i="1"/>
  <c r="AP1392" i="1"/>
  <c r="AO1392" i="1"/>
  <c r="AS1391" i="1"/>
  <c r="AR1391" i="1"/>
  <c r="AQ1391" i="1"/>
  <c r="AP1391" i="1"/>
  <c r="AO1391" i="1"/>
  <c r="AS1390" i="1"/>
  <c r="AR1390" i="1"/>
  <c r="AQ1390" i="1"/>
  <c r="AP1390" i="1"/>
  <c r="AO1390" i="1"/>
  <c r="AS1389" i="1"/>
  <c r="AR1389" i="1"/>
  <c r="AQ1389" i="1"/>
  <c r="AP1389" i="1"/>
  <c r="AO1389" i="1"/>
  <c r="AS1388" i="1"/>
  <c r="AR1388" i="1"/>
  <c r="AQ1388" i="1"/>
  <c r="AP1388" i="1"/>
  <c r="AO1388" i="1"/>
  <c r="AS1387" i="1"/>
  <c r="AR1387" i="1"/>
  <c r="AQ1387" i="1"/>
  <c r="AP1387" i="1"/>
  <c r="AO1387" i="1"/>
  <c r="AS1386" i="1"/>
  <c r="AR1386" i="1"/>
  <c r="AQ1386" i="1"/>
  <c r="AP1386" i="1"/>
  <c r="AO1386" i="1"/>
  <c r="AS1385" i="1"/>
  <c r="AR1385" i="1"/>
  <c r="AQ1385" i="1"/>
  <c r="AP1385" i="1"/>
  <c r="AO1385" i="1"/>
  <c r="AS1384" i="1"/>
  <c r="AR1384" i="1"/>
  <c r="AQ1384" i="1"/>
  <c r="AP1384" i="1"/>
  <c r="AO1384" i="1"/>
  <c r="AS1383" i="1"/>
  <c r="AR1383" i="1"/>
  <c r="AQ1383" i="1"/>
  <c r="AP1383" i="1"/>
  <c r="AO1383" i="1"/>
  <c r="AS1382" i="1"/>
  <c r="AR1382" i="1"/>
  <c r="AQ1382" i="1"/>
  <c r="AP1382" i="1"/>
  <c r="AO1382" i="1"/>
  <c r="AS1381" i="1"/>
  <c r="AR1381" i="1"/>
  <c r="AQ1381" i="1"/>
  <c r="AP1381" i="1"/>
  <c r="AO1381" i="1"/>
  <c r="AS1380" i="1"/>
  <c r="AR1380" i="1"/>
  <c r="AQ1380" i="1"/>
  <c r="AP1380" i="1"/>
  <c r="AO1380" i="1"/>
  <c r="AS1379" i="1"/>
  <c r="AR1379" i="1"/>
  <c r="AQ1379" i="1"/>
  <c r="AP1379" i="1"/>
  <c r="AO1379" i="1"/>
  <c r="AS1378" i="1"/>
  <c r="AR1378" i="1"/>
  <c r="AQ1378" i="1"/>
  <c r="AP1378" i="1"/>
  <c r="AO1378" i="1"/>
  <c r="AS1377" i="1"/>
  <c r="AR1377" i="1"/>
  <c r="AQ1377" i="1"/>
  <c r="AP1377" i="1"/>
  <c r="AO1377" i="1"/>
  <c r="AS1376" i="1"/>
  <c r="AR1376" i="1"/>
  <c r="AQ1376" i="1"/>
  <c r="AP1376" i="1"/>
  <c r="AO1376" i="1"/>
  <c r="AS1375" i="1"/>
  <c r="AR1375" i="1"/>
  <c r="AQ1375" i="1"/>
  <c r="AP1375" i="1"/>
  <c r="AO1375" i="1"/>
  <c r="AS1374" i="1"/>
  <c r="AR1374" i="1"/>
  <c r="AQ1374" i="1"/>
  <c r="AP1374" i="1"/>
  <c r="AO1374" i="1"/>
  <c r="AS1373" i="1"/>
  <c r="AR1373" i="1"/>
  <c r="AQ1373" i="1"/>
  <c r="AP1373" i="1"/>
  <c r="AO1373" i="1"/>
  <c r="AS1372" i="1"/>
  <c r="AR1372" i="1"/>
  <c r="AQ1372" i="1"/>
  <c r="AP1372" i="1"/>
  <c r="AO1372" i="1"/>
  <c r="AS1371" i="1"/>
  <c r="AR1371" i="1"/>
  <c r="AQ1371" i="1"/>
  <c r="AP1371" i="1"/>
  <c r="AO1371" i="1"/>
  <c r="AS1370" i="1"/>
  <c r="AR1370" i="1"/>
  <c r="AQ1370" i="1"/>
  <c r="AP1370" i="1"/>
  <c r="AO1370" i="1"/>
  <c r="AS1369" i="1"/>
  <c r="AR1369" i="1"/>
  <c r="AQ1369" i="1"/>
  <c r="AP1369" i="1"/>
  <c r="AO1369" i="1"/>
  <c r="AS1368" i="1"/>
  <c r="AR1368" i="1"/>
  <c r="AQ1368" i="1"/>
  <c r="AP1368" i="1"/>
  <c r="AO1368" i="1"/>
  <c r="AS1367" i="1"/>
  <c r="AR1367" i="1"/>
  <c r="AQ1367" i="1"/>
  <c r="AP1367" i="1"/>
  <c r="AO1367" i="1"/>
  <c r="AS1366" i="1"/>
  <c r="AR1366" i="1"/>
  <c r="AQ1366" i="1"/>
  <c r="AP1366" i="1"/>
  <c r="AO1366" i="1"/>
  <c r="AS1365" i="1"/>
  <c r="AR1365" i="1"/>
  <c r="AQ1365" i="1"/>
  <c r="AP1365" i="1"/>
  <c r="AO1365" i="1"/>
  <c r="AS1364" i="1"/>
  <c r="AR1364" i="1"/>
  <c r="AQ1364" i="1"/>
  <c r="AP1364" i="1"/>
  <c r="AO1364" i="1"/>
  <c r="AS1363" i="1"/>
  <c r="AR1363" i="1"/>
  <c r="AQ1363" i="1"/>
  <c r="AP1363" i="1"/>
  <c r="AO1363" i="1"/>
  <c r="AS1362" i="1"/>
  <c r="AR1362" i="1"/>
  <c r="AQ1362" i="1"/>
  <c r="AP1362" i="1"/>
  <c r="AO1362" i="1"/>
  <c r="AS1361" i="1"/>
  <c r="AR1361" i="1"/>
  <c r="AQ1361" i="1"/>
  <c r="AP1361" i="1"/>
  <c r="AO1361" i="1"/>
  <c r="AS1360" i="1"/>
  <c r="AR1360" i="1"/>
  <c r="AQ1360" i="1"/>
  <c r="AP1360" i="1"/>
  <c r="AO1360" i="1"/>
  <c r="AS1359" i="1"/>
  <c r="AR1359" i="1"/>
  <c r="AQ1359" i="1"/>
  <c r="AP1359" i="1"/>
  <c r="AO1359" i="1"/>
  <c r="AS1358" i="1"/>
  <c r="AR1358" i="1"/>
  <c r="AQ1358" i="1"/>
  <c r="AP1358" i="1"/>
  <c r="AO1358" i="1"/>
  <c r="AS1357" i="1"/>
  <c r="AR1357" i="1"/>
  <c r="AQ1357" i="1"/>
  <c r="AP1357" i="1"/>
  <c r="AO1357" i="1"/>
  <c r="AS1356" i="1"/>
  <c r="AR1356" i="1"/>
  <c r="AQ1356" i="1"/>
  <c r="AP1356" i="1"/>
  <c r="AO1356" i="1"/>
  <c r="AS1355" i="1"/>
  <c r="AR1355" i="1"/>
  <c r="AQ1355" i="1"/>
  <c r="AP1355" i="1"/>
  <c r="AO1355" i="1"/>
  <c r="AS1354" i="1"/>
  <c r="AR1354" i="1"/>
  <c r="AQ1354" i="1"/>
  <c r="AP1354" i="1"/>
  <c r="AO1354" i="1"/>
  <c r="AS1353" i="1"/>
  <c r="AR1353" i="1"/>
  <c r="AQ1353" i="1"/>
  <c r="AP1353" i="1"/>
  <c r="AO1353" i="1"/>
  <c r="AS1352" i="1"/>
  <c r="AR1352" i="1"/>
  <c r="AQ1352" i="1"/>
  <c r="AP1352" i="1"/>
  <c r="AO1352" i="1"/>
  <c r="AS1351" i="1"/>
  <c r="AR1351" i="1"/>
  <c r="AQ1351" i="1"/>
  <c r="AP1351" i="1"/>
  <c r="AO1351" i="1"/>
  <c r="AS1350" i="1"/>
  <c r="AR1350" i="1"/>
  <c r="AQ1350" i="1"/>
  <c r="AP1350" i="1"/>
  <c r="AO1350" i="1"/>
  <c r="AS1349" i="1"/>
  <c r="AR1349" i="1"/>
  <c r="AQ1349" i="1"/>
  <c r="AP1349" i="1"/>
  <c r="AO1349" i="1"/>
  <c r="AS1348" i="1"/>
  <c r="AR1348" i="1"/>
  <c r="AQ1348" i="1"/>
  <c r="AP1348" i="1"/>
  <c r="AO1348" i="1"/>
  <c r="AS1347" i="1"/>
  <c r="AR1347" i="1"/>
  <c r="AQ1347" i="1"/>
  <c r="AP1347" i="1"/>
  <c r="AO1347" i="1"/>
  <c r="AS1346" i="1"/>
  <c r="AR1346" i="1"/>
  <c r="AQ1346" i="1"/>
  <c r="AP1346" i="1"/>
  <c r="AO1346" i="1"/>
  <c r="AS1345" i="1"/>
  <c r="AR1345" i="1"/>
  <c r="AQ1345" i="1"/>
  <c r="AP1345" i="1"/>
  <c r="AO1345" i="1"/>
  <c r="AS1344" i="1"/>
  <c r="AR1344" i="1"/>
  <c r="AQ1344" i="1"/>
  <c r="AP1344" i="1"/>
  <c r="AO1344" i="1"/>
  <c r="AS1343" i="1"/>
  <c r="AR1343" i="1"/>
  <c r="AQ1343" i="1"/>
  <c r="AP1343" i="1"/>
  <c r="AO1343" i="1"/>
  <c r="AS1342" i="1"/>
  <c r="AR1342" i="1"/>
  <c r="AQ1342" i="1"/>
  <c r="AP1342" i="1"/>
  <c r="AO1342" i="1"/>
  <c r="AS1341" i="1"/>
  <c r="AR1341" i="1"/>
  <c r="AQ1341" i="1"/>
  <c r="AP1341" i="1"/>
  <c r="AO1341" i="1"/>
  <c r="AS1340" i="1"/>
  <c r="AR1340" i="1"/>
  <c r="AQ1340" i="1"/>
  <c r="AP1340" i="1"/>
  <c r="AO1340" i="1"/>
  <c r="AS1339" i="1"/>
  <c r="AR1339" i="1"/>
  <c r="AQ1339" i="1"/>
  <c r="AP1339" i="1"/>
  <c r="AO1339" i="1"/>
  <c r="AS1338" i="1"/>
  <c r="AR1338" i="1"/>
  <c r="AQ1338" i="1"/>
  <c r="AP1338" i="1"/>
  <c r="AO1338" i="1"/>
  <c r="AS1337" i="1"/>
  <c r="AR1337" i="1"/>
  <c r="AQ1337" i="1"/>
  <c r="AP1337" i="1"/>
  <c r="AO1337" i="1"/>
  <c r="AS1336" i="1"/>
  <c r="AR1336" i="1"/>
  <c r="AQ1336" i="1"/>
  <c r="AP1336" i="1"/>
  <c r="AO1336" i="1"/>
  <c r="AS1335" i="1"/>
  <c r="AR1335" i="1"/>
  <c r="AQ1335" i="1"/>
  <c r="AP1335" i="1"/>
  <c r="AO1335" i="1"/>
  <c r="AS1334" i="1"/>
  <c r="AR1334" i="1"/>
  <c r="AQ1334" i="1"/>
  <c r="AP1334" i="1"/>
  <c r="AO1334" i="1"/>
  <c r="AS1333" i="1"/>
  <c r="AR1333" i="1"/>
  <c r="AQ1333" i="1"/>
  <c r="AP1333" i="1"/>
  <c r="AO1333" i="1"/>
  <c r="AS1332" i="1"/>
  <c r="AR1332" i="1"/>
  <c r="AQ1332" i="1"/>
  <c r="AP1332" i="1"/>
  <c r="AO1332" i="1"/>
  <c r="AS1331" i="1"/>
  <c r="AR1331" i="1"/>
  <c r="AQ1331" i="1"/>
  <c r="AP1331" i="1"/>
  <c r="AO1331" i="1"/>
  <c r="AS1330" i="1"/>
  <c r="AR1330" i="1"/>
  <c r="AQ1330" i="1"/>
  <c r="AP1330" i="1"/>
  <c r="AO1330" i="1"/>
  <c r="AS1329" i="1"/>
  <c r="AR1329" i="1"/>
  <c r="AQ1329" i="1"/>
  <c r="AP1329" i="1"/>
  <c r="AO1329" i="1"/>
  <c r="AS1328" i="1"/>
  <c r="AR1328" i="1"/>
  <c r="AQ1328" i="1"/>
  <c r="AP1328" i="1"/>
  <c r="AO1328" i="1"/>
  <c r="AS1327" i="1"/>
  <c r="AR1327" i="1"/>
  <c r="AQ1327" i="1"/>
  <c r="AP1327" i="1"/>
  <c r="AO1327" i="1"/>
  <c r="AS1326" i="1"/>
  <c r="AR1326" i="1"/>
  <c r="AQ1326" i="1"/>
  <c r="AP1326" i="1"/>
  <c r="AO1326" i="1"/>
  <c r="AS1325" i="1"/>
  <c r="AR1325" i="1"/>
  <c r="AQ1325" i="1"/>
  <c r="AP1325" i="1"/>
  <c r="AO1325" i="1"/>
  <c r="AS1324" i="1"/>
  <c r="AR1324" i="1"/>
  <c r="AQ1324" i="1"/>
  <c r="AP1324" i="1"/>
  <c r="AO1324" i="1"/>
  <c r="AS1323" i="1"/>
  <c r="AR1323" i="1"/>
  <c r="AQ1323" i="1"/>
  <c r="AP1323" i="1"/>
  <c r="AO1323" i="1"/>
  <c r="AS1322" i="1"/>
  <c r="AR1322" i="1"/>
  <c r="AQ1322" i="1"/>
  <c r="AP1322" i="1"/>
  <c r="AO1322" i="1"/>
  <c r="AS1321" i="1"/>
  <c r="AR1321" i="1"/>
  <c r="AQ1321" i="1"/>
  <c r="AP1321" i="1"/>
  <c r="AO1321" i="1"/>
  <c r="AS1320" i="1"/>
  <c r="AR1320" i="1"/>
  <c r="AQ1320" i="1"/>
  <c r="AP1320" i="1"/>
  <c r="AO1320" i="1"/>
  <c r="AS1319" i="1"/>
  <c r="AR1319" i="1"/>
  <c r="AQ1319" i="1"/>
  <c r="AP1319" i="1"/>
  <c r="AO1319" i="1"/>
  <c r="AS1318" i="1"/>
  <c r="AR1318" i="1"/>
  <c r="AQ1318" i="1"/>
  <c r="AP1318" i="1"/>
  <c r="AO1318" i="1"/>
  <c r="AS1317" i="1"/>
  <c r="AR1317" i="1"/>
  <c r="AQ1317" i="1"/>
  <c r="AP1317" i="1"/>
  <c r="AO1317" i="1"/>
  <c r="AS1316" i="1"/>
  <c r="AR1316" i="1"/>
  <c r="AQ1316" i="1"/>
  <c r="AP1316" i="1"/>
  <c r="AO1316" i="1"/>
  <c r="AS1315" i="1"/>
  <c r="AR1315" i="1"/>
  <c r="AQ1315" i="1"/>
  <c r="AP1315" i="1"/>
  <c r="AO1315" i="1"/>
  <c r="AS1314" i="1"/>
  <c r="AR1314" i="1"/>
  <c r="AQ1314" i="1"/>
  <c r="AP1314" i="1"/>
  <c r="AO1314" i="1"/>
  <c r="AS1313" i="1"/>
  <c r="AR1313" i="1"/>
  <c r="AQ1313" i="1"/>
  <c r="AP1313" i="1"/>
  <c r="AO1313" i="1"/>
  <c r="AS1312" i="1"/>
  <c r="AR1312" i="1"/>
  <c r="AQ1312" i="1"/>
  <c r="AP1312" i="1"/>
  <c r="AO1312" i="1"/>
  <c r="AS1311" i="1"/>
  <c r="AR1311" i="1"/>
  <c r="AQ1311" i="1"/>
  <c r="AP1311" i="1"/>
  <c r="AO1311" i="1"/>
  <c r="AS1310" i="1"/>
  <c r="AR1310" i="1"/>
  <c r="AQ1310" i="1"/>
  <c r="AP1310" i="1"/>
  <c r="AO1310" i="1"/>
  <c r="AS1309" i="1"/>
  <c r="AR1309" i="1"/>
  <c r="AQ1309" i="1"/>
  <c r="AP1309" i="1"/>
  <c r="AO1309" i="1"/>
  <c r="AS1308" i="1"/>
  <c r="AR1308" i="1"/>
  <c r="AQ1308" i="1"/>
  <c r="AP1308" i="1"/>
  <c r="AO1308" i="1"/>
  <c r="AS1307" i="1"/>
  <c r="AR1307" i="1"/>
  <c r="AQ1307" i="1"/>
  <c r="AP1307" i="1"/>
  <c r="AO1307" i="1"/>
  <c r="AS1306" i="1"/>
  <c r="AR1306" i="1"/>
  <c r="AQ1306" i="1"/>
  <c r="AP1306" i="1"/>
  <c r="AO1306" i="1"/>
  <c r="AS1305" i="1"/>
  <c r="AR1305" i="1"/>
  <c r="AQ1305" i="1"/>
  <c r="AP1305" i="1"/>
  <c r="AO1305" i="1"/>
  <c r="AS1304" i="1"/>
  <c r="AR1304" i="1"/>
  <c r="AQ1304" i="1"/>
  <c r="AP1304" i="1"/>
  <c r="AO1304" i="1"/>
  <c r="AS1303" i="1"/>
  <c r="AR1303" i="1"/>
  <c r="AQ1303" i="1"/>
  <c r="AP1303" i="1"/>
  <c r="AO1303" i="1"/>
  <c r="AS1302" i="1"/>
  <c r="AR1302" i="1"/>
  <c r="AQ1302" i="1"/>
  <c r="AP1302" i="1"/>
  <c r="AO1302" i="1"/>
  <c r="AS1301" i="1"/>
  <c r="AR1301" i="1"/>
  <c r="AQ1301" i="1"/>
  <c r="AP1301" i="1"/>
  <c r="AO1301" i="1"/>
  <c r="AS1300" i="1"/>
  <c r="AR1300" i="1"/>
  <c r="AQ1300" i="1"/>
  <c r="AP1300" i="1"/>
  <c r="AO1300" i="1"/>
  <c r="AS1299" i="1"/>
  <c r="AR1299" i="1"/>
  <c r="AQ1299" i="1"/>
  <c r="AP1299" i="1"/>
  <c r="AO1299" i="1"/>
  <c r="AS1298" i="1"/>
  <c r="AR1298" i="1"/>
  <c r="AQ1298" i="1"/>
  <c r="AP1298" i="1"/>
  <c r="AO1298" i="1"/>
  <c r="AS1297" i="1"/>
  <c r="AR1297" i="1"/>
  <c r="AQ1297" i="1"/>
  <c r="AP1297" i="1"/>
  <c r="AO1297" i="1"/>
  <c r="AS1296" i="1"/>
  <c r="AR1296" i="1"/>
  <c r="AQ1296" i="1"/>
  <c r="AP1296" i="1"/>
  <c r="AO1296" i="1"/>
  <c r="AS1295" i="1"/>
  <c r="AR1295" i="1"/>
  <c r="AQ1295" i="1"/>
  <c r="AP1295" i="1"/>
  <c r="AO1295" i="1"/>
  <c r="AS1294" i="1"/>
  <c r="AR1294" i="1"/>
  <c r="AQ1294" i="1"/>
  <c r="AP1294" i="1"/>
  <c r="AO1294" i="1"/>
  <c r="AS1293" i="1"/>
  <c r="AR1293" i="1"/>
  <c r="AQ1293" i="1"/>
  <c r="AP1293" i="1"/>
  <c r="AO1293" i="1"/>
  <c r="AS1292" i="1"/>
  <c r="AR1292" i="1"/>
  <c r="AQ1292" i="1"/>
  <c r="AP1292" i="1"/>
  <c r="AO1292" i="1"/>
  <c r="AS1291" i="1"/>
  <c r="AR1291" i="1"/>
  <c r="AQ1291" i="1"/>
  <c r="AP1291" i="1"/>
  <c r="AO1291" i="1"/>
  <c r="AS1290" i="1"/>
  <c r="AR1290" i="1"/>
  <c r="AQ1290" i="1"/>
  <c r="AP1290" i="1"/>
  <c r="AO1290" i="1"/>
  <c r="AS1289" i="1"/>
  <c r="AR1289" i="1"/>
  <c r="AQ1289" i="1"/>
  <c r="AP1289" i="1"/>
  <c r="AO1289" i="1"/>
  <c r="AS1288" i="1"/>
  <c r="AR1288" i="1"/>
  <c r="AQ1288" i="1"/>
  <c r="AP1288" i="1"/>
  <c r="AO1288" i="1"/>
  <c r="AS1287" i="1"/>
  <c r="AR1287" i="1"/>
  <c r="AQ1287" i="1"/>
  <c r="AP1287" i="1"/>
  <c r="AO1287" i="1"/>
  <c r="AS1286" i="1"/>
  <c r="AR1286" i="1"/>
  <c r="AQ1286" i="1"/>
  <c r="AP1286" i="1"/>
  <c r="AO1286" i="1"/>
  <c r="AS1285" i="1"/>
  <c r="AR1285" i="1"/>
  <c r="AQ1285" i="1"/>
  <c r="AP1285" i="1"/>
  <c r="AO1285" i="1"/>
  <c r="AS1284" i="1"/>
  <c r="AR1284" i="1"/>
  <c r="AQ1284" i="1"/>
  <c r="AP1284" i="1"/>
  <c r="AO1284" i="1"/>
  <c r="AS1283" i="1"/>
  <c r="AR1283" i="1"/>
  <c r="AQ1283" i="1"/>
  <c r="AP1283" i="1"/>
  <c r="AO1283" i="1"/>
  <c r="AS1282" i="1"/>
  <c r="AR1282" i="1"/>
  <c r="AQ1282" i="1"/>
  <c r="AP1282" i="1"/>
  <c r="AO1282" i="1"/>
  <c r="AS1281" i="1"/>
  <c r="AR1281" i="1"/>
  <c r="AQ1281" i="1"/>
  <c r="AP1281" i="1"/>
  <c r="AO1281" i="1"/>
  <c r="AS1280" i="1"/>
  <c r="AR1280" i="1"/>
  <c r="AQ1280" i="1"/>
  <c r="AP1280" i="1"/>
  <c r="AO1280" i="1"/>
  <c r="AS1279" i="1"/>
  <c r="AR1279" i="1"/>
  <c r="AQ1279" i="1"/>
  <c r="AP1279" i="1"/>
  <c r="AO1279" i="1"/>
  <c r="AS1278" i="1"/>
  <c r="AR1278" i="1"/>
  <c r="AQ1278" i="1"/>
  <c r="AP1278" i="1"/>
  <c r="AO1278" i="1"/>
  <c r="AS1277" i="1"/>
  <c r="AR1277" i="1"/>
  <c r="AQ1277" i="1"/>
  <c r="AP1277" i="1"/>
  <c r="AO1277" i="1"/>
  <c r="AS1276" i="1"/>
  <c r="AR1276" i="1"/>
  <c r="AQ1276" i="1"/>
  <c r="AP1276" i="1"/>
  <c r="AO1276" i="1"/>
  <c r="AS1275" i="1"/>
  <c r="AR1275" i="1"/>
  <c r="AQ1275" i="1"/>
  <c r="AP1275" i="1"/>
  <c r="AO1275" i="1"/>
  <c r="AS1274" i="1"/>
  <c r="AR1274" i="1"/>
  <c r="AQ1274" i="1"/>
  <c r="AP1274" i="1"/>
  <c r="AO1274" i="1"/>
  <c r="AS1273" i="1"/>
  <c r="AR1273" i="1"/>
  <c r="AQ1273" i="1"/>
  <c r="AP1273" i="1"/>
  <c r="AO1273" i="1"/>
  <c r="AS1272" i="1"/>
  <c r="AR1272" i="1"/>
  <c r="AQ1272" i="1"/>
  <c r="AP1272" i="1"/>
  <c r="AO1272" i="1"/>
  <c r="AS1271" i="1"/>
  <c r="AR1271" i="1"/>
  <c r="AQ1271" i="1"/>
  <c r="AP1271" i="1"/>
  <c r="AO1271" i="1"/>
  <c r="AS1270" i="1"/>
  <c r="AR1270" i="1"/>
  <c r="AQ1270" i="1"/>
  <c r="AP1270" i="1"/>
  <c r="AO1270" i="1"/>
  <c r="AS1269" i="1"/>
  <c r="AR1269" i="1"/>
  <c r="AQ1269" i="1"/>
  <c r="AP1269" i="1"/>
  <c r="AO1269" i="1"/>
  <c r="AS1268" i="1"/>
  <c r="AR1268" i="1"/>
  <c r="AQ1268" i="1"/>
  <c r="AP1268" i="1"/>
  <c r="AO1268" i="1"/>
  <c r="AS1267" i="1"/>
  <c r="AR1267" i="1"/>
  <c r="AQ1267" i="1"/>
  <c r="AP1267" i="1"/>
  <c r="AO1267" i="1"/>
  <c r="AS1266" i="1"/>
  <c r="AR1266" i="1"/>
  <c r="AQ1266" i="1"/>
  <c r="AP1266" i="1"/>
  <c r="AO1266" i="1"/>
  <c r="AS1265" i="1"/>
  <c r="AR1265" i="1"/>
  <c r="AQ1265" i="1"/>
  <c r="AP1265" i="1"/>
  <c r="AO1265" i="1"/>
  <c r="AS1264" i="1"/>
  <c r="AR1264" i="1"/>
  <c r="AQ1264" i="1"/>
  <c r="AP1264" i="1"/>
  <c r="AO1264" i="1"/>
  <c r="AS1263" i="1"/>
  <c r="AR1263" i="1"/>
  <c r="AQ1263" i="1"/>
  <c r="AP1263" i="1"/>
  <c r="AO1263" i="1"/>
  <c r="AS1262" i="1"/>
  <c r="AR1262" i="1"/>
  <c r="AQ1262" i="1"/>
  <c r="AP1262" i="1"/>
  <c r="AO1262" i="1"/>
  <c r="AS1261" i="1"/>
  <c r="AR1261" i="1"/>
  <c r="AQ1261" i="1"/>
  <c r="AP1261" i="1"/>
  <c r="AO1261" i="1"/>
  <c r="AS1260" i="1"/>
  <c r="AR1260" i="1"/>
  <c r="AQ1260" i="1"/>
  <c r="AP1260" i="1"/>
  <c r="AO1260" i="1"/>
  <c r="AS1259" i="1"/>
  <c r="AR1259" i="1"/>
  <c r="AQ1259" i="1"/>
  <c r="AP1259" i="1"/>
  <c r="AO1259" i="1"/>
  <c r="AS1258" i="1"/>
  <c r="AR1258" i="1"/>
  <c r="AQ1258" i="1"/>
  <c r="AP1258" i="1"/>
  <c r="AO1258" i="1"/>
  <c r="AS1257" i="1"/>
  <c r="AR1257" i="1"/>
  <c r="AQ1257" i="1"/>
  <c r="AP1257" i="1"/>
  <c r="AO1257" i="1"/>
  <c r="AS1256" i="1"/>
  <c r="AR1256" i="1"/>
  <c r="AQ1256" i="1"/>
  <c r="AP1256" i="1"/>
  <c r="AO1256" i="1"/>
  <c r="AS1255" i="1"/>
  <c r="AR1255" i="1"/>
  <c r="AQ1255" i="1"/>
  <c r="AP1255" i="1"/>
  <c r="AO1255" i="1"/>
  <c r="AS1254" i="1"/>
  <c r="AR1254" i="1"/>
  <c r="AQ1254" i="1"/>
  <c r="AP1254" i="1"/>
  <c r="AO1254" i="1"/>
  <c r="AS1253" i="1"/>
  <c r="AR1253" i="1"/>
  <c r="AQ1253" i="1"/>
  <c r="AP1253" i="1"/>
  <c r="AO1253" i="1"/>
  <c r="AS1252" i="1"/>
  <c r="AR1252" i="1"/>
  <c r="AQ1252" i="1"/>
  <c r="AP1252" i="1"/>
  <c r="AO1252" i="1"/>
  <c r="AS1251" i="1"/>
  <c r="AR1251" i="1"/>
  <c r="AQ1251" i="1"/>
  <c r="AP1251" i="1"/>
  <c r="AO1251" i="1"/>
  <c r="AS1250" i="1"/>
  <c r="AR1250" i="1"/>
  <c r="AQ1250" i="1"/>
  <c r="AP1250" i="1"/>
  <c r="AO1250" i="1"/>
  <c r="AS1249" i="1"/>
  <c r="AR1249" i="1"/>
  <c r="AQ1249" i="1"/>
  <c r="AP1249" i="1"/>
  <c r="AO1249" i="1"/>
  <c r="AS1248" i="1"/>
  <c r="AR1248" i="1"/>
  <c r="AQ1248" i="1"/>
  <c r="AP1248" i="1"/>
  <c r="AO1248" i="1"/>
  <c r="AS1247" i="1"/>
  <c r="AR1247" i="1"/>
  <c r="AQ1247" i="1"/>
  <c r="AP1247" i="1"/>
  <c r="AO1247" i="1"/>
  <c r="AS1246" i="1"/>
  <c r="AR1246" i="1"/>
  <c r="AQ1246" i="1"/>
  <c r="AP1246" i="1"/>
  <c r="AO1246" i="1"/>
  <c r="AS1245" i="1"/>
  <c r="AR1245" i="1"/>
  <c r="AQ1245" i="1"/>
  <c r="AP1245" i="1"/>
  <c r="AO1245" i="1"/>
  <c r="AS1244" i="1"/>
  <c r="AR1244" i="1"/>
  <c r="AQ1244" i="1"/>
  <c r="AP1244" i="1"/>
  <c r="AO1244" i="1"/>
  <c r="AS1243" i="1"/>
  <c r="AR1243" i="1"/>
  <c r="AQ1243" i="1"/>
  <c r="AP1243" i="1"/>
  <c r="AO1243" i="1"/>
  <c r="AS1242" i="1"/>
  <c r="AR1242" i="1"/>
  <c r="AQ1242" i="1"/>
  <c r="AP1242" i="1"/>
  <c r="AO1242" i="1"/>
  <c r="AS1241" i="1"/>
  <c r="AR1241" i="1"/>
  <c r="AQ1241" i="1"/>
  <c r="AP1241" i="1"/>
  <c r="AO1241" i="1"/>
  <c r="AS1240" i="1"/>
  <c r="AR1240" i="1"/>
  <c r="AQ1240" i="1"/>
  <c r="AP1240" i="1"/>
  <c r="AO1240" i="1"/>
  <c r="AS1239" i="1"/>
  <c r="AR1239" i="1"/>
  <c r="AQ1239" i="1"/>
  <c r="AP1239" i="1"/>
  <c r="AO1239" i="1"/>
  <c r="AS1238" i="1"/>
  <c r="AR1238" i="1"/>
  <c r="AQ1238" i="1"/>
  <c r="AP1238" i="1"/>
  <c r="AO1238" i="1"/>
  <c r="AS1237" i="1"/>
  <c r="AR1237" i="1"/>
  <c r="AQ1237" i="1"/>
  <c r="AP1237" i="1"/>
  <c r="AO1237" i="1"/>
  <c r="AS1236" i="1"/>
  <c r="AR1236" i="1"/>
  <c r="AQ1236" i="1"/>
  <c r="AP1236" i="1"/>
  <c r="AO1236" i="1"/>
  <c r="AS1235" i="1"/>
  <c r="AR1235" i="1"/>
  <c r="AQ1235" i="1"/>
  <c r="AP1235" i="1"/>
  <c r="AO1235" i="1"/>
  <c r="AS1234" i="1"/>
  <c r="AR1234" i="1"/>
  <c r="AQ1234" i="1"/>
  <c r="AP1234" i="1"/>
  <c r="AO1234" i="1"/>
  <c r="AS1233" i="1"/>
  <c r="AR1233" i="1"/>
  <c r="AQ1233" i="1"/>
  <c r="AP1233" i="1"/>
  <c r="AO1233" i="1"/>
  <c r="AS1232" i="1"/>
  <c r="AR1232" i="1"/>
  <c r="AQ1232" i="1"/>
  <c r="AP1232" i="1"/>
  <c r="AO1232" i="1"/>
  <c r="AS1231" i="1"/>
  <c r="AR1231" i="1"/>
  <c r="AQ1231" i="1"/>
  <c r="AP1231" i="1"/>
  <c r="AO1231" i="1"/>
  <c r="AS1230" i="1"/>
  <c r="AR1230" i="1"/>
  <c r="AQ1230" i="1"/>
  <c r="AP1230" i="1"/>
  <c r="AO1230" i="1"/>
  <c r="AS1229" i="1"/>
  <c r="AR1229" i="1"/>
  <c r="AQ1229" i="1"/>
  <c r="AP1229" i="1"/>
  <c r="AO1229" i="1"/>
  <c r="AS1228" i="1"/>
  <c r="AR1228" i="1"/>
  <c r="AQ1228" i="1"/>
  <c r="AP1228" i="1"/>
  <c r="AO1228" i="1"/>
  <c r="AS1227" i="1"/>
  <c r="AR1227" i="1"/>
  <c r="AQ1227" i="1"/>
  <c r="AP1227" i="1"/>
  <c r="AO1227" i="1"/>
  <c r="AS1226" i="1"/>
  <c r="AR1226" i="1"/>
  <c r="AQ1226" i="1"/>
  <c r="AP1226" i="1"/>
  <c r="AO1226" i="1"/>
  <c r="AS1225" i="1"/>
  <c r="AR1225" i="1"/>
  <c r="AQ1225" i="1"/>
  <c r="AP1225" i="1"/>
  <c r="AO1225" i="1"/>
  <c r="AS1224" i="1"/>
  <c r="AR1224" i="1"/>
  <c r="AQ1224" i="1"/>
  <c r="AP1224" i="1"/>
  <c r="AO1224" i="1"/>
  <c r="AS1223" i="1"/>
  <c r="AR1223" i="1"/>
  <c r="AQ1223" i="1"/>
  <c r="AP1223" i="1"/>
  <c r="AO1223" i="1"/>
  <c r="AS1222" i="1"/>
  <c r="AR1222" i="1"/>
  <c r="AQ1222" i="1"/>
  <c r="AP1222" i="1"/>
  <c r="AO1222" i="1"/>
  <c r="AS1221" i="1"/>
  <c r="AR1221" i="1"/>
  <c r="AQ1221" i="1"/>
  <c r="AP1221" i="1"/>
  <c r="AO1221" i="1"/>
  <c r="AS1220" i="1"/>
  <c r="AR1220" i="1"/>
  <c r="AQ1220" i="1"/>
  <c r="AP1220" i="1"/>
  <c r="AO1220" i="1"/>
  <c r="AS1219" i="1"/>
  <c r="AR1219" i="1"/>
  <c r="AQ1219" i="1"/>
  <c r="AP1219" i="1"/>
  <c r="AO1219" i="1"/>
  <c r="AS1218" i="1"/>
  <c r="AR1218" i="1"/>
  <c r="AQ1218" i="1"/>
  <c r="AP1218" i="1"/>
  <c r="AO1218" i="1"/>
  <c r="AS1217" i="1"/>
  <c r="AR1217" i="1"/>
  <c r="AQ1217" i="1"/>
  <c r="AP1217" i="1"/>
  <c r="AO1217" i="1"/>
  <c r="AS1216" i="1"/>
  <c r="AR1216" i="1"/>
  <c r="AQ1216" i="1"/>
  <c r="AP1216" i="1"/>
  <c r="AO1216" i="1"/>
  <c r="AS1215" i="1"/>
  <c r="AR1215" i="1"/>
  <c r="AQ1215" i="1"/>
  <c r="AP1215" i="1"/>
  <c r="AO1215" i="1"/>
  <c r="AS1214" i="1"/>
  <c r="AR1214" i="1"/>
  <c r="AQ1214" i="1"/>
  <c r="AP1214" i="1"/>
  <c r="AO1214" i="1"/>
  <c r="AS1213" i="1"/>
  <c r="AR1213" i="1"/>
  <c r="AQ1213" i="1"/>
  <c r="AP1213" i="1"/>
  <c r="AO1213" i="1"/>
  <c r="AS1212" i="1"/>
  <c r="AR1212" i="1"/>
  <c r="AQ1212" i="1"/>
  <c r="AP1212" i="1"/>
  <c r="AO1212" i="1"/>
  <c r="AS1211" i="1"/>
  <c r="AR1211" i="1"/>
  <c r="AQ1211" i="1"/>
  <c r="AP1211" i="1"/>
  <c r="AO1211" i="1"/>
  <c r="AS1210" i="1"/>
  <c r="AR1210" i="1"/>
  <c r="AQ1210" i="1"/>
  <c r="AP1210" i="1"/>
  <c r="AO1210" i="1"/>
  <c r="AS1209" i="1"/>
  <c r="AR1209" i="1"/>
  <c r="AQ1209" i="1"/>
  <c r="AP1209" i="1"/>
  <c r="AO1209" i="1"/>
  <c r="AS1208" i="1"/>
  <c r="AR1208" i="1"/>
  <c r="AQ1208" i="1"/>
  <c r="AP1208" i="1"/>
  <c r="AO1208" i="1"/>
  <c r="AS1207" i="1"/>
  <c r="AR1207" i="1"/>
  <c r="AQ1207" i="1"/>
  <c r="AP1207" i="1"/>
  <c r="AO1207" i="1"/>
  <c r="AS1206" i="1"/>
  <c r="AR1206" i="1"/>
  <c r="AQ1206" i="1"/>
  <c r="AP1206" i="1"/>
  <c r="AO1206" i="1"/>
  <c r="AS1205" i="1"/>
  <c r="AR1205" i="1"/>
  <c r="AQ1205" i="1"/>
  <c r="AP1205" i="1"/>
  <c r="AO1205" i="1"/>
  <c r="AS1204" i="1"/>
  <c r="AR1204" i="1"/>
  <c r="AQ1204" i="1"/>
  <c r="AP1204" i="1"/>
  <c r="AO1204" i="1"/>
  <c r="AS1203" i="1"/>
  <c r="AR1203" i="1"/>
  <c r="AQ1203" i="1"/>
  <c r="AP1203" i="1"/>
  <c r="AO1203" i="1"/>
  <c r="AS1202" i="1"/>
  <c r="AR1202" i="1"/>
  <c r="AQ1202" i="1"/>
  <c r="AP1202" i="1"/>
  <c r="AO1202" i="1"/>
  <c r="AS1201" i="1"/>
  <c r="AR1201" i="1"/>
  <c r="AQ1201" i="1"/>
  <c r="AP1201" i="1"/>
  <c r="AO1201" i="1"/>
  <c r="AS1200" i="1"/>
  <c r="AR1200" i="1"/>
  <c r="AQ1200" i="1"/>
  <c r="AP1200" i="1"/>
  <c r="AO1200" i="1"/>
  <c r="AS1199" i="1"/>
  <c r="AR1199" i="1"/>
  <c r="AQ1199" i="1"/>
  <c r="AP1199" i="1"/>
  <c r="AO1199" i="1"/>
  <c r="AS1198" i="1"/>
  <c r="AR1198" i="1"/>
  <c r="AQ1198" i="1"/>
  <c r="AP1198" i="1"/>
  <c r="AO1198" i="1"/>
  <c r="AS1197" i="1"/>
  <c r="AR1197" i="1"/>
  <c r="AQ1197" i="1"/>
  <c r="AP1197" i="1"/>
  <c r="AO1197" i="1"/>
  <c r="AS1196" i="1"/>
  <c r="AR1196" i="1"/>
  <c r="AQ1196" i="1"/>
  <c r="AP1196" i="1"/>
  <c r="AO1196" i="1"/>
  <c r="AS1195" i="1"/>
  <c r="AR1195" i="1"/>
  <c r="AQ1195" i="1"/>
  <c r="AP1195" i="1"/>
  <c r="AO1195" i="1"/>
  <c r="AS1194" i="1"/>
  <c r="AR1194" i="1"/>
  <c r="AQ1194" i="1"/>
  <c r="AP1194" i="1"/>
  <c r="AO1194" i="1"/>
  <c r="AS1193" i="1"/>
  <c r="AR1193" i="1"/>
  <c r="AQ1193" i="1"/>
  <c r="AP1193" i="1"/>
  <c r="AO1193" i="1"/>
  <c r="AS1192" i="1"/>
  <c r="AR1192" i="1"/>
  <c r="AQ1192" i="1"/>
  <c r="AP1192" i="1"/>
  <c r="AO1192" i="1"/>
  <c r="AS1191" i="1"/>
  <c r="AR1191" i="1"/>
  <c r="AQ1191" i="1"/>
  <c r="AP1191" i="1"/>
  <c r="AO1191" i="1"/>
  <c r="AS1190" i="1"/>
  <c r="AR1190" i="1"/>
  <c r="AQ1190" i="1"/>
  <c r="AP1190" i="1"/>
  <c r="AO1190" i="1"/>
  <c r="AS1189" i="1"/>
  <c r="AR1189" i="1"/>
  <c r="AQ1189" i="1"/>
  <c r="AP1189" i="1"/>
  <c r="AO1189" i="1"/>
  <c r="AS1188" i="1"/>
  <c r="AR1188" i="1"/>
  <c r="AQ1188" i="1"/>
  <c r="AP1188" i="1"/>
  <c r="AO1188" i="1"/>
  <c r="AS1187" i="1"/>
  <c r="AR1187" i="1"/>
  <c r="AQ1187" i="1"/>
  <c r="AP1187" i="1"/>
  <c r="AO1187" i="1"/>
  <c r="AS1186" i="1"/>
  <c r="AR1186" i="1"/>
  <c r="AQ1186" i="1"/>
  <c r="AP1186" i="1"/>
  <c r="AO1186" i="1"/>
  <c r="AS1185" i="1"/>
  <c r="AR1185" i="1"/>
  <c r="AQ1185" i="1"/>
  <c r="AP1185" i="1"/>
  <c r="AO1185" i="1"/>
  <c r="AS1184" i="1"/>
  <c r="AR1184" i="1"/>
  <c r="AQ1184" i="1"/>
  <c r="AP1184" i="1"/>
  <c r="AO1184" i="1"/>
  <c r="AS1183" i="1"/>
  <c r="AR1183" i="1"/>
  <c r="AQ1183" i="1"/>
  <c r="AP1183" i="1"/>
  <c r="AO1183" i="1"/>
  <c r="AS1182" i="1"/>
  <c r="AR1182" i="1"/>
  <c r="AQ1182" i="1"/>
  <c r="AP1182" i="1"/>
  <c r="AO1182" i="1"/>
  <c r="AS1181" i="1"/>
  <c r="AR1181" i="1"/>
  <c r="AQ1181" i="1"/>
  <c r="AP1181" i="1"/>
  <c r="AO1181" i="1"/>
  <c r="AS1180" i="1"/>
  <c r="AR1180" i="1"/>
  <c r="AQ1180" i="1"/>
  <c r="AP1180" i="1"/>
  <c r="AO1180" i="1"/>
  <c r="AS1179" i="1"/>
  <c r="AR1179" i="1"/>
  <c r="AQ1179" i="1"/>
  <c r="AP1179" i="1"/>
  <c r="AO1179" i="1"/>
  <c r="AS1178" i="1"/>
  <c r="AR1178" i="1"/>
  <c r="AQ1178" i="1"/>
  <c r="AP1178" i="1"/>
  <c r="AO1178" i="1"/>
  <c r="AS1177" i="1"/>
  <c r="AR1177" i="1"/>
  <c r="AQ1177" i="1"/>
  <c r="AP1177" i="1"/>
  <c r="AO1177" i="1"/>
  <c r="AS1176" i="1"/>
  <c r="AR1176" i="1"/>
  <c r="AQ1176" i="1"/>
  <c r="AP1176" i="1"/>
  <c r="AO1176" i="1"/>
  <c r="AS1175" i="1"/>
  <c r="AR1175" i="1"/>
  <c r="AQ1175" i="1"/>
  <c r="AP1175" i="1"/>
  <c r="AO1175" i="1"/>
  <c r="AS1174" i="1"/>
  <c r="AR1174" i="1"/>
  <c r="AQ1174" i="1"/>
  <c r="AP1174" i="1"/>
  <c r="AO1174" i="1"/>
  <c r="AS1173" i="1"/>
  <c r="AR1173" i="1"/>
  <c r="AQ1173" i="1"/>
  <c r="AP1173" i="1"/>
  <c r="AO1173" i="1"/>
  <c r="AS1172" i="1"/>
  <c r="AR1172" i="1"/>
  <c r="AQ1172" i="1"/>
  <c r="AP1172" i="1"/>
  <c r="AO1172" i="1"/>
  <c r="AS1171" i="1"/>
  <c r="AR1171" i="1"/>
  <c r="AQ1171" i="1"/>
  <c r="AP1171" i="1"/>
  <c r="AO1171" i="1"/>
  <c r="AS1170" i="1"/>
  <c r="AR1170" i="1"/>
  <c r="AQ1170" i="1"/>
  <c r="AP1170" i="1"/>
  <c r="AO1170" i="1"/>
  <c r="AS1169" i="1"/>
  <c r="AR1169" i="1"/>
  <c r="AQ1169" i="1"/>
  <c r="AP1169" i="1"/>
  <c r="AO1169" i="1"/>
  <c r="AS1168" i="1"/>
  <c r="AR1168" i="1"/>
  <c r="AQ1168" i="1"/>
  <c r="AP1168" i="1"/>
  <c r="AO1168" i="1"/>
  <c r="AS1167" i="1"/>
  <c r="AR1167" i="1"/>
  <c r="AQ1167" i="1"/>
  <c r="AP1167" i="1"/>
  <c r="AO1167" i="1"/>
  <c r="AS1166" i="1"/>
  <c r="AR1166" i="1"/>
  <c r="AQ1166" i="1"/>
  <c r="AP1166" i="1"/>
  <c r="AO1166" i="1"/>
  <c r="AS1165" i="1"/>
  <c r="AR1165" i="1"/>
  <c r="AQ1165" i="1"/>
  <c r="AP1165" i="1"/>
  <c r="AO1165" i="1"/>
  <c r="AS1164" i="1"/>
  <c r="AR1164" i="1"/>
  <c r="AQ1164" i="1"/>
  <c r="AP1164" i="1"/>
  <c r="AO1164" i="1"/>
  <c r="AS1163" i="1"/>
  <c r="AR1163" i="1"/>
  <c r="AQ1163" i="1"/>
  <c r="AP1163" i="1"/>
  <c r="AO1163" i="1"/>
  <c r="AS1162" i="1"/>
  <c r="AR1162" i="1"/>
  <c r="AQ1162" i="1"/>
  <c r="AP1162" i="1"/>
  <c r="AO1162" i="1"/>
  <c r="AS1161" i="1"/>
  <c r="AR1161" i="1"/>
  <c r="AQ1161" i="1"/>
  <c r="AP1161" i="1"/>
  <c r="AO1161" i="1"/>
  <c r="AS1160" i="1"/>
  <c r="AR1160" i="1"/>
  <c r="AQ1160" i="1"/>
  <c r="AP1160" i="1"/>
  <c r="AO1160" i="1"/>
  <c r="AS1159" i="1"/>
  <c r="AR1159" i="1"/>
  <c r="AQ1159" i="1"/>
  <c r="AP1159" i="1"/>
  <c r="AO1159" i="1"/>
  <c r="AS1158" i="1"/>
  <c r="AR1158" i="1"/>
  <c r="AQ1158" i="1"/>
  <c r="AP1158" i="1"/>
  <c r="AO1158" i="1"/>
  <c r="AS1157" i="1"/>
  <c r="AR1157" i="1"/>
  <c r="AQ1157" i="1"/>
  <c r="AP1157" i="1"/>
  <c r="AO1157" i="1"/>
  <c r="AS1156" i="1"/>
  <c r="AR1156" i="1"/>
  <c r="AQ1156" i="1"/>
  <c r="AP1156" i="1"/>
  <c r="AO1156" i="1"/>
  <c r="AS1155" i="1"/>
  <c r="AR1155" i="1"/>
  <c r="AQ1155" i="1"/>
  <c r="AP1155" i="1"/>
  <c r="AO1155" i="1"/>
  <c r="AS1154" i="1"/>
  <c r="AR1154" i="1"/>
  <c r="AQ1154" i="1"/>
  <c r="AP1154" i="1"/>
  <c r="AO1154" i="1"/>
  <c r="AS1153" i="1"/>
  <c r="AR1153" i="1"/>
  <c r="AQ1153" i="1"/>
  <c r="AP1153" i="1"/>
  <c r="AO1153" i="1"/>
  <c r="AS1152" i="1"/>
  <c r="AR1152" i="1"/>
  <c r="AQ1152" i="1"/>
  <c r="AP1152" i="1"/>
  <c r="AO1152" i="1"/>
  <c r="AS1151" i="1"/>
  <c r="AR1151" i="1"/>
  <c r="AQ1151" i="1"/>
  <c r="AP1151" i="1"/>
  <c r="AO1151" i="1"/>
  <c r="AS1150" i="1"/>
  <c r="AR1150" i="1"/>
  <c r="AQ1150" i="1"/>
  <c r="AP1150" i="1"/>
  <c r="AO1150" i="1"/>
  <c r="AS1149" i="1"/>
  <c r="AR1149" i="1"/>
  <c r="AQ1149" i="1"/>
  <c r="AP1149" i="1"/>
  <c r="AO1149" i="1"/>
  <c r="AS1148" i="1"/>
  <c r="AR1148" i="1"/>
  <c r="AQ1148" i="1"/>
  <c r="AP1148" i="1"/>
  <c r="AO1148" i="1"/>
  <c r="AS1147" i="1"/>
  <c r="AR1147" i="1"/>
  <c r="AQ1147" i="1"/>
  <c r="AP1147" i="1"/>
  <c r="AO1147" i="1"/>
  <c r="AS1146" i="1"/>
  <c r="AR1146" i="1"/>
  <c r="AQ1146" i="1"/>
  <c r="AP1146" i="1"/>
  <c r="AO1146" i="1"/>
  <c r="AS1145" i="1"/>
  <c r="AR1145" i="1"/>
  <c r="AQ1145" i="1"/>
  <c r="AP1145" i="1"/>
  <c r="AO1145" i="1"/>
  <c r="AS1144" i="1"/>
  <c r="AR1144" i="1"/>
  <c r="AQ1144" i="1"/>
  <c r="AP1144" i="1"/>
  <c r="AO1144" i="1"/>
  <c r="AS1143" i="1"/>
  <c r="AR1143" i="1"/>
  <c r="AQ1143" i="1"/>
  <c r="AP1143" i="1"/>
  <c r="AO1143" i="1"/>
  <c r="AS1142" i="1"/>
  <c r="AR1142" i="1"/>
  <c r="AQ1142" i="1"/>
  <c r="AP1142" i="1"/>
  <c r="AO1142" i="1"/>
  <c r="AS1141" i="1"/>
  <c r="AR1141" i="1"/>
  <c r="AQ1141" i="1"/>
  <c r="AP1141" i="1"/>
  <c r="AO1141" i="1"/>
  <c r="AS1140" i="1"/>
  <c r="AR1140" i="1"/>
  <c r="AQ1140" i="1"/>
  <c r="AP1140" i="1"/>
  <c r="AO1140" i="1"/>
  <c r="AS1139" i="1"/>
  <c r="AR1139" i="1"/>
  <c r="AQ1139" i="1"/>
  <c r="AP1139" i="1"/>
  <c r="AO1139" i="1"/>
  <c r="AS1138" i="1"/>
  <c r="AR1138" i="1"/>
  <c r="AQ1138" i="1"/>
  <c r="AP1138" i="1"/>
  <c r="AO1138" i="1"/>
  <c r="AS1137" i="1"/>
  <c r="AR1137" i="1"/>
  <c r="AQ1137" i="1"/>
  <c r="AP1137" i="1"/>
  <c r="AO1137" i="1"/>
  <c r="AS1136" i="1"/>
  <c r="AR1136" i="1"/>
  <c r="AQ1136" i="1"/>
  <c r="AP1136" i="1"/>
  <c r="AO1136" i="1"/>
  <c r="AS1135" i="1"/>
  <c r="AR1135" i="1"/>
  <c r="AQ1135" i="1"/>
  <c r="AP1135" i="1"/>
  <c r="AO1135" i="1"/>
  <c r="AS1134" i="1"/>
  <c r="AR1134" i="1"/>
  <c r="AQ1134" i="1"/>
  <c r="AP1134" i="1"/>
  <c r="AO1134" i="1"/>
  <c r="AS1133" i="1"/>
  <c r="AR1133" i="1"/>
  <c r="AQ1133" i="1"/>
  <c r="AP1133" i="1"/>
  <c r="AO1133" i="1"/>
  <c r="AS1132" i="1"/>
  <c r="AR1132" i="1"/>
  <c r="AQ1132" i="1"/>
  <c r="AP1132" i="1"/>
  <c r="AO1132" i="1"/>
  <c r="AS1131" i="1"/>
  <c r="AR1131" i="1"/>
  <c r="AQ1131" i="1"/>
  <c r="AP1131" i="1"/>
  <c r="AO1131" i="1"/>
  <c r="AS1130" i="1"/>
  <c r="AR1130" i="1"/>
  <c r="AQ1130" i="1"/>
  <c r="AP1130" i="1"/>
  <c r="AO1130" i="1"/>
  <c r="AS1129" i="1"/>
  <c r="AR1129" i="1"/>
  <c r="AQ1129" i="1"/>
  <c r="AP1129" i="1"/>
  <c r="AO1129" i="1"/>
  <c r="AS1128" i="1"/>
  <c r="AR1128" i="1"/>
  <c r="AQ1128" i="1"/>
  <c r="AP1128" i="1"/>
  <c r="AO1128" i="1"/>
  <c r="AS1127" i="1"/>
  <c r="AR1127" i="1"/>
  <c r="AQ1127" i="1"/>
  <c r="AP1127" i="1"/>
  <c r="AO1127" i="1"/>
  <c r="AS1126" i="1"/>
  <c r="AR1126" i="1"/>
  <c r="AQ1126" i="1"/>
  <c r="AP1126" i="1"/>
  <c r="AO1126" i="1"/>
  <c r="AS1125" i="1"/>
  <c r="AR1125" i="1"/>
  <c r="AQ1125" i="1"/>
  <c r="AP1125" i="1"/>
  <c r="AO1125" i="1"/>
  <c r="AS1124" i="1"/>
  <c r="AR1124" i="1"/>
  <c r="AQ1124" i="1"/>
  <c r="AP1124" i="1"/>
  <c r="AO1124" i="1"/>
  <c r="AS1123" i="1"/>
  <c r="AR1123" i="1"/>
  <c r="AQ1123" i="1"/>
  <c r="AP1123" i="1"/>
  <c r="AO1123" i="1"/>
  <c r="AS1122" i="1"/>
  <c r="AR1122" i="1"/>
  <c r="AQ1122" i="1"/>
  <c r="AP1122" i="1"/>
  <c r="AO1122" i="1"/>
  <c r="AS1121" i="1"/>
  <c r="AR1121" i="1"/>
  <c r="AQ1121" i="1"/>
  <c r="AP1121" i="1"/>
  <c r="AO1121" i="1"/>
  <c r="AS1120" i="1"/>
  <c r="AR1120" i="1"/>
  <c r="AQ1120" i="1"/>
  <c r="AP1120" i="1"/>
  <c r="AO1120" i="1"/>
  <c r="AS1119" i="1"/>
  <c r="AR1119" i="1"/>
  <c r="AQ1119" i="1"/>
  <c r="AP1119" i="1"/>
  <c r="AO1119" i="1"/>
  <c r="AS1118" i="1"/>
  <c r="AR1118" i="1"/>
  <c r="AQ1118" i="1"/>
  <c r="AP1118" i="1"/>
  <c r="AO1118" i="1"/>
  <c r="AS1117" i="1"/>
  <c r="AR1117" i="1"/>
  <c r="AQ1117" i="1"/>
  <c r="AP1117" i="1"/>
  <c r="AO1117" i="1"/>
  <c r="AS1116" i="1"/>
  <c r="AR1116" i="1"/>
  <c r="AQ1116" i="1"/>
  <c r="AP1116" i="1"/>
  <c r="AO1116" i="1"/>
  <c r="AS1115" i="1"/>
  <c r="AR1115" i="1"/>
  <c r="AQ1115" i="1"/>
  <c r="AP1115" i="1"/>
  <c r="AO1115" i="1"/>
  <c r="AS1114" i="1"/>
  <c r="AR1114" i="1"/>
  <c r="AQ1114" i="1"/>
  <c r="AP1114" i="1"/>
  <c r="AO1114" i="1"/>
  <c r="AS1113" i="1"/>
  <c r="AR1113" i="1"/>
  <c r="AQ1113" i="1"/>
  <c r="AP1113" i="1"/>
  <c r="AO1113" i="1"/>
  <c r="AS1112" i="1"/>
  <c r="AR1112" i="1"/>
  <c r="AQ1112" i="1"/>
  <c r="AP1112" i="1"/>
  <c r="AO1112" i="1"/>
  <c r="AS1111" i="1"/>
  <c r="AR1111" i="1"/>
  <c r="AQ1111" i="1"/>
  <c r="AP1111" i="1"/>
  <c r="AO1111" i="1"/>
  <c r="AS1110" i="1"/>
  <c r="AR1110" i="1"/>
  <c r="AQ1110" i="1"/>
  <c r="AP1110" i="1"/>
  <c r="AO1110" i="1"/>
  <c r="AS1109" i="1"/>
  <c r="AR1109" i="1"/>
  <c r="AQ1109" i="1"/>
  <c r="AP1109" i="1"/>
  <c r="AO1109" i="1"/>
  <c r="AS1108" i="1"/>
  <c r="AR1108" i="1"/>
  <c r="AQ1108" i="1"/>
  <c r="AP1108" i="1"/>
  <c r="AO1108" i="1"/>
  <c r="AS1107" i="1"/>
  <c r="AR1107" i="1"/>
  <c r="AQ1107" i="1"/>
  <c r="AP1107" i="1"/>
  <c r="AO1107" i="1"/>
  <c r="AS1106" i="1"/>
  <c r="AR1106" i="1"/>
  <c r="AQ1106" i="1"/>
  <c r="AP1106" i="1"/>
  <c r="AO1106" i="1"/>
  <c r="AS1105" i="1"/>
  <c r="AR1105" i="1"/>
  <c r="AQ1105" i="1"/>
  <c r="AP1105" i="1"/>
  <c r="AO1105" i="1"/>
  <c r="AS1104" i="1"/>
  <c r="AR1104" i="1"/>
  <c r="AQ1104" i="1"/>
  <c r="AP1104" i="1"/>
  <c r="AO1104" i="1"/>
  <c r="AS1103" i="1"/>
  <c r="AR1103" i="1"/>
  <c r="AQ1103" i="1"/>
  <c r="AP1103" i="1"/>
  <c r="AO1103" i="1"/>
  <c r="AS1102" i="1"/>
  <c r="AR1102" i="1"/>
  <c r="AQ1102" i="1"/>
  <c r="AP1102" i="1"/>
  <c r="AO1102" i="1"/>
  <c r="AS1101" i="1"/>
  <c r="AR1101" i="1"/>
  <c r="AQ1101" i="1"/>
  <c r="AP1101" i="1"/>
  <c r="AO1101" i="1"/>
  <c r="AS1100" i="1"/>
  <c r="AR1100" i="1"/>
  <c r="AQ1100" i="1"/>
  <c r="AP1100" i="1"/>
  <c r="AO1100" i="1"/>
  <c r="AS1099" i="1"/>
  <c r="AR1099" i="1"/>
  <c r="AQ1099" i="1"/>
  <c r="AP1099" i="1"/>
  <c r="AO1099" i="1"/>
  <c r="AS1098" i="1"/>
  <c r="AR1098" i="1"/>
  <c r="AQ1098" i="1"/>
  <c r="AP1098" i="1"/>
  <c r="AO1098" i="1"/>
  <c r="AS1097" i="1"/>
  <c r="AR1097" i="1"/>
  <c r="AQ1097" i="1"/>
  <c r="AP1097" i="1"/>
  <c r="AO1097" i="1"/>
  <c r="AS1096" i="1"/>
  <c r="AR1096" i="1"/>
  <c r="AQ1096" i="1"/>
  <c r="AP1096" i="1"/>
  <c r="AO1096" i="1"/>
  <c r="AS1095" i="1"/>
  <c r="AR1095" i="1"/>
  <c r="AQ1095" i="1"/>
  <c r="AP1095" i="1"/>
  <c r="AO1095" i="1"/>
  <c r="AS1094" i="1"/>
  <c r="AR1094" i="1"/>
  <c r="AQ1094" i="1"/>
  <c r="AP1094" i="1"/>
  <c r="AO1094" i="1"/>
  <c r="AS1093" i="1"/>
  <c r="AR1093" i="1"/>
  <c r="AQ1093" i="1"/>
  <c r="AP1093" i="1"/>
  <c r="AO1093" i="1"/>
  <c r="AS1092" i="1"/>
  <c r="AR1092" i="1"/>
  <c r="AQ1092" i="1"/>
  <c r="AP1092" i="1"/>
  <c r="AO1092" i="1"/>
  <c r="AS1091" i="1"/>
  <c r="AR1091" i="1"/>
  <c r="AQ1091" i="1"/>
  <c r="AP1091" i="1"/>
  <c r="AO1091" i="1"/>
  <c r="AS1090" i="1"/>
  <c r="AR1090" i="1"/>
  <c r="AQ1090" i="1"/>
  <c r="AP1090" i="1"/>
  <c r="AO1090" i="1"/>
  <c r="AS1089" i="1"/>
  <c r="AR1089" i="1"/>
  <c r="AQ1089" i="1"/>
  <c r="AP1089" i="1"/>
  <c r="AO1089" i="1"/>
  <c r="AS1088" i="1"/>
  <c r="AR1088" i="1"/>
  <c r="AQ1088" i="1"/>
  <c r="AP1088" i="1"/>
  <c r="AO1088" i="1"/>
  <c r="AS1087" i="1"/>
  <c r="AR1087" i="1"/>
  <c r="AQ1087" i="1"/>
  <c r="AP1087" i="1"/>
  <c r="AO1087" i="1"/>
  <c r="AS1086" i="1"/>
  <c r="AR1086" i="1"/>
  <c r="AQ1086" i="1"/>
  <c r="AP1086" i="1"/>
  <c r="AO1086" i="1"/>
  <c r="AS1085" i="1"/>
  <c r="AR1085" i="1"/>
  <c r="AQ1085" i="1"/>
  <c r="AP1085" i="1"/>
  <c r="AO1085" i="1"/>
  <c r="AS1084" i="1"/>
  <c r="AR1084" i="1"/>
  <c r="AQ1084" i="1"/>
  <c r="AP1084" i="1"/>
  <c r="AO1084" i="1"/>
  <c r="AS1083" i="1"/>
  <c r="AR1083" i="1"/>
  <c r="AQ1083" i="1"/>
  <c r="AP1083" i="1"/>
  <c r="AO1083" i="1"/>
  <c r="AS1082" i="1"/>
  <c r="AR1082" i="1"/>
  <c r="AQ1082" i="1"/>
  <c r="AP1082" i="1"/>
  <c r="AO1082" i="1"/>
  <c r="AS1081" i="1"/>
  <c r="AR1081" i="1"/>
  <c r="AQ1081" i="1"/>
  <c r="AP1081" i="1"/>
  <c r="AO1081" i="1"/>
  <c r="AS1080" i="1"/>
  <c r="AR1080" i="1"/>
  <c r="AQ1080" i="1"/>
  <c r="AP1080" i="1"/>
  <c r="AO1080" i="1"/>
  <c r="AS1079" i="1"/>
  <c r="AR1079" i="1"/>
  <c r="AQ1079" i="1"/>
  <c r="AP1079" i="1"/>
  <c r="AO1079" i="1"/>
  <c r="AS1078" i="1"/>
  <c r="AR1078" i="1"/>
  <c r="AQ1078" i="1"/>
  <c r="AP1078" i="1"/>
  <c r="AO1078" i="1"/>
  <c r="AS1077" i="1"/>
  <c r="AR1077" i="1"/>
  <c r="AQ1077" i="1"/>
  <c r="AP1077" i="1"/>
  <c r="AO1077" i="1"/>
  <c r="AS1076" i="1"/>
  <c r="AR1076" i="1"/>
  <c r="AQ1076" i="1"/>
  <c r="AP1076" i="1"/>
  <c r="AO1076" i="1"/>
  <c r="AS1075" i="1"/>
  <c r="AR1075" i="1"/>
  <c r="AQ1075" i="1"/>
  <c r="AP1075" i="1"/>
  <c r="AO1075" i="1"/>
  <c r="AS1074" i="1"/>
  <c r="AR1074" i="1"/>
  <c r="AQ1074" i="1"/>
  <c r="AP1074" i="1"/>
  <c r="AO1074" i="1"/>
  <c r="AS1073" i="1"/>
  <c r="AR1073" i="1"/>
  <c r="AQ1073" i="1"/>
  <c r="AP1073" i="1"/>
  <c r="AO1073" i="1"/>
  <c r="AS1072" i="1"/>
  <c r="AR1072" i="1"/>
  <c r="AQ1072" i="1"/>
  <c r="AP1072" i="1"/>
  <c r="AO1072" i="1"/>
  <c r="AS1071" i="1"/>
  <c r="AR1071" i="1"/>
  <c r="AQ1071" i="1"/>
  <c r="AP1071" i="1"/>
  <c r="AO1071" i="1"/>
  <c r="AS1070" i="1"/>
  <c r="AR1070" i="1"/>
  <c r="AQ1070" i="1"/>
  <c r="AP1070" i="1"/>
  <c r="AO1070" i="1"/>
  <c r="AS1069" i="1"/>
  <c r="AR1069" i="1"/>
  <c r="AQ1069" i="1"/>
  <c r="AP1069" i="1"/>
  <c r="AO1069" i="1"/>
  <c r="AS1068" i="1"/>
  <c r="AR1068" i="1"/>
  <c r="AQ1068" i="1"/>
  <c r="AP1068" i="1"/>
  <c r="AO1068" i="1"/>
  <c r="AS1067" i="1"/>
  <c r="AR1067" i="1"/>
  <c r="AQ1067" i="1"/>
  <c r="AP1067" i="1"/>
  <c r="AO1067" i="1"/>
  <c r="AS1066" i="1"/>
  <c r="AR1066" i="1"/>
  <c r="AQ1066" i="1"/>
  <c r="AP1066" i="1"/>
  <c r="AO1066" i="1"/>
  <c r="AS1065" i="1"/>
  <c r="AR1065" i="1"/>
  <c r="AQ1065" i="1"/>
  <c r="AP1065" i="1"/>
  <c r="AO1065" i="1"/>
  <c r="AS1064" i="1"/>
  <c r="AR1064" i="1"/>
  <c r="AQ1064" i="1"/>
  <c r="AP1064" i="1"/>
  <c r="AO1064" i="1"/>
  <c r="AS1063" i="1"/>
  <c r="AR1063" i="1"/>
  <c r="AQ1063" i="1"/>
  <c r="AP1063" i="1"/>
  <c r="AO1063" i="1"/>
  <c r="AS1062" i="1"/>
  <c r="AR1062" i="1"/>
  <c r="AQ1062" i="1"/>
  <c r="AP1062" i="1"/>
  <c r="AO1062" i="1"/>
  <c r="AS1061" i="1"/>
  <c r="AR1061" i="1"/>
  <c r="AQ1061" i="1"/>
  <c r="AP1061" i="1"/>
  <c r="AO1061" i="1"/>
  <c r="AS1060" i="1"/>
  <c r="AR1060" i="1"/>
  <c r="AQ1060" i="1"/>
  <c r="AP1060" i="1"/>
  <c r="AO1060" i="1"/>
  <c r="AS1059" i="1"/>
  <c r="AR1059" i="1"/>
  <c r="AQ1059" i="1"/>
  <c r="AP1059" i="1"/>
  <c r="AO1059" i="1"/>
  <c r="AS1058" i="1"/>
  <c r="AR1058" i="1"/>
  <c r="AQ1058" i="1"/>
  <c r="AP1058" i="1"/>
  <c r="AO1058" i="1"/>
  <c r="AS1057" i="1"/>
  <c r="AR1057" i="1"/>
  <c r="AQ1057" i="1"/>
  <c r="AP1057" i="1"/>
  <c r="AO1057" i="1"/>
  <c r="AS1056" i="1"/>
  <c r="AR1056" i="1"/>
  <c r="AQ1056" i="1"/>
  <c r="AP1056" i="1"/>
  <c r="AO1056" i="1"/>
  <c r="AS1055" i="1"/>
  <c r="AR1055" i="1"/>
  <c r="AQ1055" i="1"/>
  <c r="AP1055" i="1"/>
  <c r="AO1055" i="1"/>
  <c r="AS1054" i="1"/>
  <c r="AR1054" i="1"/>
  <c r="AQ1054" i="1"/>
  <c r="AP1054" i="1"/>
  <c r="AO1054" i="1"/>
  <c r="AS1053" i="1"/>
  <c r="AR1053" i="1"/>
  <c r="AQ1053" i="1"/>
  <c r="AP1053" i="1"/>
  <c r="AO1053" i="1"/>
  <c r="AS1052" i="1"/>
  <c r="AR1052" i="1"/>
  <c r="AQ1052" i="1"/>
  <c r="AP1052" i="1"/>
  <c r="AO1052" i="1"/>
  <c r="AS1051" i="1"/>
  <c r="AR1051" i="1"/>
  <c r="AQ1051" i="1"/>
  <c r="AP1051" i="1"/>
  <c r="AO1051" i="1"/>
  <c r="AS1050" i="1"/>
  <c r="AR1050" i="1"/>
  <c r="AQ1050" i="1"/>
  <c r="AP1050" i="1"/>
  <c r="AO1050" i="1"/>
  <c r="AS1049" i="1"/>
  <c r="AR1049" i="1"/>
  <c r="AQ1049" i="1"/>
  <c r="AP1049" i="1"/>
  <c r="AO1049" i="1"/>
  <c r="AS1048" i="1"/>
  <c r="AR1048" i="1"/>
  <c r="AQ1048" i="1"/>
  <c r="AP1048" i="1"/>
  <c r="AO1048" i="1"/>
  <c r="AS1047" i="1"/>
  <c r="AR1047" i="1"/>
  <c r="AQ1047" i="1"/>
  <c r="AP1047" i="1"/>
  <c r="AO1047" i="1"/>
  <c r="AS1046" i="1"/>
  <c r="AR1046" i="1"/>
  <c r="AQ1046" i="1"/>
  <c r="AP1046" i="1"/>
  <c r="AO1046" i="1"/>
  <c r="AS1045" i="1"/>
  <c r="AR1045" i="1"/>
  <c r="AQ1045" i="1"/>
  <c r="AP1045" i="1"/>
  <c r="AO1045" i="1"/>
  <c r="AS1044" i="1"/>
  <c r="AR1044" i="1"/>
  <c r="AQ1044" i="1"/>
  <c r="AP1044" i="1"/>
  <c r="AO1044" i="1"/>
  <c r="AS1043" i="1"/>
  <c r="AR1043" i="1"/>
  <c r="AQ1043" i="1"/>
  <c r="AP1043" i="1"/>
  <c r="AO1043" i="1"/>
  <c r="AS1042" i="1"/>
  <c r="AR1042" i="1"/>
  <c r="AQ1042" i="1"/>
  <c r="AP1042" i="1"/>
  <c r="AO1042" i="1"/>
  <c r="AS1041" i="1"/>
  <c r="AR1041" i="1"/>
  <c r="AQ1041" i="1"/>
  <c r="AP1041" i="1"/>
  <c r="AO1041" i="1"/>
  <c r="AS1040" i="1"/>
  <c r="AR1040" i="1"/>
  <c r="AQ1040" i="1"/>
  <c r="AP1040" i="1"/>
  <c r="AO1040" i="1"/>
  <c r="AS1039" i="1"/>
  <c r="AR1039" i="1"/>
  <c r="AQ1039" i="1"/>
  <c r="AP1039" i="1"/>
  <c r="AO1039" i="1"/>
  <c r="AS1038" i="1"/>
  <c r="AR1038" i="1"/>
  <c r="AQ1038" i="1"/>
  <c r="AP1038" i="1"/>
  <c r="AO1038" i="1"/>
  <c r="AS1037" i="1"/>
  <c r="AR1037" i="1"/>
  <c r="AQ1037" i="1"/>
  <c r="AP1037" i="1"/>
  <c r="AO1037" i="1"/>
  <c r="AS1036" i="1"/>
  <c r="AR1036" i="1"/>
  <c r="AQ1036" i="1"/>
  <c r="AP1036" i="1"/>
  <c r="AO1036" i="1"/>
  <c r="AS1035" i="1"/>
  <c r="AR1035" i="1"/>
  <c r="AQ1035" i="1"/>
  <c r="AP1035" i="1"/>
  <c r="AO1035" i="1"/>
  <c r="AS1034" i="1"/>
  <c r="AR1034" i="1"/>
  <c r="AQ1034" i="1"/>
  <c r="AP1034" i="1"/>
  <c r="AO1034" i="1"/>
  <c r="AS1033" i="1"/>
  <c r="AR1033" i="1"/>
  <c r="AQ1033" i="1"/>
  <c r="AP1033" i="1"/>
  <c r="AO1033" i="1"/>
  <c r="AS1032" i="1"/>
  <c r="AR1032" i="1"/>
  <c r="AQ1032" i="1"/>
  <c r="AP1032" i="1"/>
  <c r="AO1032" i="1"/>
  <c r="AS1031" i="1"/>
  <c r="AR1031" i="1"/>
  <c r="AQ1031" i="1"/>
  <c r="AP1031" i="1"/>
  <c r="AO1031" i="1"/>
  <c r="AS1030" i="1"/>
  <c r="AR1030" i="1"/>
  <c r="AQ1030" i="1"/>
  <c r="AP1030" i="1"/>
  <c r="AO1030" i="1"/>
  <c r="AS1029" i="1"/>
  <c r="AR1029" i="1"/>
  <c r="AQ1029" i="1"/>
  <c r="AP1029" i="1"/>
  <c r="AO1029" i="1"/>
  <c r="AS1028" i="1"/>
  <c r="AR1028" i="1"/>
  <c r="AQ1028" i="1"/>
  <c r="AP1028" i="1"/>
  <c r="AO1028" i="1"/>
  <c r="AS1027" i="1"/>
  <c r="AR1027" i="1"/>
  <c r="AQ1027" i="1"/>
  <c r="AP1027" i="1"/>
  <c r="AO1027" i="1"/>
  <c r="AS1026" i="1"/>
  <c r="AR1026" i="1"/>
  <c r="AQ1026" i="1"/>
  <c r="AP1026" i="1"/>
  <c r="AO1026" i="1"/>
  <c r="AS1025" i="1"/>
  <c r="AR1025" i="1"/>
  <c r="AQ1025" i="1"/>
  <c r="AP1025" i="1"/>
  <c r="AO1025" i="1"/>
  <c r="AS1024" i="1"/>
  <c r="AR1024" i="1"/>
  <c r="AQ1024" i="1"/>
  <c r="AP1024" i="1"/>
  <c r="AO1024" i="1"/>
  <c r="AS1023" i="1"/>
  <c r="AR1023" i="1"/>
  <c r="AQ1023" i="1"/>
  <c r="AP1023" i="1"/>
  <c r="AO1023" i="1"/>
  <c r="AS1022" i="1"/>
  <c r="AR1022" i="1"/>
  <c r="AQ1022" i="1"/>
  <c r="AP1022" i="1"/>
  <c r="AO1022" i="1"/>
  <c r="AS1021" i="1"/>
  <c r="AR1021" i="1"/>
  <c r="AQ1021" i="1"/>
  <c r="AP1021" i="1"/>
  <c r="AO1021" i="1"/>
  <c r="AS1020" i="1"/>
  <c r="AR1020" i="1"/>
  <c r="AQ1020" i="1"/>
  <c r="AP1020" i="1"/>
  <c r="AO1020" i="1"/>
  <c r="AS1019" i="1"/>
  <c r="AR1019" i="1"/>
  <c r="AQ1019" i="1"/>
  <c r="AP1019" i="1"/>
  <c r="AO1019" i="1"/>
  <c r="AS1018" i="1"/>
  <c r="AR1018" i="1"/>
  <c r="AQ1018" i="1"/>
  <c r="AP1018" i="1"/>
  <c r="AO1018" i="1"/>
  <c r="AS1017" i="1"/>
  <c r="AR1017" i="1"/>
  <c r="AQ1017" i="1"/>
  <c r="AP1017" i="1"/>
  <c r="AO1017" i="1"/>
  <c r="AS1016" i="1"/>
  <c r="AR1016" i="1"/>
  <c r="AQ1016" i="1"/>
  <c r="AP1016" i="1"/>
  <c r="AO1016" i="1"/>
  <c r="AS1015" i="1"/>
  <c r="AR1015" i="1"/>
  <c r="AQ1015" i="1"/>
  <c r="AP1015" i="1"/>
  <c r="AO1015" i="1"/>
  <c r="AS1014" i="1"/>
  <c r="AR1014" i="1"/>
  <c r="AQ1014" i="1"/>
  <c r="AP1014" i="1"/>
  <c r="AO1014" i="1"/>
  <c r="AS1013" i="1"/>
  <c r="AR1013" i="1"/>
  <c r="AQ1013" i="1"/>
  <c r="AP1013" i="1"/>
  <c r="AO1013" i="1"/>
  <c r="AS1012" i="1"/>
  <c r="AR1012" i="1"/>
  <c r="AQ1012" i="1"/>
  <c r="AP1012" i="1"/>
  <c r="AO1012" i="1"/>
  <c r="AS1011" i="1"/>
  <c r="AR1011" i="1"/>
  <c r="AQ1011" i="1"/>
  <c r="AP1011" i="1"/>
  <c r="AO1011" i="1"/>
  <c r="AS1010" i="1"/>
  <c r="AR1010" i="1"/>
  <c r="AQ1010" i="1"/>
  <c r="AP1010" i="1"/>
  <c r="AO1010" i="1"/>
  <c r="AS1009" i="1"/>
  <c r="AR1009" i="1"/>
  <c r="AQ1009" i="1"/>
  <c r="AP1009" i="1"/>
  <c r="AO1009" i="1"/>
  <c r="AS1008" i="1"/>
  <c r="AR1008" i="1"/>
  <c r="AQ1008" i="1"/>
  <c r="AP1008" i="1"/>
  <c r="AO1008" i="1"/>
  <c r="AS1007" i="1"/>
  <c r="AR1007" i="1"/>
  <c r="AQ1007" i="1"/>
  <c r="AP1007" i="1"/>
  <c r="AO1007" i="1"/>
  <c r="AS1006" i="1"/>
  <c r="AR1006" i="1"/>
  <c r="AQ1006" i="1"/>
  <c r="AP1006" i="1"/>
  <c r="AO1006" i="1"/>
  <c r="AS1005" i="1"/>
  <c r="AR1005" i="1"/>
  <c r="AQ1005" i="1"/>
  <c r="AP1005" i="1"/>
  <c r="AO1005" i="1"/>
  <c r="AS1004" i="1"/>
  <c r="AR1004" i="1"/>
  <c r="AQ1004" i="1"/>
  <c r="AP1004" i="1"/>
  <c r="AO1004" i="1"/>
  <c r="AS1003" i="1"/>
  <c r="AR1003" i="1"/>
  <c r="AQ1003" i="1"/>
  <c r="AP1003" i="1"/>
  <c r="AO1003" i="1"/>
  <c r="AS1002" i="1"/>
  <c r="AR1002" i="1"/>
  <c r="AQ1002" i="1"/>
  <c r="AP1002" i="1"/>
  <c r="AO1002" i="1"/>
  <c r="AS1001" i="1"/>
  <c r="AR1001" i="1"/>
  <c r="AQ1001" i="1"/>
  <c r="AP1001" i="1"/>
  <c r="AO1001" i="1"/>
  <c r="AS1000" i="1"/>
  <c r="AR1000" i="1"/>
  <c r="AQ1000" i="1"/>
  <c r="AP1000" i="1"/>
  <c r="AO1000" i="1"/>
  <c r="AS999" i="1"/>
  <c r="AR999" i="1"/>
  <c r="AQ999" i="1"/>
  <c r="AP999" i="1"/>
  <c r="AO999" i="1"/>
  <c r="AS998" i="1"/>
  <c r="AR998" i="1"/>
  <c r="AQ998" i="1"/>
  <c r="AP998" i="1"/>
  <c r="AO998" i="1"/>
  <c r="AS997" i="1"/>
  <c r="AR997" i="1"/>
  <c r="AQ997" i="1"/>
  <c r="AP997" i="1"/>
  <c r="AO997" i="1"/>
  <c r="AS996" i="1"/>
  <c r="AR996" i="1"/>
  <c r="AQ996" i="1"/>
  <c r="AP996" i="1"/>
  <c r="AO996" i="1"/>
  <c r="AS995" i="1"/>
  <c r="AR995" i="1"/>
  <c r="AQ995" i="1"/>
  <c r="AP995" i="1"/>
  <c r="AO995" i="1"/>
  <c r="AS994" i="1"/>
  <c r="AR994" i="1"/>
  <c r="AQ994" i="1"/>
  <c r="AP994" i="1"/>
  <c r="AO994" i="1"/>
  <c r="AS993" i="1"/>
  <c r="AR993" i="1"/>
  <c r="AQ993" i="1"/>
  <c r="AP993" i="1"/>
  <c r="AO993" i="1"/>
  <c r="AS992" i="1"/>
  <c r="AR992" i="1"/>
  <c r="AQ992" i="1"/>
  <c r="AP992" i="1"/>
  <c r="AO992" i="1"/>
  <c r="AS991" i="1"/>
  <c r="AR991" i="1"/>
  <c r="AQ991" i="1"/>
  <c r="AP991" i="1"/>
  <c r="AO991" i="1"/>
  <c r="AS990" i="1"/>
  <c r="AR990" i="1"/>
  <c r="AQ990" i="1"/>
  <c r="AP990" i="1"/>
  <c r="AO990" i="1"/>
  <c r="AS989" i="1"/>
  <c r="AR989" i="1"/>
  <c r="AQ989" i="1"/>
  <c r="AP989" i="1"/>
  <c r="AO989" i="1"/>
  <c r="AS988" i="1"/>
  <c r="AR988" i="1"/>
  <c r="AQ988" i="1"/>
  <c r="AP988" i="1"/>
  <c r="AO988" i="1"/>
  <c r="AS987" i="1"/>
  <c r="AR987" i="1"/>
  <c r="AQ987" i="1"/>
  <c r="AP987" i="1"/>
  <c r="AO987" i="1"/>
  <c r="AS986" i="1"/>
  <c r="AR986" i="1"/>
  <c r="AQ986" i="1"/>
  <c r="AP986" i="1"/>
  <c r="AO986" i="1"/>
  <c r="AS985" i="1"/>
  <c r="AR985" i="1"/>
  <c r="AQ985" i="1"/>
  <c r="AP985" i="1"/>
  <c r="AO985" i="1"/>
  <c r="AS984" i="1"/>
  <c r="AR984" i="1"/>
  <c r="AQ984" i="1"/>
  <c r="AP984" i="1"/>
  <c r="AO984" i="1"/>
  <c r="AS983" i="1"/>
  <c r="AR983" i="1"/>
  <c r="AQ983" i="1"/>
  <c r="AP983" i="1"/>
  <c r="AO983" i="1"/>
  <c r="AS982" i="1"/>
  <c r="AR982" i="1"/>
  <c r="AQ982" i="1"/>
  <c r="AP982" i="1"/>
  <c r="AO982" i="1"/>
  <c r="AS981" i="1"/>
  <c r="AR981" i="1"/>
  <c r="AQ981" i="1"/>
  <c r="AP981" i="1"/>
  <c r="AO981" i="1"/>
  <c r="AS980" i="1"/>
  <c r="AR980" i="1"/>
  <c r="AQ980" i="1"/>
  <c r="AP980" i="1"/>
  <c r="AO980" i="1"/>
  <c r="AS979" i="1"/>
  <c r="AR979" i="1"/>
  <c r="AQ979" i="1"/>
  <c r="AP979" i="1"/>
  <c r="AO979" i="1"/>
  <c r="AS978" i="1"/>
  <c r="AR978" i="1"/>
  <c r="AQ978" i="1"/>
  <c r="AP978" i="1"/>
  <c r="AO978" i="1"/>
  <c r="AS977" i="1"/>
  <c r="AR977" i="1"/>
  <c r="AQ977" i="1"/>
  <c r="AP977" i="1"/>
  <c r="AO977" i="1"/>
  <c r="AS976" i="1"/>
  <c r="AR976" i="1"/>
  <c r="AQ976" i="1"/>
  <c r="AP976" i="1"/>
  <c r="AO976" i="1"/>
  <c r="AS975" i="1"/>
  <c r="AR975" i="1"/>
  <c r="AQ975" i="1"/>
  <c r="AP975" i="1"/>
  <c r="AO975" i="1"/>
  <c r="AS974" i="1"/>
  <c r="AR974" i="1"/>
  <c r="AQ974" i="1"/>
  <c r="AP974" i="1"/>
  <c r="AO974" i="1"/>
  <c r="AS973" i="1"/>
  <c r="AR973" i="1"/>
  <c r="AQ973" i="1"/>
  <c r="AP973" i="1"/>
  <c r="AO973" i="1"/>
  <c r="AS972" i="1"/>
  <c r="AR972" i="1"/>
  <c r="AQ972" i="1"/>
  <c r="AP972" i="1"/>
  <c r="AO972" i="1"/>
  <c r="AS971" i="1"/>
  <c r="AR971" i="1"/>
  <c r="AQ971" i="1"/>
  <c r="AP971" i="1"/>
  <c r="AO971" i="1"/>
  <c r="AS970" i="1"/>
  <c r="AR970" i="1"/>
  <c r="AQ970" i="1"/>
  <c r="AP970" i="1"/>
  <c r="AO970" i="1"/>
  <c r="AS969" i="1"/>
  <c r="AR969" i="1"/>
  <c r="AQ969" i="1"/>
  <c r="AP969" i="1"/>
  <c r="AO969" i="1"/>
  <c r="AS968" i="1"/>
  <c r="AR968" i="1"/>
  <c r="AQ968" i="1"/>
  <c r="AP968" i="1"/>
  <c r="AO968" i="1"/>
  <c r="AS967" i="1"/>
  <c r="AR967" i="1"/>
  <c r="AQ967" i="1"/>
  <c r="AP967" i="1"/>
  <c r="AO967" i="1"/>
  <c r="AS966" i="1"/>
  <c r="AR966" i="1"/>
  <c r="AQ966" i="1"/>
  <c r="AP966" i="1"/>
  <c r="AO966" i="1"/>
  <c r="AS965" i="1"/>
  <c r="AR965" i="1"/>
  <c r="AQ965" i="1"/>
  <c r="AP965" i="1"/>
  <c r="AO965" i="1"/>
  <c r="AS964" i="1"/>
  <c r="AR964" i="1"/>
  <c r="AQ964" i="1"/>
  <c r="AP964" i="1"/>
  <c r="AO964" i="1"/>
  <c r="AS963" i="1"/>
  <c r="AR963" i="1"/>
  <c r="AQ963" i="1"/>
  <c r="AP963" i="1"/>
  <c r="AO963" i="1"/>
  <c r="AS962" i="1"/>
  <c r="AR962" i="1"/>
  <c r="AQ962" i="1"/>
  <c r="AP962" i="1"/>
  <c r="AO962" i="1"/>
  <c r="AS961" i="1"/>
  <c r="AR961" i="1"/>
  <c r="AQ961" i="1"/>
  <c r="AP961" i="1"/>
  <c r="AO961" i="1"/>
  <c r="AS960" i="1"/>
  <c r="AR960" i="1"/>
  <c r="AQ960" i="1"/>
  <c r="AP960" i="1"/>
  <c r="AO960" i="1"/>
  <c r="AS959" i="1"/>
  <c r="AR959" i="1"/>
  <c r="AQ959" i="1"/>
  <c r="AP959" i="1"/>
  <c r="AO959" i="1"/>
  <c r="AS958" i="1"/>
  <c r="AR958" i="1"/>
  <c r="AQ958" i="1"/>
  <c r="AP958" i="1"/>
  <c r="AO958" i="1"/>
  <c r="AS957" i="1"/>
  <c r="AR957" i="1"/>
  <c r="AQ957" i="1"/>
  <c r="AP957" i="1"/>
  <c r="AO957" i="1"/>
  <c r="AS956" i="1"/>
  <c r="AR956" i="1"/>
  <c r="AQ956" i="1"/>
  <c r="AP956" i="1"/>
  <c r="AO956" i="1"/>
  <c r="AS955" i="1"/>
  <c r="AR955" i="1"/>
  <c r="AQ955" i="1"/>
  <c r="AP955" i="1"/>
  <c r="AO955" i="1"/>
  <c r="AS954" i="1"/>
  <c r="AR954" i="1"/>
  <c r="AQ954" i="1"/>
  <c r="AP954" i="1"/>
  <c r="AO954" i="1"/>
  <c r="AS953" i="1"/>
  <c r="AR953" i="1"/>
  <c r="AQ953" i="1"/>
  <c r="AP953" i="1"/>
  <c r="AO953" i="1"/>
  <c r="AS952" i="1"/>
  <c r="AR952" i="1"/>
  <c r="AQ952" i="1"/>
  <c r="AP952" i="1"/>
  <c r="AO952" i="1"/>
  <c r="AS951" i="1"/>
  <c r="AR951" i="1"/>
  <c r="AQ951" i="1"/>
  <c r="AP951" i="1"/>
  <c r="AO951" i="1"/>
  <c r="AS950" i="1"/>
  <c r="AR950" i="1"/>
  <c r="AQ950" i="1"/>
  <c r="AP950" i="1"/>
  <c r="AO950" i="1"/>
  <c r="AS949" i="1"/>
  <c r="AR949" i="1"/>
  <c r="AQ949" i="1"/>
  <c r="AP949" i="1"/>
  <c r="AO949" i="1"/>
  <c r="AS948" i="1"/>
  <c r="AR948" i="1"/>
  <c r="AQ948" i="1"/>
  <c r="AP948" i="1"/>
  <c r="AO948" i="1"/>
  <c r="AS947" i="1"/>
  <c r="AR947" i="1"/>
  <c r="AQ947" i="1"/>
  <c r="AP947" i="1"/>
  <c r="AO947" i="1"/>
  <c r="AS946" i="1"/>
  <c r="AR946" i="1"/>
  <c r="AQ946" i="1"/>
  <c r="AP946" i="1"/>
  <c r="AO946" i="1"/>
  <c r="AS945" i="1"/>
  <c r="AR945" i="1"/>
  <c r="AQ945" i="1"/>
  <c r="AP945" i="1"/>
  <c r="AO945" i="1"/>
  <c r="AS944" i="1"/>
  <c r="AR944" i="1"/>
  <c r="AQ944" i="1"/>
  <c r="AP944" i="1"/>
  <c r="AO944" i="1"/>
  <c r="AS943" i="1"/>
  <c r="AR943" i="1"/>
  <c r="AQ943" i="1"/>
  <c r="AP943" i="1"/>
  <c r="AO943" i="1"/>
  <c r="AS942" i="1"/>
  <c r="AR942" i="1"/>
  <c r="AQ942" i="1"/>
  <c r="AP942" i="1"/>
  <c r="AO942" i="1"/>
  <c r="AS941" i="1"/>
  <c r="AR941" i="1"/>
  <c r="AQ941" i="1"/>
  <c r="AP941" i="1"/>
  <c r="AO941" i="1"/>
  <c r="AS940" i="1"/>
  <c r="AR940" i="1"/>
  <c r="AQ940" i="1"/>
  <c r="AP940" i="1"/>
  <c r="AO940" i="1"/>
  <c r="AS939" i="1"/>
  <c r="AR939" i="1"/>
  <c r="AQ939" i="1"/>
  <c r="AP939" i="1"/>
  <c r="AO939" i="1"/>
  <c r="AS938" i="1"/>
  <c r="AR938" i="1"/>
  <c r="AQ938" i="1"/>
  <c r="AP938" i="1"/>
  <c r="AO938" i="1"/>
  <c r="AS937" i="1"/>
  <c r="AR937" i="1"/>
  <c r="AQ937" i="1"/>
  <c r="AP937" i="1"/>
  <c r="AO937" i="1"/>
  <c r="AS936" i="1"/>
  <c r="AR936" i="1"/>
  <c r="AQ936" i="1"/>
  <c r="AP936" i="1"/>
  <c r="AO936" i="1"/>
  <c r="AS935" i="1"/>
  <c r="AR935" i="1"/>
  <c r="AQ935" i="1"/>
  <c r="AP935" i="1"/>
  <c r="AO935" i="1"/>
  <c r="AS934" i="1"/>
  <c r="AR934" i="1"/>
  <c r="AQ934" i="1"/>
  <c r="AP934" i="1"/>
  <c r="AO934" i="1"/>
  <c r="AS933" i="1"/>
  <c r="AR933" i="1"/>
  <c r="AQ933" i="1"/>
  <c r="AP933" i="1"/>
  <c r="AO933" i="1"/>
  <c r="AS932" i="1"/>
  <c r="AR932" i="1"/>
  <c r="AQ932" i="1"/>
  <c r="AP932" i="1"/>
  <c r="AO932" i="1"/>
  <c r="AS931" i="1"/>
  <c r="AR931" i="1"/>
  <c r="AQ931" i="1"/>
  <c r="AP931" i="1"/>
  <c r="AO931" i="1"/>
  <c r="AS930" i="1"/>
  <c r="AR930" i="1"/>
  <c r="AQ930" i="1"/>
  <c r="AP930" i="1"/>
  <c r="AO930" i="1"/>
  <c r="AS929" i="1"/>
  <c r="AR929" i="1"/>
  <c r="AQ929" i="1"/>
  <c r="AP929" i="1"/>
  <c r="AO929" i="1"/>
  <c r="AS928" i="1"/>
  <c r="AR928" i="1"/>
  <c r="AQ928" i="1"/>
  <c r="AP928" i="1"/>
  <c r="AO928" i="1"/>
  <c r="AS927" i="1"/>
  <c r="AR927" i="1"/>
  <c r="AQ927" i="1"/>
  <c r="AP927" i="1"/>
  <c r="AO927" i="1"/>
  <c r="AS926" i="1"/>
  <c r="AR926" i="1"/>
  <c r="AQ926" i="1"/>
  <c r="AP926" i="1"/>
  <c r="AO926" i="1"/>
  <c r="AS925" i="1"/>
  <c r="AR925" i="1"/>
  <c r="AQ925" i="1"/>
  <c r="AP925" i="1"/>
  <c r="AO925" i="1"/>
  <c r="AS924" i="1"/>
  <c r="AR924" i="1"/>
  <c r="AQ924" i="1"/>
  <c r="AP924" i="1"/>
  <c r="AO924" i="1"/>
  <c r="AS923" i="1"/>
  <c r="AR923" i="1"/>
  <c r="AQ923" i="1"/>
  <c r="AP923" i="1"/>
  <c r="AO923" i="1"/>
  <c r="AS922" i="1"/>
  <c r="AR922" i="1"/>
  <c r="AQ922" i="1"/>
  <c r="AP922" i="1"/>
  <c r="AO922" i="1"/>
  <c r="AS921" i="1"/>
  <c r="AR921" i="1"/>
  <c r="AQ921" i="1"/>
  <c r="AP921" i="1"/>
  <c r="AO921" i="1"/>
  <c r="AS920" i="1"/>
  <c r="AR920" i="1"/>
  <c r="AQ920" i="1"/>
  <c r="AP920" i="1"/>
  <c r="AO920" i="1"/>
  <c r="AS919" i="1"/>
  <c r="AR919" i="1"/>
  <c r="AQ919" i="1"/>
  <c r="AP919" i="1"/>
  <c r="AO919" i="1"/>
  <c r="AS918" i="1"/>
  <c r="AR918" i="1"/>
  <c r="AQ918" i="1"/>
  <c r="AP918" i="1"/>
  <c r="AO918" i="1"/>
  <c r="AS917" i="1"/>
  <c r="AR917" i="1"/>
  <c r="AQ917" i="1"/>
  <c r="AP917" i="1"/>
  <c r="AO917" i="1"/>
  <c r="AS916" i="1"/>
  <c r="AR916" i="1"/>
  <c r="AQ916" i="1"/>
  <c r="AP916" i="1"/>
  <c r="AO916" i="1"/>
  <c r="AS915" i="1"/>
  <c r="AR915" i="1"/>
  <c r="AQ915" i="1"/>
  <c r="AP915" i="1"/>
  <c r="AO915" i="1"/>
  <c r="AS914" i="1"/>
  <c r="AR914" i="1"/>
  <c r="AQ914" i="1"/>
  <c r="AP914" i="1"/>
  <c r="AO914" i="1"/>
  <c r="AS913" i="1"/>
  <c r="AR913" i="1"/>
  <c r="AQ913" i="1"/>
  <c r="AP913" i="1"/>
  <c r="AO913" i="1"/>
  <c r="AS912" i="1"/>
  <c r="AR912" i="1"/>
  <c r="AQ912" i="1"/>
  <c r="AP912" i="1"/>
  <c r="AO912" i="1"/>
  <c r="AS911" i="1"/>
  <c r="AR911" i="1"/>
  <c r="AQ911" i="1"/>
  <c r="AP911" i="1"/>
  <c r="AO911" i="1"/>
  <c r="AS910" i="1"/>
  <c r="AR910" i="1"/>
  <c r="AQ910" i="1"/>
  <c r="AP910" i="1"/>
  <c r="AO910" i="1"/>
  <c r="AS909" i="1"/>
  <c r="AR909" i="1"/>
  <c r="AQ909" i="1"/>
  <c r="AP909" i="1"/>
  <c r="AO909" i="1"/>
  <c r="AS908" i="1"/>
  <c r="AR908" i="1"/>
  <c r="AQ908" i="1"/>
  <c r="AP908" i="1"/>
  <c r="AO908" i="1"/>
  <c r="AS907" i="1"/>
  <c r="AR907" i="1"/>
  <c r="AQ907" i="1"/>
  <c r="AP907" i="1"/>
  <c r="AO907" i="1"/>
  <c r="AS906" i="1"/>
  <c r="AR906" i="1"/>
  <c r="AQ906" i="1"/>
  <c r="AP906" i="1"/>
  <c r="AO906" i="1"/>
  <c r="AS905" i="1"/>
  <c r="AR905" i="1"/>
  <c r="AQ905" i="1"/>
  <c r="AP905" i="1"/>
  <c r="AO905" i="1"/>
  <c r="AS904" i="1"/>
  <c r="AR904" i="1"/>
  <c r="AQ904" i="1"/>
  <c r="AP904" i="1"/>
  <c r="AO904" i="1"/>
  <c r="AS903" i="1"/>
  <c r="AR903" i="1"/>
  <c r="AQ903" i="1"/>
  <c r="AP903" i="1"/>
  <c r="AO903" i="1"/>
  <c r="AS902" i="1"/>
  <c r="AR902" i="1"/>
  <c r="AQ902" i="1"/>
  <c r="AP902" i="1"/>
  <c r="AO902" i="1"/>
  <c r="AS901" i="1"/>
  <c r="AR901" i="1"/>
  <c r="AQ901" i="1"/>
  <c r="AP901" i="1"/>
  <c r="AO901" i="1"/>
  <c r="AS900" i="1"/>
  <c r="AR900" i="1"/>
  <c r="AQ900" i="1"/>
  <c r="AP900" i="1"/>
  <c r="AO900" i="1"/>
  <c r="AS899" i="1"/>
  <c r="AR899" i="1"/>
  <c r="AQ899" i="1"/>
  <c r="AP899" i="1"/>
  <c r="AO899" i="1"/>
  <c r="AS898" i="1"/>
  <c r="AR898" i="1"/>
  <c r="AQ898" i="1"/>
  <c r="AP898" i="1"/>
  <c r="AO898" i="1"/>
  <c r="AS897" i="1"/>
  <c r="AR897" i="1"/>
  <c r="AQ897" i="1"/>
  <c r="AP897" i="1"/>
  <c r="AO897" i="1"/>
  <c r="AS896" i="1"/>
  <c r="AR896" i="1"/>
  <c r="AQ896" i="1"/>
  <c r="AP896" i="1"/>
  <c r="AO896" i="1"/>
  <c r="AS895" i="1"/>
  <c r="AR895" i="1"/>
  <c r="AQ895" i="1"/>
  <c r="AP895" i="1"/>
  <c r="AO895" i="1"/>
  <c r="AS894" i="1"/>
  <c r="AR894" i="1"/>
  <c r="AQ894" i="1"/>
  <c r="AP894" i="1"/>
  <c r="AO894" i="1"/>
  <c r="AS893" i="1"/>
  <c r="AR893" i="1"/>
  <c r="AQ893" i="1"/>
  <c r="AP893" i="1"/>
  <c r="AO893" i="1"/>
  <c r="AS892" i="1"/>
  <c r="AR892" i="1"/>
  <c r="AQ892" i="1"/>
  <c r="AP892" i="1"/>
  <c r="AO892" i="1"/>
  <c r="AS891" i="1"/>
  <c r="AR891" i="1"/>
  <c r="AQ891" i="1"/>
  <c r="AP891" i="1"/>
  <c r="AO891" i="1"/>
  <c r="AS890" i="1"/>
  <c r="AR890" i="1"/>
  <c r="AQ890" i="1"/>
  <c r="AP890" i="1"/>
  <c r="AO890" i="1"/>
  <c r="AS889" i="1"/>
  <c r="AR889" i="1"/>
  <c r="AQ889" i="1"/>
  <c r="AP889" i="1"/>
  <c r="AO889" i="1"/>
  <c r="AS888" i="1"/>
  <c r="AR888" i="1"/>
  <c r="AQ888" i="1"/>
  <c r="AP888" i="1"/>
  <c r="AO888" i="1"/>
  <c r="AS887" i="1"/>
  <c r="AR887" i="1"/>
  <c r="AQ887" i="1"/>
  <c r="AP887" i="1"/>
  <c r="AO887" i="1"/>
  <c r="AS886" i="1"/>
  <c r="AR886" i="1"/>
  <c r="AQ886" i="1"/>
  <c r="AP886" i="1"/>
  <c r="AO886" i="1"/>
  <c r="AS885" i="1"/>
  <c r="AR885" i="1"/>
  <c r="AQ885" i="1"/>
  <c r="AP885" i="1"/>
  <c r="AO885" i="1"/>
  <c r="AS884" i="1"/>
  <c r="AR884" i="1"/>
  <c r="AQ884" i="1"/>
  <c r="AP884" i="1"/>
  <c r="AO884" i="1"/>
  <c r="AS883" i="1"/>
  <c r="AR883" i="1"/>
  <c r="AQ883" i="1"/>
  <c r="AP883" i="1"/>
  <c r="AO883" i="1"/>
  <c r="AS882" i="1"/>
  <c r="AR882" i="1"/>
  <c r="AQ882" i="1"/>
  <c r="AP882" i="1"/>
  <c r="AO882" i="1"/>
  <c r="AS881" i="1"/>
  <c r="AR881" i="1"/>
  <c r="AQ881" i="1"/>
  <c r="AP881" i="1"/>
  <c r="AO881" i="1"/>
  <c r="AS880" i="1"/>
  <c r="AR880" i="1"/>
  <c r="AQ880" i="1"/>
  <c r="AP880" i="1"/>
  <c r="AO880" i="1"/>
  <c r="AS879" i="1"/>
  <c r="AR879" i="1"/>
  <c r="AQ879" i="1"/>
  <c r="AP879" i="1"/>
  <c r="AO879" i="1"/>
  <c r="AS878" i="1"/>
  <c r="AR878" i="1"/>
  <c r="AQ878" i="1"/>
  <c r="AP878" i="1"/>
  <c r="AO878" i="1"/>
  <c r="AS877" i="1"/>
  <c r="AR877" i="1"/>
  <c r="AQ877" i="1"/>
  <c r="AP877" i="1"/>
  <c r="AO877" i="1"/>
  <c r="AS876" i="1"/>
  <c r="AR876" i="1"/>
  <c r="AQ876" i="1"/>
  <c r="AP876" i="1"/>
  <c r="AO876" i="1"/>
  <c r="AS875" i="1"/>
  <c r="AR875" i="1"/>
  <c r="AQ875" i="1"/>
  <c r="AP875" i="1"/>
  <c r="AO875" i="1"/>
  <c r="AS874" i="1"/>
  <c r="AR874" i="1"/>
  <c r="AQ874" i="1"/>
  <c r="AP874" i="1"/>
  <c r="AO874" i="1"/>
  <c r="AS873" i="1"/>
  <c r="AR873" i="1"/>
  <c r="AQ873" i="1"/>
  <c r="AP873" i="1"/>
  <c r="AO873" i="1"/>
  <c r="AS872" i="1"/>
  <c r="AR872" i="1"/>
  <c r="AQ872" i="1"/>
  <c r="AP872" i="1"/>
  <c r="AO872" i="1"/>
  <c r="AS871" i="1"/>
  <c r="AR871" i="1"/>
  <c r="AQ871" i="1"/>
  <c r="AP871" i="1"/>
  <c r="AO871" i="1"/>
  <c r="AS870" i="1"/>
  <c r="AR870" i="1"/>
  <c r="AQ870" i="1"/>
  <c r="AP870" i="1"/>
  <c r="AO870" i="1"/>
  <c r="AS869" i="1"/>
  <c r="AR869" i="1"/>
  <c r="AQ869" i="1"/>
  <c r="AP869" i="1"/>
  <c r="AO869" i="1"/>
  <c r="AS868" i="1"/>
  <c r="AR868" i="1"/>
  <c r="AQ868" i="1"/>
  <c r="AP868" i="1"/>
  <c r="AO868" i="1"/>
  <c r="AS867" i="1"/>
  <c r="AR867" i="1"/>
  <c r="AQ867" i="1"/>
  <c r="AP867" i="1"/>
  <c r="AO867" i="1"/>
  <c r="AS866" i="1"/>
  <c r="AR866" i="1"/>
  <c r="AQ866" i="1"/>
  <c r="AP866" i="1"/>
  <c r="AO866" i="1"/>
  <c r="AS865" i="1"/>
  <c r="AR865" i="1"/>
  <c r="AQ865" i="1"/>
  <c r="AP865" i="1"/>
  <c r="AO865" i="1"/>
  <c r="AS864" i="1"/>
  <c r="AR864" i="1"/>
  <c r="AQ864" i="1"/>
  <c r="AP864" i="1"/>
  <c r="AO864" i="1"/>
  <c r="AS863" i="1"/>
  <c r="AR863" i="1"/>
  <c r="AQ863" i="1"/>
  <c r="AP863" i="1"/>
  <c r="AO863" i="1"/>
  <c r="AS862" i="1"/>
  <c r="AR862" i="1"/>
  <c r="AQ862" i="1"/>
  <c r="AP862" i="1"/>
  <c r="AO862" i="1"/>
  <c r="AS861" i="1"/>
  <c r="AR861" i="1"/>
  <c r="AQ861" i="1"/>
  <c r="AP861" i="1"/>
  <c r="AO861" i="1"/>
  <c r="AS860" i="1"/>
  <c r="AR860" i="1"/>
  <c r="AQ860" i="1"/>
  <c r="AP860" i="1"/>
  <c r="AO860" i="1"/>
  <c r="AS859" i="1"/>
  <c r="AR859" i="1"/>
  <c r="AQ859" i="1"/>
  <c r="AP859" i="1"/>
  <c r="AO859" i="1"/>
  <c r="AS858" i="1"/>
  <c r="AR858" i="1"/>
  <c r="AQ858" i="1"/>
  <c r="AP858" i="1"/>
  <c r="AO858" i="1"/>
  <c r="AS857" i="1"/>
  <c r="AR857" i="1"/>
  <c r="AQ857" i="1"/>
  <c r="AP857" i="1"/>
  <c r="AO857" i="1"/>
  <c r="AS856" i="1"/>
  <c r="AR856" i="1"/>
  <c r="AQ856" i="1"/>
  <c r="AP856" i="1"/>
  <c r="AO856" i="1"/>
  <c r="AS855" i="1"/>
  <c r="AR855" i="1"/>
  <c r="AQ855" i="1"/>
  <c r="AP855" i="1"/>
  <c r="AO855" i="1"/>
  <c r="AS854" i="1"/>
  <c r="AR854" i="1"/>
  <c r="AQ854" i="1"/>
  <c r="AP854" i="1"/>
  <c r="AO854" i="1"/>
  <c r="AS853" i="1"/>
  <c r="AR853" i="1"/>
  <c r="AQ853" i="1"/>
  <c r="AP853" i="1"/>
  <c r="AO853" i="1"/>
  <c r="AS852" i="1"/>
  <c r="AR852" i="1"/>
  <c r="AQ852" i="1"/>
  <c r="AP852" i="1"/>
  <c r="AO852" i="1"/>
  <c r="AS851" i="1"/>
  <c r="AR851" i="1"/>
  <c r="AQ851" i="1"/>
  <c r="AP851" i="1"/>
  <c r="AO851" i="1"/>
  <c r="AS850" i="1"/>
  <c r="AR850" i="1"/>
  <c r="AQ850" i="1"/>
  <c r="AP850" i="1"/>
  <c r="AO850" i="1"/>
  <c r="AS849" i="1"/>
  <c r="AR849" i="1"/>
  <c r="AQ849" i="1"/>
  <c r="AP849" i="1"/>
  <c r="AO849" i="1"/>
  <c r="AS848" i="1"/>
  <c r="AR848" i="1"/>
  <c r="AQ848" i="1"/>
  <c r="AP848" i="1"/>
  <c r="AO848" i="1"/>
  <c r="AS847" i="1"/>
  <c r="AR847" i="1"/>
  <c r="AQ847" i="1"/>
  <c r="AP847" i="1"/>
  <c r="AO847" i="1"/>
  <c r="AS846" i="1"/>
  <c r="AR846" i="1"/>
  <c r="AQ846" i="1"/>
  <c r="AP846" i="1"/>
  <c r="AO846" i="1"/>
  <c r="AS845" i="1"/>
  <c r="AR845" i="1"/>
  <c r="AQ845" i="1"/>
  <c r="AP845" i="1"/>
  <c r="AO845" i="1"/>
  <c r="AS844" i="1"/>
  <c r="AR844" i="1"/>
  <c r="AQ844" i="1"/>
  <c r="AP844" i="1"/>
  <c r="AO844" i="1"/>
  <c r="AS843" i="1"/>
  <c r="AR843" i="1"/>
  <c r="AQ843" i="1"/>
  <c r="AP843" i="1"/>
  <c r="AO843" i="1"/>
  <c r="AS842" i="1"/>
  <c r="AR842" i="1"/>
  <c r="AQ842" i="1"/>
  <c r="AP842" i="1"/>
  <c r="AO842" i="1"/>
  <c r="AS841" i="1"/>
  <c r="AR841" i="1"/>
  <c r="AQ841" i="1"/>
  <c r="AP841" i="1"/>
  <c r="AO841" i="1"/>
  <c r="AS840" i="1"/>
  <c r="AR840" i="1"/>
  <c r="AQ840" i="1"/>
  <c r="AP840" i="1"/>
  <c r="AO840" i="1"/>
  <c r="AS839" i="1"/>
  <c r="AR839" i="1"/>
  <c r="AQ839" i="1"/>
  <c r="AP839" i="1"/>
  <c r="AO839" i="1"/>
  <c r="AS838" i="1"/>
  <c r="AR838" i="1"/>
  <c r="AQ838" i="1"/>
  <c r="AP838" i="1"/>
  <c r="AO838" i="1"/>
  <c r="AS837" i="1"/>
  <c r="AR837" i="1"/>
  <c r="AQ837" i="1"/>
  <c r="AP837" i="1"/>
  <c r="AO837" i="1"/>
  <c r="AS836" i="1"/>
  <c r="AR836" i="1"/>
  <c r="AQ836" i="1"/>
  <c r="AP836" i="1"/>
  <c r="AO836" i="1"/>
  <c r="AS835" i="1"/>
  <c r="AR835" i="1"/>
  <c r="AQ835" i="1"/>
  <c r="AP835" i="1"/>
  <c r="AO835" i="1"/>
  <c r="AS834" i="1"/>
  <c r="AR834" i="1"/>
  <c r="AQ834" i="1"/>
  <c r="AP834" i="1"/>
  <c r="AO834" i="1"/>
  <c r="AS833" i="1"/>
  <c r="AR833" i="1"/>
  <c r="AQ833" i="1"/>
  <c r="AP833" i="1"/>
  <c r="AO833" i="1"/>
  <c r="AS832" i="1"/>
  <c r="AR832" i="1"/>
  <c r="AQ832" i="1"/>
  <c r="AP832" i="1"/>
  <c r="AO832" i="1"/>
  <c r="AS831" i="1"/>
  <c r="AR831" i="1"/>
  <c r="AQ831" i="1"/>
  <c r="AP831" i="1"/>
  <c r="AO831" i="1"/>
  <c r="AS830" i="1"/>
  <c r="AR830" i="1"/>
  <c r="AQ830" i="1"/>
  <c r="AP830" i="1"/>
  <c r="AO830" i="1"/>
  <c r="AS829" i="1"/>
  <c r="AR829" i="1"/>
  <c r="AQ829" i="1"/>
  <c r="AP829" i="1"/>
  <c r="AO829" i="1"/>
  <c r="AS828" i="1"/>
  <c r="AR828" i="1"/>
  <c r="AQ828" i="1"/>
  <c r="AP828" i="1"/>
  <c r="AO828" i="1"/>
  <c r="AS827" i="1"/>
  <c r="AR827" i="1"/>
  <c r="AQ827" i="1"/>
  <c r="AP827" i="1"/>
  <c r="AO827" i="1"/>
  <c r="AS826" i="1"/>
  <c r="AR826" i="1"/>
  <c r="AQ826" i="1"/>
  <c r="AP826" i="1"/>
  <c r="AO826" i="1"/>
  <c r="AS825" i="1"/>
  <c r="AR825" i="1"/>
  <c r="AQ825" i="1"/>
  <c r="AP825" i="1"/>
  <c r="AO825" i="1"/>
  <c r="AS824" i="1"/>
  <c r="AR824" i="1"/>
  <c r="AQ824" i="1"/>
  <c r="AP824" i="1"/>
  <c r="AO824" i="1"/>
  <c r="AS823" i="1"/>
  <c r="AR823" i="1"/>
  <c r="AQ823" i="1"/>
  <c r="AP823" i="1"/>
  <c r="AO823" i="1"/>
  <c r="AS822" i="1"/>
  <c r="AR822" i="1"/>
  <c r="AQ822" i="1"/>
  <c r="AP822" i="1"/>
  <c r="AO822" i="1"/>
  <c r="AS821" i="1"/>
  <c r="AR821" i="1"/>
  <c r="AQ821" i="1"/>
  <c r="AP821" i="1"/>
  <c r="AO821" i="1"/>
  <c r="AS820" i="1"/>
  <c r="AR820" i="1"/>
  <c r="AQ820" i="1"/>
  <c r="AP820" i="1"/>
  <c r="AO820" i="1"/>
  <c r="AS819" i="1"/>
  <c r="AR819" i="1"/>
  <c r="AQ819" i="1"/>
  <c r="AP819" i="1"/>
  <c r="AO819" i="1"/>
  <c r="AS818" i="1"/>
  <c r="AR818" i="1"/>
  <c r="AQ818" i="1"/>
  <c r="AP818" i="1"/>
  <c r="AO818" i="1"/>
  <c r="AS817" i="1"/>
  <c r="AR817" i="1"/>
  <c r="AQ817" i="1"/>
  <c r="AP817" i="1"/>
  <c r="AO817" i="1"/>
  <c r="AS816" i="1"/>
  <c r="AR816" i="1"/>
  <c r="AQ816" i="1"/>
  <c r="AP816" i="1"/>
  <c r="AO816" i="1"/>
  <c r="AS815" i="1"/>
  <c r="AR815" i="1"/>
  <c r="AQ815" i="1"/>
  <c r="AP815" i="1"/>
  <c r="AO815" i="1"/>
  <c r="AS814" i="1"/>
  <c r="AR814" i="1"/>
  <c r="AQ814" i="1"/>
  <c r="AP814" i="1"/>
  <c r="AO814" i="1"/>
  <c r="AS813" i="1"/>
  <c r="AR813" i="1"/>
  <c r="AQ813" i="1"/>
  <c r="AP813" i="1"/>
  <c r="AO813" i="1"/>
  <c r="AS812" i="1"/>
  <c r="AR812" i="1"/>
  <c r="AQ812" i="1"/>
  <c r="AP812" i="1"/>
  <c r="AO812" i="1"/>
  <c r="AS811" i="1"/>
  <c r="AR811" i="1"/>
  <c r="AQ811" i="1"/>
  <c r="AP811" i="1"/>
  <c r="AO811" i="1"/>
  <c r="AS810" i="1"/>
  <c r="AR810" i="1"/>
  <c r="AQ810" i="1"/>
  <c r="AP810" i="1"/>
  <c r="AO810" i="1"/>
  <c r="AS809" i="1"/>
  <c r="AR809" i="1"/>
  <c r="AQ809" i="1"/>
  <c r="AP809" i="1"/>
  <c r="AO809" i="1"/>
  <c r="AS808" i="1"/>
  <c r="AR808" i="1"/>
  <c r="AQ808" i="1"/>
  <c r="AP808" i="1"/>
  <c r="AO808" i="1"/>
  <c r="AS807" i="1"/>
  <c r="AR807" i="1"/>
  <c r="AQ807" i="1"/>
  <c r="AP807" i="1"/>
  <c r="AO807" i="1"/>
  <c r="AS806" i="1"/>
  <c r="AR806" i="1"/>
  <c r="AQ806" i="1"/>
  <c r="AP806" i="1"/>
  <c r="AO806" i="1"/>
  <c r="AS805" i="1"/>
  <c r="AR805" i="1"/>
  <c r="AQ805" i="1"/>
  <c r="AP805" i="1"/>
  <c r="AO805" i="1"/>
  <c r="AS804" i="1"/>
  <c r="AR804" i="1"/>
  <c r="AQ804" i="1"/>
  <c r="AP804" i="1"/>
  <c r="AO804" i="1"/>
  <c r="AS803" i="1"/>
  <c r="AR803" i="1"/>
  <c r="AQ803" i="1"/>
  <c r="AP803" i="1"/>
  <c r="AO803" i="1"/>
  <c r="AS802" i="1"/>
  <c r="AR802" i="1"/>
  <c r="AQ802" i="1"/>
  <c r="AP802" i="1"/>
  <c r="AO802" i="1"/>
  <c r="AS801" i="1"/>
  <c r="AR801" i="1"/>
  <c r="AQ801" i="1"/>
  <c r="AP801" i="1"/>
  <c r="AO801" i="1"/>
  <c r="AS800" i="1"/>
  <c r="AR800" i="1"/>
  <c r="AQ800" i="1"/>
  <c r="AP800" i="1"/>
  <c r="AO800" i="1"/>
  <c r="AS799" i="1"/>
  <c r="AR799" i="1"/>
  <c r="AQ799" i="1"/>
  <c r="AP799" i="1"/>
  <c r="AO799" i="1"/>
  <c r="AS798" i="1"/>
  <c r="AR798" i="1"/>
  <c r="AQ798" i="1"/>
  <c r="AP798" i="1"/>
  <c r="AO798" i="1"/>
  <c r="AS797" i="1"/>
  <c r="AR797" i="1"/>
  <c r="AQ797" i="1"/>
  <c r="AP797" i="1"/>
  <c r="AO797" i="1"/>
  <c r="AS796" i="1"/>
  <c r="AR796" i="1"/>
  <c r="AQ796" i="1"/>
  <c r="AP796" i="1"/>
  <c r="AO796" i="1"/>
  <c r="AS795" i="1"/>
  <c r="AR795" i="1"/>
  <c r="AQ795" i="1"/>
  <c r="AP795" i="1"/>
  <c r="AO795" i="1"/>
  <c r="AS794" i="1"/>
  <c r="AR794" i="1"/>
  <c r="AQ794" i="1"/>
  <c r="AP794" i="1"/>
  <c r="AO794" i="1"/>
  <c r="AS793" i="1"/>
  <c r="AR793" i="1"/>
  <c r="AQ793" i="1"/>
  <c r="AP793" i="1"/>
  <c r="AO793" i="1"/>
  <c r="AS792" i="1"/>
  <c r="AR792" i="1"/>
  <c r="AQ792" i="1"/>
  <c r="AP792" i="1"/>
  <c r="AO792" i="1"/>
  <c r="AS791" i="1"/>
  <c r="AR791" i="1"/>
  <c r="AQ791" i="1"/>
  <c r="AP791" i="1"/>
  <c r="AO791" i="1"/>
  <c r="AS790" i="1"/>
  <c r="AR790" i="1"/>
  <c r="AQ790" i="1"/>
  <c r="AP790" i="1"/>
  <c r="AO790" i="1"/>
  <c r="AS789" i="1"/>
  <c r="AR789" i="1"/>
  <c r="AQ789" i="1"/>
  <c r="AP789" i="1"/>
  <c r="AO789" i="1"/>
  <c r="AS788" i="1"/>
  <c r="AR788" i="1"/>
  <c r="AQ788" i="1"/>
  <c r="AP788" i="1"/>
  <c r="AO788" i="1"/>
  <c r="AS787" i="1"/>
  <c r="AR787" i="1"/>
  <c r="AQ787" i="1"/>
  <c r="AP787" i="1"/>
  <c r="AO787" i="1"/>
  <c r="AS786" i="1"/>
  <c r="AR786" i="1"/>
  <c r="AQ786" i="1"/>
  <c r="AP786" i="1"/>
  <c r="AO786" i="1"/>
  <c r="AS785" i="1"/>
  <c r="AR785" i="1"/>
  <c r="AQ785" i="1"/>
  <c r="AP785" i="1"/>
  <c r="AO785" i="1"/>
  <c r="AS784" i="1"/>
  <c r="AR784" i="1"/>
  <c r="AQ784" i="1"/>
  <c r="AP784" i="1"/>
  <c r="AO784" i="1"/>
  <c r="AS783" i="1"/>
  <c r="AR783" i="1"/>
  <c r="AQ783" i="1"/>
  <c r="AP783" i="1"/>
  <c r="AO783" i="1"/>
  <c r="AS782" i="1"/>
  <c r="AR782" i="1"/>
  <c r="AQ782" i="1"/>
  <c r="AP782" i="1"/>
  <c r="AO782" i="1"/>
  <c r="AS781" i="1"/>
  <c r="AR781" i="1"/>
  <c r="AQ781" i="1"/>
  <c r="AP781" i="1"/>
  <c r="AO781" i="1"/>
  <c r="AS780" i="1"/>
  <c r="AR780" i="1"/>
  <c r="AQ780" i="1"/>
  <c r="AP780" i="1"/>
  <c r="AO780" i="1"/>
  <c r="AS779" i="1"/>
  <c r="AR779" i="1"/>
  <c r="AQ779" i="1"/>
  <c r="AP779" i="1"/>
  <c r="AO779" i="1"/>
  <c r="AS778" i="1"/>
  <c r="AR778" i="1"/>
  <c r="AQ778" i="1"/>
  <c r="AP778" i="1"/>
  <c r="AO778" i="1"/>
  <c r="AS777" i="1"/>
  <c r="AR777" i="1"/>
  <c r="AQ777" i="1"/>
  <c r="AP777" i="1"/>
  <c r="AO777" i="1"/>
  <c r="AS776" i="1"/>
  <c r="AR776" i="1"/>
  <c r="AQ776" i="1"/>
  <c r="AP776" i="1"/>
  <c r="AO776" i="1"/>
  <c r="AS775" i="1"/>
  <c r="AR775" i="1"/>
  <c r="AQ775" i="1"/>
  <c r="AP775" i="1"/>
  <c r="AO775" i="1"/>
  <c r="AS774" i="1"/>
  <c r="AR774" i="1"/>
  <c r="AQ774" i="1"/>
  <c r="AP774" i="1"/>
  <c r="AO774" i="1"/>
  <c r="AS773" i="1"/>
  <c r="AR773" i="1"/>
  <c r="AQ773" i="1"/>
  <c r="AP773" i="1"/>
  <c r="AO773" i="1"/>
  <c r="AS772" i="1"/>
  <c r="AR772" i="1"/>
  <c r="AQ772" i="1"/>
  <c r="AP772" i="1"/>
  <c r="AO772" i="1"/>
  <c r="AS771" i="1"/>
  <c r="AR771" i="1"/>
  <c r="AQ771" i="1"/>
  <c r="AP771" i="1"/>
  <c r="AO771" i="1"/>
  <c r="AS770" i="1"/>
  <c r="AR770" i="1"/>
  <c r="AQ770" i="1"/>
  <c r="AP770" i="1"/>
  <c r="AO770" i="1"/>
  <c r="AS769" i="1"/>
  <c r="AR769" i="1"/>
  <c r="AQ769" i="1"/>
  <c r="AP769" i="1"/>
  <c r="AO769" i="1"/>
  <c r="AS768" i="1"/>
  <c r="AR768" i="1"/>
  <c r="AQ768" i="1"/>
  <c r="AP768" i="1"/>
  <c r="AO768" i="1"/>
  <c r="AS767" i="1"/>
  <c r="AR767" i="1"/>
  <c r="AQ767" i="1"/>
  <c r="AP767" i="1"/>
  <c r="AO767" i="1"/>
  <c r="AS766" i="1"/>
  <c r="AR766" i="1"/>
  <c r="AQ766" i="1"/>
  <c r="AP766" i="1"/>
  <c r="AO766" i="1"/>
  <c r="AS765" i="1"/>
  <c r="AR765" i="1"/>
  <c r="AQ765" i="1"/>
  <c r="AP765" i="1"/>
  <c r="AO765" i="1"/>
  <c r="AS764" i="1"/>
  <c r="AR764" i="1"/>
  <c r="AQ764" i="1"/>
  <c r="AP764" i="1"/>
  <c r="AO764" i="1"/>
  <c r="AS763" i="1"/>
  <c r="AR763" i="1"/>
  <c r="AQ763" i="1"/>
  <c r="AP763" i="1"/>
  <c r="AO763" i="1"/>
  <c r="AS762" i="1"/>
  <c r="AR762" i="1"/>
  <c r="AQ762" i="1"/>
  <c r="AP762" i="1"/>
  <c r="AO762" i="1"/>
  <c r="AS761" i="1"/>
  <c r="AR761" i="1"/>
  <c r="AQ761" i="1"/>
  <c r="AP761" i="1"/>
  <c r="AO761" i="1"/>
  <c r="AS760" i="1"/>
  <c r="AR760" i="1"/>
  <c r="AQ760" i="1"/>
  <c r="AP760" i="1"/>
  <c r="AO760" i="1"/>
  <c r="AS759" i="1"/>
  <c r="AR759" i="1"/>
  <c r="AQ759" i="1"/>
  <c r="AP759" i="1"/>
  <c r="AO759" i="1"/>
  <c r="AS758" i="1"/>
  <c r="AR758" i="1"/>
  <c r="AQ758" i="1"/>
  <c r="AP758" i="1"/>
  <c r="AO758" i="1"/>
  <c r="AS757" i="1"/>
  <c r="AR757" i="1"/>
  <c r="AQ757" i="1"/>
  <c r="AP757" i="1"/>
  <c r="AO757" i="1"/>
  <c r="AS756" i="1"/>
  <c r="AR756" i="1"/>
  <c r="AQ756" i="1"/>
  <c r="AP756" i="1"/>
  <c r="AO756" i="1"/>
  <c r="AS755" i="1"/>
  <c r="AR755" i="1"/>
  <c r="AQ755" i="1"/>
  <c r="AP755" i="1"/>
  <c r="AO755" i="1"/>
  <c r="AS754" i="1"/>
  <c r="AR754" i="1"/>
  <c r="AQ754" i="1"/>
  <c r="AP754" i="1"/>
  <c r="AO754" i="1"/>
  <c r="AS753" i="1"/>
  <c r="AR753" i="1"/>
  <c r="AQ753" i="1"/>
  <c r="AP753" i="1"/>
  <c r="AO753" i="1"/>
  <c r="AS752" i="1"/>
  <c r="AR752" i="1"/>
  <c r="AQ752" i="1"/>
  <c r="AP752" i="1"/>
  <c r="AO752" i="1"/>
  <c r="AS751" i="1"/>
  <c r="AR751" i="1"/>
  <c r="AQ751" i="1"/>
  <c r="AP751" i="1"/>
  <c r="AO751" i="1"/>
  <c r="AS750" i="1"/>
  <c r="AR750" i="1"/>
  <c r="AQ750" i="1"/>
  <c r="AP750" i="1"/>
  <c r="AO750" i="1"/>
  <c r="AS749" i="1"/>
  <c r="AR749" i="1"/>
  <c r="AQ749" i="1"/>
  <c r="AP749" i="1"/>
  <c r="AO749" i="1"/>
  <c r="AS748" i="1"/>
  <c r="AR748" i="1"/>
  <c r="AQ748" i="1"/>
  <c r="AP748" i="1"/>
  <c r="AO748" i="1"/>
  <c r="AS747" i="1"/>
  <c r="AR747" i="1"/>
  <c r="AQ747" i="1"/>
  <c r="AP747" i="1"/>
  <c r="AO747" i="1"/>
  <c r="AS746" i="1"/>
  <c r="AR746" i="1"/>
  <c r="AQ746" i="1"/>
  <c r="AP746" i="1"/>
  <c r="AO746" i="1"/>
  <c r="AS745" i="1"/>
  <c r="AR745" i="1"/>
  <c r="AQ745" i="1"/>
  <c r="AP745" i="1"/>
  <c r="AO745" i="1"/>
  <c r="AS744" i="1"/>
  <c r="AR744" i="1"/>
  <c r="AQ744" i="1"/>
  <c r="AP744" i="1"/>
  <c r="AO744" i="1"/>
  <c r="AS743" i="1"/>
  <c r="AR743" i="1"/>
  <c r="AQ743" i="1"/>
  <c r="AP743" i="1"/>
  <c r="AO743" i="1"/>
  <c r="AS742" i="1"/>
  <c r="AR742" i="1"/>
  <c r="AQ742" i="1"/>
  <c r="AP742" i="1"/>
  <c r="AO742" i="1"/>
  <c r="AS741" i="1"/>
  <c r="AR741" i="1"/>
  <c r="AQ741" i="1"/>
  <c r="AP741" i="1"/>
  <c r="AO741" i="1"/>
  <c r="AS740" i="1"/>
  <c r="AR740" i="1"/>
  <c r="AQ740" i="1"/>
  <c r="AP740" i="1"/>
  <c r="AO740" i="1"/>
  <c r="AS739" i="1"/>
  <c r="AR739" i="1"/>
  <c r="AQ739" i="1"/>
  <c r="AP739" i="1"/>
  <c r="AO739" i="1"/>
  <c r="AS738" i="1"/>
  <c r="AR738" i="1"/>
  <c r="AQ738" i="1"/>
  <c r="AP738" i="1"/>
  <c r="AO738" i="1"/>
  <c r="AS737" i="1"/>
  <c r="AR737" i="1"/>
  <c r="AQ737" i="1"/>
  <c r="AP737" i="1"/>
  <c r="AO737" i="1"/>
  <c r="AS736" i="1"/>
  <c r="AR736" i="1"/>
  <c r="AQ736" i="1"/>
  <c r="AP736" i="1"/>
  <c r="AO736" i="1"/>
  <c r="AS735" i="1"/>
  <c r="AR735" i="1"/>
  <c r="AQ735" i="1"/>
  <c r="AP735" i="1"/>
  <c r="AO735" i="1"/>
  <c r="AS734" i="1"/>
  <c r="AR734" i="1"/>
  <c r="AQ734" i="1"/>
  <c r="AP734" i="1"/>
  <c r="AO734" i="1"/>
  <c r="AS733" i="1"/>
  <c r="AR733" i="1"/>
  <c r="AQ733" i="1"/>
  <c r="AP733" i="1"/>
  <c r="AO733" i="1"/>
  <c r="AS732" i="1"/>
  <c r="AR732" i="1"/>
  <c r="AQ732" i="1"/>
  <c r="AP732" i="1"/>
  <c r="AO732" i="1"/>
  <c r="AS731" i="1"/>
  <c r="AR731" i="1"/>
  <c r="AQ731" i="1"/>
  <c r="AP731" i="1"/>
  <c r="AO731" i="1"/>
  <c r="AS730" i="1"/>
  <c r="AR730" i="1"/>
  <c r="AQ730" i="1"/>
  <c r="AP730" i="1"/>
  <c r="AO730" i="1"/>
  <c r="AS729" i="1"/>
  <c r="AR729" i="1"/>
  <c r="AQ729" i="1"/>
  <c r="AP729" i="1"/>
  <c r="AO729" i="1"/>
  <c r="AS728" i="1"/>
  <c r="AR728" i="1"/>
  <c r="AQ728" i="1"/>
  <c r="AP728" i="1"/>
  <c r="AO728" i="1"/>
  <c r="AS727" i="1"/>
  <c r="AR727" i="1"/>
  <c r="AQ727" i="1"/>
  <c r="AP727" i="1"/>
  <c r="AO727" i="1"/>
  <c r="AS726" i="1"/>
  <c r="AR726" i="1"/>
  <c r="AQ726" i="1"/>
  <c r="AP726" i="1"/>
  <c r="AO726" i="1"/>
  <c r="AS725" i="1"/>
  <c r="AR725" i="1"/>
  <c r="AQ725" i="1"/>
  <c r="AP725" i="1"/>
  <c r="AO725" i="1"/>
  <c r="AS724" i="1"/>
  <c r="AR724" i="1"/>
  <c r="AQ724" i="1"/>
  <c r="AP724" i="1"/>
  <c r="AO724" i="1"/>
  <c r="AS723" i="1"/>
  <c r="AR723" i="1"/>
  <c r="AQ723" i="1"/>
  <c r="AP723" i="1"/>
  <c r="AO723" i="1"/>
  <c r="AS722" i="1"/>
  <c r="AR722" i="1"/>
  <c r="AQ722" i="1"/>
  <c r="AP722" i="1"/>
  <c r="AO722" i="1"/>
  <c r="AS721" i="1"/>
  <c r="AR721" i="1"/>
  <c r="AQ721" i="1"/>
  <c r="AP721" i="1"/>
  <c r="AO721" i="1"/>
  <c r="AS720" i="1"/>
  <c r="AR720" i="1"/>
  <c r="AQ720" i="1"/>
  <c r="AP720" i="1"/>
  <c r="AO720" i="1"/>
  <c r="AS719" i="1"/>
  <c r="AR719" i="1"/>
  <c r="AQ719" i="1"/>
  <c r="AP719" i="1"/>
  <c r="AO719" i="1"/>
  <c r="AS718" i="1"/>
  <c r="AR718" i="1"/>
  <c r="AQ718" i="1"/>
  <c r="AP718" i="1"/>
  <c r="AO718" i="1"/>
  <c r="AS717" i="1"/>
  <c r="AR717" i="1"/>
  <c r="AQ717" i="1"/>
  <c r="AP717" i="1"/>
  <c r="AO717" i="1"/>
  <c r="AS716" i="1"/>
  <c r="AR716" i="1"/>
  <c r="AQ716" i="1"/>
  <c r="AP716" i="1"/>
  <c r="AO716" i="1"/>
  <c r="AS715" i="1"/>
  <c r="AR715" i="1"/>
  <c r="AQ715" i="1"/>
  <c r="AP715" i="1"/>
  <c r="AO715" i="1"/>
  <c r="AS714" i="1"/>
  <c r="AR714" i="1"/>
  <c r="AQ714" i="1"/>
  <c r="AP714" i="1"/>
  <c r="AO714" i="1"/>
  <c r="AS713" i="1"/>
  <c r="AR713" i="1"/>
  <c r="AQ713" i="1"/>
  <c r="AP713" i="1"/>
  <c r="AO713" i="1"/>
  <c r="AS712" i="1"/>
  <c r="AR712" i="1"/>
  <c r="AQ712" i="1"/>
  <c r="AP712" i="1"/>
  <c r="AO712" i="1"/>
  <c r="AS711" i="1"/>
  <c r="AR711" i="1"/>
  <c r="AQ711" i="1"/>
  <c r="AP711" i="1"/>
  <c r="AO711" i="1"/>
  <c r="AS710" i="1"/>
  <c r="AR710" i="1"/>
  <c r="AQ710" i="1"/>
  <c r="AP710" i="1"/>
  <c r="AO710" i="1"/>
  <c r="AS709" i="1"/>
  <c r="AR709" i="1"/>
  <c r="AQ709" i="1"/>
  <c r="AP709" i="1"/>
  <c r="AO709" i="1"/>
  <c r="AS708" i="1"/>
  <c r="AR708" i="1"/>
  <c r="AQ708" i="1"/>
  <c r="AP708" i="1"/>
  <c r="AO708" i="1"/>
  <c r="AS707" i="1"/>
  <c r="AR707" i="1"/>
  <c r="AQ707" i="1"/>
  <c r="AP707" i="1"/>
  <c r="AO707" i="1"/>
  <c r="AS706" i="1"/>
  <c r="AR706" i="1"/>
  <c r="AQ706" i="1"/>
  <c r="AP706" i="1"/>
  <c r="AO706" i="1"/>
  <c r="AS705" i="1"/>
  <c r="AR705" i="1"/>
  <c r="AQ705" i="1"/>
  <c r="AP705" i="1"/>
  <c r="AO705" i="1"/>
  <c r="AS704" i="1"/>
  <c r="AR704" i="1"/>
  <c r="AQ704" i="1"/>
  <c r="AP704" i="1"/>
  <c r="AO704" i="1"/>
  <c r="AS703" i="1"/>
  <c r="AR703" i="1"/>
  <c r="AQ703" i="1"/>
  <c r="AP703" i="1"/>
  <c r="AO703" i="1"/>
  <c r="AS702" i="1"/>
  <c r="AR702" i="1"/>
  <c r="AQ702" i="1"/>
  <c r="AP702" i="1"/>
  <c r="AO702" i="1"/>
  <c r="AS701" i="1"/>
  <c r="AR701" i="1"/>
  <c r="AQ701" i="1"/>
  <c r="AP701" i="1"/>
  <c r="AO701" i="1"/>
  <c r="AS700" i="1"/>
  <c r="AR700" i="1"/>
  <c r="AQ700" i="1"/>
  <c r="AP700" i="1"/>
  <c r="AO700" i="1"/>
  <c r="AS699" i="1"/>
  <c r="AR699" i="1"/>
  <c r="AQ699" i="1"/>
  <c r="AP699" i="1"/>
  <c r="AO699" i="1"/>
  <c r="AS698" i="1"/>
  <c r="AR698" i="1"/>
  <c r="AQ698" i="1"/>
  <c r="AP698" i="1"/>
  <c r="AO698" i="1"/>
  <c r="AS697" i="1"/>
  <c r="AR697" i="1"/>
  <c r="AQ697" i="1"/>
  <c r="AP697" i="1"/>
  <c r="AO697" i="1"/>
  <c r="AS696" i="1"/>
  <c r="AR696" i="1"/>
  <c r="AQ696" i="1"/>
  <c r="AP696" i="1"/>
  <c r="AO696" i="1"/>
  <c r="AS695" i="1"/>
  <c r="AR695" i="1"/>
  <c r="AQ695" i="1"/>
  <c r="AP695" i="1"/>
  <c r="AO695" i="1"/>
  <c r="AS694" i="1"/>
  <c r="AR694" i="1"/>
  <c r="AQ694" i="1"/>
  <c r="AP694" i="1"/>
  <c r="AO694" i="1"/>
  <c r="AS693" i="1"/>
  <c r="AR693" i="1"/>
  <c r="AQ693" i="1"/>
  <c r="AP693" i="1"/>
  <c r="AO693" i="1"/>
  <c r="AS692" i="1"/>
  <c r="AR692" i="1"/>
  <c r="AQ692" i="1"/>
  <c r="AP692" i="1"/>
  <c r="AO692" i="1"/>
  <c r="AS691" i="1"/>
  <c r="AR691" i="1"/>
  <c r="AQ691" i="1"/>
  <c r="AP691" i="1"/>
  <c r="AO691" i="1"/>
  <c r="AS690" i="1"/>
  <c r="AR690" i="1"/>
  <c r="AQ690" i="1"/>
  <c r="AP690" i="1"/>
  <c r="AO690" i="1"/>
  <c r="AS689" i="1"/>
  <c r="AR689" i="1"/>
  <c r="AQ689" i="1"/>
  <c r="AP689" i="1"/>
  <c r="AO689" i="1"/>
  <c r="AS688" i="1"/>
  <c r="AR688" i="1"/>
  <c r="AQ688" i="1"/>
  <c r="AP688" i="1"/>
  <c r="AO688" i="1"/>
  <c r="AS687" i="1"/>
  <c r="AR687" i="1"/>
  <c r="AQ687" i="1"/>
  <c r="AP687" i="1"/>
  <c r="AO687" i="1"/>
  <c r="AS686" i="1"/>
  <c r="AR686" i="1"/>
  <c r="AQ686" i="1"/>
  <c r="AP686" i="1"/>
  <c r="AO686" i="1"/>
  <c r="AS685" i="1"/>
  <c r="AR685" i="1"/>
  <c r="AQ685" i="1"/>
  <c r="AP685" i="1"/>
  <c r="AO685" i="1"/>
  <c r="AS684" i="1"/>
  <c r="AR684" i="1"/>
  <c r="AQ684" i="1"/>
  <c r="AP684" i="1"/>
  <c r="AO684" i="1"/>
  <c r="AS683" i="1"/>
  <c r="AR683" i="1"/>
  <c r="AQ683" i="1"/>
  <c r="AP683" i="1"/>
  <c r="AO683" i="1"/>
  <c r="AS682" i="1"/>
  <c r="AR682" i="1"/>
  <c r="AQ682" i="1"/>
  <c r="AP682" i="1"/>
  <c r="AO682" i="1"/>
  <c r="AS681" i="1"/>
  <c r="AR681" i="1"/>
  <c r="AQ681" i="1"/>
  <c r="AP681" i="1"/>
  <c r="AO681" i="1"/>
  <c r="AS680" i="1"/>
  <c r="AR680" i="1"/>
  <c r="AQ680" i="1"/>
  <c r="AP680" i="1"/>
  <c r="AO680" i="1"/>
  <c r="AS679" i="1"/>
  <c r="AR679" i="1"/>
  <c r="AQ679" i="1"/>
  <c r="AP679" i="1"/>
  <c r="AO679" i="1"/>
  <c r="AS678" i="1"/>
  <c r="AR678" i="1"/>
  <c r="AQ678" i="1"/>
  <c r="AP678" i="1"/>
  <c r="AO678" i="1"/>
  <c r="AS677" i="1"/>
  <c r="AR677" i="1"/>
  <c r="AQ677" i="1"/>
  <c r="AP677" i="1"/>
  <c r="AO677" i="1"/>
  <c r="AS676" i="1"/>
  <c r="AR676" i="1"/>
  <c r="AQ676" i="1"/>
  <c r="AP676" i="1"/>
  <c r="AO676" i="1"/>
  <c r="AS675" i="1"/>
  <c r="AR675" i="1"/>
  <c r="AQ675" i="1"/>
  <c r="AP675" i="1"/>
  <c r="AO675" i="1"/>
  <c r="AS674" i="1"/>
  <c r="AR674" i="1"/>
  <c r="AQ674" i="1"/>
  <c r="AP674" i="1"/>
  <c r="AO674" i="1"/>
  <c r="AS673" i="1"/>
  <c r="AR673" i="1"/>
  <c r="AQ673" i="1"/>
  <c r="AP673" i="1"/>
  <c r="AO673" i="1"/>
  <c r="AS672" i="1"/>
  <c r="AR672" i="1"/>
  <c r="AQ672" i="1"/>
  <c r="AP672" i="1"/>
  <c r="AO672" i="1"/>
  <c r="AS671" i="1"/>
  <c r="AR671" i="1"/>
  <c r="AQ671" i="1"/>
  <c r="AP671" i="1"/>
  <c r="AO671" i="1"/>
  <c r="AS670" i="1"/>
  <c r="AR670" i="1"/>
  <c r="AQ670" i="1"/>
  <c r="AP670" i="1"/>
  <c r="AO670" i="1"/>
  <c r="AS669" i="1"/>
  <c r="AR669" i="1"/>
  <c r="AQ669" i="1"/>
  <c r="AP669" i="1"/>
  <c r="AO669" i="1"/>
  <c r="AS668" i="1"/>
  <c r="AR668" i="1"/>
  <c r="AQ668" i="1"/>
  <c r="AP668" i="1"/>
  <c r="AO668" i="1"/>
  <c r="AS667" i="1"/>
  <c r="AR667" i="1"/>
  <c r="AQ667" i="1"/>
  <c r="AP667" i="1"/>
  <c r="AO667" i="1"/>
  <c r="AS666" i="1"/>
  <c r="AR666" i="1"/>
  <c r="AQ666" i="1"/>
  <c r="AP666" i="1"/>
  <c r="AO666" i="1"/>
  <c r="AS665" i="1"/>
  <c r="AR665" i="1"/>
  <c r="AQ665" i="1"/>
  <c r="AP665" i="1"/>
  <c r="AO665" i="1"/>
  <c r="AS664" i="1"/>
  <c r="AR664" i="1"/>
  <c r="AQ664" i="1"/>
  <c r="AP664" i="1"/>
  <c r="AO664" i="1"/>
  <c r="AS663" i="1"/>
  <c r="AR663" i="1"/>
  <c r="AQ663" i="1"/>
  <c r="AP663" i="1"/>
  <c r="AO663" i="1"/>
  <c r="AS662" i="1"/>
  <c r="AR662" i="1"/>
  <c r="AQ662" i="1"/>
  <c r="AP662" i="1"/>
  <c r="AO662" i="1"/>
  <c r="AS661" i="1"/>
  <c r="AR661" i="1"/>
  <c r="AQ661" i="1"/>
  <c r="AP661" i="1"/>
  <c r="AO661" i="1"/>
  <c r="AS660" i="1"/>
  <c r="AR660" i="1"/>
  <c r="AQ660" i="1"/>
  <c r="AP660" i="1"/>
  <c r="AO660" i="1"/>
  <c r="AS659" i="1"/>
  <c r="AR659" i="1"/>
  <c r="AQ659" i="1"/>
  <c r="AP659" i="1"/>
  <c r="AO659" i="1"/>
  <c r="AS658" i="1"/>
  <c r="AR658" i="1"/>
  <c r="AQ658" i="1"/>
  <c r="AP658" i="1"/>
  <c r="AO658" i="1"/>
  <c r="AS657" i="1"/>
  <c r="AR657" i="1"/>
  <c r="AQ657" i="1"/>
  <c r="AP657" i="1"/>
  <c r="AO657" i="1"/>
  <c r="AS656" i="1"/>
  <c r="AR656" i="1"/>
  <c r="AQ656" i="1"/>
  <c r="AP656" i="1"/>
  <c r="AO656" i="1"/>
  <c r="AS655" i="1"/>
  <c r="AR655" i="1"/>
  <c r="AQ655" i="1"/>
  <c r="AP655" i="1"/>
  <c r="AO655" i="1"/>
  <c r="AS654" i="1"/>
  <c r="AR654" i="1"/>
  <c r="AQ654" i="1"/>
  <c r="AP654" i="1"/>
  <c r="AO654" i="1"/>
  <c r="AS653" i="1"/>
  <c r="AR653" i="1"/>
  <c r="AQ653" i="1"/>
  <c r="AP653" i="1"/>
  <c r="AO653" i="1"/>
  <c r="AS652" i="1"/>
  <c r="AR652" i="1"/>
  <c r="AQ652" i="1"/>
  <c r="AP652" i="1"/>
  <c r="AO652" i="1"/>
  <c r="AS651" i="1"/>
  <c r="AR651" i="1"/>
  <c r="AQ651" i="1"/>
  <c r="AP651" i="1"/>
  <c r="AO651" i="1"/>
  <c r="AS650" i="1"/>
  <c r="AR650" i="1"/>
  <c r="AQ650" i="1"/>
  <c r="AP650" i="1"/>
  <c r="AO650" i="1"/>
  <c r="AS649" i="1"/>
  <c r="AR649" i="1"/>
  <c r="AQ649" i="1"/>
  <c r="AP649" i="1"/>
  <c r="AO649" i="1"/>
  <c r="AS648" i="1"/>
  <c r="AR648" i="1"/>
  <c r="AQ648" i="1"/>
  <c r="AP648" i="1"/>
  <c r="AO648" i="1"/>
  <c r="AS647" i="1"/>
  <c r="AR647" i="1"/>
  <c r="AQ647" i="1"/>
  <c r="AP647" i="1"/>
  <c r="AO647" i="1"/>
  <c r="AS646" i="1"/>
  <c r="AR646" i="1"/>
  <c r="AQ646" i="1"/>
  <c r="AP646" i="1"/>
  <c r="AO646" i="1"/>
  <c r="AS645" i="1"/>
  <c r="AR645" i="1"/>
  <c r="AQ645" i="1"/>
  <c r="AP645" i="1"/>
  <c r="AO645" i="1"/>
  <c r="AS644" i="1"/>
  <c r="AR644" i="1"/>
  <c r="AQ644" i="1"/>
  <c r="AP644" i="1"/>
  <c r="AO644" i="1"/>
  <c r="AS643" i="1"/>
  <c r="AR643" i="1"/>
  <c r="AQ643" i="1"/>
  <c r="AP643" i="1"/>
  <c r="AO643" i="1"/>
  <c r="AS642" i="1"/>
  <c r="AR642" i="1"/>
  <c r="AQ642" i="1"/>
  <c r="AP642" i="1"/>
  <c r="AO642" i="1"/>
  <c r="AS641" i="1"/>
  <c r="AR641" i="1"/>
  <c r="AQ641" i="1"/>
  <c r="AP641" i="1"/>
  <c r="AO641" i="1"/>
  <c r="AS640" i="1"/>
  <c r="AR640" i="1"/>
  <c r="AQ640" i="1"/>
  <c r="AP640" i="1"/>
  <c r="AO640" i="1"/>
  <c r="AS639" i="1"/>
  <c r="AR639" i="1"/>
  <c r="AQ639" i="1"/>
  <c r="AP639" i="1"/>
  <c r="AO639" i="1"/>
  <c r="AS638" i="1"/>
  <c r="AR638" i="1"/>
  <c r="AQ638" i="1"/>
  <c r="AP638" i="1"/>
  <c r="AO638" i="1"/>
  <c r="AS637" i="1"/>
  <c r="AR637" i="1"/>
  <c r="AQ637" i="1"/>
  <c r="AP637" i="1"/>
  <c r="AO637" i="1"/>
  <c r="AS636" i="1"/>
  <c r="AR636" i="1"/>
  <c r="AQ636" i="1"/>
  <c r="AP636" i="1"/>
  <c r="AO636" i="1"/>
  <c r="AS635" i="1"/>
  <c r="AR635" i="1"/>
  <c r="AQ635" i="1"/>
  <c r="AP635" i="1"/>
  <c r="AO635" i="1"/>
  <c r="AS634" i="1"/>
  <c r="AR634" i="1"/>
  <c r="AQ634" i="1"/>
  <c r="AP634" i="1"/>
  <c r="AO634" i="1"/>
  <c r="AS633" i="1"/>
  <c r="AR633" i="1"/>
  <c r="AQ633" i="1"/>
  <c r="AP633" i="1"/>
  <c r="AO633" i="1"/>
  <c r="AS632" i="1"/>
  <c r="AR632" i="1"/>
  <c r="AQ632" i="1"/>
  <c r="AP632" i="1"/>
  <c r="AO632" i="1"/>
  <c r="AS631" i="1"/>
  <c r="AR631" i="1"/>
  <c r="AQ631" i="1"/>
  <c r="AP631" i="1"/>
  <c r="AO631" i="1"/>
  <c r="AS630" i="1"/>
  <c r="AR630" i="1"/>
  <c r="AQ630" i="1"/>
  <c r="AP630" i="1"/>
  <c r="AO630" i="1"/>
  <c r="AS629" i="1"/>
  <c r="AR629" i="1"/>
  <c r="AQ629" i="1"/>
  <c r="AP629" i="1"/>
  <c r="AO629" i="1"/>
  <c r="AS628" i="1"/>
  <c r="AR628" i="1"/>
  <c r="AQ628" i="1"/>
  <c r="AP628" i="1"/>
  <c r="AO628" i="1"/>
  <c r="AS627" i="1"/>
  <c r="AR627" i="1"/>
  <c r="AQ627" i="1"/>
  <c r="AP627" i="1"/>
  <c r="AO627" i="1"/>
  <c r="AS626" i="1"/>
  <c r="AR626" i="1"/>
  <c r="AQ626" i="1"/>
  <c r="AP626" i="1"/>
  <c r="AO626" i="1"/>
  <c r="AS625" i="1"/>
  <c r="AR625" i="1"/>
  <c r="AQ625" i="1"/>
  <c r="AP625" i="1"/>
  <c r="AO625" i="1"/>
  <c r="AS624" i="1"/>
  <c r="AR624" i="1"/>
  <c r="AQ624" i="1"/>
  <c r="AP624" i="1"/>
  <c r="AO624" i="1"/>
  <c r="AS623" i="1"/>
  <c r="AR623" i="1"/>
  <c r="AQ623" i="1"/>
  <c r="AP623" i="1"/>
  <c r="AO623" i="1"/>
  <c r="AS622" i="1"/>
  <c r="AR622" i="1"/>
  <c r="AQ622" i="1"/>
  <c r="AP622" i="1"/>
  <c r="AO622" i="1"/>
  <c r="AS621" i="1"/>
  <c r="AR621" i="1"/>
  <c r="AQ621" i="1"/>
  <c r="AP621" i="1"/>
  <c r="AO621" i="1"/>
  <c r="AS620" i="1"/>
  <c r="AR620" i="1"/>
  <c r="AQ620" i="1"/>
  <c r="AP620" i="1"/>
  <c r="AO620" i="1"/>
  <c r="AS619" i="1"/>
  <c r="AR619" i="1"/>
  <c r="AQ619" i="1"/>
  <c r="AP619" i="1"/>
  <c r="AO619" i="1"/>
  <c r="AS618" i="1"/>
  <c r="AR618" i="1"/>
  <c r="AQ618" i="1"/>
  <c r="AP618" i="1"/>
  <c r="AO618" i="1"/>
  <c r="AS617" i="1"/>
  <c r="AR617" i="1"/>
  <c r="AQ617" i="1"/>
  <c r="AP617" i="1"/>
  <c r="AO617" i="1"/>
  <c r="AS616" i="1"/>
  <c r="AR616" i="1"/>
  <c r="AQ616" i="1"/>
  <c r="AP616" i="1"/>
  <c r="AO616" i="1"/>
  <c r="AS615" i="1"/>
  <c r="AR615" i="1"/>
  <c r="AQ615" i="1"/>
  <c r="AP615" i="1"/>
  <c r="AO615" i="1"/>
  <c r="AS614" i="1"/>
  <c r="AR614" i="1"/>
  <c r="AQ614" i="1"/>
  <c r="AP614" i="1"/>
  <c r="AO614" i="1"/>
  <c r="AS613" i="1"/>
  <c r="AR613" i="1"/>
  <c r="AQ613" i="1"/>
  <c r="AP613" i="1"/>
  <c r="AO613" i="1"/>
  <c r="AS612" i="1"/>
  <c r="AR612" i="1"/>
  <c r="AQ612" i="1"/>
  <c r="AP612" i="1"/>
  <c r="AO612" i="1"/>
  <c r="AS611" i="1"/>
  <c r="AR611" i="1"/>
  <c r="AQ611" i="1"/>
  <c r="AP611" i="1"/>
  <c r="AO611" i="1"/>
  <c r="AS610" i="1"/>
  <c r="AR610" i="1"/>
  <c r="AQ610" i="1"/>
  <c r="AP610" i="1"/>
  <c r="AO610" i="1"/>
  <c r="AS609" i="1"/>
  <c r="AR609" i="1"/>
  <c r="AQ609" i="1"/>
  <c r="AP609" i="1"/>
  <c r="AO609" i="1"/>
  <c r="AS608" i="1"/>
  <c r="AR608" i="1"/>
  <c r="AQ608" i="1"/>
  <c r="AP608" i="1"/>
  <c r="AO608" i="1"/>
  <c r="AS607" i="1"/>
  <c r="AR607" i="1"/>
  <c r="AQ607" i="1"/>
  <c r="AP607" i="1"/>
  <c r="AO607" i="1"/>
  <c r="AS606" i="1"/>
  <c r="AR606" i="1"/>
  <c r="AQ606" i="1"/>
  <c r="AP606" i="1"/>
  <c r="AO606" i="1"/>
  <c r="AS605" i="1"/>
  <c r="AR605" i="1"/>
  <c r="AQ605" i="1"/>
  <c r="AP605" i="1"/>
  <c r="AO605" i="1"/>
  <c r="AS604" i="1"/>
  <c r="AR604" i="1"/>
  <c r="AQ604" i="1"/>
  <c r="AP604" i="1"/>
  <c r="AO604" i="1"/>
  <c r="AS603" i="1"/>
  <c r="AR603" i="1"/>
  <c r="AQ603" i="1"/>
  <c r="AP603" i="1"/>
  <c r="AO603" i="1"/>
  <c r="AS602" i="1"/>
  <c r="AR602" i="1"/>
  <c r="AQ602" i="1"/>
  <c r="AP602" i="1"/>
  <c r="AO602" i="1"/>
  <c r="AS601" i="1"/>
  <c r="AR601" i="1"/>
  <c r="AQ601" i="1"/>
  <c r="AP601" i="1"/>
  <c r="AO601" i="1"/>
  <c r="AS600" i="1"/>
  <c r="AR600" i="1"/>
  <c r="AQ600" i="1"/>
  <c r="AP600" i="1"/>
  <c r="AO600" i="1"/>
  <c r="AS599" i="1"/>
  <c r="AR599" i="1"/>
  <c r="AQ599" i="1"/>
  <c r="AP599" i="1"/>
  <c r="AO599" i="1"/>
  <c r="AS598" i="1"/>
  <c r="AR598" i="1"/>
  <c r="AQ598" i="1"/>
  <c r="AP598" i="1"/>
  <c r="AO598" i="1"/>
  <c r="AS597" i="1"/>
  <c r="AR597" i="1"/>
  <c r="AQ597" i="1"/>
  <c r="AP597" i="1"/>
  <c r="AO597" i="1"/>
  <c r="AS596" i="1"/>
  <c r="AR596" i="1"/>
  <c r="AQ596" i="1"/>
  <c r="AP596" i="1"/>
  <c r="AO596" i="1"/>
  <c r="AS595" i="1"/>
  <c r="AR595" i="1"/>
  <c r="AQ595" i="1"/>
  <c r="AP595" i="1"/>
  <c r="AO595" i="1"/>
  <c r="AS594" i="1"/>
  <c r="AR594" i="1"/>
  <c r="AQ594" i="1"/>
  <c r="AP594" i="1"/>
  <c r="AO594" i="1"/>
  <c r="AS593" i="1"/>
  <c r="AR593" i="1"/>
  <c r="AQ593" i="1"/>
  <c r="AP593" i="1"/>
  <c r="AO593" i="1"/>
  <c r="AS592" i="1"/>
  <c r="AR592" i="1"/>
  <c r="AQ592" i="1"/>
  <c r="AP592" i="1"/>
  <c r="AO592" i="1"/>
  <c r="AS591" i="1"/>
  <c r="AR591" i="1"/>
  <c r="AQ591" i="1"/>
  <c r="AP591" i="1"/>
  <c r="AO591" i="1"/>
  <c r="AS590" i="1"/>
  <c r="AR590" i="1"/>
  <c r="AQ590" i="1"/>
  <c r="AP590" i="1"/>
  <c r="AO590" i="1"/>
  <c r="AS589" i="1"/>
  <c r="AR589" i="1"/>
  <c r="AQ589" i="1"/>
  <c r="AP589" i="1"/>
  <c r="AO589" i="1"/>
  <c r="AS588" i="1"/>
  <c r="AR588" i="1"/>
  <c r="AQ588" i="1"/>
  <c r="AP588" i="1"/>
  <c r="AO588" i="1"/>
  <c r="AS587" i="1"/>
  <c r="AR587" i="1"/>
  <c r="AQ587" i="1"/>
  <c r="AP587" i="1"/>
  <c r="AO587" i="1"/>
  <c r="AS586" i="1"/>
  <c r="AR586" i="1"/>
  <c r="AQ586" i="1"/>
  <c r="AP586" i="1"/>
  <c r="AO586" i="1"/>
  <c r="AS585" i="1"/>
  <c r="AR585" i="1"/>
  <c r="AQ585" i="1"/>
  <c r="AP585" i="1"/>
  <c r="AO585" i="1"/>
  <c r="AS584" i="1"/>
  <c r="AR584" i="1"/>
  <c r="AQ584" i="1"/>
  <c r="AP584" i="1"/>
  <c r="AO584" i="1"/>
  <c r="AS583" i="1"/>
  <c r="AR583" i="1"/>
  <c r="AQ583" i="1"/>
  <c r="AP583" i="1"/>
  <c r="AO583" i="1"/>
  <c r="AS582" i="1"/>
  <c r="AR582" i="1"/>
  <c r="AQ582" i="1"/>
  <c r="AP582" i="1"/>
  <c r="AO582" i="1"/>
  <c r="AS581" i="1"/>
  <c r="AR581" i="1"/>
  <c r="AQ581" i="1"/>
  <c r="AP581" i="1"/>
  <c r="AO581" i="1"/>
  <c r="AS580" i="1"/>
  <c r="AR580" i="1"/>
  <c r="AQ580" i="1"/>
  <c r="AP580" i="1"/>
  <c r="AO580" i="1"/>
  <c r="AS579" i="1"/>
  <c r="AR579" i="1"/>
  <c r="AQ579" i="1"/>
  <c r="AP579" i="1"/>
  <c r="AO579" i="1"/>
  <c r="AS578" i="1"/>
  <c r="AR578" i="1"/>
  <c r="AQ578" i="1"/>
  <c r="AP578" i="1"/>
  <c r="AO578" i="1"/>
  <c r="AS577" i="1"/>
  <c r="AR577" i="1"/>
  <c r="AQ577" i="1"/>
  <c r="AP577" i="1"/>
  <c r="AO577" i="1"/>
  <c r="AS576" i="1"/>
  <c r="AR576" i="1"/>
  <c r="AQ576" i="1"/>
  <c r="AP576" i="1"/>
  <c r="AO576" i="1"/>
  <c r="AS575" i="1"/>
  <c r="AR575" i="1"/>
  <c r="AQ575" i="1"/>
  <c r="AP575" i="1"/>
  <c r="AO575" i="1"/>
  <c r="AS574" i="1"/>
  <c r="AR574" i="1"/>
  <c r="AQ574" i="1"/>
  <c r="AP574" i="1"/>
  <c r="AO574" i="1"/>
  <c r="AS573" i="1"/>
  <c r="AR573" i="1"/>
  <c r="AQ573" i="1"/>
  <c r="AP573" i="1"/>
  <c r="AO573" i="1"/>
  <c r="AS572" i="1"/>
  <c r="AR572" i="1"/>
  <c r="AQ572" i="1"/>
  <c r="AP572" i="1"/>
  <c r="AO572" i="1"/>
  <c r="AS571" i="1"/>
  <c r="AR571" i="1"/>
  <c r="AQ571" i="1"/>
  <c r="AP571" i="1"/>
  <c r="AO571" i="1"/>
  <c r="AS570" i="1"/>
  <c r="AR570" i="1"/>
  <c r="AQ570" i="1"/>
  <c r="AP570" i="1"/>
  <c r="AO570" i="1"/>
  <c r="AS569" i="1"/>
  <c r="AR569" i="1"/>
  <c r="AQ569" i="1"/>
  <c r="AP569" i="1"/>
  <c r="AO569" i="1"/>
  <c r="AS568" i="1"/>
  <c r="AR568" i="1"/>
  <c r="AQ568" i="1"/>
  <c r="AP568" i="1"/>
  <c r="AO568" i="1"/>
  <c r="AS567" i="1"/>
  <c r="AR567" i="1"/>
  <c r="AQ567" i="1"/>
  <c r="AP567" i="1"/>
  <c r="AO567" i="1"/>
  <c r="AS566" i="1"/>
  <c r="AR566" i="1"/>
  <c r="AQ566" i="1"/>
  <c r="AP566" i="1"/>
  <c r="AO566" i="1"/>
  <c r="AS565" i="1"/>
  <c r="AR565" i="1"/>
  <c r="AQ565" i="1"/>
  <c r="AP565" i="1"/>
  <c r="AO565" i="1"/>
  <c r="AS564" i="1"/>
  <c r="AR564" i="1"/>
  <c r="AQ564" i="1"/>
  <c r="AP564" i="1"/>
  <c r="AO564" i="1"/>
  <c r="AS563" i="1"/>
  <c r="AR563" i="1"/>
  <c r="AQ563" i="1"/>
  <c r="AP563" i="1"/>
  <c r="AO563" i="1"/>
  <c r="AS562" i="1"/>
  <c r="AR562" i="1"/>
  <c r="AQ562" i="1"/>
  <c r="AP562" i="1"/>
  <c r="AO562" i="1"/>
  <c r="AS561" i="1"/>
  <c r="AR561" i="1"/>
  <c r="AQ561" i="1"/>
  <c r="AP561" i="1"/>
  <c r="AO561" i="1"/>
  <c r="AS560" i="1"/>
  <c r="AR560" i="1"/>
  <c r="AQ560" i="1"/>
  <c r="AP560" i="1"/>
  <c r="AO560" i="1"/>
  <c r="AS559" i="1"/>
  <c r="AR559" i="1"/>
  <c r="AQ559" i="1"/>
  <c r="AP559" i="1"/>
  <c r="AO559" i="1"/>
  <c r="AS558" i="1"/>
  <c r="AR558" i="1"/>
  <c r="AQ558" i="1"/>
  <c r="AP558" i="1"/>
  <c r="AO558" i="1"/>
  <c r="AS557" i="1"/>
  <c r="AR557" i="1"/>
  <c r="AQ557" i="1"/>
  <c r="AP557" i="1"/>
  <c r="AO557" i="1"/>
  <c r="AS556" i="1"/>
  <c r="AR556" i="1"/>
  <c r="AQ556" i="1"/>
  <c r="AP556" i="1"/>
  <c r="AO556" i="1"/>
  <c r="AS555" i="1"/>
  <c r="AR555" i="1"/>
  <c r="AQ555" i="1"/>
  <c r="AP555" i="1"/>
  <c r="AO555" i="1"/>
  <c r="AS554" i="1"/>
  <c r="AR554" i="1"/>
  <c r="AQ554" i="1"/>
  <c r="AP554" i="1"/>
  <c r="AO554" i="1"/>
  <c r="AS553" i="1"/>
  <c r="AR553" i="1"/>
  <c r="AQ553" i="1"/>
  <c r="AP553" i="1"/>
  <c r="AO553" i="1"/>
  <c r="AS552" i="1"/>
  <c r="AR552" i="1"/>
  <c r="AQ552" i="1"/>
  <c r="AP552" i="1"/>
  <c r="AO552" i="1"/>
  <c r="AS551" i="1"/>
  <c r="AR551" i="1"/>
  <c r="AQ551" i="1"/>
  <c r="AP551" i="1"/>
  <c r="AO551" i="1"/>
  <c r="AS550" i="1"/>
  <c r="AR550" i="1"/>
  <c r="AQ550" i="1"/>
  <c r="AP550" i="1"/>
  <c r="AO550" i="1"/>
  <c r="AS549" i="1"/>
  <c r="AR549" i="1"/>
  <c r="AQ549" i="1"/>
  <c r="AP549" i="1"/>
  <c r="AO549" i="1"/>
  <c r="AS548" i="1"/>
  <c r="AR548" i="1"/>
  <c r="AQ548" i="1"/>
  <c r="AP548" i="1"/>
  <c r="AO548" i="1"/>
  <c r="AS547" i="1"/>
  <c r="AR547" i="1"/>
  <c r="AQ547" i="1"/>
  <c r="AP547" i="1"/>
  <c r="AO547" i="1"/>
  <c r="AS546" i="1"/>
  <c r="AR546" i="1"/>
  <c r="AQ546" i="1"/>
  <c r="AP546" i="1"/>
  <c r="AO546" i="1"/>
  <c r="AS545" i="1"/>
  <c r="AR545" i="1"/>
  <c r="AQ545" i="1"/>
  <c r="AP545" i="1"/>
  <c r="AO545" i="1"/>
  <c r="AS544" i="1"/>
  <c r="AR544" i="1"/>
  <c r="AQ544" i="1"/>
  <c r="AP544" i="1"/>
  <c r="AO544" i="1"/>
  <c r="AS543" i="1"/>
  <c r="AR543" i="1"/>
  <c r="AQ543" i="1"/>
  <c r="AP543" i="1"/>
  <c r="AO543" i="1"/>
  <c r="AS542" i="1"/>
  <c r="AR542" i="1"/>
  <c r="AQ542" i="1"/>
  <c r="AP542" i="1"/>
  <c r="AO542" i="1"/>
  <c r="AS541" i="1"/>
  <c r="AR541" i="1"/>
  <c r="AQ541" i="1"/>
  <c r="AP541" i="1"/>
  <c r="AO541" i="1"/>
  <c r="AS540" i="1"/>
  <c r="AR540" i="1"/>
  <c r="AQ540" i="1"/>
  <c r="AP540" i="1"/>
  <c r="AO540" i="1"/>
  <c r="AS539" i="1"/>
  <c r="AR539" i="1"/>
  <c r="AQ539" i="1"/>
  <c r="AP539" i="1"/>
  <c r="AO539" i="1"/>
  <c r="AS538" i="1"/>
  <c r="AR538" i="1"/>
  <c r="AQ538" i="1"/>
  <c r="AP538" i="1"/>
  <c r="AO538" i="1"/>
  <c r="AS537" i="1"/>
  <c r="AR537" i="1"/>
  <c r="AQ537" i="1"/>
  <c r="AP537" i="1"/>
  <c r="AO537" i="1"/>
  <c r="AS536" i="1"/>
  <c r="AR536" i="1"/>
  <c r="AQ536" i="1"/>
  <c r="AP536" i="1"/>
  <c r="AO536" i="1"/>
  <c r="AS535" i="1"/>
  <c r="AR535" i="1"/>
  <c r="AQ535" i="1"/>
  <c r="AP535" i="1"/>
  <c r="AO535" i="1"/>
  <c r="AS534" i="1"/>
  <c r="AR534" i="1"/>
  <c r="AQ534" i="1"/>
  <c r="AP534" i="1"/>
  <c r="AO534" i="1"/>
  <c r="AS533" i="1"/>
  <c r="AR533" i="1"/>
  <c r="AQ533" i="1"/>
  <c r="AP533" i="1"/>
  <c r="AO533" i="1"/>
  <c r="AS532" i="1"/>
  <c r="AR532" i="1"/>
  <c r="AQ532" i="1"/>
  <c r="AP532" i="1"/>
  <c r="AO532" i="1"/>
  <c r="AS531" i="1"/>
  <c r="AR531" i="1"/>
  <c r="AQ531" i="1"/>
  <c r="AP531" i="1"/>
  <c r="AO531" i="1"/>
  <c r="AS530" i="1"/>
  <c r="AR530" i="1"/>
  <c r="AQ530" i="1"/>
  <c r="AP530" i="1"/>
  <c r="AO530" i="1"/>
  <c r="AS529" i="1"/>
  <c r="AR529" i="1"/>
  <c r="AQ529" i="1"/>
  <c r="AP529" i="1"/>
  <c r="AO529" i="1"/>
  <c r="AS528" i="1"/>
  <c r="AR528" i="1"/>
  <c r="AQ528" i="1"/>
  <c r="AP528" i="1"/>
  <c r="AO528" i="1"/>
  <c r="AS527" i="1"/>
  <c r="AR527" i="1"/>
  <c r="AQ527" i="1"/>
  <c r="AP527" i="1"/>
  <c r="AO527" i="1"/>
  <c r="AS526" i="1"/>
  <c r="AR526" i="1"/>
  <c r="AQ526" i="1"/>
  <c r="AP526" i="1"/>
  <c r="AO526" i="1"/>
  <c r="AS525" i="1"/>
  <c r="AR525" i="1"/>
  <c r="AQ525" i="1"/>
  <c r="AP525" i="1"/>
  <c r="AO525" i="1"/>
  <c r="AS524" i="1"/>
  <c r="AR524" i="1"/>
  <c r="AQ524" i="1"/>
  <c r="AP524" i="1"/>
  <c r="AO524" i="1"/>
  <c r="AS523" i="1"/>
  <c r="AR523" i="1"/>
  <c r="AQ523" i="1"/>
  <c r="AP523" i="1"/>
  <c r="AO523" i="1"/>
  <c r="AS522" i="1"/>
  <c r="AR522" i="1"/>
  <c r="AQ522" i="1"/>
  <c r="AP522" i="1"/>
  <c r="AO522" i="1"/>
  <c r="AS521" i="1"/>
  <c r="AR521" i="1"/>
  <c r="AQ521" i="1"/>
  <c r="AP521" i="1"/>
  <c r="AO521" i="1"/>
  <c r="AS520" i="1"/>
  <c r="AR520" i="1"/>
  <c r="AQ520" i="1"/>
  <c r="AP520" i="1"/>
  <c r="AO520" i="1"/>
  <c r="AS519" i="1"/>
  <c r="AR519" i="1"/>
  <c r="AQ519" i="1"/>
  <c r="AP519" i="1"/>
  <c r="AO519" i="1"/>
  <c r="AS518" i="1"/>
  <c r="AR518" i="1"/>
  <c r="AQ518" i="1"/>
  <c r="AP518" i="1"/>
  <c r="AO518" i="1"/>
  <c r="AS517" i="1"/>
  <c r="AR517" i="1"/>
  <c r="AQ517" i="1"/>
  <c r="AP517" i="1"/>
  <c r="AO517" i="1"/>
  <c r="AS516" i="1"/>
  <c r="AR516" i="1"/>
  <c r="AQ516" i="1"/>
  <c r="AP516" i="1"/>
  <c r="AO516" i="1"/>
  <c r="AS515" i="1"/>
  <c r="AR515" i="1"/>
  <c r="AQ515" i="1"/>
  <c r="AP515" i="1"/>
  <c r="AO515" i="1"/>
  <c r="AS514" i="1"/>
  <c r="AR514" i="1"/>
  <c r="AQ514" i="1"/>
  <c r="AP514" i="1"/>
  <c r="AO514" i="1"/>
  <c r="AS513" i="1"/>
  <c r="AR513" i="1"/>
  <c r="AQ513" i="1"/>
  <c r="AP513" i="1"/>
  <c r="AO513" i="1"/>
  <c r="AS512" i="1"/>
  <c r="AR512" i="1"/>
  <c r="AQ512" i="1"/>
  <c r="AP512" i="1"/>
  <c r="AO512" i="1"/>
  <c r="AS511" i="1"/>
  <c r="AR511" i="1"/>
  <c r="AQ511" i="1"/>
  <c r="AP511" i="1"/>
  <c r="AO511" i="1"/>
  <c r="AS510" i="1"/>
  <c r="AR510" i="1"/>
  <c r="AQ510" i="1"/>
  <c r="AP510" i="1"/>
  <c r="AO510" i="1"/>
  <c r="AS509" i="1"/>
  <c r="AR509" i="1"/>
  <c r="AQ509" i="1"/>
  <c r="AP509" i="1"/>
  <c r="AO509" i="1"/>
  <c r="AS508" i="1"/>
  <c r="AR508" i="1"/>
  <c r="AQ508" i="1"/>
  <c r="AP508" i="1"/>
  <c r="AO508" i="1"/>
  <c r="AS507" i="1"/>
  <c r="AR507" i="1"/>
  <c r="AQ507" i="1"/>
  <c r="AP507" i="1"/>
  <c r="AO507" i="1"/>
  <c r="AS506" i="1"/>
  <c r="AR506" i="1"/>
  <c r="AQ506" i="1"/>
  <c r="AP506" i="1"/>
  <c r="AO506" i="1"/>
  <c r="AS505" i="1"/>
  <c r="AR505" i="1"/>
  <c r="AQ505" i="1"/>
  <c r="AP505" i="1"/>
  <c r="AO505" i="1"/>
  <c r="AS504" i="1"/>
  <c r="AR504" i="1"/>
  <c r="AQ504" i="1"/>
  <c r="AP504" i="1"/>
  <c r="AO504" i="1"/>
  <c r="AS503" i="1"/>
  <c r="AR503" i="1"/>
  <c r="AQ503" i="1"/>
  <c r="AP503" i="1"/>
  <c r="AO503" i="1"/>
  <c r="AS502" i="1"/>
  <c r="AR502" i="1"/>
  <c r="AQ502" i="1"/>
  <c r="AP502" i="1"/>
  <c r="AO502" i="1"/>
  <c r="AS501" i="1"/>
  <c r="AR501" i="1"/>
  <c r="AQ501" i="1"/>
  <c r="AP501" i="1"/>
  <c r="AO501" i="1"/>
  <c r="AS500" i="1"/>
  <c r="AR500" i="1"/>
  <c r="AQ500" i="1"/>
  <c r="AP500" i="1"/>
  <c r="AO500" i="1"/>
  <c r="AS499" i="1"/>
  <c r="AR499" i="1"/>
  <c r="AQ499" i="1"/>
  <c r="AP499" i="1"/>
  <c r="AO499" i="1"/>
  <c r="AS498" i="1"/>
  <c r="AR498" i="1"/>
  <c r="AQ498" i="1"/>
  <c r="AP498" i="1"/>
  <c r="AO498" i="1"/>
  <c r="AS497" i="1"/>
  <c r="AR497" i="1"/>
  <c r="AQ497" i="1"/>
  <c r="AP497" i="1"/>
  <c r="AO497" i="1"/>
  <c r="AS496" i="1"/>
  <c r="AR496" i="1"/>
  <c r="AQ496" i="1"/>
  <c r="AP496" i="1"/>
  <c r="AO496" i="1"/>
  <c r="AS495" i="1"/>
  <c r="AR495" i="1"/>
  <c r="AQ495" i="1"/>
  <c r="AP495" i="1"/>
  <c r="AO495" i="1"/>
  <c r="AS494" i="1"/>
  <c r="AR494" i="1"/>
  <c r="AQ494" i="1"/>
  <c r="AP494" i="1"/>
  <c r="AO494" i="1"/>
  <c r="AS493" i="1"/>
  <c r="AR493" i="1"/>
  <c r="AQ493" i="1"/>
  <c r="AP493" i="1"/>
  <c r="AO493" i="1"/>
  <c r="AS492" i="1"/>
  <c r="AR492" i="1"/>
  <c r="AQ492" i="1"/>
  <c r="AP492" i="1"/>
  <c r="AO492" i="1"/>
  <c r="AS491" i="1"/>
  <c r="AR491" i="1"/>
  <c r="AQ491" i="1"/>
  <c r="AP491" i="1"/>
  <c r="AO491" i="1"/>
  <c r="AS490" i="1"/>
  <c r="AR490" i="1"/>
  <c r="AQ490" i="1"/>
  <c r="AP490" i="1"/>
  <c r="AO490" i="1"/>
  <c r="AS489" i="1"/>
  <c r="AR489" i="1"/>
  <c r="AQ489" i="1"/>
  <c r="AP489" i="1"/>
  <c r="AO489" i="1"/>
  <c r="AS488" i="1"/>
  <c r="AR488" i="1"/>
  <c r="AQ488" i="1"/>
  <c r="AP488" i="1"/>
  <c r="AO488" i="1"/>
  <c r="AS487" i="1"/>
  <c r="AR487" i="1"/>
  <c r="AQ487" i="1"/>
  <c r="AP487" i="1"/>
  <c r="AO487" i="1"/>
  <c r="AS486" i="1"/>
  <c r="AR486" i="1"/>
  <c r="AQ486" i="1"/>
  <c r="AP486" i="1"/>
  <c r="AO486" i="1"/>
  <c r="AS485" i="1"/>
  <c r="AR485" i="1"/>
  <c r="AQ485" i="1"/>
  <c r="AP485" i="1"/>
  <c r="AO485" i="1"/>
  <c r="AS484" i="1"/>
  <c r="AR484" i="1"/>
  <c r="AQ484" i="1"/>
  <c r="AP484" i="1"/>
  <c r="AO484" i="1"/>
  <c r="AS483" i="1"/>
  <c r="AR483" i="1"/>
  <c r="AQ483" i="1"/>
  <c r="AP483" i="1"/>
  <c r="AO483" i="1"/>
  <c r="AS482" i="1"/>
  <c r="AR482" i="1"/>
  <c r="AQ482" i="1"/>
  <c r="AP482" i="1"/>
  <c r="AO482" i="1"/>
  <c r="AS481" i="1"/>
  <c r="AR481" i="1"/>
  <c r="AQ481" i="1"/>
  <c r="AP481" i="1"/>
  <c r="AO481" i="1"/>
  <c r="AS480" i="1"/>
  <c r="AR480" i="1"/>
  <c r="AQ480" i="1"/>
  <c r="AP480" i="1"/>
  <c r="AO480" i="1"/>
  <c r="AS479" i="1"/>
  <c r="AR479" i="1"/>
  <c r="AQ479" i="1"/>
  <c r="AP479" i="1"/>
  <c r="AO479" i="1"/>
  <c r="AS478" i="1"/>
  <c r="AR478" i="1"/>
  <c r="AQ478" i="1"/>
  <c r="AP478" i="1"/>
  <c r="AO478" i="1"/>
  <c r="AS477" i="1"/>
  <c r="AR477" i="1"/>
  <c r="AQ477" i="1"/>
  <c r="AP477" i="1"/>
  <c r="AO477" i="1"/>
  <c r="AS476" i="1"/>
  <c r="AR476" i="1"/>
  <c r="AQ476" i="1"/>
  <c r="AP476" i="1"/>
  <c r="AO476" i="1"/>
  <c r="AS475" i="1"/>
  <c r="AR475" i="1"/>
  <c r="AQ475" i="1"/>
  <c r="AP475" i="1"/>
  <c r="AO475" i="1"/>
  <c r="AS474" i="1"/>
  <c r="AR474" i="1"/>
  <c r="AQ474" i="1"/>
  <c r="AP474" i="1"/>
  <c r="AO474" i="1"/>
  <c r="AS473" i="1"/>
  <c r="AR473" i="1"/>
  <c r="AQ473" i="1"/>
  <c r="AP473" i="1"/>
  <c r="AO473" i="1"/>
  <c r="AS472" i="1"/>
  <c r="AR472" i="1"/>
  <c r="AQ472" i="1"/>
  <c r="AP472" i="1"/>
  <c r="AO472" i="1"/>
  <c r="AS471" i="1"/>
  <c r="AR471" i="1"/>
  <c r="AQ471" i="1"/>
  <c r="AP471" i="1"/>
  <c r="AO471" i="1"/>
  <c r="AS470" i="1"/>
  <c r="AR470" i="1"/>
  <c r="AQ470" i="1"/>
  <c r="AP470" i="1"/>
  <c r="AO470" i="1"/>
  <c r="AS469" i="1"/>
  <c r="AR469" i="1"/>
  <c r="AQ469" i="1"/>
  <c r="AP469" i="1"/>
  <c r="AO469" i="1"/>
  <c r="AS468" i="1"/>
  <c r="AR468" i="1"/>
  <c r="AQ468" i="1"/>
  <c r="AP468" i="1"/>
  <c r="AO468" i="1"/>
  <c r="AS467" i="1"/>
  <c r="AR467" i="1"/>
  <c r="AQ467" i="1"/>
  <c r="AP467" i="1"/>
  <c r="AO467" i="1"/>
  <c r="AS466" i="1"/>
  <c r="AR466" i="1"/>
  <c r="AQ466" i="1"/>
  <c r="AP466" i="1"/>
  <c r="AO466" i="1"/>
  <c r="AS465" i="1"/>
  <c r="AR465" i="1"/>
  <c r="AQ465" i="1"/>
  <c r="AP465" i="1"/>
  <c r="AO465" i="1"/>
  <c r="AS464" i="1"/>
  <c r="AR464" i="1"/>
  <c r="AQ464" i="1"/>
  <c r="AP464" i="1"/>
  <c r="AO464" i="1"/>
  <c r="AS463" i="1"/>
  <c r="AR463" i="1"/>
  <c r="AQ463" i="1"/>
  <c r="AP463" i="1"/>
  <c r="AO463" i="1"/>
  <c r="AS462" i="1"/>
  <c r="AR462" i="1"/>
  <c r="AQ462" i="1"/>
  <c r="AP462" i="1"/>
  <c r="AO462" i="1"/>
  <c r="AS461" i="1"/>
  <c r="AR461" i="1"/>
  <c r="AQ461" i="1"/>
  <c r="AP461" i="1"/>
  <c r="AO461" i="1"/>
  <c r="AS460" i="1"/>
  <c r="AR460" i="1"/>
  <c r="AQ460" i="1"/>
  <c r="AP460" i="1"/>
  <c r="AO460" i="1"/>
  <c r="AS459" i="1"/>
  <c r="AR459" i="1"/>
  <c r="AQ459" i="1"/>
  <c r="AP459" i="1"/>
  <c r="AO459" i="1"/>
  <c r="AS458" i="1"/>
  <c r="AR458" i="1"/>
  <c r="AQ458" i="1"/>
  <c r="AP458" i="1"/>
  <c r="AO458" i="1"/>
  <c r="AS457" i="1"/>
  <c r="AR457" i="1"/>
  <c r="AQ457" i="1"/>
  <c r="AP457" i="1"/>
  <c r="AO457" i="1"/>
  <c r="AS456" i="1"/>
  <c r="AR456" i="1"/>
  <c r="AQ456" i="1"/>
  <c r="AP456" i="1"/>
  <c r="AO456" i="1"/>
  <c r="AS455" i="1"/>
  <c r="AR455" i="1"/>
  <c r="AQ455" i="1"/>
  <c r="AP455" i="1"/>
  <c r="AO455" i="1"/>
  <c r="AS454" i="1"/>
  <c r="AR454" i="1"/>
  <c r="AQ454" i="1"/>
  <c r="AP454" i="1"/>
  <c r="AO454" i="1"/>
  <c r="AS453" i="1"/>
  <c r="AR453" i="1"/>
  <c r="AQ453" i="1"/>
  <c r="AP453" i="1"/>
  <c r="AO453" i="1"/>
  <c r="AS452" i="1"/>
  <c r="AR452" i="1"/>
  <c r="AQ452" i="1"/>
  <c r="AP452" i="1"/>
  <c r="AO452" i="1"/>
  <c r="AS451" i="1"/>
  <c r="AR451" i="1"/>
  <c r="AQ451" i="1"/>
  <c r="AP451" i="1"/>
  <c r="AO451" i="1"/>
  <c r="AS450" i="1"/>
  <c r="AR450" i="1"/>
  <c r="AQ450" i="1"/>
  <c r="AP450" i="1"/>
  <c r="AO450" i="1"/>
  <c r="AS449" i="1"/>
  <c r="AR449" i="1"/>
  <c r="AQ449" i="1"/>
  <c r="AP449" i="1"/>
  <c r="AO449" i="1"/>
  <c r="AS448" i="1"/>
  <c r="AR448" i="1"/>
  <c r="AQ448" i="1"/>
  <c r="AP448" i="1"/>
  <c r="AO448" i="1"/>
  <c r="AS447" i="1"/>
  <c r="AR447" i="1"/>
  <c r="AQ447" i="1"/>
  <c r="AP447" i="1"/>
  <c r="AO447" i="1"/>
  <c r="AS446" i="1"/>
  <c r="AR446" i="1"/>
  <c r="AQ446" i="1"/>
  <c r="AP446" i="1"/>
  <c r="AO446" i="1"/>
  <c r="AS445" i="1"/>
  <c r="AR445" i="1"/>
  <c r="AQ445" i="1"/>
  <c r="AP445" i="1"/>
  <c r="AO445" i="1"/>
  <c r="AS444" i="1"/>
  <c r="AR444" i="1"/>
  <c r="AQ444" i="1"/>
  <c r="AP444" i="1"/>
  <c r="AO444" i="1"/>
  <c r="AS443" i="1"/>
  <c r="AR443" i="1"/>
  <c r="AQ443" i="1"/>
  <c r="AP443" i="1"/>
  <c r="AO443" i="1"/>
  <c r="AS442" i="1"/>
  <c r="AR442" i="1"/>
  <c r="AQ442" i="1"/>
  <c r="AP442" i="1"/>
  <c r="AO442" i="1"/>
  <c r="AS441" i="1"/>
  <c r="AR441" i="1"/>
  <c r="AQ441" i="1"/>
  <c r="AP441" i="1"/>
  <c r="AO441" i="1"/>
  <c r="AS440" i="1"/>
  <c r="AR440" i="1"/>
  <c r="AQ440" i="1"/>
  <c r="AP440" i="1"/>
  <c r="AO440" i="1"/>
  <c r="AS439" i="1"/>
  <c r="AR439" i="1"/>
  <c r="AQ439" i="1"/>
  <c r="AP439" i="1"/>
  <c r="AO439" i="1"/>
  <c r="AS438" i="1"/>
  <c r="AR438" i="1"/>
  <c r="AQ438" i="1"/>
  <c r="AP438" i="1"/>
  <c r="AO438" i="1"/>
  <c r="AS437" i="1"/>
  <c r="AR437" i="1"/>
  <c r="AQ437" i="1"/>
  <c r="AP437" i="1"/>
  <c r="AO437" i="1"/>
  <c r="AS436" i="1"/>
  <c r="AR436" i="1"/>
  <c r="AQ436" i="1"/>
  <c r="AP436" i="1"/>
  <c r="AO436" i="1"/>
  <c r="AS435" i="1"/>
  <c r="AR435" i="1"/>
  <c r="AQ435" i="1"/>
  <c r="AP435" i="1"/>
  <c r="AO435" i="1"/>
  <c r="AS434" i="1"/>
  <c r="AR434" i="1"/>
  <c r="AQ434" i="1"/>
  <c r="AP434" i="1"/>
  <c r="AO434" i="1"/>
  <c r="AS433" i="1"/>
  <c r="AR433" i="1"/>
  <c r="AQ433" i="1"/>
  <c r="AP433" i="1"/>
  <c r="AO433" i="1"/>
  <c r="AS432" i="1"/>
  <c r="AR432" i="1"/>
  <c r="AQ432" i="1"/>
  <c r="AP432" i="1"/>
  <c r="AO432" i="1"/>
  <c r="AS431" i="1"/>
  <c r="AR431" i="1"/>
  <c r="AQ431" i="1"/>
  <c r="AP431" i="1"/>
  <c r="AO431" i="1"/>
  <c r="AS430" i="1"/>
  <c r="AR430" i="1"/>
  <c r="AQ430" i="1"/>
  <c r="AP430" i="1"/>
  <c r="AO430" i="1"/>
  <c r="AS429" i="1"/>
  <c r="AR429" i="1"/>
  <c r="AQ429" i="1"/>
  <c r="AP429" i="1"/>
  <c r="AO429" i="1"/>
  <c r="AS428" i="1"/>
  <c r="AR428" i="1"/>
  <c r="AQ428" i="1"/>
  <c r="AP428" i="1"/>
  <c r="AO428" i="1"/>
  <c r="AS427" i="1"/>
  <c r="AR427" i="1"/>
  <c r="AQ427" i="1"/>
  <c r="AP427" i="1"/>
  <c r="AO427" i="1"/>
  <c r="AS426" i="1"/>
  <c r="AR426" i="1"/>
  <c r="AQ426" i="1"/>
  <c r="AP426" i="1"/>
  <c r="AO426" i="1"/>
  <c r="AS425" i="1"/>
  <c r="AR425" i="1"/>
  <c r="AQ425" i="1"/>
  <c r="AP425" i="1"/>
  <c r="AO425" i="1"/>
  <c r="AS424" i="1"/>
  <c r="AR424" i="1"/>
  <c r="AQ424" i="1"/>
  <c r="AP424" i="1"/>
  <c r="AO424" i="1"/>
  <c r="AS423" i="1"/>
  <c r="AR423" i="1"/>
  <c r="AQ423" i="1"/>
  <c r="AP423" i="1"/>
  <c r="AO423" i="1"/>
  <c r="AS422" i="1"/>
  <c r="AR422" i="1"/>
  <c r="AQ422" i="1"/>
  <c r="AP422" i="1"/>
  <c r="AO422" i="1"/>
  <c r="AS421" i="1"/>
  <c r="AR421" i="1"/>
  <c r="AQ421" i="1"/>
  <c r="AP421" i="1"/>
  <c r="AO421" i="1"/>
  <c r="AS420" i="1"/>
  <c r="AR420" i="1"/>
  <c r="AQ420" i="1"/>
  <c r="AP420" i="1"/>
  <c r="AO420" i="1"/>
  <c r="AS419" i="1"/>
  <c r="AR419" i="1"/>
  <c r="AQ419" i="1"/>
  <c r="AP419" i="1"/>
  <c r="AO419" i="1"/>
  <c r="AS418" i="1"/>
  <c r="AR418" i="1"/>
  <c r="AQ418" i="1"/>
  <c r="AP418" i="1"/>
  <c r="AO418" i="1"/>
  <c r="AS417" i="1"/>
  <c r="AR417" i="1"/>
  <c r="AQ417" i="1"/>
  <c r="AP417" i="1"/>
  <c r="AO417" i="1"/>
  <c r="AS416" i="1"/>
  <c r="AR416" i="1"/>
  <c r="AQ416" i="1"/>
  <c r="AP416" i="1"/>
  <c r="AO416" i="1"/>
  <c r="AS415" i="1"/>
  <c r="AR415" i="1"/>
  <c r="AQ415" i="1"/>
  <c r="AP415" i="1"/>
  <c r="AO415" i="1"/>
  <c r="AS414" i="1"/>
  <c r="AR414" i="1"/>
  <c r="AQ414" i="1"/>
  <c r="AP414" i="1"/>
  <c r="AO414" i="1"/>
  <c r="AS413" i="1"/>
  <c r="AR413" i="1"/>
  <c r="AQ413" i="1"/>
  <c r="AP413" i="1"/>
  <c r="AO413" i="1"/>
  <c r="AS412" i="1"/>
  <c r="AR412" i="1"/>
  <c r="AQ412" i="1"/>
  <c r="AP412" i="1"/>
  <c r="AO412" i="1"/>
  <c r="AS411" i="1"/>
  <c r="AR411" i="1"/>
  <c r="AQ411" i="1"/>
  <c r="AP411" i="1"/>
  <c r="AO411" i="1"/>
  <c r="AS410" i="1"/>
  <c r="AR410" i="1"/>
  <c r="AQ410" i="1"/>
  <c r="AP410" i="1"/>
  <c r="AO410" i="1"/>
  <c r="AS409" i="1"/>
  <c r="AR409" i="1"/>
  <c r="AQ409" i="1"/>
  <c r="AP409" i="1"/>
  <c r="AO409" i="1"/>
  <c r="AS408" i="1"/>
  <c r="AR408" i="1"/>
  <c r="AQ408" i="1"/>
  <c r="AP408" i="1"/>
  <c r="AO408" i="1"/>
  <c r="AS407" i="1"/>
  <c r="AR407" i="1"/>
  <c r="AQ407" i="1"/>
  <c r="AP407" i="1"/>
  <c r="AO407" i="1"/>
  <c r="AS406" i="1"/>
  <c r="AR406" i="1"/>
  <c r="AQ406" i="1"/>
  <c r="AP406" i="1"/>
  <c r="AO406" i="1"/>
  <c r="AS405" i="1"/>
  <c r="AR405" i="1"/>
  <c r="AQ405" i="1"/>
  <c r="AP405" i="1"/>
  <c r="AO405" i="1"/>
  <c r="AS404" i="1"/>
  <c r="AR404" i="1"/>
  <c r="AQ404" i="1"/>
  <c r="AP404" i="1"/>
  <c r="AO404" i="1"/>
  <c r="AS403" i="1"/>
  <c r="AR403" i="1"/>
  <c r="AQ403" i="1"/>
  <c r="AP403" i="1"/>
  <c r="AO403" i="1"/>
  <c r="AS402" i="1"/>
  <c r="AR402" i="1"/>
  <c r="AQ402" i="1"/>
  <c r="AP402" i="1"/>
  <c r="AO402" i="1"/>
  <c r="AS401" i="1"/>
  <c r="AR401" i="1"/>
  <c r="AQ401" i="1"/>
  <c r="AP401" i="1"/>
  <c r="AO401" i="1"/>
  <c r="AS400" i="1"/>
  <c r="AR400" i="1"/>
  <c r="AQ400" i="1"/>
  <c r="AP400" i="1"/>
  <c r="AO400" i="1"/>
  <c r="AS399" i="1"/>
  <c r="AR399" i="1"/>
  <c r="AQ399" i="1"/>
  <c r="AP399" i="1"/>
  <c r="AO399" i="1"/>
  <c r="AS398" i="1"/>
  <c r="AR398" i="1"/>
  <c r="AQ398" i="1"/>
  <c r="AP398" i="1"/>
  <c r="AO398" i="1"/>
  <c r="AS397" i="1"/>
  <c r="AR397" i="1"/>
  <c r="AQ397" i="1"/>
  <c r="AP397" i="1"/>
  <c r="AO397" i="1"/>
  <c r="AS396" i="1"/>
  <c r="AR396" i="1"/>
  <c r="AQ396" i="1"/>
  <c r="AP396" i="1"/>
  <c r="AO396" i="1"/>
  <c r="AS395" i="1"/>
  <c r="AR395" i="1"/>
  <c r="AQ395" i="1"/>
  <c r="AP395" i="1"/>
  <c r="AO395" i="1"/>
  <c r="AS394" i="1"/>
  <c r="AR394" i="1"/>
  <c r="AQ394" i="1"/>
  <c r="AP394" i="1"/>
  <c r="AO394" i="1"/>
  <c r="AS393" i="1"/>
  <c r="AR393" i="1"/>
  <c r="AQ393" i="1"/>
  <c r="AP393" i="1"/>
  <c r="AO393" i="1"/>
  <c r="AS392" i="1"/>
  <c r="AR392" i="1"/>
  <c r="AQ392" i="1"/>
  <c r="AP392" i="1"/>
  <c r="AO392" i="1"/>
  <c r="AS391" i="1"/>
  <c r="AR391" i="1"/>
  <c r="AQ391" i="1"/>
  <c r="AP391" i="1"/>
  <c r="AO391" i="1"/>
  <c r="AS390" i="1"/>
  <c r="AR390" i="1"/>
  <c r="AQ390" i="1"/>
  <c r="AP390" i="1"/>
  <c r="AO390" i="1"/>
  <c r="AS389" i="1"/>
  <c r="AR389" i="1"/>
  <c r="AQ389" i="1"/>
  <c r="AP389" i="1"/>
  <c r="AO389" i="1"/>
  <c r="AS388" i="1"/>
  <c r="AR388" i="1"/>
  <c r="AQ388" i="1"/>
  <c r="AP388" i="1"/>
  <c r="AO388" i="1"/>
  <c r="AS387" i="1"/>
  <c r="AR387" i="1"/>
  <c r="AQ387" i="1"/>
  <c r="AP387" i="1"/>
  <c r="AO387" i="1"/>
  <c r="AS386" i="1"/>
  <c r="AR386" i="1"/>
  <c r="AQ386" i="1"/>
  <c r="AP386" i="1"/>
  <c r="AO386" i="1"/>
  <c r="AS385" i="1"/>
  <c r="AR385" i="1"/>
  <c r="AQ385" i="1"/>
  <c r="AP385" i="1"/>
  <c r="AO385" i="1"/>
  <c r="AS384" i="1"/>
  <c r="AR384" i="1"/>
  <c r="AQ384" i="1"/>
  <c r="AP384" i="1"/>
  <c r="AO384" i="1"/>
  <c r="AS383" i="1"/>
  <c r="AR383" i="1"/>
  <c r="AQ383" i="1"/>
  <c r="AP383" i="1"/>
  <c r="AO383" i="1"/>
  <c r="AS382" i="1"/>
  <c r="AR382" i="1"/>
  <c r="AQ382" i="1"/>
  <c r="AP382" i="1"/>
  <c r="AO382" i="1"/>
  <c r="AS381" i="1"/>
  <c r="AR381" i="1"/>
  <c r="AQ381" i="1"/>
  <c r="AP381" i="1"/>
  <c r="AO381" i="1"/>
  <c r="AS380" i="1"/>
  <c r="AR380" i="1"/>
  <c r="AQ380" i="1"/>
  <c r="AP380" i="1"/>
  <c r="AO380" i="1"/>
  <c r="AS379" i="1"/>
  <c r="AR379" i="1"/>
  <c r="AQ379" i="1"/>
  <c r="AP379" i="1"/>
  <c r="AO379" i="1"/>
  <c r="AS378" i="1"/>
  <c r="AR378" i="1"/>
  <c r="AQ378" i="1"/>
  <c r="AP378" i="1"/>
  <c r="AO378" i="1"/>
  <c r="AS377" i="1"/>
  <c r="AR377" i="1"/>
  <c r="AQ377" i="1"/>
  <c r="AP377" i="1"/>
  <c r="AO377" i="1"/>
  <c r="AS376" i="1"/>
  <c r="AR376" i="1"/>
  <c r="AQ376" i="1"/>
  <c r="AP376" i="1"/>
  <c r="AO376" i="1"/>
  <c r="AS375" i="1"/>
  <c r="AR375" i="1"/>
  <c r="AQ375" i="1"/>
  <c r="AP375" i="1"/>
  <c r="AO375" i="1"/>
  <c r="AS374" i="1"/>
  <c r="AR374" i="1"/>
  <c r="AQ374" i="1"/>
  <c r="AP374" i="1"/>
  <c r="AO374" i="1"/>
  <c r="AS373" i="1"/>
  <c r="AR373" i="1"/>
  <c r="AQ373" i="1"/>
  <c r="AP373" i="1"/>
  <c r="AO373" i="1"/>
  <c r="AS372" i="1"/>
  <c r="AR372" i="1"/>
  <c r="AQ372" i="1"/>
  <c r="AP372" i="1"/>
  <c r="AO372" i="1"/>
  <c r="AS371" i="1"/>
  <c r="AR371" i="1"/>
  <c r="AQ371" i="1"/>
  <c r="AP371" i="1"/>
  <c r="AO371" i="1"/>
  <c r="AS370" i="1"/>
  <c r="AR370" i="1"/>
  <c r="AQ370" i="1"/>
  <c r="AP370" i="1"/>
  <c r="AO370" i="1"/>
  <c r="AS369" i="1"/>
  <c r="AR369" i="1"/>
  <c r="AQ369" i="1"/>
  <c r="AP369" i="1"/>
  <c r="AO369" i="1"/>
  <c r="AS368" i="1"/>
  <c r="AR368" i="1"/>
  <c r="AQ368" i="1"/>
  <c r="AP368" i="1"/>
  <c r="AO368" i="1"/>
  <c r="AS367" i="1"/>
  <c r="AR367" i="1"/>
  <c r="AQ367" i="1"/>
  <c r="AP367" i="1"/>
  <c r="AO367" i="1"/>
  <c r="AS366" i="1"/>
  <c r="AR366" i="1"/>
  <c r="AQ366" i="1"/>
  <c r="AP366" i="1"/>
  <c r="AO366" i="1"/>
  <c r="AS365" i="1"/>
  <c r="AR365" i="1"/>
  <c r="AQ365" i="1"/>
  <c r="AP365" i="1"/>
  <c r="AO365" i="1"/>
  <c r="AS364" i="1"/>
  <c r="AR364" i="1"/>
  <c r="AQ364" i="1"/>
  <c r="AP364" i="1"/>
  <c r="AO364" i="1"/>
  <c r="AS363" i="1"/>
  <c r="AR363" i="1"/>
  <c r="AQ363" i="1"/>
  <c r="AP363" i="1"/>
  <c r="AO363" i="1"/>
  <c r="AS362" i="1"/>
  <c r="AR362" i="1"/>
  <c r="AQ362" i="1"/>
  <c r="AP362" i="1"/>
  <c r="AO362" i="1"/>
  <c r="AS361" i="1"/>
  <c r="AR361" i="1"/>
  <c r="AQ361" i="1"/>
  <c r="AP361" i="1"/>
  <c r="AO361" i="1"/>
  <c r="AS360" i="1"/>
  <c r="AR360" i="1"/>
  <c r="AQ360" i="1"/>
  <c r="AP360" i="1"/>
  <c r="AO360" i="1"/>
  <c r="AS359" i="1"/>
  <c r="AR359" i="1"/>
  <c r="AQ359" i="1"/>
  <c r="AP359" i="1"/>
  <c r="AO359" i="1"/>
  <c r="AS358" i="1"/>
  <c r="AR358" i="1"/>
  <c r="AQ358" i="1"/>
  <c r="AP358" i="1"/>
  <c r="AO358" i="1"/>
  <c r="AS357" i="1"/>
  <c r="AR357" i="1"/>
  <c r="AQ357" i="1"/>
  <c r="AP357" i="1"/>
  <c r="AO357" i="1"/>
  <c r="AS356" i="1"/>
  <c r="AR356" i="1"/>
  <c r="AQ356" i="1"/>
  <c r="AP356" i="1"/>
  <c r="AO356" i="1"/>
  <c r="AS355" i="1"/>
  <c r="AR355" i="1"/>
  <c r="AQ355" i="1"/>
  <c r="AP355" i="1"/>
  <c r="AO355" i="1"/>
  <c r="AS354" i="1"/>
  <c r="AR354" i="1"/>
  <c r="AQ354" i="1"/>
  <c r="AP354" i="1"/>
  <c r="AO354" i="1"/>
  <c r="AS353" i="1"/>
  <c r="AR353" i="1"/>
  <c r="AQ353" i="1"/>
  <c r="AP353" i="1"/>
  <c r="AO353" i="1"/>
  <c r="AS352" i="1"/>
  <c r="AR352" i="1"/>
  <c r="AQ352" i="1"/>
  <c r="AP352" i="1"/>
  <c r="AO352" i="1"/>
  <c r="AS351" i="1"/>
  <c r="AR351" i="1"/>
  <c r="AQ351" i="1"/>
  <c r="AP351" i="1"/>
  <c r="AO351" i="1"/>
  <c r="AS350" i="1"/>
  <c r="AR350" i="1"/>
  <c r="AQ350" i="1"/>
  <c r="AP350" i="1"/>
  <c r="AO350" i="1"/>
  <c r="AS349" i="1"/>
  <c r="AR349" i="1"/>
  <c r="AQ349" i="1"/>
  <c r="AP349" i="1"/>
  <c r="AO349" i="1"/>
  <c r="AS348" i="1"/>
  <c r="AR348" i="1"/>
  <c r="AQ348" i="1"/>
  <c r="AP348" i="1"/>
  <c r="AO348" i="1"/>
  <c r="AS347" i="1"/>
  <c r="AR347" i="1"/>
  <c r="AQ347" i="1"/>
  <c r="AP347" i="1"/>
  <c r="AO347" i="1"/>
  <c r="AS346" i="1"/>
  <c r="AR346" i="1"/>
  <c r="AQ346" i="1"/>
  <c r="AP346" i="1"/>
  <c r="AO346" i="1"/>
  <c r="AS345" i="1"/>
  <c r="AR345" i="1"/>
  <c r="AQ345" i="1"/>
  <c r="AP345" i="1"/>
  <c r="AO345" i="1"/>
  <c r="AS344" i="1"/>
  <c r="AR344" i="1"/>
  <c r="AQ344" i="1"/>
  <c r="AP344" i="1"/>
  <c r="AO344" i="1"/>
  <c r="AS343" i="1"/>
  <c r="AR343" i="1"/>
  <c r="AQ343" i="1"/>
  <c r="AP343" i="1"/>
  <c r="AO343" i="1"/>
  <c r="AS342" i="1"/>
  <c r="AR342" i="1"/>
  <c r="AQ342" i="1"/>
  <c r="AP342" i="1"/>
  <c r="AO342" i="1"/>
  <c r="AS341" i="1"/>
  <c r="AR341" i="1"/>
  <c r="AQ341" i="1"/>
  <c r="AP341" i="1"/>
  <c r="AO341" i="1"/>
  <c r="AS340" i="1"/>
  <c r="AR340" i="1"/>
  <c r="AQ340" i="1"/>
  <c r="AP340" i="1"/>
  <c r="AO340" i="1"/>
  <c r="AS339" i="1"/>
  <c r="AR339" i="1"/>
  <c r="AQ339" i="1"/>
  <c r="AP339" i="1"/>
  <c r="AO339" i="1"/>
  <c r="AS338" i="1"/>
  <c r="AR338" i="1"/>
  <c r="AQ338" i="1"/>
  <c r="AP338" i="1"/>
  <c r="AO338" i="1"/>
  <c r="AS337" i="1"/>
  <c r="AR337" i="1"/>
  <c r="AQ337" i="1"/>
  <c r="AP337" i="1"/>
  <c r="AO337" i="1"/>
  <c r="AS336" i="1"/>
  <c r="AR336" i="1"/>
  <c r="AQ336" i="1"/>
  <c r="AP336" i="1"/>
  <c r="AO336" i="1"/>
  <c r="AS335" i="1"/>
  <c r="AR335" i="1"/>
  <c r="AQ335" i="1"/>
  <c r="AP335" i="1"/>
  <c r="AO335" i="1"/>
  <c r="AS334" i="1"/>
  <c r="AR334" i="1"/>
  <c r="AQ334" i="1"/>
  <c r="AP334" i="1"/>
  <c r="AO334" i="1"/>
  <c r="AS333" i="1"/>
  <c r="AR333" i="1"/>
  <c r="AQ333" i="1"/>
  <c r="AP333" i="1"/>
  <c r="AO333" i="1"/>
  <c r="AS332" i="1"/>
  <c r="AR332" i="1"/>
  <c r="AQ332" i="1"/>
  <c r="AP332" i="1"/>
  <c r="AO332" i="1"/>
  <c r="AS331" i="1"/>
  <c r="AR331" i="1"/>
  <c r="AQ331" i="1"/>
  <c r="AP331" i="1"/>
  <c r="AO331" i="1"/>
  <c r="AS330" i="1"/>
  <c r="AR330" i="1"/>
  <c r="AQ330" i="1"/>
  <c r="AP330" i="1"/>
  <c r="AO330" i="1"/>
  <c r="AS329" i="1"/>
  <c r="AR329" i="1"/>
  <c r="AQ329" i="1"/>
  <c r="AP329" i="1"/>
  <c r="AO329" i="1"/>
  <c r="AS328" i="1"/>
  <c r="AR328" i="1"/>
  <c r="AQ328" i="1"/>
  <c r="AP328" i="1"/>
  <c r="AO328" i="1"/>
  <c r="AS327" i="1"/>
  <c r="AR327" i="1"/>
  <c r="AQ327" i="1"/>
  <c r="AP327" i="1"/>
  <c r="AO327" i="1"/>
  <c r="AS326" i="1"/>
  <c r="AR326" i="1"/>
  <c r="AQ326" i="1"/>
  <c r="AP326" i="1"/>
  <c r="AO326" i="1"/>
  <c r="AS325" i="1"/>
  <c r="AR325" i="1"/>
  <c r="AQ325" i="1"/>
  <c r="AP325" i="1"/>
  <c r="AO325" i="1"/>
  <c r="AS324" i="1"/>
  <c r="AR324" i="1"/>
  <c r="AQ324" i="1"/>
  <c r="AP324" i="1"/>
  <c r="AO324" i="1"/>
  <c r="AS323" i="1"/>
  <c r="AR323" i="1"/>
  <c r="AQ323" i="1"/>
  <c r="AP323" i="1"/>
  <c r="AO323" i="1"/>
  <c r="AS322" i="1"/>
  <c r="AR322" i="1"/>
  <c r="AQ322" i="1"/>
  <c r="AP322" i="1"/>
  <c r="AO322" i="1"/>
  <c r="AS321" i="1"/>
  <c r="AR321" i="1"/>
  <c r="AQ321" i="1"/>
  <c r="AP321" i="1"/>
  <c r="AO321" i="1"/>
  <c r="AS320" i="1"/>
  <c r="AR320" i="1"/>
  <c r="AQ320" i="1"/>
  <c r="AP320" i="1"/>
  <c r="AO320" i="1"/>
  <c r="AS319" i="1"/>
  <c r="AR319" i="1"/>
  <c r="AQ319" i="1"/>
  <c r="AP319" i="1"/>
  <c r="AO319" i="1"/>
  <c r="AS318" i="1"/>
  <c r="AR318" i="1"/>
  <c r="AQ318" i="1"/>
  <c r="AP318" i="1"/>
  <c r="AO318" i="1"/>
  <c r="AS317" i="1"/>
  <c r="AR317" i="1"/>
  <c r="AQ317" i="1"/>
  <c r="AP317" i="1"/>
  <c r="AO317" i="1"/>
  <c r="AS316" i="1"/>
  <c r="AR316" i="1"/>
  <c r="AQ316" i="1"/>
  <c r="AP316" i="1"/>
  <c r="AO316" i="1"/>
  <c r="AS315" i="1"/>
  <c r="AR315" i="1"/>
  <c r="AQ315" i="1"/>
  <c r="AP315" i="1"/>
  <c r="AO315" i="1"/>
  <c r="AS314" i="1"/>
  <c r="AR314" i="1"/>
  <c r="AQ314" i="1"/>
  <c r="AP314" i="1"/>
  <c r="AO314" i="1"/>
  <c r="AS313" i="1"/>
  <c r="AR313" i="1"/>
  <c r="AQ313" i="1"/>
  <c r="AP313" i="1"/>
  <c r="AO313" i="1"/>
  <c r="AS312" i="1"/>
  <c r="AR312" i="1"/>
  <c r="AQ312" i="1"/>
  <c r="AP312" i="1"/>
  <c r="AO312" i="1"/>
  <c r="AS311" i="1"/>
  <c r="AR311" i="1"/>
  <c r="AQ311" i="1"/>
  <c r="AP311" i="1"/>
  <c r="AO311" i="1"/>
  <c r="AS310" i="1"/>
  <c r="AR310" i="1"/>
  <c r="AQ310" i="1"/>
  <c r="AP310" i="1"/>
  <c r="AO310" i="1"/>
  <c r="AS309" i="1"/>
  <c r="AR309" i="1"/>
  <c r="AQ309" i="1"/>
  <c r="AP309" i="1"/>
  <c r="AO309" i="1"/>
  <c r="AS308" i="1"/>
  <c r="AR308" i="1"/>
  <c r="AQ308" i="1"/>
  <c r="AP308" i="1"/>
  <c r="AO308" i="1"/>
  <c r="AS307" i="1"/>
  <c r="AR307" i="1"/>
  <c r="AQ307" i="1"/>
  <c r="AP307" i="1"/>
  <c r="AO307" i="1"/>
  <c r="AS306" i="1"/>
  <c r="AR306" i="1"/>
  <c r="AQ306" i="1"/>
  <c r="AP306" i="1"/>
  <c r="AO306" i="1"/>
  <c r="AS305" i="1"/>
  <c r="AR305" i="1"/>
  <c r="AQ305" i="1"/>
  <c r="AP305" i="1"/>
  <c r="AO305" i="1"/>
  <c r="AS304" i="1"/>
  <c r="AR304" i="1"/>
  <c r="AQ304" i="1"/>
  <c r="AP304" i="1"/>
  <c r="AO304" i="1"/>
  <c r="AS303" i="1"/>
  <c r="AR303" i="1"/>
  <c r="AQ303" i="1"/>
  <c r="AP303" i="1"/>
  <c r="AO303" i="1"/>
  <c r="AS302" i="1"/>
  <c r="AR302" i="1"/>
  <c r="AQ302" i="1"/>
  <c r="AP302" i="1"/>
  <c r="AO302" i="1"/>
  <c r="AS301" i="1"/>
  <c r="AR301" i="1"/>
  <c r="AQ301" i="1"/>
  <c r="AP301" i="1"/>
  <c r="AO301" i="1"/>
  <c r="AS300" i="1"/>
  <c r="AR300" i="1"/>
  <c r="AQ300" i="1"/>
  <c r="AP300" i="1"/>
  <c r="AO300" i="1"/>
  <c r="AS299" i="1"/>
  <c r="AR299" i="1"/>
  <c r="AQ299" i="1"/>
  <c r="AP299" i="1"/>
  <c r="AO299" i="1"/>
  <c r="AS298" i="1"/>
  <c r="AR298" i="1"/>
  <c r="AQ298" i="1"/>
  <c r="AP298" i="1"/>
  <c r="AO298" i="1"/>
  <c r="AS297" i="1"/>
  <c r="AR297" i="1"/>
  <c r="AQ297" i="1"/>
  <c r="AP297" i="1"/>
  <c r="AO297" i="1"/>
  <c r="AS296" i="1"/>
  <c r="AR296" i="1"/>
  <c r="AQ296" i="1"/>
  <c r="AP296" i="1"/>
  <c r="AO296" i="1"/>
  <c r="AS295" i="1"/>
  <c r="AR295" i="1"/>
  <c r="AQ295" i="1"/>
  <c r="AP295" i="1"/>
  <c r="AO295" i="1"/>
  <c r="AS294" i="1"/>
  <c r="AR294" i="1"/>
  <c r="AQ294" i="1"/>
  <c r="AP294" i="1"/>
  <c r="AO294" i="1"/>
  <c r="AS293" i="1"/>
  <c r="AR293" i="1"/>
  <c r="AQ293" i="1"/>
  <c r="AP293" i="1"/>
  <c r="AO293" i="1"/>
  <c r="AS292" i="1"/>
  <c r="AR292" i="1"/>
  <c r="AQ292" i="1"/>
  <c r="AP292" i="1"/>
  <c r="AO292" i="1"/>
  <c r="AS291" i="1"/>
  <c r="AR291" i="1"/>
  <c r="AQ291" i="1"/>
  <c r="AP291" i="1"/>
  <c r="AO291" i="1"/>
  <c r="AS290" i="1"/>
  <c r="AR290" i="1"/>
  <c r="AQ290" i="1"/>
  <c r="AP290" i="1"/>
  <c r="AO290" i="1"/>
  <c r="AS289" i="1"/>
  <c r="AR289" i="1"/>
  <c r="AQ289" i="1"/>
  <c r="AP289" i="1"/>
  <c r="AO289" i="1"/>
  <c r="AS288" i="1"/>
  <c r="AR288" i="1"/>
  <c r="AQ288" i="1"/>
  <c r="AP288" i="1"/>
  <c r="AO288" i="1"/>
  <c r="AS287" i="1"/>
  <c r="AR287" i="1"/>
  <c r="AQ287" i="1"/>
  <c r="AP287" i="1"/>
  <c r="AO287" i="1"/>
  <c r="AS286" i="1"/>
  <c r="AR286" i="1"/>
  <c r="AQ286" i="1"/>
  <c r="AP286" i="1"/>
  <c r="AO286" i="1"/>
  <c r="AS285" i="1"/>
  <c r="AR285" i="1"/>
  <c r="AQ285" i="1"/>
  <c r="AP285" i="1"/>
  <c r="AO285" i="1"/>
  <c r="AS284" i="1"/>
  <c r="AR284" i="1"/>
  <c r="AQ284" i="1"/>
  <c r="AP284" i="1"/>
  <c r="AO284" i="1"/>
  <c r="AS283" i="1"/>
  <c r="AR283" i="1"/>
  <c r="AQ283" i="1"/>
  <c r="AP283" i="1"/>
  <c r="AO283" i="1"/>
  <c r="AS282" i="1"/>
  <c r="AR282" i="1"/>
  <c r="AQ282" i="1"/>
  <c r="AP282" i="1"/>
  <c r="AO282" i="1"/>
  <c r="AS281" i="1"/>
  <c r="AR281" i="1"/>
  <c r="AQ281" i="1"/>
  <c r="AP281" i="1"/>
  <c r="AO281" i="1"/>
  <c r="AS280" i="1"/>
  <c r="AR280" i="1"/>
  <c r="AQ280" i="1"/>
  <c r="AP280" i="1"/>
  <c r="AO280" i="1"/>
  <c r="AS279" i="1"/>
  <c r="AR279" i="1"/>
  <c r="AQ279" i="1"/>
  <c r="AP279" i="1"/>
  <c r="AO279" i="1"/>
  <c r="AS278" i="1"/>
  <c r="AR278" i="1"/>
  <c r="AQ278" i="1"/>
  <c r="AP278" i="1"/>
  <c r="AO278" i="1"/>
  <c r="AS277" i="1"/>
  <c r="AR277" i="1"/>
  <c r="AQ277" i="1"/>
  <c r="AP277" i="1"/>
  <c r="AO277" i="1"/>
  <c r="AS276" i="1"/>
  <c r="AR276" i="1"/>
  <c r="AQ276" i="1"/>
  <c r="AP276" i="1"/>
  <c r="AO276" i="1"/>
  <c r="AS275" i="1"/>
  <c r="AR275" i="1"/>
  <c r="AQ275" i="1"/>
  <c r="AP275" i="1"/>
  <c r="AO275" i="1"/>
  <c r="AS274" i="1"/>
  <c r="AR274" i="1"/>
  <c r="AQ274" i="1"/>
  <c r="AP274" i="1"/>
  <c r="AO274" i="1"/>
  <c r="AS273" i="1"/>
  <c r="AR273" i="1"/>
  <c r="AQ273" i="1"/>
  <c r="AP273" i="1"/>
  <c r="AO273" i="1"/>
  <c r="AS272" i="1"/>
  <c r="AR272" i="1"/>
  <c r="AQ272" i="1"/>
  <c r="AP272" i="1"/>
  <c r="AO272" i="1"/>
  <c r="AS271" i="1"/>
  <c r="AR271" i="1"/>
  <c r="AQ271" i="1"/>
  <c r="AP271" i="1"/>
  <c r="AO271" i="1"/>
  <c r="AS270" i="1"/>
  <c r="AR270" i="1"/>
  <c r="AQ270" i="1"/>
  <c r="AP270" i="1"/>
  <c r="AO270" i="1"/>
  <c r="AS269" i="1"/>
  <c r="AR269" i="1"/>
  <c r="AQ269" i="1"/>
  <c r="AP269" i="1"/>
  <c r="AO269" i="1"/>
  <c r="AS268" i="1"/>
  <c r="AR268" i="1"/>
  <c r="AQ268" i="1"/>
  <c r="AP268" i="1"/>
  <c r="AO268" i="1"/>
  <c r="AS267" i="1"/>
  <c r="AR267" i="1"/>
  <c r="AQ267" i="1"/>
  <c r="AP267" i="1"/>
  <c r="AO267" i="1"/>
  <c r="AS266" i="1"/>
  <c r="AR266" i="1"/>
  <c r="AQ266" i="1"/>
  <c r="AP266" i="1"/>
  <c r="AO266" i="1"/>
  <c r="AS265" i="1"/>
  <c r="AR265" i="1"/>
  <c r="AQ265" i="1"/>
  <c r="AP265" i="1"/>
  <c r="AO265" i="1"/>
  <c r="AS264" i="1"/>
  <c r="AR264" i="1"/>
  <c r="AQ264" i="1"/>
  <c r="AP264" i="1"/>
  <c r="AO264" i="1"/>
  <c r="AS263" i="1"/>
  <c r="AR263" i="1"/>
  <c r="AQ263" i="1"/>
  <c r="AP263" i="1"/>
  <c r="AO263" i="1"/>
  <c r="AS262" i="1"/>
  <c r="AR262" i="1"/>
  <c r="AQ262" i="1"/>
  <c r="AP262" i="1"/>
  <c r="AO262" i="1"/>
  <c r="AS261" i="1"/>
  <c r="AR261" i="1"/>
  <c r="AQ261" i="1"/>
  <c r="AP261" i="1"/>
  <c r="AO261" i="1"/>
  <c r="AS260" i="1"/>
  <c r="AR260" i="1"/>
  <c r="AQ260" i="1"/>
  <c r="AP260" i="1"/>
  <c r="AO260" i="1"/>
  <c r="AS259" i="1"/>
  <c r="AR259" i="1"/>
  <c r="AQ259" i="1"/>
  <c r="AP259" i="1"/>
  <c r="AO259" i="1"/>
  <c r="AS258" i="1"/>
  <c r="AR258" i="1"/>
  <c r="AQ258" i="1"/>
  <c r="AP258" i="1"/>
  <c r="AO258" i="1"/>
  <c r="AS257" i="1"/>
  <c r="AR257" i="1"/>
  <c r="AQ257" i="1"/>
  <c r="AP257" i="1"/>
  <c r="AO257" i="1"/>
  <c r="AS256" i="1"/>
  <c r="AR256" i="1"/>
  <c r="AQ256" i="1"/>
  <c r="AP256" i="1"/>
  <c r="AO256" i="1"/>
  <c r="AS255" i="1"/>
  <c r="AR255" i="1"/>
  <c r="AQ255" i="1"/>
  <c r="AP255" i="1"/>
  <c r="AO255" i="1"/>
  <c r="AS254" i="1"/>
  <c r="AR254" i="1"/>
  <c r="AQ254" i="1"/>
  <c r="AP254" i="1"/>
  <c r="AO254" i="1"/>
  <c r="AS253" i="1"/>
  <c r="AR253" i="1"/>
  <c r="AQ253" i="1"/>
  <c r="AP253" i="1"/>
  <c r="AO253" i="1"/>
  <c r="AS252" i="1"/>
  <c r="AR252" i="1"/>
  <c r="AQ252" i="1"/>
  <c r="AP252" i="1"/>
  <c r="AO252" i="1"/>
  <c r="AS251" i="1"/>
  <c r="AR251" i="1"/>
  <c r="AQ251" i="1"/>
  <c r="AP251" i="1"/>
  <c r="AO251" i="1"/>
  <c r="AS250" i="1"/>
  <c r="AR250" i="1"/>
  <c r="AQ250" i="1"/>
  <c r="AP250" i="1"/>
  <c r="AO250" i="1"/>
  <c r="AS249" i="1"/>
  <c r="AR249" i="1"/>
  <c r="AQ249" i="1"/>
  <c r="AP249" i="1"/>
  <c r="AO249" i="1"/>
  <c r="AS248" i="1"/>
  <c r="AR248" i="1"/>
  <c r="AQ248" i="1"/>
  <c r="AP248" i="1"/>
  <c r="AO248" i="1"/>
  <c r="AS247" i="1"/>
  <c r="AR247" i="1"/>
  <c r="AQ247" i="1"/>
  <c r="AP247" i="1"/>
  <c r="AO247" i="1"/>
  <c r="AS246" i="1"/>
  <c r="AR246" i="1"/>
  <c r="AQ246" i="1"/>
  <c r="AP246" i="1"/>
  <c r="AO246" i="1"/>
  <c r="AS245" i="1"/>
  <c r="AR245" i="1"/>
  <c r="AQ245" i="1"/>
  <c r="AP245" i="1"/>
  <c r="AO245" i="1"/>
  <c r="AS244" i="1"/>
  <c r="AR244" i="1"/>
  <c r="AQ244" i="1"/>
  <c r="AP244" i="1"/>
  <c r="AO244" i="1"/>
  <c r="AS243" i="1"/>
  <c r="AR243" i="1"/>
  <c r="AQ243" i="1"/>
  <c r="AP243" i="1"/>
  <c r="AO243" i="1"/>
  <c r="AS242" i="1"/>
  <c r="AR242" i="1"/>
  <c r="AQ242" i="1"/>
  <c r="AP242" i="1"/>
  <c r="AO242" i="1"/>
  <c r="AS241" i="1"/>
  <c r="AR241" i="1"/>
  <c r="AQ241" i="1"/>
  <c r="AP241" i="1"/>
  <c r="AO241" i="1"/>
  <c r="AS240" i="1"/>
  <c r="AR240" i="1"/>
  <c r="AQ240" i="1"/>
  <c r="AP240" i="1"/>
  <c r="AO240" i="1"/>
  <c r="AS239" i="1"/>
  <c r="AR239" i="1"/>
  <c r="AQ239" i="1"/>
  <c r="AP239" i="1"/>
  <c r="AO239" i="1"/>
  <c r="AS238" i="1"/>
  <c r="AR238" i="1"/>
  <c r="AQ238" i="1"/>
  <c r="AP238" i="1"/>
  <c r="AO238" i="1"/>
  <c r="AS237" i="1"/>
  <c r="AR237" i="1"/>
  <c r="AQ237" i="1"/>
  <c r="AP237" i="1"/>
  <c r="AO237" i="1"/>
  <c r="AS236" i="1"/>
  <c r="AR236" i="1"/>
  <c r="AQ236" i="1"/>
  <c r="AP236" i="1"/>
  <c r="AO236" i="1"/>
  <c r="AS235" i="1"/>
  <c r="AR235" i="1"/>
  <c r="AQ235" i="1"/>
  <c r="AP235" i="1"/>
  <c r="AO235" i="1"/>
  <c r="AS234" i="1"/>
  <c r="AR234" i="1"/>
  <c r="AQ234" i="1"/>
  <c r="AP234" i="1"/>
  <c r="AO234" i="1"/>
  <c r="AS233" i="1"/>
  <c r="AR233" i="1"/>
  <c r="AQ233" i="1"/>
  <c r="AP233" i="1"/>
  <c r="AO233" i="1"/>
  <c r="AS232" i="1"/>
  <c r="AR232" i="1"/>
  <c r="AQ232" i="1"/>
  <c r="AP232" i="1"/>
  <c r="AO232" i="1"/>
  <c r="AS231" i="1"/>
  <c r="AR231" i="1"/>
  <c r="AQ231" i="1"/>
  <c r="AP231" i="1"/>
  <c r="AO231" i="1"/>
  <c r="AS230" i="1"/>
  <c r="AR230" i="1"/>
  <c r="AQ230" i="1"/>
  <c r="AP230" i="1"/>
  <c r="AO230" i="1"/>
  <c r="AS229" i="1"/>
  <c r="AR229" i="1"/>
  <c r="AQ229" i="1"/>
  <c r="AP229" i="1"/>
  <c r="AO229" i="1"/>
  <c r="AS228" i="1"/>
  <c r="AR228" i="1"/>
  <c r="AQ228" i="1"/>
  <c r="AP228" i="1"/>
  <c r="AO228" i="1"/>
  <c r="AS227" i="1"/>
  <c r="AR227" i="1"/>
  <c r="AQ227" i="1"/>
  <c r="AP227" i="1"/>
  <c r="AO227" i="1"/>
  <c r="AS226" i="1"/>
  <c r="AR226" i="1"/>
  <c r="AQ226" i="1"/>
  <c r="AP226" i="1"/>
  <c r="AO226" i="1"/>
  <c r="AS225" i="1"/>
  <c r="AR225" i="1"/>
  <c r="AQ225" i="1"/>
  <c r="AP225" i="1"/>
  <c r="AO225" i="1"/>
  <c r="AS224" i="1"/>
  <c r="AR224" i="1"/>
  <c r="AQ224" i="1"/>
  <c r="AP224" i="1"/>
  <c r="AO224" i="1"/>
  <c r="AS223" i="1"/>
  <c r="AR223" i="1"/>
  <c r="AQ223" i="1"/>
  <c r="AP223" i="1"/>
  <c r="AO223" i="1"/>
  <c r="AS222" i="1"/>
  <c r="AR222" i="1"/>
  <c r="AQ222" i="1"/>
  <c r="AP222" i="1"/>
  <c r="AO222" i="1"/>
  <c r="AS221" i="1"/>
  <c r="AR221" i="1"/>
  <c r="AQ221" i="1"/>
  <c r="AP221" i="1"/>
  <c r="AO221" i="1"/>
  <c r="AS220" i="1"/>
  <c r="AR220" i="1"/>
  <c r="AQ220" i="1"/>
  <c r="AP220" i="1"/>
  <c r="AO220" i="1"/>
  <c r="AS219" i="1"/>
  <c r="AR219" i="1"/>
  <c r="AQ219" i="1"/>
  <c r="AP219" i="1"/>
  <c r="AO219" i="1"/>
  <c r="AS218" i="1"/>
  <c r="AR218" i="1"/>
  <c r="AQ218" i="1"/>
  <c r="AP218" i="1"/>
  <c r="AO218" i="1"/>
  <c r="AS217" i="1"/>
  <c r="AR217" i="1"/>
  <c r="AQ217" i="1"/>
  <c r="AP217" i="1"/>
  <c r="AO217" i="1"/>
  <c r="AS216" i="1"/>
  <c r="AR216" i="1"/>
  <c r="AQ216" i="1"/>
  <c r="AP216" i="1"/>
  <c r="AO216" i="1"/>
  <c r="AS215" i="1"/>
  <c r="AR215" i="1"/>
  <c r="AQ215" i="1"/>
  <c r="AP215" i="1"/>
  <c r="AO215" i="1"/>
  <c r="AS214" i="1"/>
  <c r="AR214" i="1"/>
  <c r="AQ214" i="1"/>
  <c r="AP214" i="1"/>
  <c r="AO214" i="1"/>
  <c r="AS213" i="1"/>
  <c r="AR213" i="1"/>
  <c r="AQ213" i="1"/>
  <c r="AP213" i="1"/>
  <c r="AO213" i="1"/>
  <c r="AS212" i="1"/>
  <c r="AR212" i="1"/>
  <c r="AQ212" i="1"/>
  <c r="AP212" i="1"/>
  <c r="AO212" i="1"/>
  <c r="AS211" i="1"/>
  <c r="AR211" i="1"/>
  <c r="AQ211" i="1"/>
  <c r="AP211" i="1"/>
  <c r="AO211" i="1"/>
  <c r="AS210" i="1"/>
  <c r="AR210" i="1"/>
  <c r="AQ210" i="1"/>
  <c r="AP210" i="1"/>
  <c r="AO210" i="1"/>
  <c r="AS209" i="1"/>
  <c r="AR209" i="1"/>
  <c r="AQ209" i="1"/>
  <c r="AP209" i="1"/>
  <c r="AO209" i="1"/>
  <c r="AS208" i="1"/>
  <c r="AR208" i="1"/>
  <c r="AQ208" i="1"/>
  <c r="AP208" i="1"/>
  <c r="AO208" i="1"/>
  <c r="AS207" i="1"/>
  <c r="AR207" i="1"/>
  <c r="AQ207" i="1"/>
  <c r="AP207" i="1"/>
  <c r="AO207" i="1"/>
  <c r="AS206" i="1"/>
  <c r="AR206" i="1"/>
  <c r="AQ206" i="1"/>
  <c r="AP206" i="1"/>
  <c r="AO206" i="1"/>
  <c r="AS205" i="1"/>
  <c r="AR205" i="1"/>
  <c r="AQ205" i="1"/>
  <c r="AP205" i="1"/>
  <c r="AO205" i="1"/>
  <c r="AS204" i="1"/>
  <c r="AR204" i="1"/>
  <c r="AQ204" i="1"/>
  <c r="AP204" i="1"/>
  <c r="AO204" i="1"/>
  <c r="AS203" i="1"/>
  <c r="AR203" i="1"/>
  <c r="AQ203" i="1"/>
  <c r="AP203" i="1"/>
  <c r="AO203" i="1"/>
  <c r="AS202" i="1"/>
  <c r="AR202" i="1"/>
  <c r="AQ202" i="1"/>
  <c r="AP202" i="1"/>
  <c r="AO202" i="1"/>
  <c r="AS201" i="1"/>
  <c r="AR201" i="1"/>
  <c r="AQ201" i="1"/>
  <c r="AP201" i="1"/>
  <c r="AO201" i="1"/>
  <c r="AS200" i="1"/>
  <c r="AR200" i="1"/>
  <c r="AQ200" i="1"/>
  <c r="AP200" i="1"/>
  <c r="AO200" i="1"/>
  <c r="AS199" i="1"/>
  <c r="AR199" i="1"/>
  <c r="AQ199" i="1"/>
  <c r="AP199" i="1"/>
  <c r="AO199" i="1"/>
  <c r="AS198" i="1"/>
  <c r="AR198" i="1"/>
  <c r="AQ198" i="1"/>
  <c r="AP198" i="1"/>
  <c r="AO198" i="1"/>
  <c r="AS197" i="1"/>
  <c r="AR197" i="1"/>
  <c r="AQ197" i="1"/>
  <c r="AP197" i="1"/>
  <c r="AO197" i="1"/>
  <c r="AS196" i="1"/>
  <c r="AR196" i="1"/>
  <c r="AQ196" i="1"/>
  <c r="AP196" i="1"/>
  <c r="AO196" i="1"/>
  <c r="AS195" i="1"/>
  <c r="AR195" i="1"/>
  <c r="AQ195" i="1"/>
  <c r="AP195" i="1"/>
  <c r="AO195" i="1"/>
  <c r="AS194" i="1"/>
  <c r="AR194" i="1"/>
  <c r="AQ194" i="1"/>
  <c r="AP194" i="1"/>
  <c r="AO194" i="1"/>
  <c r="AS193" i="1"/>
  <c r="AR193" i="1"/>
  <c r="AQ193" i="1"/>
  <c r="AP193" i="1"/>
  <c r="AO193" i="1"/>
  <c r="AS192" i="1"/>
  <c r="AR192" i="1"/>
  <c r="AQ192" i="1"/>
  <c r="AP192" i="1"/>
  <c r="AO192" i="1"/>
  <c r="AS191" i="1"/>
  <c r="AR191" i="1"/>
  <c r="AQ191" i="1"/>
  <c r="AP191" i="1"/>
  <c r="AO191" i="1"/>
  <c r="AS190" i="1"/>
  <c r="AR190" i="1"/>
  <c r="AQ190" i="1"/>
  <c r="AP190" i="1"/>
  <c r="AO190" i="1"/>
  <c r="AS189" i="1"/>
  <c r="AR189" i="1"/>
  <c r="AQ189" i="1"/>
  <c r="AP189" i="1"/>
  <c r="AO189" i="1"/>
  <c r="AS188" i="1"/>
  <c r="AR188" i="1"/>
  <c r="AQ188" i="1"/>
  <c r="AP188" i="1"/>
  <c r="AO188" i="1"/>
  <c r="AS187" i="1"/>
  <c r="AR187" i="1"/>
  <c r="AQ187" i="1"/>
  <c r="AP187" i="1"/>
  <c r="AO187" i="1"/>
  <c r="AS186" i="1"/>
  <c r="AR186" i="1"/>
  <c r="AQ186" i="1"/>
  <c r="AP186" i="1"/>
  <c r="AO186" i="1"/>
  <c r="AS185" i="1"/>
  <c r="AR185" i="1"/>
  <c r="AQ185" i="1"/>
  <c r="AP185" i="1"/>
  <c r="AO185" i="1"/>
  <c r="AS184" i="1"/>
  <c r="AR184" i="1"/>
  <c r="AQ184" i="1"/>
  <c r="AP184" i="1"/>
  <c r="AO184" i="1"/>
  <c r="AS183" i="1"/>
  <c r="AR183" i="1"/>
  <c r="AQ183" i="1"/>
  <c r="AP183" i="1"/>
  <c r="AO183" i="1"/>
  <c r="AS182" i="1"/>
  <c r="AR182" i="1"/>
  <c r="AQ182" i="1"/>
  <c r="AP182" i="1"/>
  <c r="AO182" i="1"/>
  <c r="AS181" i="1"/>
  <c r="AR181" i="1"/>
  <c r="AQ181" i="1"/>
  <c r="AP181" i="1"/>
  <c r="AO181" i="1"/>
  <c r="AS180" i="1"/>
  <c r="AR180" i="1"/>
  <c r="AQ180" i="1"/>
  <c r="AP180" i="1"/>
  <c r="AO180" i="1"/>
  <c r="AS179" i="1"/>
  <c r="AR179" i="1"/>
  <c r="AQ179" i="1"/>
  <c r="AP179" i="1"/>
  <c r="AO179" i="1"/>
  <c r="AS178" i="1"/>
  <c r="AR178" i="1"/>
  <c r="AQ178" i="1"/>
  <c r="AP178" i="1"/>
  <c r="AO178" i="1"/>
  <c r="AS177" i="1"/>
  <c r="AR177" i="1"/>
  <c r="AQ177" i="1"/>
  <c r="AP177" i="1"/>
  <c r="AO177" i="1"/>
  <c r="AS176" i="1"/>
  <c r="AR176" i="1"/>
  <c r="AQ176" i="1"/>
  <c r="AP176" i="1"/>
  <c r="AO176" i="1"/>
  <c r="AS175" i="1"/>
  <c r="AR175" i="1"/>
  <c r="AQ175" i="1"/>
  <c r="AP175" i="1"/>
  <c r="AO175" i="1"/>
  <c r="AS174" i="1"/>
  <c r="AR174" i="1"/>
  <c r="AQ174" i="1"/>
  <c r="AP174" i="1"/>
  <c r="AO174" i="1"/>
  <c r="AS173" i="1"/>
  <c r="AR173" i="1"/>
  <c r="AQ173" i="1"/>
  <c r="AP173" i="1"/>
  <c r="AO173" i="1"/>
  <c r="AS172" i="1"/>
  <c r="AR172" i="1"/>
  <c r="AQ172" i="1"/>
  <c r="AP172" i="1"/>
  <c r="AO172" i="1"/>
  <c r="AS171" i="1"/>
  <c r="AR171" i="1"/>
  <c r="AQ171" i="1"/>
  <c r="AP171" i="1"/>
  <c r="AO171" i="1"/>
  <c r="AS170" i="1"/>
  <c r="AR170" i="1"/>
  <c r="AQ170" i="1"/>
  <c r="AP170" i="1"/>
  <c r="AO170" i="1"/>
  <c r="AS169" i="1"/>
  <c r="AR169" i="1"/>
  <c r="AQ169" i="1"/>
  <c r="AP169" i="1"/>
  <c r="AO169" i="1"/>
  <c r="AS168" i="1"/>
  <c r="AR168" i="1"/>
  <c r="AQ168" i="1"/>
  <c r="AP168" i="1"/>
  <c r="AO168" i="1"/>
  <c r="AS167" i="1"/>
  <c r="AR167" i="1"/>
  <c r="AQ167" i="1"/>
  <c r="AP167" i="1"/>
  <c r="AO167" i="1"/>
  <c r="AS166" i="1"/>
  <c r="AR166" i="1"/>
  <c r="AQ166" i="1"/>
  <c r="AP166" i="1"/>
  <c r="AO166" i="1"/>
  <c r="AS165" i="1"/>
  <c r="AR165" i="1"/>
  <c r="AQ165" i="1"/>
  <c r="AP165" i="1"/>
  <c r="AO165" i="1"/>
  <c r="AS164" i="1"/>
  <c r="AR164" i="1"/>
  <c r="AQ164" i="1"/>
  <c r="AP164" i="1"/>
  <c r="AO164" i="1"/>
  <c r="AS163" i="1"/>
  <c r="AR163" i="1"/>
  <c r="AQ163" i="1"/>
  <c r="AP163" i="1"/>
  <c r="AO163" i="1"/>
  <c r="AS162" i="1"/>
  <c r="AR162" i="1"/>
  <c r="AQ162" i="1"/>
  <c r="AP162" i="1"/>
  <c r="AO162" i="1"/>
  <c r="AS161" i="1"/>
  <c r="AR161" i="1"/>
  <c r="AQ161" i="1"/>
  <c r="AP161" i="1"/>
  <c r="AO161" i="1"/>
  <c r="AS160" i="1"/>
  <c r="AR160" i="1"/>
  <c r="AQ160" i="1"/>
  <c r="AP160" i="1"/>
  <c r="AO160" i="1"/>
  <c r="AS159" i="1"/>
  <c r="AR159" i="1"/>
  <c r="AQ159" i="1"/>
  <c r="AP159" i="1"/>
  <c r="AO159" i="1"/>
  <c r="AS158" i="1"/>
  <c r="AR158" i="1"/>
  <c r="AQ158" i="1"/>
  <c r="AP158" i="1"/>
  <c r="AO158" i="1"/>
  <c r="AS157" i="1"/>
  <c r="AR157" i="1"/>
  <c r="AQ157" i="1"/>
  <c r="AP157" i="1"/>
  <c r="AO157" i="1"/>
  <c r="AS156" i="1"/>
  <c r="AR156" i="1"/>
  <c r="AQ156" i="1"/>
  <c r="AP156" i="1"/>
  <c r="AO156" i="1"/>
  <c r="AS155" i="1"/>
  <c r="AR155" i="1"/>
  <c r="AQ155" i="1"/>
  <c r="AP155" i="1"/>
  <c r="AO155" i="1"/>
  <c r="AS154" i="1"/>
  <c r="AR154" i="1"/>
  <c r="AQ154" i="1"/>
  <c r="AP154" i="1"/>
  <c r="AO154" i="1"/>
  <c r="AS153" i="1"/>
  <c r="AR153" i="1"/>
  <c r="AQ153" i="1"/>
  <c r="AP153" i="1"/>
  <c r="AO153" i="1"/>
  <c r="AS152" i="1"/>
  <c r="AR152" i="1"/>
  <c r="AQ152" i="1"/>
  <c r="AP152" i="1"/>
  <c r="AO152" i="1"/>
  <c r="AS151" i="1"/>
  <c r="AR151" i="1"/>
  <c r="AQ151" i="1"/>
  <c r="AP151" i="1"/>
  <c r="AO151" i="1"/>
  <c r="AS150" i="1"/>
  <c r="AR150" i="1"/>
  <c r="AQ150" i="1"/>
  <c r="AP150" i="1"/>
  <c r="AO150" i="1"/>
  <c r="AS149" i="1"/>
  <c r="AR149" i="1"/>
  <c r="AQ149" i="1"/>
  <c r="AP149" i="1"/>
  <c r="AO149" i="1"/>
  <c r="AS148" i="1"/>
  <c r="AR148" i="1"/>
  <c r="AQ148" i="1"/>
  <c r="AP148" i="1"/>
  <c r="AO148" i="1"/>
  <c r="AS147" i="1"/>
  <c r="AR147" i="1"/>
  <c r="AQ147" i="1"/>
  <c r="AP147" i="1"/>
  <c r="AO147" i="1"/>
  <c r="AS146" i="1"/>
  <c r="AR146" i="1"/>
  <c r="AQ146" i="1"/>
  <c r="AP146" i="1"/>
  <c r="AO146" i="1"/>
  <c r="AS145" i="1"/>
  <c r="AR145" i="1"/>
  <c r="AQ145" i="1"/>
  <c r="AP145" i="1"/>
  <c r="AO145" i="1"/>
  <c r="AS144" i="1"/>
  <c r="AR144" i="1"/>
  <c r="AQ144" i="1"/>
  <c r="AP144" i="1"/>
  <c r="AO144" i="1"/>
  <c r="AS143" i="1"/>
  <c r="AR143" i="1"/>
  <c r="AQ143" i="1"/>
  <c r="AP143" i="1"/>
  <c r="AO143" i="1"/>
  <c r="AS142" i="1"/>
  <c r="AR142" i="1"/>
  <c r="AQ142" i="1"/>
  <c r="AP142" i="1"/>
  <c r="AO142" i="1"/>
  <c r="AS141" i="1"/>
  <c r="AR141" i="1"/>
  <c r="AQ141" i="1"/>
  <c r="AP141" i="1"/>
  <c r="AO141" i="1"/>
  <c r="AS140" i="1"/>
  <c r="AR140" i="1"/>
  <c r="AQ140" i="1"/>
  <c r="AP140" i="1"/>
  <c r="AO140" i="1"/>
  <c r="AS139" i="1"/>
  <c r="AR139" i="1"/>
  <c r="AQ139" i="1"/>
  <c r="AP139" i="1"/>
  <c r="AO139" i="1"/>
  <c r="AS138" i="1"/>
  <c r="AR138" i="1"/>
  <c r="AQ138" i="1"/>
  <c r="AP138" i="1"/>
  <c r="AO138" i="1"/>
  <c r="AS137" i="1"/>
  <c r="AR137" i="1"/>
  <c r="AQ137" i="1"/>
  <c r="AP137" i="1"/>
  <c r="AO137" i="1"/>
  <c r="AS136" i="1"/>
  <c r="AR136" i="1"/>
  <c r="AQ136" i="1"/>
  <c r="AP136" i="1"/>
  <c r="AO136" i="1"/>
  <c r="AS135" i="1"/>
  <c r="AR135" i="1"/>
  <c r="AQ135" i="1"/>
  <c r="AP135" i="1"/>
  <c r="AO135" i="1"/>
  <c r="AS134" i="1"/>
  <c r="AR134" i="1"/>
  <c r="AQ134" i="1"/>
  <c r="AP134" i="1"/>
  <c r="AO134" i="1"/>
  <c r="AS133" i="1"/>
  <c r="AR133" i="1"/>
  <c r="AQ133" i="1"/>
  <c r="AP133" i="1"/>
  <c r="AO133" i="1"/>
  <c r="AS132" i="1"/>
  <c r="AR132" i="1"/>
  <c r="AQ132" i="1"/>
  <c r="AP132" i="1"/>
  <c r="AO132" i="1"/>
  <c r="AS131" i="1"/>
  <c r="AR131" i="1"/>
  <c r="AQ131" i="1"/>
  <c r="AP131" i="1"/>
  <c r="AO131" i="1"/>
  <c r="AS130" i="1"/>
  <c r="AR130" i="1"/>
  <c r="AQ130" i="1"/>
  <c r="AP130" i="1"/>
  <c r="AO130" i="1"/>
  <c r="AS129" i="1"/>
  <c r="AR129" i="1"/>
  <c r="AQ129" i="1"/>
  <c r="AP129" i="1"/>
  <c r="AO129" i="1"/>
  <c r="AS128" i="1"/>
  <c r="AR128" i="1"/>
  <c r="AQ128" i="1"/>
  <c r="AP128" i="1"/>
  <c r="AO128" i="1"/>
  <c r="AS127" i="1"/>
  <c r="AR127" i="1"/>
  <c r="AQ127" i="1"/>
  <c r="AP127" i="1"/>
  <c r="AO127" i="1"/>
  <c r="AS126" i="1"/>
  <c r="AR126" i="1"/>
  <c r="AQ126" i="1"/>
  <c r="AP126" i="1"/>
  <c r="AO126" i="1"/>
  <c r="AS125" i="1"/>
  <c r="AR125" i="1"/>
  <c r="AQ125" i="1"/>
  <c r="AP125" i="1"/>
  <c r="AO125" i="1"/>
  <c r="AS124" i="1"/>
  <c r="AR124" i="1"/>
  <c r="AQ124" i="1"/>
  <c r="AP124" i="1"/>
  <c r="AO124" i="1"/>
  <c r="AS123" i="1"/>
  <c r="AR123" i="1"/>
  <c r="AQ123" i="1"/>
  <c r="AP123" i="1"/>
  <c r="AO123" i="1"/>
  <c r="AS122" i="1"/>
  <c r="AR122" i="1"/>
  <c r="AQ122" i="1"/>
  <c r="AP122" i="1"/>
  <c r="AO122" i="1"/>
  <c r="AS121" i="1"/>
  <c r="AR121" i="1"/>
  <c r="AQ121" i="1"/>
  <c r="AP121" i="1"/>
  <c r="AO121" i="1"/>
  <c r="AS120" i="1"/>
  <c r="AR120" i="1"/>
  <c r="AQ120" i="1"/>
  <c r="AP120" i="1"/>
  <c r="AO120" i="1"/>
  <c r="AS119" i="1"/>
  <c r="AR119" i="1"/>
  <c r="AQ119" i="1"/>
  <c r="AP119" i="1"/>
  <c r="AO119" i="1"/>
  <c r="AS118" i="1"/>
  <c r="AR118" i="1"/>
  <c r="AQ118" i="1"/>
  <c r="AP118" i="1"/>
  <c r="AO118" i="1"/>
  <c r="AS117" i="1"/>
  <c r="AR117" i="1"/>
  <c r="AQ117" i="1"/>
  <c r="AP117" i="1"/>
  <c r="AO117" i="1"/>
  <c r="AS116" i="1"/>
  <c r="AR116" i="1"/>
  <c r="AQ116" i="1"/>
  <c r="AP116" i="1"/>
  <c r="AO116" i="1"/>
  <c r="AS115" i="1"/>
  <c r="AR115" i="1"/>
  <c r="AQ115" i="1"/>
  <c r="AP115" i="1"/>
  <c r="AO115" i="1"/>
  <c r="AS114" i="1"/>
  <c r="AR114" i="1"/>
  <c r="AQ114" i="1"/>
  <c r="AP114" i="1"/>
  <c r="AO114" i="1"/>
  <c r="AS113" i="1"/>
  <c r="AR113" i="1"/>
  <c r="AQ113" i="1"/>
  <c r="AP113" i="1"/>
  <c r="AO113" i="1"/>
  <c r="AS112" i="1"/>
  <c r="AR112" i="1"/>
  <c r="AQ112" i="1"/>
  <c r="AP112" i="1"/>
  <c r="AO112" i="1"/>
  <c r="AS111" i="1"/>
  <c r="AR111" i="1"/>
  <c r="AQ111" i="1"/>
  <c r="AP111" i="1"/>
  <c r="AO111" i="1"/>
  <c r="AS110" i="1"/>
  <c r="AR110" i="1"/>
  <c r="AQ110" i="1"/>
  <c r="AP110" i="1"/>
  <c r="AO110" i="1"/>
  <c r="AS109" i="1"/>
  <c r="AR109" i="1"/>
  <c r="AQ109" i="1"/>
  <c r="AP109" i="1"/>
  <c r="AO109" i="1"/>
  <c r="AS108" i="1"/>
  <c r="AR108" i="1"/>
  <c r="AQ108" i="1"/>
  <c r="AP108" i="1"/>
  <c r="AO108" i="1"/>
  <c r="AS107" i="1"/>
  <c r="AR107" i="1"/>
  <c r="AQ107" i="1"/>
  <c r="AP107" i="1"/>
  <c r="AO107" i="1"/>
  <c r="AS106" i="1"/>
  <c r="AR106" i="1"/>
  <c r="AQ106" i="1"/>
  <c r="AP106" i="1"/>
  <c r="AO106" i="1"/>
  <c r="AS105" i="1"/>
  <c r="AR105" i="1"/>
  <c r="AQ105" i="1"/>
  <c r="AP105" i="1"/>
  <c r="AO105" i="1"/>
  <c r="AS104" i="1"/>
  <c r="AR104" i="1"/>
  <c r="AQ104" i="1"/>
  <c r="AP104" i="1"/>
  <c r="AO104" i="1"/>
  <c r="AS103" i="1"/>
  <c r="AR103" i="1"/>
  <c r="AQ103" i="1"/>
  <c r="AP103" i="1"/>
  <c r="AO103" i="1"/>
  <c r="AS102" i="1"/>
  <c r="AR102" i="1"/>
  <c r="AQ102" i="1"/>
  <c r="AP102" i="1"/>
  <c r="AO102" i="1"/>
  <c r="AS101" i="1"/>
  <c r="AR101" i="1"/>
  <c r="AQ101" i="1"/>
  <c r="AP101" i="1"/>
  <c r="AO101" i="1"/>
  <c r="AS100" i="1"/>
  <c r="AR100" i="1"/>
  <c r="AQ100" i="1"/>
  <c r="AP100" i="1"/>
  <c r="AO100" i="1"/>
  <c r="AS99" i="1"/>
  <c r="AR99" i="1"/>
  <c r="AQ99" i="1"/>
  <c r="AP99" i="1"/>
  <c r="AO99" i="1"/>
  <c r="AS98" i="1"/>
  <c r="AR98" i="1"/>
  <c r="AQ98" i="1"/>
  <c r="AP98" i="1"/>
  <c r="AO98" i="1"/>
  <c r="AS97" i="1"/>
  <c r="AR97" i="1"/>
  <c r="AQ97" i="1"/>
  <c r="AP97" i="1"/>
  <c r="AO97" i="1"/>
  <c r="AS96" i="1"/>
  <c r="AR96" i="1"/>
  <c r="AQ96" i="1"/>
  <c r="AP96" i="1"/>
  <c r="AO96" i="1"/>
  <c r="AS95" i="1"/>
  <c r="AR95" i="1"/>
  <c r="AQ95" i="1"/>
  <c r="AP95" i="1"/>
  <c r="AO95" i="1"/>
  <c r="AS94" i="1"/>
  <c r="AR94" i="1"/>
  <c r="AQ94" i="1"/>
  <c r="AP94" i="1"/>
  <c r="AO94" i="1"/>
  <c r="AS93" i="1"/>
  <c r="AR93" i="1"/>
  <c r="AQ93" i="1"/>
  <c r="AP93" i="1"/>
  <c r="AO93" i="1"/>
  <c r="AS92" i="1"/>
  <c r="AR92" i="1"/>
  <c r="AQ92" i="1"/>
  <c r="AP92" i="1"/>
  <c r="AO92" i="1"/>
  <c r="AS91" i="1"/>
  <c r="AR91" i="1"/>
  <c r="AQ91" i="1"/>
  <c r="AP91" i="1"/>
  <c r="AO91" i="1"/>
  <c r="AS90" i="1"/>
  <c r="AR90" i="1"/>
  <c r="AQ90" i="1"/>
  <c r="AP90" i="1"/>
  <c r="AO90" i="1"/>
  <c r="AS89" i="1"/>
  <c r="AR89" i="1"/>
  <c r="AQ89" i="1"/>
  <c r="AP89" i="1"/>
  <c r="AO89" i="1"/>
  <c r="AS88" i="1"/>
  <c r="AR88" i="1"/>
  <c r="AQ88" i="1"/>
  <c r="AP88" i="1"/>
  <c r="AO88" i="1"/>
  <c r="AS87" i="1"/>
  <c r="AR87" i="1"/>
  <c r="AQ87" i="1"/>
  <c r="AP87" i="1"/>
  <c r="AO87" i="1"/>
  <c r="AS86" i="1"/>
  <c r="AR86" i="1"/>
  <c r="AQ86" i="1"/>
  <c r="AP86" i="1"/>
  <c r="AO86" i="1"/>
  <c r="AS85" i="1"/>
  <c r="AR85" i="1"/>
  <c r="AQ85" i="1"/>
  <c r="AP85" i="1"/>
  <c r="AO85" i="1"/>
  <c r="AS84" i="1"/>
  <c r="AR84" i="1"/>
  <c r="AQ84" i="1"/>
  <c r="AP84" i="1"/>
  <c r="AO84" i="1"/>
  <c r="AS83" i="1"/>
  <c r="AR83" i="1"/>
  <c r="AQ83" i="1"/>
  <c r="AP83" i="1"/>
  <c r="AO83" i="1"/>
  <c r="AS82" i="1"/>
  <c r="AR82" i="1"/>
  <c r="AQ82" i="1"/>
  <c r="AP82" i="1"/>
  <c r="AO82" i="1"/>
  <c r="AS81" i="1"/>
  <c r="AR81" i="1"/>
  <c r="AQ81" i="1"/>
  <c r="AP81" i="1"/>
  <c r="AO81" i="1"/>
  <c r="AS80" i="1"/>
  <c r="AR80" i="1"/>
  <c r="AQ80" i="1"/>
  <c r="AP80" i="1"/>
  <c r="AO80" i="1"/>
  <c r="AS79" i="1"/>
  <c r="AR79" i="1"/>
  <c r="AQ79" i="1"/>
  <c r="AP79" i="1"/>
  <c r="AO79" i="1"/>
  <c r="AS78" i="1"/>
  <c r="AR78" i="1"/>
  <c r="AQ78" i="1"/>
  <c r="AP78" i="1"/>
  <c r="AO78" i="1"/>
  <c r="AS77" i="1"/>
  <c r="AR77" i="1"/>
  <c r="AQ77" i="1"/>
  <c r="AP77" i="1"/>
  <c r="AO77" i="1"/>
  <c r="AS76" i="1"/>
  <c r="AR76" i="1"/>
  <c r="AQ76" i="1"/>
  <c r="AP76" i="1"/>
  <c r="AO76" i="1"/>
  <c r="AS75" i="1"/>
  <c r="AR75" i="1"/>
  <c r="AQ75" i="1"/>
  <c r="AP75" i="1"/>
  <c r="AO75" i="1"/>
  <c r="AS74" i="1"/>
  <c r="AR74" i="1"/>
  <c r="AQ74" i="1"/>
  <c r="AP74" i="1"/>
  <c r="AO74" i="1"/>
  <c r="AS73" i="1"/>
  <c r="AR73" i="1"/>
  <c r="AQ73" i="1"/>
  <c r="AP73" i="1"/>
  <c r="AO73" i="1"/>
  <c r="AS72" i="1"/>
  <c r="AR72" i="1"/>
  <c r="AQ72" i="1"/>
  <c r="AP72" i="1"/>
  <c r="AO72" i="1"/>
  <c r="AS71" i="1"/>
  <c r="AR71" i="1"/>
  <c r="AQ71" i="1"/>
  <c r="AP71" i="1"/>
  <c r="AO71" i="1"/>
  <c r="AS70" i="1"/>
  <c r="AR70" i="1"/>
  <c r="AQ70" i="1"/>
  <c r="AP70" i="1"/>
  <c r="AO70" i="1"/>
  <c r="AS69" i="1"/>
  <c r="AR69" i="1"/>
  <c r="AQ69" i="1"/>
  <c r="AP69" i="1"/>
  <c r="AO69" i="1"/>
  <c r="AS68" i="1"/>
  <c r="AR68" i="1"/>
  <c r="AQ68" i="1"/>
  <c r="AP68" i="1"/>
  <c r="AO68" i="1"/>
  <c r="AS67" i="1"/>
  <c r="AR67" i="1"/>
  <c r="AQ67" i="1"/>
  <c r="AP67" i="1"/>
  <c r="AO67" i="1"/>
  <c r="AS66" i="1"/>
  <c r="AR66" i="1"/>
  <c r="AQ66" i="1"/>
  <c r="AP66" i="1"/>
  <c r="AO66" i="1"/>
  <c r="AS65" i="1"/>
  <c r="AR65" i="1"/>
  <c r="AQ65" i="1"/>
  <c r="AP65" i="1"/>
  <c r="AO65" i="1"/>
  <c r="AS64" i="1"/>
  <c r="AR64" i="1"/>
  <c r="AQ64" i="1"/>
  <c r="AP64" i="1"/>
  <c r="AO64" i="1"/>
  <c r="AS63" i="1"/>
  <c r="AR63" i="1"/>
  <c r="AQ63" i="1"/>
  <c r="AP63" i="1"/>
  <c r="AO63" i="1"/>
  <c r="AS62" i="1"/>
  <c r="AR62" i="1"/>
  <c r="AQ62" i="1"/>
  <c r="AP62" i="1"/>
  <c r="AO62" i="1"/>
  <c r="AS61" i="1"/>
  <c r="AR61" i="1"/>
  <c r="AQ61" i="1"/>
  <c r="AP61" i="1"/>
  <c r="AO61" i="1"/>
  <c r="AS60" i="1"/>
  <c r="AR60" i="1"/>
  <c r="AQ60" i="1"/>
  <c r="AP60" i="1"/>
  <c r="AO60" i="1"/>
  <c r="AS59" i="1"/>
  <c r="AR59" i="1"/>
  <c r="AQ59" i="1"/>
  <c r="AP59" i="1"/>
  <c r="AO59" i="1"/>
  <c r="AS58" i="1"/>
  <c r="AR58" i="1"/>
  <c r="AQ58" i="1"/>
  <c r="AP58" i="1"/>
  <c r="AO58" i="1"/>
  <c r="AS57" i="1"/>
  <c r="AR57" i="1"/>
  <c r="AQ57" i="1"/>
  <c r="AP57" i="1"/>
  <c r="AO57" i="1"/>
  <c r="AS56" i="1"/>
  <c r="AR56" i="1"/>
  <c r="AQ56" i="1"/>
  <c r="AP56" i="1"/>
  <c r="AO56" i="1"/>
  <c r="AS55" i="1"/>
  <c r="AR55" i="1"/>
  <c r="AQ55" i="1"/>
  <c r="AP55" i="1"/>
  <c r="AO55" i="1"/>
  <c r="AS54" i="1"/>
  <c r="AR54" i="1"/>
  <c r="AQ54" i="1"/>
  <c r="AP54" i="1"/>
  <c r="AO54" i="1"/>
  <c r="AS53" i="1"/>
  <c r="AR53" i="1"/>
  <c r="AQ53" i="1"/>
  <c r="AP53" i="1"/>
  <c r="AO53" i="1"/>
  <c r="AS52" i="1"/>
  <c r="AR52" i="1"/>
  <c r="AQ52" i="1"/>
  <c r="AP52" i="1"/>
  <c r="AO52" i="1"/>
  <c r="AS51" i="1"/>
  <c r="AR51" i="1"/>
  <c r="AQ51" i="1"/>
  <c r="AP51" i="1"/>
  <c r="AO51" i="1"/>
  <c r="AS50" i="1"/>
  <c r="AR50" i="1"/>
  <c r="AQ50" i="1"/>
  <c r="AP50" i="1"/>
  <c r="AO50" i="1"/>
  <c r="AS49" i="1"/>
  <c r="AR49" i="1"/>
  <c r="AQ49" i="1"/>
  <c r="AP49" i="1"/>
  <c r="AO49" i="1"/>
  <c r="AS48" i="1"/>
  <c r="AR48" i="1"/>
  <c r="AQ48" i="1"/>
  <c r="AP48" i="1"/>
  <c r="AO48" i="1"/>
  <c r="AS47" i="1"/>
  <c r="AR47" i="1"/>
  <c r="AQ47" i="1"/>
  <c r="AP47" i="1"/>
  <c r="AO47" i="1"/>
  <c r="AS46" i="1"/>
  <c r="AR46" i="1"/>
  <c r="AQ46" i="1"/>
  <c r="AP46" i="1"/>
  <c r="AO46" i="1"/>
  <c r="AS45" i="1"/>
  <c r="AR45" i="1"/>
  <c r="AQ45" i="1"/>
  <c r="AP45" i="1"/>
  <c r="AO45" i="1"/>
  <c r="AS44" i="1"/>
  <c r="AR44" i="1"/>
  <c r="AQ44" i="1"/>
  <c r="AP44" i="1"/>
  <c r="AO44" i="1"/>
  <c r="AS43" i="1"/>
  <c r="AR43" i="1"/>
  <c r="AQ43" i="1"/>
  <c r="AP43" i="1"/>
  <c r="AO43" i="1"/>
  <c r="AS42" i="1"/>
  <c r="AR42" i="1"/>
  <c r="AQ42" i="1"/>
  <c r="AP42" i="1"/>
  <c r="AO42" i="1"/>
  <c r="AS41" i="1"/>
  <c r="AR41" i="1"/>
  <c r="AQ41" i="1"/>
  <c r="AP41" i="1"/>
  <c r="AO41" i="1"/>
  <c r="AS40" i="1"/>
  <c r="AR40" i="1"/>
  <c r="AQ40" i="1"/>
  <c r="AP40" i="1"/>
  <c r="AO40" i="1"/>
  <c r="AS39" i="1"/>
  <c r="AR39" i="1"/>
  <c r="AQ39" i="1"/>
  <c r="AP39" i="1"/>
  <c r="AO39" i="1"/>
  <c r="AS38" i="1"/>
  <c r="AR38" i="1"/>
  <c r="AQ38" i="1"/>
  <c r="AP38" i="1"/>
  <c r="AO38" i="1"/>
  <c r="AS37" i="1"/>
  <c r="AR37" i="1"/>
  <c r="AQ37" i="1"/>
  <c r="AP37" i="1"/>
  <c r="AO37" i="1"/>
  <c r="AS36" i="1"/>
  <c r="AR36" i="1"/>
  <c r="AQ36" i="1"/>
  <c r="AP36" i="1"/>
  <c r="AO36" i="1"/>
  <c r="AS35" i="1"/>
  <c r="AR35" i="1"/>
  <c r="AQ35" i="1"/>
  <c r="AP35" i="1"/>
  <c r="AO35" i="1"/>
  <c r="AS34" i="1"/>
  <c r="AR34" i="1"/>
  <c r="AQ34" i="1"/>
  <c r="AP34" i="1"/>
  <c r="AO34" i="1"/>
  <c r="AS33" i="1"/>
  <c r="AR33" i="1"/>
  <c r="AQ33" i="1"/>
  <c r="AP33" i="1"/>
  <c r="AO33" i="1"/>
  <c r="AS32" i="1"/>
  <c r="AR32" i="1"/>
  <c r="AQ32" i="1"/>
  <c r="AP32" i="1"/>
  <c r="AO32" i="1"/>
  <c r="AS31" i="1"/>
  <c r="AR31" i="1"/>
  <c r="AQ31" i="1"/>
  <c r="AP31" i="1"/>
  <c r="AO31" i="1"/>
  <c r="AS30" i="1"/>
  <c r="AR30" i="1"/>
  <c r="AQ30" i="1"/>
  <c r="AP30" i="1"/>
  <c r="AO30" i="1"/>
  <c r="AS29" i="1"/>
  <c r="AR29" i="1"/>
  <c r="AQ29" i="1"/>
  <c r="AP29" i="1"/>
  <c r="AO29" i="1"/>
  <c r="AS28" i="1"/>
  <c r="AR28" i="1"/>
  <c r="AQ28" i="1"/>
  <c r="AP28" i="1"/>
  <c r="AO28" i="1"/>
  <c r="AS27" i="1"/>
  <c r="AR27" i="1"/>
  <c r="AQ27" i="1"/>
  <c r="AP27" i="1"/>
  <c r="AO27" i="1"/>
  <c r="AS26" i="1"/>
  <c r="AR26" i="1"/>
  <c r="AQ26" i="1"/>
  <c r="AP26" i="1"/>
  <c r="AO26" i="1"/>
  <c r="AS25" i="1"/>
  <c r="AR25" i="1"/>
  <c r="AQ25" i="1"/>
  <c r="AP25" i="1"/>
  <c r="AO25" i="1"/>
  <c r="AS24" i="1"/>
  <c r="AR24" i="1"/>
  <c r="AQ24" i="1"/>
  <c r="AP24" i="1"/>
  <c r="AO24" i="1"/>
  <c r="AS23" i="1"/>
  <c r="AR23" i="1"/>
  <c r="AQ23" i="1"/>
  <c r="AP23" i="1"/>
  <c r="AO23" i="1"/>
  <c r="AS22" i="1"/>
  <c r="AR22" i="1"/>
  <c r="AQ22" i="1"/>
  <c r="AP22" i="1"/>
  <c r="AO22" i="1"/>
  <c r="AS21" i="1"/>
  <c r="AR21" i="1"/>
  <c r="AQ21" i="1"/>
  <c r="AP21" i="1"/>
  <c r="AO21" i="1"/>
  <c r="AS20" i="1"/>
  <c r="AR20" i="1"/>
  <c r="AQ20" i="1"/>
  <c r="AP20" i="1"/>
  <c r="AO20" i="1"/>
  <c r="AS19" i="1"/>
  <c r="AR19" i="1"/>
  <c r="AQ19" i="1"/>
  <c r="AP19" i="1"/>
  <c r="AO19" i="1"/>
  <c r="AS18" i="1"/>
  <c r="AR18" i="1"/>
  <c r="AQ18" i="1"/>
  <c r="AP18" i="1"/>
  <c r="AO18" i="1"/>
  <c r="AS17" i="1"/>
  <c r="AR17" i="1"/>
  <c r="AQ17" i="1"/>
  <c r="AP17" i="1"/>
  <c r="AO17" i="1"/>
  <c r="AS16" i="1"/>
  <c r="AR16" i="1"/>
  <c r="AQ16" i="1"/>
  <c r="AP16" i="1"/>
  <c r="AO16" i="1"/>
  <c r="AS15" i="1"/>
  <c r="AR15" i="1"/>
  <c r="AQ15" i="1"/>
  <c r="AP15" i="1"/>
  <c r="AO15" i="1"/>
  <c r="AS14" i="1"/>
  <c r="AR14" i="1"/>
  <c r="AQ14" i="1"/>
  <c r="AP14" i="1"/>
  <c r="AO14" i="1"/>
  <c r="AS13" i="1"/>
  <c r="AR13" i="1"/>
  <c r="AQ13" i="1"/>
  <c r="AP13" i="1"/>
  <c r="AO13" i="1"/>
  <c r="AS12" i="1"/>
  <c r="AR12" i="1"/>
  <c r="AQ12" i="1"/>
  <c r="AP12" i="1"/>
  <c r="AO12" i="1"/>
  <c r="AS11" i="1"/>
  <c r="AR11" i="1"/>
  <c r="AQ11" i="1"/>
  <c r="AP11" i="1"/>
  <c r="AO11" i="1"/>
  <c r="AS10" i="1"/>
  <c r="AR10" i="1"/>
  <c r="AQ10" i="1"/>
  <c r="AP10" i="1"/>
  <c r="AO10" i="1"/>
  <c r="AS9" i="1"/>
  <c r="AR9" i="1"/>
  <c r="AQ9" i="1"/>
  <c r="AP9" i="1"/>
  <c r="AO9" i="1"/>
  <c r="AS8" i="1"/>
  <c r="AR8" i="1"/>
  <c r="AQ8" i="1"/>
  <c r="AP8" i="1"/>
  <c r="AO8" i="1"/>
  <c r="AS7" i="1"/>
  <c r="AR7" i="1"/>
  <c r="AQ7" i="1"/>
  <c r="AP7" i="1"/>
  <c r="AO7" i="1"/>
  <c r="AS6" i="1"/>
  <c r="AR6" i="1"/>
  <c r="AQ6" i="1"/>
  <c r="AP6" i="1"/>
  <c r="AO6" i="1"/>
  <c r="AS5" i="1"/>
  <c r="AR5" i="1"/>
  <c r="AQ5" i="1"/>
  <c r="AP5" i="1"/>
  <c r="AO5" i="1"/>
  <c r="AS4" i="1"/>
  <c r="AR4" i="1"/>
  <c r="AQ4" i="1"/>
  <c r="AP4" i="1"/>
  <c r="AO4" i="1"/>
  <c r="AS3" i="1"/>
  <c r="AR3" i="1"/>
  <c r="AQ3" i="1"/>
  <c r="AP3" i="1"/>
  <c r="AO3" i="1"/>
  <c r="AS2" i="1"/>
  <c r="AR2" i="1"/>
  <c r="AQ2" i="1"/>
  <c r="AP2" i="1"/>
  <c r="AO2" i="1"/>
  <c r="AK2401" i="1"/>
  <c r="AJ2401" i="1"/>
  <c r="AI2401" i="1"/>
  <c r="AH2401" i="1"/>
  <c r="AK2400" i="1"/>
  <c r="AJ2400" i="1"/>
  <c r="AI2400" i="1"/>
  <c r="AH2400" i="1"/>
  <c r="AK2399" i="1"/>
  <c r="AJ2399" i="1"/>
  <c r="AI2399" i="1"/>
  <c r="AH2399" i="1"/>
  <c r="AK2398" i="1"/>
  <c r="AJ2398" i="1"/>
  <c r="AI2398" i="1"/>
  <c r="AH2398" i="1"/>
  <c r="AK2397" i="1"/>
  <c r="AJ2397" i="1"/>
  <c r="AI2397" i="1"/>
  <c r="AH2397" i="1"/>
  <c r="AK2396" i="1"/>
  <c r="AJ2396" i="1"/>
  <c r="AI2396" i="1"/>
  <c r="AH2396" i="1"/>
  <c r="AK2395" i="1"/>
  <c r="AJ2395" i="1"/>
  <c r="AI2395" i="1"/>
  <c r="AH2395" i="1"/>
  <c r="AK2394" i="1"/>
  <c r="AJ2394" i="1"/>
  <c r="AI2394" i="1"/>
  <c r="AH2394" i="1"/>
  <c r="AK2393" i="1"/>
  <c r="AJ2393" i="1"/>
  <c r="AI2393" i="1"/>
  <c r="AH2393" i="1"/>
  <c r="AK2392" i="1"/>
  <c r="AJ2392" i="1"/>
  <c r="AI2392" i="1"/>
  <c r="AH2392" i="1"/>
  <c r="AK2391" i="1"/>
  <c r="AJ2391" i="1"/>
  <c r="AI2391" i="1"/>
  <c r="AH2391" i="1"/>
  <c r="AK2390" i="1"/>
  <c r="AJ2390" i="1"/>
  <c r="AI2390" i="1"/>
  <c r="AH2390" i="1"/>
  <c r="AK2389" i="1"/>
  <c r="AJ2389" i="1"/>
  <c r="AI2389" i="1"/>
  <c r="AH2389" i="1"/>
  <c r="AK2388" i="1"/>
  <c r="AJ2388" i="1"/>
  <c r="AI2388" i="1"/>
  <c r="AH2388" i="1"/>
  <c r="AK2387" i="1"/>
  <c r="AJ2387" i="1"/>
  <c r="AI2387" i="1"/>
  <c r="AH2387" i="1"/>
  <c r="AK2386" i="1"/>
  <c r="AJ2386" i="1"/>
  <c r="AI2386" i="1"/>
  <c r="AH2386" i="1"/>
  <c r="AK2385" i="1"/>
  <c r="AJ2385" i="1"/>
  <c r="AI2385" i="1"/>
  <c r="AH2385" i="1"/>
  <c r="AK2384" i="1"/>
  <c r="AJ2384" i="1"/>
  <c r="AI2384" i="1"/>
  <c r="AH2384" i="1"/>
  <c r="AK2383" i="1"/>
  <c r="AJ2383" i="1"/>
  <c r="AI2383" i="1"/>
  <c r="AH2383" i="1"/>
  <c r="AK2382" i="1"/>
  <c r="AJ2382" i="1"/>
  <c r="AI2382" i="1"/>
  <c r="AH2382" i="1"/>
  <c r="AK2381" i="1"/>
  <c r="AJ2381" i="1"/>
  <c r="AI2381" i="1"/>
  <c r="AH2381" i="1"/>
  <c r="AK2380" i="1"/>
  <c r="AJ2380" i="1"/>
  <c r="AI2380" i="1"/>
  <c r="AH2380" i="1"/>
  <c r="AK2379" i="1"/>
  <c r="AJ2379" i="1"/>
  <c r="AI2379" i="1"/>
  <c r="AH2379" i="1"/>
  <c r="AK2378" i="1"/>
  <c r="AJ2378" i="1"/>
  <c r="AI2378" i="1"/>
  <c r="AH2378" i="1"/>
  <c r="AK2377" i="1"/>
  <c r="AJ2377" i="1"/>
  <c r="AI2377" i="1"/>
  <c r="AH2377" i="1"/>
  <c r="AK2376" i="1"/>
  <c r="AJ2376" i="1"/>
  <c r="AI2376" i="1"/>
  <c r="AH2376" i="1"/>
  <c r="AK2375" i="1"/>
  <c r="AJ2375" i="1"/>
  <c r="AI2375" i="1"/>
  <c r="AH2375" i="1"/>
  <c r="AK2374" i="1"/>
  <c r="AJ2374" i="1"/>
  <c r="AI2374" i="1"/>
  <c r="AH2374" i="1"/>
  <c r="AK2373" i="1"/>
  <c r="AJ2373" i="1"/>
  <c r="AI2373" i="1"/>
  <c r="AH2373" i="1"/>
  <c r="AK2372" i="1"/>
  <c r="AJ2372" i="1"/>
  <c r="AI2372" i="1"/>
  <c r="AH2372" i="1"/>
  <c r="AK2371" i="1"/>
  <c r="AJ2371" i="1"/>
  <c r="AI2371" i="1"/>
  <c r="AH2371" i="1"/>
  <c r="AK2370" i="1"/>
  <c r="AJ2370" i="1"/>
  <c r="AI2370" i="1"/>
  <c r="AH2370" i="1"/>
  <c r="AK2369" i="1"/>
  <c r="AJ2369" i="1"/>
  <c r="AI2369" i="1"/>
  <c r="AH2369" i="1"/>
  <c r="AK2368" i="1"/>
  <c r="AJ2368" i="1"/>
  <c r="AI2368" i="1"/>
  <c r="AH2368" i="1"/>
  <c r="AK2367" i="1"/>
  <c r="AJ2367" i="1"/>
  <c r="AI2367" i="1"/>
  <c r="AH2367" i="1"/>
  <c r="AK2366" i="1"/>
  <c r="AJ2366" i="1"/>
  <c r="AI2366" i="1"/>
  <c r="AH2366" i="1"/>
  <c r="AK2365" i="1"/>
  <c r="AJ2365" i="1"/>
  <c r="AI2365" i="1"/>
  <c r="AH2365" i="1"/>
  <c r="AK2364" i="1"/>
  <c r="AJ2364" i="1"/>
  <c r="AI2364" i="1"/>
  <c r="AH2364" i="1"/>
  <c r="AK2363" i="1"/>
  <c r="AJ2363" i="1"/>
  <c r="AI2363" i="1"/>
  <c r="AH2363" i="1"/>
  <c r="AK2362" i="1"/>
  <c r="AJ2362" i="1"/>
  <c r="AI2362" i="1"/>
  <c r="AH2362" i="1"/>
  <c r="AK2361" i="1"/>
  <c r="AJ2361" i="1"/>
  <c r="AI2361" i="1"/>
  <c r="AH2361" i="1"/>
  <c r="AK2360" i="1"/>
  <c r="AJ2360" i="1"/>
  <c r="AI2360" i="1"/>
  <c r="AH2360" i="1"/>
  <c r="AK2359" i="1"/>
  <c r="AJ2359" i="1"/>
  <c r="AI2359" i="1"/>
  <c r="AH2359" i="1"/>
  <c r="AK2358" i="1"/>
  <c r="AJ2358" i="1"/>
  <c r="AI2358" i="1"/>
  <c r="AH2358" i="1"/>
  <c r="AK2357" i="1"/>
  <c r="AJ2357" i="1"/>
  <c r="AI2357" i="1"/>
  <c r="AH2357" i="1"/>
  <c r="AK2356" i="1"/>
  <c r="AJ2356" i="1"/>
  <c r="AI2356" i="1"/>
  <c r="AH2356" i="1"/>
  <c r="AK2355" i="1"/>
  <c r="AJ2355" i="1"/>
  <c r="AI2355" i="1"/>
  <c r="AH2355" i="1"/>
  <c r="AK2354" i="1"/>
  <c r="AJ2354" i="1"/>
  <c r="AI2354" i="1"/>
  <c r="AH2354" i="1"/>
  <c r="AK2353" i="1"/>
  <c r="AJ2353" i="1"/>
  <c r="AI2353" i="1"/>
  <c r="AH2353" i="1"/>
  <c r="AK2352" i="1"/>
  <c r="AJ2352" i="1"/>
  <c r="AI2352" i="1"/>
  <c r="AH2352" i="1"/>
  <c r="AK2351" i="1"/>
  <c r="AJ2351" i="1"/>
  <c r="AI2351" i="1"/>
  <c r="AH2351" i="1"/>
  <c r="AK2350" i="1"/>
  <c r="AJ2350" i="1"/>
  <c r="AI2350" i="1"/>
  <c r="AH2350" i="1"/>
  <c r="AK2349" i="1"/>
  <c r="AJ2349" i="1"/>
  <c r="AI2349" i="1"/>
  <c r="AH2349" i="1"/>
  <c r="AK2348" i="1"/>
  <c r="AJ2348" i="1"/>
  <c r="AI2348" i="1"/>
  <c r="AH2348" i="1"/>
  <c r="AK2347" i="1"/>
  <c r="AJ2347" i="1"/>
  <c r="AI2347" i="1"/>
  <c r="AH2347" i="1"/>
  <c r="AK2346" i="1"/>
  <c r="AJ2346" i="1"/>
  <c r="AI2346" i="1"/>
  <c r="AH2346" i="1"/>
  <c r="AK2345" i="1"/>
  <c r="AJ2345" i="1"/>
  <c r="AI2345" i="1"/>
  <c r="AH2345" i="1"/>
  <c r="AK2344" i="1"/>
  <c r="AJ2344" i="1"/>
  <c r="AI2344" i="1"/>
  <c r="AH2344" i="1"/>
  <c r="AK2343" i="1"/>
  <c r="AJ2343" i="1"/>
  <c r="AI2343" i="1"/>
  <c r="AH2343" i="1"/>
  <c r="AK2342" i="1"/>
  <c r="AJ2342" i="1"/>
  <c r="AI2342" i="1"/>
  <c r="AH2342" i="1"/>
  <c r="AK2341" i="1"/>
  <c r="AJ2341" i="1"/>
  <c r="AI2341" i="1"/>
  <c r="AH2341" i="1"/>
  <c r="AK2340" i="1"/>
  <c r="AJ2340" i="1"/>
  <c r="AI2340" i="1"/>
  <c r="AH2340" i="1"/>
  <c r="AK2339" i="1"/>
  <c r="AJ2339" i="1"/>
  <c r="AI2339" i="1"/>
  <c r="AH2339" i="1"/>
  <c r="AK2338" i="1"/>
  <c r="AJ2338" i="1"/>
  <c r="AI2338" i="1"/>
  <c r="AH2338" i="1"/>
  <c r="AK2337" i="1"/>
  <c r="AJ2337" i="1"/>
  <c r="AI2337" i="1"/>
  <c r="AH2337" i="1"/>
  <c r="AK2336" i="1"/>
  <c r="AJ2336" i="1"/>
  <c r="AI2336" i="1"/>
  <c r="AH2336" i="1"/>
  <c r="AK2335" i="1"/>
  <c r="AJ2335" i="1"/>
  <c r="AI2335" i="1"/>
  <c r="AH2335" i="1"/>
  <c r="AK2334" i="1"/>
  <c r="AJ2334" i="1"/>
  <c r="AI2334" i="1"/>
  <c r="AH2334" i="1"/>
  <c r="AK2333" i="1"/>
  <c r="AJ2333" i="1"/>
  <c r="AI2333" i="1"/>
  <c r="AH2333" i="1"/>
  <c r="AK2332" i="1"/>
  <c r="AJ2332" i="1"/>
  <c r="AI2332" i="1"/>
  <c r="AH2332" i="1"/>
  <c r="AK2331" i="1"/>
  <c r="AJ2331" i="1"/>
  <c r="AI2331" i="1"/>
  <c r="AH2331" i="1"/>
  <c r="AK2330" i="1"/>
  <c r="AJ2330" i="1"/>
  <c r="AI2330" i="1"/>
  <c r="AH2330" i="1"/>
  <c r="AK2329" i="1"/>
  <c r="AJ2329" i="1"/>
  <c r="AI2329" i="1"/>
  <c r="AH2329" i="1"/>
  <c r="AK2328" i="1"/>
  <c r="AJ2328" i="1"/>
  <c r="AI2328" i="1"/>
  <c r="AH2328" i="1"/>
  <c r="AK2327" i="1"/>
  <c r="AJ2327" i="1"/>
  <c r="AI2327" i="1"/>
  <c r="AH2327" i="1"/>
  <c r="AK2326" i="1"/>
  <c r="AJ2326" i="1"/>
  <c r="AI2326" i="1"/>
  <c r="AH2326" i="1"/>
  <c r="AK2325" i="1"/>
  <c r="AJ2325" i="1"/>
  <c r="AI2325" i="1"/>
  <c r="AH2325" i="1"/>
  <c r="AK2324" i="1"/>
  <c r="AJ2324" i="1"/>
  <c r="AI2324" i="1"/>
  <c r="AH2324" i="1"/>
  <c r="AK2323" i="1"/>
  <c r="AJ2323" i="1"/>
  <c r="AI2323" i="1"/>
  <c r="AH2323" i="1"/>
  <c r="AK2322" i="1"/>
  <c r="AJ2322" i="1"/>
  <c r="AI2322" i="1"/>
  <c r="AH2322" i="1"/>
  <c r="AK2321" i="1"/>
  <c r="AJ2321" i="1"/>
  <c r="AI2321" i="1"/>
  <c r="AH2321" i="1"/>
  <c r="AK2320" i="1"/>
  <c r="AJ2320" i="1"/>
  <c r="AI2320" i="1"/>
  <c r="AH2320" i="1"/>
  <c r="AK2319" i="1"/>
  <c r="AJ2319" i="1"/>
  <c r="AI2319" i="1"/>
  <c r="AH2319" i="1"/>
  <c r="AK2318" i="1"/>
  <c r="AJ2318" i="1"/>
  <c r="AI2318" i="1"/>
  <c r="AH2318" i="1"/>
  <c r="AK2317" i="1"/>
  <c r="AJ2317" i="1"/>
  <c r="AI2317" i="1"/>
  <c r="AH2317" i="1"/>
  <c r="AK2316" i="1"/>
  <c r="AJ2316" i="1"/>
  <c r="AI2316" i="1"/>
  <c r="AH2316" i="1"/>
  <c r="AK2315" i="1"/>
  <c r="AJ2315" i="1"/>
  <c r="AI2315" i="1"/>
  <c r="AH2315" i="1"/>
  <c r="AK2314" i="1"/>
  <c r="AJ2314" i="1"/>
  <c r="AI2314" i="1"/>
  <c r="AH2314" i="1"/>
  <c r="AK2313" i="1"/>
  <c r="AJ2313" i="1"/>
  <c r="AI2313" i="1"/>
  <c r="AH2313" i="1"/>
  <c r="AK2312" i="1"/>
  <c r="AJ2312" i="1"/>
  <c r="AI2312" i="1"/>
  <c r="AH2312" i="1"/>
  <c r="AK2311" i="1"/>
  <c r="AJ2311" i="1"/>
  <c r="AI2311" i="1"/>
  <c r="AH2311" i="1"/>
  <c r="AK2310" i="1"/>
  <c r="AJ2310" i="1"/>
  <c r="AI2310" i="1"/>
  <c r="AH2310" i="1"/>
  <c r="AK2309" i="1"/>
  <c r="AJ2309" i="1"/>
  <c r="AI2309" i="1"/>
  <c r="AH2309" i="1"/>
  <c r="AK2308" i="1"/>
  <c r="AJ2308" i="1"/>
  <c r="AI2308" i="1"/>
  <c r="AH2308" i="1"/>
  <c r="AK2307" i="1"/>
  <c r="AJ2307" i="1"/>
  <c r="AI2307" i="1"/>
  <c r="AH2307" i="1"/>
  <c r="AK2306" i="1"/>
  <c r="AJ2306" i="1"/>
  <c r="AI2306" i="1"/>
  <c r="AH2306" i="1"/>
  <c r="AK2305" i="1"/>
  <c r="AJ2305" i="1"/>
  <c r="AI2305" i="1"/>
  <c r="AH2305" i="1"/>
  <c r="AK2304" i="1"/>
  <c r="AJ2304" i="1"/>
  <c r="AI2304" i="1"/>
  <c r="AH2304" i="1"/>
  <c r="AK2303" i="1"/>
  <c r="AJ2303" i="1"/>
  <c r="AI2303" i="1"/>
  <c r="AH2303" i="1"/>
  <c r="AK2302" i="1"/>
  <c r="AJ2302" i="1"/>
  <c r="AI2302" i="1"/>
  <c r="AH2302" i="1"/>
  <c r="AK2301" i="1"/>
  <c r="AJ2301" i="1"/>
  <c r="AI2301" i="1"/>
  <c r="AH2301" i="1"/>
  <c r="AK2300" i="1"/>
  <c r="AJ2300" i="1"/>
  <c r="AI2300" i="1"/>
  <c r="AH2300" i="1"/>
  <c r="AK2299" i="1"/>
  <c r="AJ2299" i="1"/>
  <c r="AI2299" i="1"/>
  <c r="AH2299" i="1"/>
  <c r="AK2298" i="1"/>
  <c r="AJ2298" i="1"/>
  <c r="AI2298" i="1"/>
  <c r="AH2298" i="1"/>
  <c r="AK2297" i="1"/>
  <c r="AJ2297" i="1"/>
  <c r="AI2297" i="1"/>
  <c r="AH2297" i="1"/>
  <c r="AK2296" i="1"/>
  <c r="AJ2296" i="1"/>
  <c r="AI2296" i="1"/>
  <c r="AH2296" i="1"/>
  <c r="AK2295" i="1"/>
  <c r="AJ2295" i="1"/>
  <c r="AI2295" i="1"/>
  <c r="AH2295" i="1"/>
  <c r="AK2294" i="1"/>
  <c r="AJ2294" i="1"/>
  <c r="AI2294" i="1"/>
  <c r="AH2294" i="1"/>
  <c r="AK2293" i="1"/>
  <c r="AJ2293" i="1"/>
  <c r="AI2293" i="1"/>
  <c r="AH2293" i="1"/>
  <c r="AK2292" i="1"/>
  <c r="AJ2292" i="1"/>
  <c r="AI2292" i="1"/>
  <c r="AH2292" i="1"/>
  <c r="AK2291" i="1"/>
  <c r="AJ2291" i="1"/>
  <c r="AI2291" i="1"/>
  <c r="AH2291" i="1"/>
  <c r="AK2290" i="1"/>
  <c r="AJ2290" i="1"/>
  <c r="AI2290" i="1"/>
  <c r="AH2290" i="1"/>
  <c r="AK2289" i="1"/>
  <c r="AJ2289" i="1"/>
  <c r="AI2289" i="1"/>
  <c r="AH2289" i="1"/>
  <c r="AK2288" i="1"/>
  <c r="AJ2288" i="1"/>
  <c r="AI2288" i="1"/>
  <c r="AH2288" i="1"/>
  <c r="AK2287" i="1"/>
  <c r="AJ2287" i="1"/>
  <c r="AI2287" i="1"/>
  <c r="AH2287" i="1"/>
  <c r="AK2286" i="1"/>
  <c r="AJ2286" i="1"/>
  <c r="AI2286" i="1"/>
  <c r="AH2286" i="1"/>
  <c r="AK2285" i="1"/>
  <c r="AJ2285" i="1"/>
  <c r="AI2285" i="1"/>
  <c r="AH2285" i="1"/>
  <c r="AK2284" i="1"/>
  <c r="AJ2284" i="1"/>
  <c r="AI2284" i="1"/>
  <c r="AH2284" i="1"/>
  <c r="AK2283" i="1"/>
  <c r="AJ2283" i="1"/>
  <c r="AI2283" i="1"/>
  <c r="AH2283" i="1"/>
  <c r="AK2282" i="1"/>
  <c r="AJ2282" i="1"/>
  <c r="AI2282" i="1"/>
  <c r="AH2282" i="1"/>
  <c r="AK2281" i="1"/>
  <c r="AJ2281" i="1"/>
  <c r="AI2281" i="1"/>
  <c r="AH2281" i="1"/>
  <c r="AK2280" i="1"/>
  <c r="AJ2280" i="1"/>
  <c r="AI2280" i="1"/>
  <c r="AH2280" i="1"/>
  <c r="AK2279" i="1"/>
  <c r="AJ2279" i="1"/>
  <c r="AI2279" i="1"/>
  <c r="AH2279" i="1"/>
  <c r="AK2278" i="1"/>
  <c r="AJ2278" i="1"/>
  <c r="AI2278" i="1"/>
  <c r="AH2278" i="1"/>
  <c r="AK2277" i="1"/>
  <c r="AJ2277" i="1"/>
  <c r="AI2277" i="1"/>
  <c r="AH2277" i="1"/>
  <c r="AK2276" i="1"/>
  <c r="AJ2276" i="1"/>
  <c r="AI2276" i="1"/>
  <c r="AH2276" i="1"/>
  <c r="AK2275" i="1"/>
  <c r="AJ2275" i="1"/>
  <c r="AI2275" i="1"/>
  <c r="AH2275" i="1"/>
  <c r="AK2274" i="1"/>
  <c r="AJ2274" i="1"/>
  <c r="AI2274" i="1"/>
  <c r="AH2274" i="1"/>
  <c r="AK2273" i="1"/>
  <c r="AJ2273" i="1"/>
  <c r="AI2273" i="1"/>
  <c r="AH2273" i="1"/>
  <c r="AK2272" i="1"/>
  <c r="AJ2272" i="1"/>
  <c r="AI2272" i="1"/>
  <c r="AH2272" i="1"/>
  <c r="AK2271" i="1"/>
  <c r="AJ2271" i="1"/>
  <c r="AI2271" i="1"/>
  <c r="AH2271" i="1"/>
  <c r="AK2270" i="1"/>
  <c r="AJ2270" i="1"/>
  <c r="AI2270" i="1"/>
  <c r="AH2270" i="1"/>
  <c r="AK2269" i="1"/>
  <c r="AJ2269" i="1"/>
  <c r="AI2269" i="1"/>
  <c r="AH2269" i="1"/>
  <c r="AK2268" i="1"/>
  <c r="AJ2268" i="1"/>
  <c r="AI2268" i="1"/>
  <c r="AH2268" i="1"/>
  <c r="AK2267" i="1"/>
  <c r="AJ2267" i="1"/>
  <c r="AI2267" i="1"/>
  <c r="AH2267" i="1"/>
  <c r="AK2266" i="1"/>
  <c r="AJ2266" i="1"/>
  <c r="AI2266" i="1"/>
  <c r="AH2266" i="1"/>
  <c r="AK2265" i="1"/>
  <c r="AJ2265" i="1"/>
  <c r="AI2265" i="1"/>
  <c r="AH2265" i="1"/>
  <c r="AK2264" i="1"/>
  <c r="AJ2264" i="1"/>
  <c r="AI2264" i="1"/>
  <c r="AH2264" i="1"/>
  <c r="AK2263" i="1"/>
  <c r="AJ2263" i="1"/>
  <c r="AI2263" i="1"/>
  <c r="AH2263" i="1"/>
  <c r="AK2262" i="1"/>
  <c r="AJ2262" i="1"/>
  <c r="AI2262" i="1"/>
  <c r="AH2262" i="1"/>
  <c r="AK2261" i="1"/>
  <c r="AJ2261" i="1"/>
  <c r="AI2261" i="1"/>
  <c r="AH2261" i="1"/>
  <c r="AK2260" i="1"/>
  <c r="AJ2260" i="1"/>
  <c r="AI2260" i="1"/>
  <c r="AH2260" i="1"/>
  <c r="AK2259" i="1"/>
  <c r="AJ2259" i="1"/>
  <c r="AI2259" i="1"/>
  <c r="AH2259" i="1"/>
  <c r="AK2258" i="1"/>
  <c r="AJ2258" i="1"/>
  <c r="AI2258" i="1"/>
  <c r="AH2258" i="1"/>
  <c r="AK2257" i="1"/>
  <c r="AJ2257" i="1"/>
  <c r="AI2257" i="1"/>
  <c r="AH2257" i="1"/>
  <c r="AK2256" i="1"/>
  <c r="AJ2256" i="1"/>
  <c r="AI2256" i="1"/>
  <c r="AH2256" i="1"/>
  <c r="AK2255" i="1"/>
  <c r="AJ2255" i="1"/>
  <c r="AI2255" i="1"/>
  <c r="AH2255" i="1"/>
  <c r="AK2254" i="1"/>
  <c r="AJ2254" i="1"/>
  <c r="AI2254" i="1"/>
  <c r="AH2254" i="1"/>
  <c r="AK2253" i="1"/>
  <c r="AJ2253" i="1"/>
  <c r="AI2253" i="1"/>
  <c r="AH2253" i="1"/>
  <c r="AK2252" i="1"/>
  <c r="AJ2252" i="1"/>
  <c r="AI2252" i="1"/>
  <c r="AH2252" i="1"/>
  <c r="AK2251" i="1"/>
  <c r="AJ2251" i="1"/>
  <c r="AI2251" i="1"/>
  <c r="AH2251" i="1"/>
  <c r="AK2250" i="1"/>
  <c r="AJ2250" i="1"/>
  <c r="AI2250" i="1"/>
  <c r="AH2250" i="1"/>
  <c r="AK2249" i="1"/>
  <c r="AJ2249" i="1"/>
  <c r="AI2249" i="1"/>
  <c r="AH2249" i="1"/>
  <c r="AK2248" i="1"/>
  <c r="AJ2248" i="1"/>
  <c r="AI2248" i="1"/>
  <c r="AH2248" i="1"/>
  <c r="AK2247" i="1"/>
  <c r="AJ2247" i="1"/>
  <c r="AI2247" i="1"/>
  <c r="AH2247" i="1"/>
  <c r="AK2246" i="1"/>
  <c r="AJ2246" i="1"/>
  <c r="AI2246" i="1"/>
  <c r="AH2246" i="1"/>
  <c r="AK2245" i="1"/>
  <c r="AJ2245" i="1"/>
  <c r="AI2245" i="1"/>
  <c r="AH2245" i="1"/>
  <c r="AK2244" i="1"/>
  <c r="AJ2244" i="1"/>
  <c r="AI2244" i="1"/>
  <c r="AH2244" i="1"/>
  <c r="AK2243" i="1"/>
  <c r="AJ2243" i="1"/>
  <c r="AI2243" i="1"/>
  <c r="AH2243" i="1"/>
  <c r="AK2242" i="1"/>
  <c r="AJ2242" i="1"/>
  <c r="AI2242" i="1"/>
  <c r="AH2242" i="1"/>
  <c r="AK2241" i="1"/>
  <c r="AJ2241" i="1"/>
  <c r="AI2241" i="1"/>
  <c r="AH2241" i="1"/>
  <c r="AK2240" i="1"/>
  <c r="AJ2240" i="1"/>
  <c r="AI2240" i="1"/>
  <c r="AH2240" i="1"/>
  <c r="AK2239" i="1"/>
  <c r="AJ2239" i="1"/>
  <c r="AI2239" i="1"/>
  <c r="AH2239" i="1"/>
  <c r="AK2238" i="1"/>
  <c r="AJ2238" i="1"/>
  <c r="AI2238" i="1"/>
  <c r="AH2238" i="1"/>
  <c r="AK2237" i="1"/>
  <c r="AJ2237" i="1"/>
  <c r="AI2237" i="1"/>
  <c r="AH2237" i="1"/>
  <c r="AK2236" i="1"/>
  <c r="AJ2236" i="1"/>
  <c r="AI2236" i="1"/>
  <c r="AH2236" i="1"/>
  <c r="AK2235" i="1"/>
  <c r="AJ2235" i="1"/>
  <c r="AI2235" i="1"/>
  <c r="AH2235" i="1"/>
  <c r="AK2234" i="1"/>
  <c r="AJ2234" i="1"/>
  <c r="AI2234" i="1"/>
  <c r="AH2234" i="1"/>
  <c r="AK2233" i="1"/>
  <c r="AJ2233" i="1"/>
  <c r="AI2233" i="1"/>
  <c r="AH2233" i="1"/>
  <c r="AK2232" i="1"/>
  <c r="AJ2232" i="1"/>
  <c r="AI2232" i="1"/>
  <c r="AH2232" i="1"/>
  <c r="AK2231" i="1"/>
  <c r="AJ2231" i="1"/>
  <c r="AI2231" i="1"/>
  <c r="AH2231" i="1"/>
  <c r="AK2230" i="1"/>
  <c r="AJ2230" i="1"/>
  <c r="AI2230" i="1"/>
  <c r="AH2230" i="1"/>
  <c r="AK2229" i="1"/>
  <c r="AJ2229" i="1"/>
  <c r="AI2229" i="1"/>
  <c r="AH2229" i="1"/>
  <c r="AK2228" i="1"/>
  <c r="AJ2228" i="1"/>
  <c r="AI2228" i="1"/>
  <c r="AH2228" i="1"/>
  <c r="AK2227" i="1"/>
  <c r="AJ2227" i="1"/>
  <c r="AI2227" i="1"/>
  <c r="AH2227" i="1"/>
  <c r="AK2226" i="1"/>
  <c r="AJ2226" i="1"/>
  <c r="AI2226" i="1"/>
  <c r="AH2226" i="1"/>
  <c r="AK2225" i="1"/>
  <c r="AJ2225" i="1"/>
  <c r="AI2225" i="1"/>
  <c r="AH2225" i="1"/>
  <c r="AK2224" i="1"/>
  <c r="AJ2224" i="1"/>
  <c r="AI2224" i="1"/>
  <c r="AH2224" i="1"/>
  <c r="AK2223" i="1"/>
  <c r="AJ2223" i="1"/>
  <c r="AI2223" i="1"/>
  <c r="AH2223" i="1"/>
  <c r="AK2222" i="1"/>
  <c r="AJ2222" i="1"/>
  <c r="AI2222" i="1"/>
  <c r="AH2222" i="1"/>
  <c r="AK2221" i="1"/>
  <c r="AJ2221" i="1"/>
  <c r="AI2221" i="1"/>
  <c r="AH2221" i="1"/>
  <c r="AK2220" i="1"/>
  <c r="AJ2220" i="1"/>
  <c r="AI2220" i="1"/>
  <c r="AH2220" i="1"/>
  <c r="AK2219" i="1"/>
  <c r="AJ2219" i="1"/>
  <c r="AI2219" i="1"/>
  <c r="AH2219" i="1"/>
  <c r="AK2218" i="1"/>
  <c r="AJ2218" i="1"/>
  <c r="AI2218" i="1"/>
  <c r="AH2218" i="1"/>
  <c r="AK2217" i="1"/>
  <c r="AJ2217" i="1"/>
  <c r="AI2217" i="1"/>
  <c r="AH2217" i="1"/>
  <c r="AK2216" i="1"/>
  <c r="AJ2216" i="1"/>
  <c r="AI2216" i="1"/>
  <c r="AH2216" i="1"/>
  <c r="AK2215" i="1"/>
  <c r="AJ2215" i="1"/>
  <c r="AI2215" i="1"/>
  <c r="AH2215" i="1"/>
  <c r="AK2214" i="1"/>
  <c r="AJ2214" i="1"/>
  <c r="AI2214" i="1"/>
  <c r="AH2214" i="1"/>
  <c r="AK2213" i="1"/>
  <c r="AJ2213" i="1"/>
  <c r="AI2213" i="1"/>
  <c r="AH2213" i="1"/>
  <c r="AK2212" i="1"/>
  <c r="AJ2212" i="1"/>
  <c r="AI2212" i="1"/>
  <c r="AH2212" i="1"/>
  <c r="AK2211" i="1"/>
  <c r="AJ2211" i="1"/>
  <c r="AI2211" i="1"/>
  <c r="AH2211" i="1"/>
  <c r="AK2210" i="1"/>
  <c r="AJ2210" i="1"/>
  <c r="AI2210" i="1"/>
  <c r="AH2210" i="1"/>
  <c r="AK2209" i="1"/>
  <c r="AJ2209" i="1"/>
  <c r="AI2209" i="1"/>
  <c r="AH2209" i="1"/>
  <c r="AK2208" i="1"/>
  <c r="AJ2208" i="1"/>
  <c r="AI2208" i="1"/>
  <c r="AH2208" i="1"/>
  <c r="AK2207" i="1"/>
  <c r="AJ2207" i="1"/>
  <c r="AI2207" i="1"/>
  <c r="AH2207" i="1"/>
  <c r="AK2206" i="1"/>
  <c r="AJ2206" i="1"/>
  <c r="AI2206" i="1"/>
  <c r="AH2206" i="1"/>
  <c r="AK2205" i="1"/>
  <c r="AJ2205" i="1"/>
  <c r="AI2205" i="1"/>
  <c r="AH2205" i="1"/>
  <c r="AK2204" i="1"/>
  <c r="AJ2204" i="1"/>
  <c r="AI2204" i="1"/>
  <c r="AH2204" i="1"/>
  <c r="AK2203" i="1"/>
  <c r="AJ2203" i="1"/>
  <c r="AI2203" i="1"/>
  <c r="AH2203" i="1"/>
  <c r="AK2202" i="1"/>
  <c r="AJ2202" i="1"/>
  <c r="AI2202" i="1"/>
  <c r="AH2202" i="1"/>
  <c r="AK2201" i="1"/>
  <c r="AJ2201" i="1"/>
  <c r="AI2201" i="1"/>
  <c r="AH2201" i="1"/>
  <c r="AK2200" i="1"/>
  <c r="AJ2200" i="1"/>
  <c r="AI2200" i="1"/>
  <c r="AH2200" i="1"/>
  <c r="AK2199" i="1"/>
  <c r="AJ2199" i="1"/>
  <c r="AI2199" i="1"/>
  <c r="AH2199" i="1"/>
  <c r="AK2198" i="1"/>
  <c r="AJ2198" i="1"/>
  <c r="AI2198" i="1"/>
  <c r="AH2198" i="1"/>
  <c r="AK2197" i="1"/>
  <c r="AJ2197" i="1"/>
  <c r="AI2197" i="1"/>
  <c r="AH2197" i="1"/>
  <c r="AK2196" i="1"/>
  <c r="AJ2196" i="1"/>
  <c r="AI2196" i="1"/>
  <c r="AH2196" i="1"/>
  <c r="AK2195" i="1"/>
  <c r="AJ2195" i="1"/>
  <c r="AI2195" i="1"/>
  <c r="AH2195" i="1"/>
  <c r="AK2194" i="1"/>
  <c r="AJ2194" i="1"/>
  <c r="AI2194" i="1"/>
  <c r="AH2194" i="1"/>
  <c r="AK2193" i="1"/>
  <c r="AJ2193" i="1"/>
  <c r="AI2193" i="1"/>
  <c r="AH2193" i="1"/>
  <c r="AK2192" i="1"/>
  <c r="AJ2192" i="1"/>
  <c r="AI2192" i="1"/>
  <c r="AH2192" i="1"/>
  <c r="AK2191" i="1"/>
  <c r="AJ2191" i="1"/>
  <c r="AI2191" i="1"/>
  <c r="AH2191" i="1"/>
  <c r="AK2190" i="1"/>
  <c r="AJ2190" i="1"/>
  <c r="AI2190" i="1"/>
  <c r="AH2190" i="1"/>
  <c r="AK2189" i="1"/>
  <c r="AJ2189" i="1"/>
  <c r="AI2189" i="1"/>
  <c r="AH2189" i="1"/>
  <c r="AK2188" i="1"/>
  <c r="AJ2188" i="1"/>
  <c r="AI2188" i="1"/>
  <c r="AH2188" i="1"/>
  <c r="AK2187" i="1"/>
  <c r="AJ2187" i="1"/>
  <c r="AI2187" i="1"/>
  <c r="AH2187" i="1"/>
  <c r="AK2186" i="1"/>
  <c r="AJ2186" i="1"/>
  <c r="AI2186" i="1"/>
  <c r="AH2186" i="1"/>
  <c r="AK2185" i="1"/>
  <c r="AJ2185" i="1"/>
  <c r="AI2185" i="1"/>
  <c r="AH2185" i="1"/>
  <c r="AK2184" i="1"/>
  <c r="AJ2184" i="1"/>
  <c r="AI2184" i="1"/>
  <c r="AH2184" i="1"/>
  <c r="AK2183" i="1"/>
  <c r="AJ2183" i="1"/>
  <c r="AI2183" i="1"/>
  <c r="AH2183" i="1"/>
  <c r="AK2182" i="1"/>
  <c r="AJ2182" i="1"/>
  <c r="AI2182" i="1"/>
  <c r="AH2182" i="1"/>
  <c r="AK2181" i="1"/>
  <c r="AJ2181" i="1"/>
  <c r="AI2181" i="1"/>
  <c r="AH2181" i="1"/>
  <c r="AK2180" i="1"/>
  <c r="AJ2180" i="1"/>
  <c r="AI2180" i="1"/>
  <c r="AH2180" i="1"/>
  <c r="AK2179" i="1"/>
  <c r="AJ2179" i="1"/>
  <c r="AI2179" i="1"/>
  <c r="AH2179" i="1"/>
  <c r="AK2178" i="1"/>
  <c r="AJ2178" i="1"/>
  <c r="AI2178" i="1"/>
  <c r="AH2178" i="1"/>
  <c r="AK2177" i="1"/>
  <c r="AJ2177" i="1"/>
  <c r="AI2177" i="1"/>
  <c r="AH2177" i="1"/>
  <c r="AK2176" i="1"/>
  <c r="AJ2176" i="1"/>
  <c r="AI2176" i="1"/>
  <c r="AH2176" i="1"/>
  <c r="AK2175" i="1"/>
  <c r="AJ2175" i="1"/>
  <c r="AI2175" i="1"/>
  <c r="AH2175" i="1"/>
  <c r="AK2174" i="1"/>
  <c r="AJ2174" i="1"/>
  <c r="AI2174" i="1"/>
  <c r="AH2174" i="1"/>
  <c r="AK2173" i="1"/>
  <c r="AJ2173" i="1"/>
  <c r="AI2173" i="1"/>
  <c r="AH2173" i="1"/>
  <c r="AK2172" i="1"/>
  <c r="AJ2172" i="1"/>
  <c r="AI2172" i="1"/>
  <c r="AH2172" i="1"/>
  <c r="AK2171" i="1"/>
  <c r="AJ2171" i="1"/>
  <c r="AI2171" i="1"/>
  <c r="AH2171" i="1"/>
  <c r="AK2170" i="1"/>
  <c r="AJ2170" i="1"/>
  <c r="AI2170" i="1"/>
  <c r="AH2170" i="1"/>
  <c r="AK2169" i="1"/>
  <c r="AJ2169" i="1"/>
  <c r="AI2169" i="1"/>
  <c r="AH2169" i="1"/>
  <c r="AK2168" i="1"/>
  <c r="AJ2168" i="1"/>
  <c r="AI2168" i="1"/>
  <c r="AH2168" i="1"/>
  <c r="AK2167" i="1"/>
  <c r="AJ2167" i="1"/>
  <c r="AI2167" i="1"/>
  <c r="AH2167" i="1"/>
  <c r="AK2166" i="1"/>
  <c r="AJ2166" i="1"/>
  <c r="AI2166" i="1"/>
  <c r="AH2166" i="1"/>
  <c r="AK2165" i="1"/>
  <c r="AJ2165" i="1"/>
  <c r="AI2165" i="1"/>
  <c r="AH2165" i="1"/>
  <c r="AK2164" i="1"/>
  <c r="AJ2164" i="1"/>
  <c r="AI2164" i="1"/>
  <c r="AH2164" i="1"/>
  <c r="AK2163" i="1"/>
  <c r="AJ2163" i="1"/>
  <c r="AI2163" i="1"/>
  <c r="AH2163" i="1"/>
  <c r="AK2162" i="1"/>
  <c r="AJ2162" i="1"/>
  <c r="AI2162" i="1"/>
  <c r="AH2162" i="1"/>
  <c r="AK2161" i="1"/>
  <c r="AJ2161" i="1"/>
  <c r="AI2161" i="1"/>
  <c r="AH2161" i="1"/>
  <c r="AK2160" i="1"/>
  <c r="AJ2160" i="1"/>
  <c r="AI2160" i="1"/>
  <c r="AH2160" i="1"/>
  <c r="AK2159" i="1"/>
  <c r="AJ2159" i="1"/>
  <c r="AI2159" i="1"/>
  <c r="AH2159" i="1"/>
  <c r="AK2158" i="1"/>
  <c r="AJ2158" i="1"/>
  <c r="AI2158" i="1"/>
  <c r="AH2158" i="1"/>
  <c r="AK2157" i="1"/>
  <c r="AJ2157" i="1"/>
  <c r="AI2157" i="1"/>
  <c r="AH2157" i="1"/>
  <c r="AK2156" i="1"/>
  <c r="AJ2156" i="1"/>
  <c r="AI2156" i="1"/>
  <c r="AH2156" i="1"/>
  <c r="AK2155" i="1"/>
  <c r="AJ2155" i="1"/>
  <c r="AI2155" i="1"/>
  <c r="AH2155" i="1"/>
  <c r="AK2154" i="1"/>
  <c r="AJ2154" i="1"/>
  <c r="AI2154" i="1"/>
  <c r="AH2154" i="1"/>
  <c r="AK2153" i="1"/>
  <c r="AJ2153" i="1"/>
  <c r="AI2153" i="1"/>
  <c r="AH2153" i="1"/>
  <c r="AK2152" i="1"/>
  <c r="AJ2152" i="1"/>
  <c r="AI2152" i="1"/>
  <c r="AH2152" i="1"/>
  <c r="AK2151" i="1"/>
  <c r="AJ2151" i="1"/>
  <c r="AI2151" i="1"/>
  <c r="AH2151" i="1"/>
  <c r="AK2150" i="1"/>
  <c r="AJ2150" i="1"/>
  <c r="AI2150" i="1"/>
  <c r="AH2150" i="1"/>
  <c r="AK2149" i="1"/>
  <c r="AJ2149" i="1"/>
  <c r="AI2149" i="1"/>
  <c r="AH2149" i="1"/>
  <c r="AK2148" i="1"/>
  <c r="AJ2148" i="1"/>
  <c r="AI2148" i="1"/>
  <c r="AH2148" i="1"/>
  <c r="AK2147" i="1"/>
  <c r="AJ2147" i="1"/>
  <c r="AI2147" i="1"/>
  <c r="AH2147" i="1"/>
  <c r="AK2146" i="1"/>
  <c r="AJ2146" i="1"/>
  <c r="AI2146" i="1"/>
  <c r="AH2146" i="1"/>
  <c r="AK2145" i="1"/>
  <c r="AJ2145" i="1"/>
  <c r="AI2145" i="1"/>
  <c r="AH2145" i="1"/>
  <c r="AK2144" i="1"/>
  <c r="AJ2144" i="1"/>
  <c r="AI2144" i="1"/>
  <c r="AH2144" i="1"/>
  <c r="AK2143" i="1"/>
  <c r="AJ2143" i="1"/>
  <c r="AI2143" i="1"/>
  <c r="AH2143" i="1"/>
  <c r="AK2142" i="1"/>
  <c r="AJ2142" i="1"/>
  <c r="AI2142" i="1"/>
  <c r="AH2142" i="1"/>
  <c r="AK2141" i="1"/>
  <c r="AJ2141" i="1"/>
  <c r="AI2141" i="1"/>
  <c r="AH2141" i="1"/>
  <c r="AK2140" i="1"/>
  <c r="AJ2140" i="1"/>
  <c r="AI2140" i="1"/>
  <c r="AH2140" i="1"/>
  <c r="AK2139" i="1"/>
  <c r="AJ2139" i="1"/>
  <c r="AI2139" i="1"/>
  <c r="AH2139" i="1"/>
  <c r="AK2138" i="1"/>
  <c r="AJ2138" i="1"/>
  <c r="AI2138" i="1"/>
  <c r="AH2138" i="1"/>
  <c r="AK2137" i="1"/>
  <c r="AJ2137" i="1"/>
  <c r="AI2137" i="1"/>
  <c r="AH2137" i="1"/>
  <c r="AK2136" i="1"/>
  <c r="AJ2136" i="1"/>
  <c r="AI2136" i="1"/>
  <c r="AH2136" i="1"/>
  <c r="AK2135" i="1"/>
  <c r="AJ2135" i="1"/>
  <c r="AI2135" i="1"/>
  <c r="AH2135" i="1"/>
  <c r="AK2134" i="1"/>
  <c r="AJ2134" i="1"/>
  <c r="AI2134" i="1"/>
  <c r="AH2134" i="1"/>
  <c r="AK2133" i="1"/>
  <c r="AJ2133" i="1"/>
  <c r="AI2133" i="1"/>
  <c r="AH2133" i="1"/>
  <c r="AK2132" i="1"/>
  <c r="AJ2132" i="1"/>
  <c r="AI2132" i="1"/>
  <c r="AH2132" i="1"/>
  <c r="AK2131" i="1"/>
  <c r="AJ2131" i="1"/>
  <c r="AI2131" i="1"/>
  <c r="AH2131" i="1"/>
  <c r="AK2130" i="1"/>
  <c r="AJ2130" i="1"/>
  <c r="AI2130" i="1"/>
  <c r="AH2130" i="1"/>
  <c r="AK2129" i="1"/>
  <c r="AJ2129" i="1"/>
  <c r="AI2129" i="1"/>
  <c r="AH2129" i="1"/>
  <c r="AK2128" i="1"/>
  <c r="AJ2128" i="1"/>
  <c r="AI2128" i="1"/>
  <c r="AH2128" i="1"/>
  <c r="AK2127" i="1"/>
  <c r="AJ2127" i="1"/>
  <c r="AI2127" i="1"/>
  <c r="AH2127" i="1"/>
  <c r="AK2126" i="1"/>
  <c r="AJ2126" i="1"/>
  <c r="AI2126" i="1"/>
  <c r="AH2126" i="1"/>
  <c r="AK2125" i="1"/>
  <c r="AJ2125" i="1"/>
  <c r="AI2125" i="1"/>
  <c r="AH2125" i="1"/>
  <c r="AK2124" i="1"/>
  <c r="AJ2124" i="1"/>
  <c r="AI2124" i="1"/>
  <c r="AH2124" i="1"/>
  <c r="AK2123" i="1"/>
  <c r="AJ2123" i="1"/>
  <c r="AI2123" i="1"/>
  <c r="AH2123" i="1"/>
  <c r="AK2122" i="1"/>
  <c r="AJ2122" i="1"/>
  <c r="AI2122" i="1"/>
  <c r="AH2122" i="1"/>
  <c r="AK2121" i="1"/>
  <c r="AJ2121" i="1"/>
  <c r="AI2121" i="1"/>
  <c r="AH2121" i="1"/>
  <c r="AK2120" i="1"/>
  <c r="AJ2120" i="1"/>
  <c r="AI2120" i="1"/>
  <c r="AH2120" i="1"/>
  <c r="AK2119" i="1"/>
  <c r="AJ2119" i="1"/>
  <c r="AI2119" i="1"/>
  <c r="AH2119" i="1"/>
  <c r="AK2118" i="1"/>
  <c r="AJ2118" i="1"/>
  <c r="AI2118" i="1"/>
  <c r="AH2118" i="1"/>
  <c r="AK2117" i="1"/>
  <c r="AJ2117" i="1"/>
  <c r="AI2117" i="1"/>
  <c r="AH2117" i="1"/>
  <c r="AK2116" i="1"/>
  <c r="AJ2116" i="1"/>
  <c r="AI2116" i="1"/>
  <c r="AH2116" i="1"/>
  <c r="AK2115" i="1"/>
  <c r="AJ2115" i="1"/>
  <c r="AI2115" i="1"/>
  <c r="AH2115" i="1"/>
  <c r="AK2114" i="1"/>
  <c r="AJ2114" i="1"/>
  <c r="AI2114" i="1"/>
  <c r="AH2114" i="1"/>
  <c r="AK2113" i="1"/>
  <c r="AJ2113" i="1"/>
  <c r="AI2113" i="1"/>
  <c r="AH2113" i="1"/>
  <c r="AK2112" i="1"/>
  <c r="AJ2112" i="1"/>
  <c r="AI2112" i="1"/>
  <c r="AH2112" i="1"/>
  <c r="AK2111" i="1"/>
  <c r="AJ2111" i="1"/>
  <c r="AI2111" i="1"/>
  <c r="AH2111" i="1"/>
  <c r="AK2110" i="1"/>
  <c r="AJ2110" i="1"/>
  <c r="AI2110" i="1"/>
  <c r="AH2110" i="1"/>
  <c r="AK2109" i="1"/>
  <c r="AJ2109" i="1"/>
  <c r="AI2109" i="1"/>
  <c r="AH2109" i="1"/>
  <c r="AK2108" i="1"/>
  <c r="AJ2108" i="1"/>
  <c r="AI2108" i="1"/>
  <c r="AH2108" i="1"/>
  <c r="AK2107" i="1"/>
  <c r="AJ2107" i="1"/>
  <c r="AI2107" i="1"/>
  <c r="AH2107" i="1"/>
  <c r="AK2106" i="1"/>
  <c r="AJ2106" i="1"/>
  <c r="AI2106" i="1"/>
  <c r="AH2106" i="1"/>
  <c r="AK2105" i="1"/>
  <c r="AJ2105" i="1"/>
  <c r="AI2105" i="1"/>
  <c r="AH2105" i="1"/>
  <c r="AK2104" i="1"/>
  <c r="AJ2104" i="1"/>
  <c r="AI2104" i="1"/>
  <c r="AH2104" i="1"/>
  <c r="AK2103" i="1"/>
  <c r="AJ2103" i="1"/>
  <c r="AI2103" i="1"/>
  <c r="AH2103" i="1"/>
  <c r="AK2102" i="1"/>
  <c r="AJ2102" i="1"/>
  <c r="AI2102" i="1"/>
  <c r="AH2102" i="1"/>
  <c r="AK2101" i="1"/>
  <c r="AJ2101" i="1"/>
  <c r="AI2101" i="1"/>
  <c r="AH2101" i="1"/>
  <c r="AK2100" i="1"/>
  <c r="AJ2100" i="1"/>
  <c r="AI2100" i="1"/>
  <c r="AH2100" i="1"/>
  <c r="AK2099" i="1"/>
  <c r="AJ2099" i="1"/>
  <c r="AI2099" i="1"/>
  <c r="AH2099" i="1"/>
  <c r="AK2098" i="1"/>
  <c r="AJ2098" i="1"/>
  <c r="AI2098" i="1"/>
  <c r="AH2098" i="1"/>
  <c r="AK2097" i="1"/>
  <c r="AJ2097" i="1"/>
  <c r="AI2097" i="1"/>
  <c r="AH2097" i="1"/>
  <c r="AK2096" i="1"/>
  <c r="AJ2096" i="1"/>
  <c r="AI2096" i="1"/>
  <c r="AH2096" i="1"/>
  <c r="AK2095" i="1"/>
  <c r="AJ2095" i="1"/>
  <c r="AI2095" i="1"/>
  <c r="AH2095" i="1"/>
  <c r="AK2094" i="1"/>
  <c r="AJ2094" i="1"/>
  <c r="AI2094" i="1"/>
  <c r="AH2094" i="1"/>
  <c r="AK2093" i="1"/>
  <c r="AJ2093" i="1"/>
  <c r="AI2093" i="1"/>
  <c r="AH2093" i="1"/>
  <c r="AK2092" i="1"/>
  <c r="AJ2092" i="1"/>
  <c r="AI2092" i="1"/>
  <c r="AH2092" i="1"/>
  <c r="AK2091" i="1"/>
  <c r="AJ2091" i="1"/>
  <c r="AI2091" i="1"/>
  <c r="AH2091" i="1"/>
  <c r="AK2090" i="1"/>
  <c r="AJ2090" i="1"/>
  <c r="AI2090" i="1"/>
  <c r="AH2090" i="1"/>
  <c r="AK2089" i="1"/>
  <c r="AJ2089" i="1"/>
  <c r="AI2089" i="1"/>
  <c r="AH2089" i="1"/>
  <c r="AK2088" i="1"/>
  <c r="AJ2088" i="1"/>
  <c r="AI2088" i="1"/>
  <c r="AH2088" i="1"/>
  <c r="AK2087" i="1"/>
  <c r="AJ2087" i="1"/>
  <c r="AI2087" i="1"/>
  <c r="AH2087" i="1"/>
  <c r="AK2086" i="1"/>
  <c r="AJ2086" i="1"/>
  <c r="AI2086" i="1"/>
  <c r="AH2086" i="1"/>
  <c r="AK2085" i="1"/>
  <c r="AJ2085" i="1"/>
  <c r="AI2085" i="1"/>
  <c r="AH2085" i="1"/>
  <c r="AK2084" i="1"/>
  <c r="AJ2084" i="1"/>
  <c r="AI2084" i="1"/>
  <c r="AH2084" i="1"/>
  <c r="AK2083" i="1"/>
  <c r="AJ2083" i="1"/>
  <c r="AI2083" i="1"/>
  <c r="AH2083" i="1"/>
  <c r="AK2082" i="1"/>
  <c r="AJ2082" i="1"/>
  <c r="AI2082" i="1"/>
  <c r="AH2082" i="1"/>
  <c r="AK2081" i="1"/>
  <c r="AJ2081" i="1"/>
  <c r="AI2081" i="1"/>
  <c r="AH2081" i="1"/>
  <c r="AK2080" i="1"/>
  <c r="AJ2080" i="1"/>
  <c r="AI2080" i="1"/>
  <c r="AH2080" i="1"/>
  <c r="AK2079" i="1"/>
  <c r="AJ2079" i="1"/>
  <c r="AI2079" i="1"/>
  <c r="AH2079" i="1"/>
  <c r="AK2078" i="1"/>
  <c r="AJ2078" i="1"/>
  <c r="AI2078" i="1"/>
  <c r="AH2078" i="1"/>
  <c r="AK2077" i="1"/>
  <c r="AJ2077" i="1"/>
  <c r="AI2077" i="1"/>
  <c r="AH2077" i="1"/>
  <c r="AK2076" i="1"/>
  <c r="AJ2076" i="1"/>
  <c r="AI2076" i="1"/>
  <c r="AH2076" i="1"/>
  <c r="AK2075" i="1"/>
  <c r="AJ2075" i="1"/>
  <c r="AI2075" i="1"/>
  <c r="AH2075" i="1"/>
  <c r="AK2074" i="1"/>
  <c r="AJ2074" i="1"/>
  <c r="AI2074" i="1"/>
  <c r="AH2074" i="1"/>
  <c r="AK2073" i="1"/>
  <c r="AJ2073" i="1"/>
  <c r="AI2073" i="1"/>
  <c r="AH2073" i="1"/>
  <c r="AK2072" i="1"/>
  <c r="AJ2072" i="1"/>
  <c r="AI2072" i="1"/>
  <c r="AH2072" i="1"/>
  <c r="AK2071" i="1"/>
  <c r="AJ2071" i="1"/>
  <c r="AI2071" i="1"/>
  <c r="AH2071" i="1"/>
  <c r="AK2070" i="1"/>
  <c r="AJ2070" i="1"/>
  <c r="AI2070" i="1"/>
  <c r="AH2070" i="1"/>
  <c r="AK2069" i="1"/>
  <c r="AJ2069" i="1"/>
  <c r="AI2069" i="1"/>
  <c r="AH2069" i="1"/>
  <c r="AK2068" i="1"/>
  <c r="AJ2068" i="1"/>
  <c r="AI2068" i="1"/>
  <c r="AH2068" i="1"/>
  <c r="AK2067" i="1"/>
  <c r="AJ2067" i="1"/>
  <c r="AI2067" i="1"/>
  <c r="AH2067" i="1"/>
  <c r="AK2066" i="1"/>
  <c r="AJ2066" i="1"/>
  <c r="AI2066" i="1"/>
  <c r="AH2066" i="1"/>
  <c r="AK2065" i="1"/>
  <c r="AJ2065" i="1"/>
  <c r="AI2065" i="1"/>
  <c r="AH2065" i="1"/>
  <c r="AK2064" i="1"/>
  <c r="AJ2064" i="1"/>
  <c r="AI2064" i="1"/>
  <c r="AH2064" i="1"/>
  <c r="AK2063" i="1"/>
  <c r="AJ2063" i="1"/>
  <c r="AI2063" i="1"/>
  <c r="AH2063" i="1"/>
  <c r="AK2062" i="1"/>
  <c r="AJ2062" i="1"/>
  <c r="AI2062" i="1"/>
  <c r="AH2062" i="1"/>
  <c r="AK2061" i="1"/>
  <c r="AJ2061" i="1"/>
  <c r="AI2061" i="1"/>
  <c r="AH2061" i="1"/>
  <c r="AK2060" i="1"/>
  <c r="AJ2060" i="1"/>
  <c r="AI2060" i="1"/>
  <c r="AH2060" i="1"/>
  <c r="AK2059" i="1"/>
  <c r="AJ2059" i="1"/>
  <c r="AI2059" i="1"/>
  <c r="AH2059" i="1"/>
  <c r="AK2058" i="1"/>
  <c r="AJ2058" i="1"/>
  <c r="AI2058" i="1"/>
  <c r="AH2058" i="1"/>
  <c r="AK2057" i="1"/>
  <c r="AJ2057" i="1"/>
  <c r="AI2057" i="1"/>
  <c r="AH2057" i="1"/>
  <c r="AK2056" i="1"/>
  <c r="AJ2056" i="1"/>
  <c r="AI2056" i="1"/>
  <c r="AH2056" i="1"/>
  <c r="AK2055" i="1"/>
  <c r="AJ2055" i="1"/>
  <c r="AI2055" i="1"/>
  <c r="AH2055" i="1"/>
  <c r="AK2054" i="1"/>
  <c r="AJ2054" i="1"/>
  <c r="AI2054" i="1"/>
  <c r="AH2054" i="1"/>
  <c r="AK2053" i="1"/>
  <c r="AJ2053" i="1"/>
  <c r="AI2053" i="1"/>
  <c r="AH2053" i="1"/>
  <c r="AK2052" i="1"/>
  <c r="AJ2052" i="1"/>
  <c r="AI2052" i="1"/>
  <c r="AH2052" i="1"/>
  <c r="AK2051" i="1"/>
  <c r="AJ2051" i="1"/>
  <c r="AI2051" i="1"/>
  <c r="AH2051" i="1"/>
  <c r="AK2050" i="1"/>
  <c r="AJ2050" i="1"/>
  <c r="AI2050" i="1"/>
  <c r="AH2050" i="1"/>
  <c r="AK2049" i="1"/>
  <c r="AJ2049" i="1"/>
  <c r="AI2049" i="1"/>
  <c r="AH2049" i="1"/>
  <c r="AK2048" i="1"/>
  <c r="AJ2048" i="1"/>
  <c r="AI2048" i="1"/>
  <c r="AH2048" i="1"/>
  <c r="AK2047" i="1"/>
  <c r="AJ2047" i="1"/>
  <c r="AI2047" i="1"/>
  <c r="AH2047" i="1"/>
  <c r="AK2046" i="1"/>
  <c r="AJ2046" i="1"/>
  <c r="AI2046" i="1"/>
  <c r="AH2046" i="1"/>
  <c r="AK2045" i="1"/>
  <c r="AJ2045" i="1"/>
  <c r="AI2045" i="1"/>
  <c r="AH2045" i="1"/>
  <c r="AK2044" i="1"/>
  <c r="AJ2044" i="1"/>
  <c r="AI2044" i="1"/>
  <c r="AH2044" i="1"/>
  <c r="AK2043" i="1"/>
  <c r="AJ2043" i="1"/>
  <c r="AI2043" i="1"/>
  <c r="AH2043" i="1"/>
  <c r="AK2042" i="1"/>
  <c r="AJ2042" i="1"/>
  <c r="AI2042" i="1"/>
  <c r="AH2042" i="1"/>
  <c r="AK2041" i="1"/>
  <c r="AJ2041" i="1"/>
  <c r="AI2041" i="1"/>
  <c r="AH2041" i="1"/>
  <c r="AK2040" i="1"/>
  <c r="AJ2040" i="1"/>
  <c r="AI2040" i="1"/>
  <c r="AH2040" i="1"/>
  <c r="AK2039" i="1"/>
  <c r="AJ2039" i="1"/>
  <c r="AI2039" i="1"/>
  <c r="AH2039" i="1"/>
  <c r="AK2038" i="1"/>
  <c r="AJ2038" i="1"/>
  <c r="AI2038" i="1"/>
  <c r="AH2038" i="1"/>
  <c r="AK2037" i="1"/>
  <c r="AJ2037" i="1"/>
  <c r="AI2037" i="1"/>
  <c r="AH2037" i="1"/>
  <c r="AK2036" i="1"/>
  <c r="AJ2036" i="1"/>
  <c r="AI2036" i="1"/>
  <c r="AH2036" i="1"/>
  <c r="AK2035" i="1"/>
  <c r="AJ2035" i="1"/>
  <c r="AI2035" i="1"/>
  <c r="AH2035" i="1"/>
  <c r="AK2034" i="1"/>
  <c r="AJ2034" i="1"/>
  <c r="AI2034" i="1"/>
  <c r="AH2034" i="1"/>
  <c r="AK2033" i="1"/>
  <c r="AJ2033" i="1"/>
  <c r="AI2033" i="1"/>
  <c r="AH2033" i="1"/>
  <c r="AK2032" i="1"/>
  <c r="AJ2032" i="1"/>
  <c r="AI2032" i="1"/>
  <c r="AH2032" i="1"/>
  <c r="AK2031" i="1"/>
  <c r="AJ2031" i="1"/>
  <c r="AI2031" i="1"/>
  <c r="AH2031" i="1"/>
  <c r="AK2030" i="1"/>
  <c r="AJ2030" i="1"/>
  <c r="AI2030" i="1"/>
  <c r="AH2030" i="1"/>
  <c r="AK2029" i="1"/>
  <c r="AJ2029" i="1"/>
  <c r="AI2029" i="1"/>
  <c r="AH2029" i="1"/>
  <c r="AK2028" i="1"/>
  <c r="AJ2028" i="1"/>
  <c r="AI2028" i="1"/>
  <c r="AH2028" i="1"/>
  <c r="AK2027" i="1"/>
  <c r="AJ2027" i="1"/>
  <c r="AI2027" i="1"/>
  <c r="AH2027" i="1"/>
  <c r="AK2026" i="1"/>
  <c r="AJ2026" i="1"/>
  <c r="AI2026" i="1"/>
  <c r="AH2026" i="1"/>
  <c r="AK2025" i="1"/>
  <c r="AJ2025" i="1"/>
  <c r="AI2025" i="1"/>
  <c r="AH2025" i="1"/>
  <c r="AK2024" i="1"/>
  <c r="AJ2024" i="1"/>
  <c r="AI2024" i="1"/>
  <c r="AH2024" i="1"/>
  <c r="AK2023" i="1"/>
  <c r="AJ2023" i="1"/>
  <c r="AI2023" i="1"/>
  <c r="AH2023" i="1"/>
  <c r="AK2022" i="1"/>
  <c r="AJ2022" i="1"/>
  <c r="AI2022" i="1"/>
  <c r="AH2022" i="1"/>
  <c r="AK2021" i="1"/>
  <c r="AJ2021" i="1"/>
  <c r="AI2021" i="1"/>
  <c r="AH2021" i="1"/>
  <c r="AK2020" i="1"/>
  <c r="AJ2020" i="1"/>
  <c r="AI2020" i="1"/>
  <c r="AH2020" i="1"/>
  <c r="AK2019" i="1"/>
  <c r="AJ2019" i="1"/>
  <c r="AI2019" i="1"/>
  <c r="AH2019" i="1"/>
  <c r="AK2018" i="1"/>
  <c r="AJ2018" i="1"/>
  <c r="AI2018" i="1"/>
  <c r="AH2018" i="1"/>
  <c r="AK2017" i="1"/>
  <c r="AJ2017" i="1"/>
  <c r="AI2017" i="1"/>
  <c r="AH2017" i="1"/>
  <c r="AK2016" i="1"/>
  <c r="AJ2016" i="1"/>
  <c r="AI2016" i="1"/>
  <c r="AH2016" i="1"/>
  <c r="AK2015" i="1"/>
  <c r="AJ2015" i="1"/>
  <c r="AI2015" i="1"/>
  <c r="AH2015" i="1"/>
  <c r="AK2014" i="1"/>
  <c r="AJ2014" i="1"/>
  <c r="AI2014" i="1"/>
  <c r="AH2014" i="1"/>
  <c r="AK2013" i="1"/>
  <c r="AJ2013" i="1"/>
  <c r="AI2013" i="1"/>
  <c r="AH2013" i="1"/>
  <c r="AK2012" i="1"/>
  <c r="AJ2012" i="1"/>
  <c r="AI2012" i="1"/>
  <c r="AH2012" i="1"/>
  <c r="AK2011" i="1"/>
  <c r="AJ2011" i="1"/>
  <c r="AI2011" i="1"/>
  <c r="AH2011" i="1"/>
  <c r="AK2010" i="1"/>
  <c r="AJ2010" i="1"/>
  <c r="AI2010" i="1"/>
  <c r="AH2010" i="1"/>
  <c r="AK2009" i="1"/>
  <c r="AJ2009" i="1"/>
  <c r="AI2009" i="1"/>
  <c r="AH2009" i="1"/>
  <c r="AK2008" i="1"/>
  <c r="AJ2008" i="1"/>
  <c r="AI2008" i="1"/>
  <c r="AH2008" i="1"/>
  <c r="AK2007" i="1"/>
  <c r="AJ2007" i="1"/>
  <c r="AI2007" i="1"/>
  <c r="AH2007" i="1"/>
  <c r="AK2006" i="1"/>
  <c r="AJ2006" i="1"/>
  <c r="AI2006" i="1"/>
  <c r="AH2006" i="1"/>
  <c r="AK2005" i="1"/>
  <c r="AJ2005" i="1"/>
  <c r="AI2005" i="1"/>
  <c r="AH2005" i="1"/>
  <c r="AK2004" i="1"/>
  <c r="AJ2004" i="1"/>
  <c r="AI2004" i="1"/>
  <c r="AH2004" i="1"/>
  <c r="AK2003" i="1"/>
  <c r="AJ2003" i="1"/>
  <c r="AI2003" i="1"/>
  <c r="AH2003" i="1"/>
  <c r="AK2002" i="1"/>
  <c r="AJ2002" i="1"/>
  <c r="AI2002" i="1"/>
  <c r="AH2002" i="1"/>
  <c r="AK2001" i="1"/>
  <c r="AJ2001" i="1"/>
  <c r="AI2001" i="1"/>
  <c r="AH2001" i="1"/>
  <c r="AK2000" i="1"/>
  <c r="AJ2000" i="1"/>
  <c r="AI2000" i="1"/>
  <c r="AH2000" i="1"/>
  <c r="AK1999" i="1"/>
  <c r="AJ1999" i="1"/>
  <c r="AI1999" i="1"/>
  <c r="AH1999" i="1"/>
  <c r="AK1998" i="1"/>
  <c r="AJ1998" i="1"/>
  <c r="AI1998" i="1"/>
  <c r="AH1998" i="1"/>
  <c r="AK1997" i="1"/>
  <c r="AJ1997" i="1"/>
  <c r="AI1997" i="1"/>
  <c r="AH1997" i="1"/>
  <c r="AK1996" i="1"/>
  <c r="AJ1996" i="1"/>
  <c r="AI1996" i="1"/>
  <c r="AH1996" i="1"/>
  <c r="AK1995" i="1"/>
  <c r="AJ1995" i="1"/>
  <c r="AI1995" i="1"/>
  <c r="AH1995" i="1"/>
  <c r="AK1994" i="1"/>
  <c r="AJ1994" i="1"/>
  <c r="AI1994" i="1"/>
  <c r="AH1994" i="1"/>
  <c r="AK1993" i="1"/>
  <c r="AJ1993" i="1"/>
  <c r="AI1993" i="1"/>
  <c r="AH1993" i="1"/>
  <c r="AK1992" i="1"/>
  <c r="AJ1992" i="1"/>
  <c r="AI1992" i="1"/>
  <c r="AH1992" i="1"/>
  <c r="AK1991" i="1"/>
  <c r="AJ1991" i="1"/>
  <c r="AI1991" i="1"/>
  <c r="AH1991" i="1"/>
  <c r="AK1990" i="1"/>
  <c r="AJ1990" i="1"/>
  <c r="AI1990" i="1"/>
  <c r="AH1990" i="1"/>
  <c r="AK1989" i="1"/>
  <c r="AJ1989" i="1"/>
  <c r="AI1989" i="1"/>
  <c r="AH1989" i="1"/>
  <c r="AK1988" i="1"/>
  <c r="AJ1988" i="1"/>
  <c r="AI1988" i="1"/>
  <c r="AH1988" i="1"/>
  <c r="AK1987" i="1"/>
  <c r="AJ1987" i="1"/>
  <c r="AI1987" i="1"/>
  <c r="AH1987" i="1"/>
  <c r="AK1986" i="1"/>
  <c r="AJ1986" i="1"/>
  <c r="AI1986" i="1"/>
  <c r="AH1986" i="1"/>
  <c r="AK1985" i="1"/>
  <c r="AJ1985" i="1"/>
  <c r="AI1985" i="1"/>
  <c r="AH1985" i="1"/>
  <c r="AK1984" i="1"/>
  <c r="AJ1984" i="1"/>
  <c r="AI1984" i="1"/>
  <c r="AH1984" i="1"/>
  <c r="AK1983" i="1"/>
  <c r="AJ1983" i="1"/>
  <c r="AI1983" i="1"/>
  <c r="AH1983" i="1"/>
  <c r="AK1982" i="1"/>
  <c r="AJ1982" i="1"/>
  <c r="AI1982" i="1"/>
  <c r="AH1982" i="1"/>
  <c r="AK1981" i="1"/>
  <c r="AJ1981" i="1"/>
  <c r="AI1981" i="1"/>
  <c r="AH1981" i="1"/>
  <c r="AK1980" i="1"/>
  <c r="AJ1980" i="1"/>
  <c r="AI1980" i="1"/>
  <c r="AH1980" i="1"/>
  <c r="AK1979" i="1"/>
  <c r="AJ1979" i="1"/>
  <c r="AI1979" i="1"/>
  <c r="AH1979" i="1"/>
  <c r="AK1978" i="1"/>
  <c r="AJ1978" i="1"/>
  <c r="AI1978" i="1"/>
  <c r="AH1978" i="1"/>
  <c r="AK1977" i="1"/>
  <c r="AJ1977" i="1"/>
  <c r="AI1977" i="1"/>
  <c r="AH1977" i="1"/>
  <c r="AK1976" i="1"/>
  <c r="AJ1976" i="1"/>
  <c r="AI1976" i="1"/>
  <c r="AH1976" i="1"/>
  <c r="AK1975" i="1"/>
  <c r="AJ1975" i="1"/>
  <c r="AI1975" i="1"/>
  <c r="AH1975" i="1"/>
  <c r="AK1974" i="1"/>
  <c r="AJ1974" i="1"/>
  <c r="AI1974" i="1"/>
  <c r="AH1974" i="1"/>
  <c r="AK1973" i="1"/>
  <c r="AJ1973" i="1"/>
  <c r="AI1973" i="1"/>
  <c r="AH1973" i="1"/>
  <c r="AK1972" i="1"/>
  <c r="AJ1972" i="1"/>
  <c r="AI1972" i="1"/>
  <c r="AH1972" i="1"/>
  <c r="AK1971" i="1"/>
  <c r="AJ1971" i="1"/>
  <c r="AI1971" i="1"/>
  <c r="AH1971" i="1"/>
  <c r="AK1970" i="1"/>
  <c r="AJ1970" i="1"/>
  <c r="AI1970" i="1"/>
  <c r="AH1970" i="1"/>
  <c r="AK1969" i="1"/>
  <c r="AJ1969" i="1"/>
  <c r="AI1969" i="1"/>
  <c r="AH1969" i="1"/>
  <c r="AK1968" i="1"/>
  <c r="AJ1968" i="1"/>
  <c r="AI1968" i="1"/>
  <c r="AH1968" i="1"/>
  <c r="AK1967" i="1"/>
  <c r="AJ1967" i="1"/>
  <c r="AI1967" i="1"/>
  <c r="AH1967" i="1"/>
  <c r="AK1966" i="1"/>
  <c r="AJ1966" i="1"/>
  <c r="AI1966" i="1"/>
  <c r="AH1966" i="1"/>
  <c r="AK1965" i="1"/>
  <c r="AJ1965" i="1"/>
  <c r="AI1965" i="1"/>
  <c r="AH1965" i="1"/>
  <c r="AK1964" i="1"/>
  <c r="AJ1964" i="1"/>
  <c r="AI1964" i="1"/>
  <c r="AH1964" i="1"/>
  <c r="AK1963" i="1"/>
  <c r="AJ1963" i="1"/>
  <c r="AI1963" i="1"/>
  <c r="AH1963" i="1"/>
  <c r="AK1962" i="1"/>
  <c r="AJ1962" i="1"/>
  <c r="AI1962" i="1"/>
  <c r="AH1962" i="1"/>
  <c r="AK1961" i="1"/>
  <c r="AJ1961" i="1"/>
  <c r="AI1961" i="1"/>
  <c r="AH1961" i="1"/>
  <c r="AK1960" i="1"/>
  <c r="AJ1960" i="1"/>
  <c r="AI1960" i="1"/>
  <c r="AH1960" i="1"/>
  <c r="AK1959" i="1"/>
  <c r="AJ1959" i="1"/>
  <c r="AI1959" i="1"/>
  <c r="AH1959" i="1"/>
  <c r="AK1958" i="1"/>
  <c r="AJ1958" i="1"/>
  <c r="AI1958" i="1"/>
  <c r="AH1958" i="1"/>
  <c r="AK1957" i="1"/>
  <c r="AJ1957" i="1"/>
  <c r="AI1957" i="1"/>
  <c r="AH1957" i="1"/>
  <c r="AK1956" i="1"/>
  <c r="AJ1956" i="1"/>
  <c r="AI1956" i="1"/>
  <c r="AH1956" i="1"/>
  <c r="AK1955" i="1"/>
  <c r="AJ1955" i="1"/>
  <c r="AI1955" i="1"/>
  <c r="AH1955" i="1"/>
  <c r="AK1954" i="1"/>
  <c r="AJ1954" i="1"/>
  <c r="AI1954" i="1"/>
  <c r="AH1954" i="1"/>
  <c r="AK1953" i="1"/>
  <c r="AJ1953" i="1"/>
  <c r="AI1953" i="1"/>
  <c r="AH1953" i="1"/>
  <c r="AK1952" i="1"/>
  <c r="AJ1952" i="1"/>
  <c r="AI1952" i="1"/>
  <c r="AH1952" i="1"/>
  <c r="AK1951" i="1"/>
  <c r="AJ1951" i="1"/>
  <c r="AI1951" i="1"/>
  <c r="AH1951" i="1"/>
  <c r="AK1950" i="1"/>
  <c r="AJ1950" i="1"/>
  <c r="AI1950" i="1"/>
  <c r="AH1950" i="1"/>
  <c r="AK1949" i="1"/>
  <c r="AJ1949" i="1"/>
  <c r="AI1949" i="1"/>
  <c r="AH1949" i="1"/>
  <c r="AK1948" i="1"/>
  <c r="AJ1948" i="1"/>
  <c r="AI1948" i="1"/>
  <c r="AH1948" i="1"/>
  <c r="AK1947" i="1"/>
  <c r="AJ1947" i="1"/>
  <c r="AI1947" i="1"/>
  <c r="AH1947" i="1"/>
  <c r="AK1946" i="1"/>
  <c r="AJ1946" i="1"/>
  <c r="AI1946" i="1"/>
  <c r="AH1946" i="1"/>
  <c r="AK1945" i="1"/>
  <c r="AJ1945" i="1"/>
  <c r="AI1945" i="1"/>
  <c r="AH1945" i="1"/>
  <c r="AK1944" i="1"/>
  <c r="AJ1944" i="1"/>
  <c r="AI1944" i="1"/>
  <c r="AH1944" i="1"/>
  <c r="AK1943" i="1"/>
  <c r="AJ1943" i="1"/>
  <c r="AI1943" i="1"/>
  <c r="AH1943" i="1"/>
  <c r="AK1942" i="1"/>
  <c r="AJ1942" i="1"/>
  <c r="AI1942" i="1"/>
  <c r="AH1942" i="1"/>
  <c r="AK1941" i="1"/>
  <c r="AJ1941" i="1"/>
  <c r="AI1941" i="1"/>
  <c r="AH1941" i="1"/>
  <c r="AK1940" i="1"/>
  <c r="AJ1940" i="1"/>
  <c r="AI1940" i="1"/>
  <c r="AH1940" i="1"/>
  <c r="AK1939" i="1"/>
  <c r="AJ1939" i="1"/>
  <c r="AI1939" i="1"/>
  <c r="AH1939" i="1"/>
  <c r="AK1938" i="1"/>
  <c r="AJ1938" i="1"/>
  <c r="AI1938" i="1"/>
  <c r="AH1938" i="1"/>
  <c r="AK1937" i="1"/>
  <c r="AJ1937" i="1"/>
  <c r="AI1937" i="1"/>
  <c r="AH1937" i="1"/>
  <c r="AK1936" i="1"/>
  <c r="AJ1936" i="1"/>
  <c r="AI1936" i="1"/>
  <c r="AH1936" i="1"/>
  <c r="AK1935" i="1"/>
  <c r="AJ1935" i="1"/>
  <c r="AI1935" i="1"/>
  <c r="AH1935" i="1"/>
  <c r="AK1934" i="1"/>
  <c r="AJ1934" i="1"/>
  <c r="AI1934" i="1"/>
  <c r="AH1934" i="1"/>
  <c r="AK1933" i="1"/>
  <c r="AJ1933" i="1"/>
  <c r="AI1933" i="1"/>
  <c r="AH1933" i="1"/>
  <c r="AK1932" i="1"/>
  <c r="AJ1932" i="1"/>
  <c r="AI1932" i="1"/>
  <c r="AH1932" i="1"/>
  <c r="AK1931" i="1"/>
  <c r="AJ1931" i="1"/>
  <c r="AI1931" i="1"/>
  <c r="AH1931" i="1"/>
  <c r="AK1930" i="1"/>
  <c r="AJ1930" i="1"/>
  <c r="AI1930" i="1"/>
  <c r="AH1930" i="1"/>
  <c r="AK1929" i="1"/>
  <c r="AJ1929" i="1"/>
  <c r="AI1929" i="1"/>
  <c r="AH1929" i="1"/>
  <c r="AK1928" i="1"/>
  <c r="AJ1928" i="1"/>
  <c r="AI1928" i="1"/>
  <c r="AH1928" i="1"/>
  <c r="AK1927" i="1"/>
  <c r="AJ1927" i="1"/>
  <c r="AI1927" i="1"/>
  <c r="AH1927" i="1"/>
  <c r="AK1926" i="1"/>
  <c r="AJ1926" i="1"/>
  <c r="AI1926" i="1"/>
  <c r="AH1926" i="1"/>
  <c r="AK1925" i="1"/>
  <c r="AJ1925" i="1"/>
  <c r="AI1925" i="1"/>
  <c r="AH1925" i="1"/>
  <c r="AK1924" i="1"/>
  <c r="AJ1924" i="1"/>
  <c r="AI1924" i="1"/>
  <c r="AH1924" i="1"/>
  <c r="AK1923" i="1"/>
  <c r="AJ1923" i="1"/>
  <c r="AI1923" i="1"/>
  <c r="AH1923" i="1"/>
  <c r="AK1922" i="1"/>
  <c r="AJ1922" i="1"/>
  <c r="AI1922" i="1"/>
  <c r="AH1922" i="1"/>
  <c r="AK1921" i="1"/>
  <c r="AJ1921" i="1"/>
  <c r="AI1921" i="1"/>
  <c r="AH1921" i="1"/>
  <c r="AK1920" i="1"/>
  <c r="AJ1920" i="1"/>
  <c r="AI1920" i="1"/>
  <c r="AH1920" i="1"/>
  <c r="AK1919" i="1"/>
  <c r="AJ1919" i="1"/>
  <c r="AI1919" i="1"/>
  <c r="AH1919" i="1"/>
  <c r="AK1918" i="1"/>
  <c r="AJ1918" i="1"/>
  <c r="AI1918" i="1"/>
  <c r="AH1918" i="1"/>
  <c r="AK1917" i="1"/>
  <c r="AJ1917" i="1"/>
  <c r="AI1917" i="1"/>
  <c r="AH1917" i="1"/>
  <c r="AK1916" i="1"/>
  <c r="AJ1916" i="1"/>
  <c r="AI1916" i="1"/>
  <c r="AH1916" i="1"/>
  <c r="AK1915" i="1"/>
  <c r="AJ1915" i="1"/>
  <c r="AI1915" i="1"/>
  <c r="AH1915" i="1"/>
  <c r="AK1914" i="1"/>
  <c r="AJ1914" i="1"/>
  <c r="AI1914" i="1"/>
  <c r="AH1914" i="1"/>
  <c r="AK1913" i="1"/>
  <c r="AJ1913" i="1"/>
  <c r="AI1913" i="1"/>
  <c r="AH1913" i="1"/>
  <c r="AK1912" i="1"/>
  <c r="AJ1912" i="1"/>
  <c r="AI1912" i="1"/>
  <c r="AH1912" i="1"/>
  <c r="AK1911" i="1"/>
  <c r="AJ1911" i="1"/>
  <c r="AI1911" i="1"/>
  <c r="AH1911" i="1"/>
  <c r="AK1910" i="1"/>
  <c r="AJ1910" i="1"/>
  <c r="AI1910" i="1"/>
  <c r="AH1910" i="1"/>
  <c r="AK1909" i="1"/>
  <c r="AJ1909" i="1"/>
  <c r="AI1909" i="1"/>
  <c r="AH1909" i="1"/>
  <c r="AK1908" i="1"/>
  <c r="AJ1908" i="1"/>
  <c r="AI1908" i="1"/>
  <c r="AH1908" i="1"/>
  <c r="AK1907" i="1"/>
  <c r="AJ1907" i="1"/>
  <c r="AI1907" i="1"/>
  <c r="AH1907" i="1"/>
  <c r="AK1906" i="1"/>
  <c r="AJ1906" i="1"/>
  <c r="AI1906" i="1"/>
  <c r="AH1906" i="1"/>
  <c r="AK1905" i="1"/>
  <c r="AJ1905" i="1"/>
  <c r="AI1905" i="1"/>
  <c r="AH1905" i="1"/>
  <c r="AK1904" i="1"/>
  <c r="AJ1904" i="1"/>
  <c r="AI1904" i="1"/>
  <c r="AH1904" i="1"/>
  <c r="AK1903" i="1"/>
  <c r="AJ1903" i="1"/>
  <c r="AI1903" i="1"/>
  <c r="AH1903" i="1"/>
  <c r="AK1902" i="1"/>
  <c r="AJ1902" i="1"/>
  <c r="AI1902" i="1"/>
  <c r="AH1902" i="1"/>
  <c r="AK1901" i="1"/>
  <c r="AJ1901" i="1"/>
  <c r="AI1901" i="1"/>
  <c r="AH1901" i="1"/>
  <c r="AK1900" i="1"/>
  <c r="AJ1900" i="1"/>
  <c r="AI1900" i="1"/>
  <c r="AH1900" i="1"/>
  <c r="AK1899" i="1"/>
  <c r="AJ1899" i="1"/>
  <c r="AI1899" i="1"/>
  <c r="AH1899" i="1"/>
  <c r="AK1898" i="1"/>
  <c r="AJ1898" i="1"/>
  <c r="AI1898" i="1"/>
  <c r="AH1898" i="1"/>
  <c r="AK1897" i="1"/>
  <c r="AJ1897" i="1"/>
  <c r="AI1897" i="1"/>
  <c r="AH1897" i="1"/>
  <c r="AK1896" i="1"/>
  <c r="AJ1896" i="1"/>
  <c r="AI1896" i="1"/>
  <c r="AH1896" i="1"/>
  <c r="AK1895" i="1"/>
  <c r="AJ1895" i="1"/>
  <c r="AI1895" i="1"/>
  <c r="AH1895" i="1"/>
  <c r="AK1894" i="1"/>
  <c r="AJ1894" i="1"/>
  <c r="AI1894" i="1"/>
  <c r="AH1894" i="1"/>
  <c r="AK1893" i="1"/>
  <c r="AJ1893" i="1"/>
  <c r="AI1893" i="1"/>
  <c r="AH1893" i="1"/>
  <c r="AK1892" i="1"/>
  <c r="AJ1892" i="1"/>
  <c r="AI1892" i="1"/>
  <c r="AH1892" i="1"/>
  <c r="AK1891" i="1"/>
  <c r="AJ1891" i="1"/>
  <c r="AI1891" i="1"/>
  <c r="AH1891" i="1"/>
  <c r="AK1890" i="1"/>
  <c r="AJ1890" i="1"/>
  <c r="AI1890" i="1"/>
  <c r="AH1890" i="1"/>
  <c r="AK1889" i="1"/>
  <c r="AJ1889" i="1"/>
  <c r="AI1889" i="1"/>
  <c r="AH1889" i="1"/>
  <c r="AK1888" i="1"/>
  <c r="AJ1888" i="1"/>
  <c r="AI1888" i="1"/>
  <c r="AH1888" i="1"/>
  <c r="AK1887" i="1"/>
  <c r="AJ1887" i="1"/>
  <c r="AI1887" i="1"/>
  <c r="AH1887" i="1"/>
  <c r="AK1886" i="1"/>
  <c r="AJ1886" i="1"/>
  <c r="AI1886" i="1"/>
  <c r="AH1886" i="1"/>
  <c r="AK1885" i="1"/>
  <c r="AJ1885" i="1"/>
  <c r="AI1885" i="1"/>
  <c r="AH1885" i="1"/>
  <c r="AK1884" i="1"/>
  <c r="AJ1884" i="1"/>
  <c r="AI1884" i="1"/>
  <c r="AH1884" i="1"/>
  <c r="AK1883" i="1"/>
  <c r="AJ1883" i="1"/>
  <c r="AI1883" i="1"/>
  <c r="AH1883" i="1"/>
  <c r="AK1882" i="1"/>
  <c r="AJ1882" i="1"/>
  <c r="AI1882" i="1"/>
  <c r="AH1882" i="1"/>
  <c r="AK1881" i="1"/>
  <c r="AJ1881" i="1"/>
  <c r="AI1881" i="1"/>
  <c r="AH1881" i="1"/>
  <c r="AK1880" i="1"/>
  <c r="AJ1880" i="1"/>
  <c r="AI1880" i="1"/>
  <c r="AH1880" i="1"/>
  <c r="AK1879" i="1"/>
  <c r="AJ1879" i="1"/>
  <c r="AI1879" i="1"/>
  <c r="AH1879" i="1"/>
  <c r="AK1878" i="1"/>
  <c r="AJ1878" i="1"/>
  <c r="AI1878" i="1"/>
  <c r="AH1878" i="1"/>
  <c r="AK1877" i="1"/>
  <c r="AJ1877" i="1"/>
  <c r="AI1877" i="1"/>
  <c r="AH1877" i="1"/>
  <c r="AK1876" i="1"/>
  <c r="AJ1876" i="1"/>
  <c r="AI1876" i="1"/>
  <c r="AH1876" i="1"/>
  <c r="AK1875" i="1"/>
  <c r="AJ1875" i="1"/>
  <c r="AI1875" i="1"/>
  <c r="AH1875" i="1"/>
  <c r="AK1874" i="1"/>
  <c r="AJ1874" i="1"/>
  <c r="AI1874" i="1"/>
  <c r="AH1874" i="1"/>
  <c r="AK1873" i="1"/>
  <c r="AJ1873" i="1"/>
  <c r="AI1873" i="1"/>
  <c r="AH1873" i="1"/>
  <c r="AK1872" i="1"/>
  <c r="AJ1872" i="1"/>
  <c r="AI1872" i="1"/>
  <c r="AH1872" i="1"/>
  <c r="AK1871" i="1"/>
  <c r="AJ1871" i="1"/>
  <c r="AI1871" i="1"/>
  <c r="AH1871" i="1"/>
  <c r="AK1870" i="1"/>
  <c r="AJ1870" i="1"/>
  <c r="AI1870" i="1"/>
  <c r="AH1870" i="1"/>
  <c r="AK1869" i="1"/>
  <c r="AJ1869" i="1"/>
  <c r="AI1869" i="1"/>
  <c r="AH1869" i="1"/>
  <c r="AK1868" i="1"/>
  <c r="AJ1868" i="1"/>
  <c r="AI1868" i="1"/>
  <c r="AH1868" i="1"/>
  <c r="AK1867" i="1"/>
  <c r="AJ1867" i="1"/>
  <c r="AI1867" i="1"/>
  <c r="AH1867" i="1"/>
  <c r="AK1866" i="1"/>
  <c r="AJ1866" i="1"/>
  <c r="AI1866" i="1"/>
  <c r="AH1866" i="1"/>
  <c r="AK1865" i="1"/>
  <c r="AJ1865" i="1"/>
  <c r="AI1865" i="1"/>
  <c r="AH1865" i="1"/>
  <c r="AK1864" i="1"/>
  <c r="AJ1864" i="1"/>
  <c r="AI1864" i="1"/>
  <c r="AH1864" i="1"/>
  <c r="AK1863" i="1"/>
  <c r="AJ1863" i="1"/>
  <c r="AI1863" i="1"/>
  <c r="AH1863" i="1"/>
  <c r="AK1862" i="1"/>
  <c r="AJ1862" i="1"/>
  <c r="AI1862" i="1"/>
  <c r="AH1862" i="1"/>
  <c r="AK1861" i="1"/>
  <c r="AJ1861" i="1"/>
  <c r="AI1861" i="1"/>
  <c r="AH1861" i="1"/>
  <c r="AK1860" i="1"/>
  <c r="AJ1860" i="1"/>
  <c r="AI1860" i="1"/>
  <c r="AH1860" i="1"/>
  <c r="AK1859" i="1"/>
  <c r="AJ1859" i="1"/>
  <c r="AI1859" i="1"/>
  <c r="AH1859" i="1"/>
  <c r="AK1858" i="1"/>
  <c r="AJ1858" i="1"/>
  <c r="AI1858" i="1"/>
  <c r="AH1858" i="1"/>
  <c r="AK1857" i="1"/>
  <c r="AJ1857" i="1"/>
  <c r="AI1857" i="1"/>
  <c r="AH1857" i="1"/>
  <c r="AK1856" i="1"/>
  <c r="AJ1856" i="1"/>
  <c r="AI1856" i="1"/>
  <c r="AH1856" i="1"/>
  <c r="AK1855" i="1"/>
  <c r="AJ1855" i="1"/>
  <c r="AI1855" i="1"/>
  <c r="AH1855" i="1"/>
  <c r="AK1854" i="1"/>
  <c r="AJ1854" i="1"/>
  <c r="AI1854" i="1"/>
  <c r="AH1854" i="1"/>
  <c r="AK1853" i="1"/>
  <c r="AJ1853" i="1"/>
  <c r="AI1853" i="1"/>
  <c r="AH1853" i="1"/>
  <c r="AK1852" i="1"/>
  <c r="AJ1852" i="1"/>
  <c r="AI1852" i="1"/>
  <c r="AH1852" i="1"/>
  <c r="AK1851" i="1"/>
  <c r="AJ1851" i="1"/>
  <c r="AI1851" i="1"/>
  <c r="AH1851" i="1"/>
  <c r="AK1850" i="1"/>
  <c r="AJ1850" i="1"/>
  <c r="AI1850" i="1"/>
  <c r="AH1850" i="1"/>
  <c r="AK1849" i="1"/>
  <c r="AJ1849" i="1"/>
  <c r="AI1849" i="1"/>
  <c r="AH1849" i="1"/>
  <c r="AK1848" i="1"/>
  <c r="AJ1848" i="1"/>
  <c r="AI1848" i="1"/>
  <c r="AH1848" i="1"/>
  <c r="AK1847" i="1"/>
  <c r="AJ1847" i="1"/>
  <c r="AI1847" i="1"/>
  <c r="AH1847" i="1"/>
  <c r="AK1846" i="1"/>
  <c r="AJ1846" i="1"/>
  <c r="AI1846" i="1"/>
  <c r="AH1846" i="1"/>
  <c r="AK1845" i="1"/>
  <c r="AJ1845" i="1"/>
  <c r="AI1845" i="1"/>
  <c r="AH1845" i="1"/>
  <c r="AK1844" i="1"/>
  <c r="AJ1844" i="1"/>
  <c r="AI1844" i="1"/>
  <c r="AH1844" i="1"/>
  <c r="AK1843" i="1"/>
  <c r="AJ1843" i="1"/>
  <c r="AI1843" i="1"/>
  <c r="AH1843" i="1"/>
  <c r="AK1842" i="1"/>
  <c r="AJ1842" i="1"/>
  <c r="AI1842" i="1"/>
  <c r="AH1842" i="1"/>
  <c r="AK1841" i="1"/>
  <c r="AJ1841" i="1"/>
  <c r="AI1841" i="1"/>
  <c r="AH1841" i="1"/>
  <c r="AK1840" i="1"/>
  <c r="AJ1840" i="1"/>
  <c r="AI1840" i="1"/>
  <c r="AH1840" i="1"/>
  <c r="AK1839" i="1"/>
  <c r="AJ1839" i="1"/>
  <c r="AI1839" i="1"/>
  <c r="AH1839" i="1"/>
  <c r="AK1838" i="1"/>
  <c r="AJ1838" i="1"/>
  <c r="AI1838" i="1"/>
  <c r="AH1838" i="1"/>
  <c r="AK1837" i="1"/>
  <c r="AJ1837" i="1"/>
  <c r="AI1837" i="1"/>
  <c r="AH1837" i="1"/>
  <c r="AK1836" i="1"/>
  <c r="AJ1836" i="1"/>
  <c r="AI1836" i="1"/>
  <c r="AH1836" i="1"/>
  <c r="AK1835" i="1"/>
  <c r="AJ1835" i="1"/>
  <c r="AI1835" i="1"/>
  <c r="AH1835" i="1"/>
  <c r="AK1834" i="1"/>
  <c r="AJ1834" i="1"/>
  <c r="AI1834" i="1"/>
  <c r="AH1834" i="1"/>
  <c r="AK1833" i="1"/>
  <c r="AJ1833" i="1"/>
  <c r="AI1833" i="1"/>
  <c r="AH1833" i="1"/>
  <c r="AK1832" i="1"/>
  <c r="AJ1832" i="1"/>
  <c r="AI1832" i="1"/>
  <c r="AH1832" i="1"/>
  <c r="AK1831" i="1"/>
  <c r="AJ1831" i="1"/>
  <c r="AI1831" i="1"/>
  <c r="AH1831" i="1"/>
  <c r="AK1830" i="1"/>
  <c r="AJ1830" i="1"/>
  <c r="AI1830" i="1"/>
  <c r="AH1830" i="1"/>
  <c r="AK1829" i="1"/>
  <c r="AJ1829" i="1"/>
  <c r="AI1829" i="1"/>
  <c r="AH1829" i="1"/>
  <c r="AK1828" i="1"/>
  <c r="AJ1828" i="1"/>
  <c r="AI1828" i="1"/>
  <c r="AH1828" i="1"/>
  <c r="AK1827" i="1"/>
  <c r="AJ1827" i="1"/>
  <c r="AI1827" i="1"/>
  <c r="AH1827" i="1"/>
  <c r="AK1826" i="1"/>
  <c r="AJ1826" i="1"/>
  <c r="AI1826" i="1"/>
  <c r="AH1826" i="1"/>
  <c r="AK1825" i="1"/>
  <c r="AJ1825" i="1"/>
  <c r="AI1825" i="1"/>
  <c r="AH1825" i="1"/>
  <c r="AK1824" i="1"/>
  <c r="AJ1824" i="1"/>
  <c r="AI1824" i="1"/>
  <c r="AH1824" i="1"/>
  <c r="AK1823" i="1"/>
  <c r="AJ1823" i="1"/>
  <c r="AI1823" i="1"/>
  <c r="AH1823" i="1"/>
  <c r="AK1822" i="1"/>
  <c r="AJ1822" i="1"/>
  <c r="AI1822" i="1"/>
  <c r="AH1822" i="1"/>
  <c r="AK1821" i="1"/>
  <c r="AJ1821" i="1"/>
  <c r="AI1821" i="1"/>
  <c r="AH1821" i="1"/>
  <c r="AK1820" i="1"/>
  <c r="AJ1820" i="1"/>
  <c r="AI1820" i="1"/>
  <c r="AH1820" i="1"/>
  <c r="AK1819" i="1"/>
  <c r="AJ1819" i="1"/>
  <c r="AI1819" i="1"/>
  <c r="AH1819" i="1"/>
  <c r="AK1818" i="1"/>
  <c r="AJ1818" i="1"/>
  <c r="AI1818" i="1"/>
  <c r="AH1818" i="1"/>
  <c r="AK1817" i="1"/>
  <c r="AJ1817" i="1"/>
  <c r="AI1817" i="1"/>
  <c r="AH1817" i="1"/>
  <c r="AK1816" i="1"/>
  <c r="AJ1816" i="1"/>
  <c r="AI1816" i="1"/>
  <c r="AH1816" i="1"/>
  <c r="AK1815" i="1"/>
  <c r="AJ1815" i="1"/>
  <c r="AI1815" i="1"/>
  <c r="AH1815" i="1"/>
  <c r="AK1814" i="1"/>
  <c r="AJ1814" i="1"/>
  <c r="AI1814" i="1"/>
  <c r="AH1814" i="1"/>
  <c r="AK1813" i="1"/>
  <c r="AJ1813" i="1"/>
  <c r="AI1813" i="1"/>
  <c r="AH1813" i="1"/>
  <c r="AK1812" i="1"/>
  <c r="AJ1812" i="1"/>
  <c r="AI1812" i="1"/>
  <c r="AH1812" i="1"/>
  <c r="AK1811" i="1"/>
  <c r="AJ1811" i="1"/>
  <c r="AI1811" i="1"/>
  <c r="AH1811" i="1"/>
  <c r="AK1810" i="1"/>
  <c r="AJ1810" i="1"/>
  <c r="AI1810" i="1"/>
  <c r="AH1810" i="1"/>
  <c r="AK1809" i="1"/>
  <c r="AJ1809" i="1"/>
  <c r="AI1809" i="1"/>
  <c r="AH1809" i="1"/>
  <c r="AK1808" i="1"/>
  <c r="AJ1808" i="1"/>
  <c r="AI1808" i="1"/>
  <c r="AH1808" i="1"/>
  <c r="AK1807" i="1"/>
  <c r="AJ1807" i="1"/>
  <c r="AI1807" i="1"/>
  <c r="AH1807" i="1"/>
  <c r="AK1806" i="1"/>
  <c r="AJ1806" i="1"/>
  <c r="AI1806" i="1"/>
  <c r="AH1806" i="1"/>
  <c r="AK1805" i="1"/>
  <c r="AJ1805" i="1"/>
  <c r="AI1805" i="1"/>
  <c r="AH1805" i="1"/>
  <c r="AK1804" i="1"/>
  <c r="AJ1804" i="1"/>
  <c r="AI1804" i="1"/>
  <c r="AH1804" i="1"/>
  <c r="AK1803" i="1"/>
  <c r="AJ1803" i="1"/>
  <c r="AI1803" i="1"/>
  <c r="AH1803" i="1"/>
  <c r="AK1802" i="1"/>
  <c r="AJ1802" i="1"/>
  <c r="AI1802" i="1"/>
  <c r="AH1802" i="1"/>
  <c r="AK1801" i="1"/>
  <c r="AJ1801" i="1"/>
  <c r="AI1801" i="1"/>
  <c r="AH1801" i="1"/>
  <c r="AK1800" i="1"/>
  <c r="AJ1800" i="1"/>
  <c r="AI1800" i="1"/>
  <c r="AH1800" i="1"/>
  <c r="AK1799" i="1"/>
  <c r="AJ1799" i="1"/>
  <c r="AI1799" i="1"/>
  <c r="AH1799" i="1"/>
  <c r="AK1798" i="1"/>
  <c r="AJ1798" i="1"/>
  <c r="AI1798" i="1"/>
  <c r="AH1798" i="1"/>
  <c r="AK1797" i="1"/>
  <c r="AJ1797" i="1"/>
  <c r="AI1797" i="1"/>
  <c r="AH1797" i="1"/>
  <c r="AK1796" i="1"/>
  <c r="AJ1796" i="1"/>
  <c r="AI1796" i="1"/>
  <c r="AH1796" i="1"/>
  <c r="AK1795" i="1"/>
  <c r="AJ1795" i="1"/>
  <c r="AI1795" i="1"/>
  <c r="AH1795" i="1"/>
  <c r="AK1794" i="1"/>
  <c r="AJ1794" i="1"/>
  <c r="AI1794" i="1"/>
  <c r="AH1794" i="1"/>
  <c r="AK1793" i="1"/>
  <c r="AJ1793" i="1"/>
  <c r="AI1793" i="1"/>
  <c r="AH1793" i="1"/>
  <c r="AK1792" i="1"/>
  <c r="AJ1792" i="1"/>
  <c r="AI1792" i="1"/>
  <c r="AH1792" i="1"/>
  <c r="AK1791" i="1"/>
  <c r="AJ1791" i="1"/>
  <c r="AI1791" i="1"/>
  <c r="AH1791" i="1"/>
  <c r="AK1790" i="1"/>
  <c r="AJ1790" i="1"/>
  <c r="AI1790" i="1"/>
  <c r="AH1790" i="1"/>
  <c r="AK1789" i="1"/>
  <c r="AJ1789" i="1"/>
  <c r="AI1789" i="1"/>
  <c r="AH1789" i="1"/>
  <c r="AK1788" i="1"/>
  <c r="AJ1788" i="1"/>
  <c r="AI1788" i="1"/>
  <c r="AH1788" i="1"/>
  <c r="AK1787" i="1"/>
  <c r="AJ1787" i="1"/>
  <c r="AI1787" i="1"/>
  <c r="AH1787" i="1"/>
  <c r="AK1786" i="1"/>
  <c r="AJ1786" i="1"/>
  <c r="AI1786" i="1"/>
  <c r="AH1786" i="1"/>
  <c r="AK1785" i="1"/>
  <c r="AJ1785" i="1"/>
  <c r="AI1785" i="1"/>
  <c r="AH1785" i="1"/>
  <c r="AK1784" i="1"/>
  <c r="AJ1784" i="1"/>
  <c r="AI1784" i="1"/>
  <c r="AH1784" i="1"/>
  <c r="AK1783" i="1"/>
  <c r="AJ1783" i="1"/>
  <c r="AI1783" i="1"/>
  <c r="AH1783" i="1"/>
  <c r="AK1782" i="1"/>
  <c r="AJ1782" i="1"/>
  <c r="AI1782" i="1"/>
  <c r="AH1782" i="1"/>
  <c r="AK1781" i="1"/>
  <c r="AJ1781" i="1"/>
  <c r="AI1781" i="1"/>
  <c r="AH1781" i="1"/>
  <c r="AK1780" i="1"/>
  <c r="AJ1780" i="1"/>
  <c r="AI1780" i="1"/>
  <c r="AH1780" i="1"/>
  <c r="AK1779" i="1"/>
  <c r="AJ1779" i="1"/>
  <c r="AI1779" i="1"/>
  <c r="AH1779" i="1"/>
  <c r="AK1778" i="1"/>
  <c r="AJ1778" i="1"/>
  <c r="AI1778" i="1"/>
  <c r="AH1778" i="1"/>
  <c r="AK1777" i="1"/>
  <c r="AJ1777" i="1"/>
  <c r="AI1777" i="1"/>
  <c r="AH1777" i="1"/>
  <c r="AK1776" i="1"/>
  <c r="AJ1776" i="1"/>
  <c r="AI1776" i="1"/>
  <c r="AH1776" i="1"/>
  <c r="AK1775" i="1"/>
  <c r="AJ1775" i="1"/>
  <c r="AI1775" i="1"/>
  <c r="AH1775" i="1"/>
  <c r="AK1774" i="1"/>
  <c r="AJ1774" i="1"/>
  <c r="AI1774" i="1"/>
  <c r="AH1774" i="1"/>
  <c r="AK1773" i="1"/>
  <c r="AJ1773" i="1"/>
  <c r="AI1773" i="1"/>
  <c r="AH1773" i="1"/>
  <c r="AK1772" i="1"/>
  <c r="AJ1772" i="1"/>
  <c r="AI1772" i="1"/>
  <c r="AH1772" i="1"/>
  <c r="AK1771" i="1"/>
  <c r="AJ1771" i="1"/>
  <c r="AI1771" i="1"/>
  <c r="AH1771" i="1"/>
  <c r="AK1770" i="1"/>
  <c r="AJ1770" i="1"/>
  <c r="AI1770" i="1"/>
  <c r="AH1770" i="1"/>
  <c r="AK1769" i="1"/>
  <c r="AJ1769" i="1"/>
  <c r="AI1769" i="1"/>
  <c r="AH1769" i="1"/>
  <c r="AK1768" i="1"/>
  <c r="AJ1768" i="1"/>
  <c r="AI1768" i="1"/>
  <c r="AH1768" i="1"/>
  <c r="AK1767" i="1"/>
  <c r="AJ1767" i="1"/>
  <c r="AI1767" i="1"/>
  <c r="AH1767" i="1"/>
  <c r="AK1766" i="1"/>
  <c r="AJ1766" i="1"/>
  <c r="AI1766" i="1"/>
  <c r="AH1766" i="1"/>
  <c r="AK1765" i="1"/>
  <c r="AJ1765" i="1"/>
  <c r="AI1765" i="1"/>
  <c r="AH1765" i="1"/>
  <c r="AK1764" i="1"/>
  <c r="AJ1764" i="1"/>
  <c r="AI1764" i="1"/>
  <c r="AH1764" i="1"/>
  <c r="AK1763" i="1"/>
  <c r="AJ1763" i="1"/>
  <c r="AI1763" i="1"/>
  <c r="AH1763" i="1"/>
  <c r="AK1762" i="1"/>
  <c r="AJ1762" i="1"/>
  <c r="AI1762" i="1"/>
  <c r="AH1762" i="1"/>
  <c r="AK1761" i="1"/>
  <c r="AJ1761" i="1"/>
  <c r="AI1761" i="1"/>
  <c r="AH1761" i="1"/>
  <c r="AK1760" i="1"/>
  <c r="AJ1760" i="1"/>
  <c r="AI1760" i="1"/>
  <c r="AH1760" i="1"/>
  <c r="AK1759" i="1"/>
  <c r="AJ1759" i="1"/>
  <c r="AI1759" i="1"/>
  <c r="AH1759" i="1"/>
  <c r="AK1758" i="1"/>
  <c r="AJ1758" i="1"/>
  <c r="AI1758" i="1"/>
  <c r="AH1758" i="1"/>
  <c r="AK1757" i="1"/>
  <c r="AJ1757" i="1"/>
  <c r="AI1757" i="1"/>
  <c r="AH1757" i="1"/>
  <c r="AK1756" i="1"/>
  <c r="AJ1756" i="1"/>
  <c r="AI1756" i="1"/>
  <c r="AH1756" i="1"/>
  <c r="AK1755" i="1"/>
  <c r="AJ1755" i="1"/>
  <c r="AI1755" i="1"/>
  <c r="AH1755" i="1"/>
  <c r="AK1754" i="1"/>
  <c r="AJ1754" i="1"/>
  <c r="AI1754" i="1"/>
  <c r="AH1754" i="1"/>
  <c r="AK1753" i="1"/>
  <c r="AJ1753" i="1"/>
  <c r="AI1753" i="1"/>
  <c r="AH1753" i="1"/>
  <c r="AK1752" i="1"/>
  <c r="AJ1752" i="1"/>
  <c r="AI1752" i="1"/>
  <c r="AH1752" i="1"/>
  <c r="AK1751" i="1"/>
  <c r="AJ1751" i="1"/>
  <c r="AI1751" i="1"/>
  <c r="AH1751" i="1"/>
  <c r="AK1750" i="1"/>
  <c r="AJ1750" i="1"/>
  <c r="AI1750" i="1"/>
  <c r="AH1750" i="1"/>
  <c r="AK1749" i="1"/>
  <c r="AJ1749" i="1"/>
  <c r="AI1749" i="1"/>
  <c r="AH1749" i="1"/>
  <c r="AK1748" i="1"/>
  <c r="AJ1748" i="1"/>
  <c r="AI1748" i="1"/>
  <c r="AH1748" i="1"/>
  <c r="AK1747" i="1"/>
  <c r="AJ1747" i="1"/>
  <c r="AI1747" i="1"/>
  <c r="AH1747" i="1"/>
  <c r="AK1746" i="1"/>
  <c r="AJ1746" i="1"/>
  <c r="AI1746" i="1"/>
  <c r="AH1746" i="1"/>
  <c r="AK1745" i="1"/>
  <c r="AJ1745" i="1"/>
  <c r="AI1745" i="1"/>
  <c r="AH1745" i="1"/>
  <c r="AK1744" i="1"/>
  <c r="AJ1744" i="1"/>
  <c r="AI1744" i="1"/>
  <c r="AH1744" i="1"/>
  <c r="AK1743" i="1"/>
  <c r="AJ1743" i="1"/>
  <c r="AI1743" i="1"/>
  <c r="AH1743" i="1"/>
  <c r="AK1742" i="1"/>
  <c r="AJ1742" i="1"/>
  <c r="AI1742" i="1"/>
  <c r="AH1742" i="1"/>
  <c r="AK1741" i="1"/>
  <c r="AJ1741" i="1"/>
  <c r="AI1741" i="1"/>
  <c r="AH1741" i="1"/>
  <c r="AK1740" i="1"/>
  <c r="AJ1740" i="1"/>
  <c r="AI1740" i="1"/>
  <c r="AH1740" i="1"/>
  <c r="AK1739" i="1"/>
  <c r="AJ1739" i="1"/>
  <c r="AI1739" i="1"/>
  <c r="AH1739" i="1"/>
  <c r="AK1738" i="1"/>
  <c r="AJ1738" i="1"/>
  <c r="AI1738" i="1"/>
  <c r="AH1738" i="1"/>
  <c r="AK1737" i="1"/>
  <c r="AJ1737" i="1"/>
  <c r="AI1737" i="1"/>
  <c r="AH1737" i="1"/>
  <c r="AK1736" i="1"/>
  <c r="AJ1736" i="1"/>
  <c r="AI1736" i="1"/>
  <c r="AH1736" i="1"/>
  <c r="AK1735" i="1"/>
  <c r="AJ1735" i="1"/>
  <c r="AI1735" i="1"/>
  <c r="AH1735" i="1"/>
  <c r="AK1734" i="1"/>
  <c r="AJ1734" i="1"/>
  <c r="AI1734" i="1"/>
  <c r="AH1734" i="1"/>
  <c r="AK1733" i="1"/>
  <c r="AJ1733" i="1"/>
  <c r="AI1733" i="1"/>
  <c r="AH1733" i="1"/>
  <c r="AK1732" i="1"/>
  <c r="AJ1732" i="1"/>
  <c r="AI1732" i="1"/>
  <c r="AH1732" i="1"/>
  <c r="AK1731" i="1"/>
  <c r="AJ1731" i="1"/>
  <c r="AI1731" i="1"/>
  <c r="AH1731" i="1"/>
  <c r="AK1730" i="1"/>
  <c r="AJ1730" i="1"/>
  <c r="AI1730" i="1"/>
  <c r="AH1730" i="1"/>
  <c r="AK1729" i="1"/>
  <c r="AJ1729" i="1"/>
  <c r="AI1729" i="1"/>
  <c r="AH1729" i="1"/>
  <c r="AK1728" i="1"/>
  <c r="AJ1728" i="1"/>
  <c r="AI1728" i="1"/>
  <c r="AH1728" i="1"/>
  <c r="AK1727" i="1"/>
  <c r="AJ1727" i="1"/>
  <c r="AI1727" i="1"/>
  <c r="AH1727" i="1"/>
  <c r="AK1726" i="1"/>
  <c r="AJ1726" i="1"/>
  <c r="AI1726" i="1"/>
  <c r="AH1726" i="1"/>
  <c r="AK1725" i="1"/>
  <c r="AJ1725" i="1"/>
  <c r="AI1725" i="1"/>
  <c r="AH1725" i="1"/>
  <c r="AK1724" i="1"/>
  <c r="AJ1724" i="1"/>
  <c r="AI1724" i="1"/>
  <c r="AH1724" i="1"/>
  <c r="AK1723" i="1"/>
  <c r="AJ1723" i="1"/>
  <c r="AI1723" i="1"/>
  <c r="AH1723" i="1"/>
  <c r="AK1722" i="1"/>
  <c r="AJ1722" i="1"/>
  <c r="AI1722" i="1"/>
  <c r="AH1722" i="1"/>
  <c r="AK1721" i="1"/>
  <c r="AJ1721" i="1"/>
  <c r="AI1721" i="1"/>
  <c r="AH1721" i="1"/>
  <c r="AK1720" i="1"/>
  <c r="AJ1720" i="1"/>
  <c r="AI1720" i="1"/>
  <c r="AH1720" i="1"/>
  <c r="AK1719" i="1"/>
  <c r="AJ1719" i="1"/>
  <c r="AI1719" i="1"/>
  <c r="AH1719" i="1"/>
  <c r="AK1718" i="1"/>
  <c r="AJ1718" i="1"/>
  <c r="AI1718" i="1"/>
  <c r="AH1718" i="1"/>
  <c r="AK1717" i="1"/>
  <c r="AJ1717" i="1"/>
  <c r="AI1717" i="1"/>
  <c r="AH1717" i="1"/>
  <c r="AK1716" i="1"/>
  <c r="AJ1716" i="1"/>
  <c r="AI1716" i="1"/>
  <c r="AH1716" i="1"/>
  <c r="AK1715" i="1"/>
  <c r="AJ1715" i="1"/>
  <c r="AI1715" i="1"/>
  <c r="AH1715" i="1"/>
  <c r="AK1714" i="1"/>
  <c r="AJ1714" i="1"/>
  <c r="AI1714" i="1"/>
  <c r="AH1714" i="1"/>
  <c r="AK1713" i="1"/>
  <c r="AJ1713" i="1"/>
  <c r="AI1713" i="1"/>
  <c r="AH1713" i="1"/>
  <c r="AK1712" i="1"/>
  <c r="AJ1712" i="1"/>
  <c r="AI1712" i="1"/>
  <c r="AH1712" i="1"/>
  <c r="AK1711" i="1"/>
  <c r="AJ1711" i="1"/>
  <c r="AI1711" i="1"/>
  <c r="AH1711" i="1"/>
  <c r="AK1710" i="1"/>
  <c r="AJ1710" i="1"/>
  <c r="AI1710" i="1"/>
  <c r="AH1710" i="1"/>
  <c r="AK1709" i="1"/>
  <c r="AJ1709" i="1"/>
  <c r="AI1709" i="1"/>
  <c r="AH1709" i="1"/>
  <c r="AK1708" i="1"/>
  <c r="AJ1708" i="1"/>
  <c r="AI1708" i="1"/>
  <c r="AH1708" i="1"/>
  <c r="AK1707" i="1"/>
  <c r="AJ1707" i="1"/>
  <c r="AI1707" i="1"/>
  <c r="AH1707" i="1"/>
  <c r="AK1706" i="1"/>
  <c r="AJ1706" i="1"/>
  <c r="AI1706" i="1"/>
  <c r="AH1706" i="1"/>
  <c r="AK1705" i="1"/>
  <c r="AJ1705" i="1"/>
  <c r="AI1705" i="1"/>
  <c r="AH1705" i="1"/>
  <c r="AK1704" i="1"/>
  <c r="AJ1704" i="1"/>
  <c r="AI1704" i="1"/>
  <c r="AH1704" i="1"/>
  <c r="AK1703" i="1"/>
  <c r="AJ1703" i="1"/>
  <c r="AI1703" i="1"/>
  <c r="AH1703" i="1"/>
  <c r="AK1702" i="1"/>
  <c r="AJ1702" i="1"/>
  <c r="AI1702" i="1"/>
  <c r="AH1702" i="1"/>
  <c r="AK1701" i="1"/>
  <c r="AJ1701" i="1"/>
  <c r="AI1701" i="1"/>
  <c r="AH1701" i="1"/>
  <c r="AK1700" i="1"/>
  <c r="AJ1700" i="1"/>
  <c r="AI1700" i="1"/>
  <c r="AH1700" i="1"/>
  <c r="AK1699" i="1"/>
  <c r="AJ1699" i="1"/>
  <c r="AI1699" i="1"/>
  <c r="AH1699" i="1"/>
  <c r="AK1698" i="1"/>
  <c r="AJ1698" i="1"/>
  <c r="AI1698" i="1"/>
  <c r="AH1698" i="1"/>
  <c r="AK1697" i="1"/>
  <c r="AJ1697" i="1"/>
  <c r="AI1697" i="1"/>
  <c r="AH1697" i="1"/>
  <c r="AK1696" i="1"/>
  <c r="AJ1696" i="1"/>
  <c r="AI1696" i="1"/>
  <c r="AH1696" i="1"/>
  <c r="AK1695" i="1"/>
  <c r="AJ1695" i="1"/>
  <c r="AI1695" i="1"/>
  <c r="AH1695" i="1"/>
  <c r="AK1694" i="1"/>
  <c r="AJ1694" i="1"/>
  <c r="AI1694" i="1"/>
  <c r="AH1694" i="1"/>
  <c r="AK1693" i="1"/>
  <c r="AJ1693" i="1"/>
  <c r="AI1693" i="1"/>
  <c r="AH1693" i="1"/>
  <c r="AK1692" i="1"/>
  <c r="AJ1692" i="1"/>
  <c r="AI1692" i="1"/>
  <c r="AH1692" i="1"/>
  <c r="AK1691" i="1"/>
  <c r="AJ1691" i="1"/>
  <c r="AI1691" i="1"/>
  <c r="AH1691" i="1"/>
  <c r="AK1690" i="1"/>
  <c r="AJ1690" i="1"/>
  <c r="AI1690" i="1"/>
  <c r="AH1690" i="1"/>
  <c r="AK1689" i="1"/>
  <c r="AJ1689" i="1"/>
  <c r="AI1689" i="1"/>
  <c r="AH1689" i="1"/>
  <c r="AK1688" i="1"/>
  <c r="AJ1688" i="1"/>
  <c r="AI1688" i="1"/>
  <c r="AH1688" i="1"/>
  <c r="AK1687" i="1"/>
  <c r="AJ1687" i="1"/>
  <c r="AI1687" i="1"/>
  <c r="AH1687" i="1"/>
  <c r="AK1686" i="1"/>
  <c r="AJ1686" i="1"/>
  <c r="AI1686" i="1"/>
  <c r="AH1686" i="1"/>
  <c r="AK1685" i="1"/>
  <c r="AJ1685" i="1"/>
  <c r="AI1685" i="1"/>
  <c r="AH1685" i="1"/>
  <c r="AK1684" i="1"/>
  <c r="AJ1684" i="1"/>
  <c r="AI1684" i="1"/>
  <c r="AH1684" i="1"/>
  <c r="AK1683" i="1"/>
  <c r="AJ1683" i="1"/>
  <c r="AI1683" i="1"/>
  <c r="AH1683" i="1"/>
  <c r="AK1682" i="1"/>
  <c r="AJ1682" i="1"/>
  <c r="AI1682" i="1"/>
  <c r="AH1682" i="1"/>
  <c r="AK1681" i="1"/>
  <c r="AJ1681" i="1"/>
  <c r="AI1681" i="1"/>
  <c r="AH1681" i="1"/>
  <c r="AK1680" i="1"/>
  <c r="AJ1680" i="1"/>
  <c r="AI1680" i="1"/>
  <c r="AH1680" i="1"/>
  <c r="AK1679" i="1"/>
  <c r="AJ1679" i="1"/>
  <c r="AI1679" i="1"/>
  <c r="AH1679" i="1"/>
  <c r="AK1678" i="1"/>
  <c r="AJ1678" i="1"/>
  <c r="AI1678" i="1"/>
  <c r="AH1678" i="1"/>
  <c r="AK1677" i="1"/>
  <c r="AJ1677" i="1"/>
  <c r="AI1677" i="1"/>
  <c r="AH1677" i="1"/>
  <c r="AK1676" i="1"/>
  <c r="AJ1676" i="1"/>
  <c r="AI1676" i="1"/>
  <c r="AH1676" i="1"/>
  <c r="AK1675" i="1"/>
  <c r="AJ1675" i="1"/>
  <c r="AI1675" i="1"/>
  <c r="AH1675" i="1"/>
  <c r="AK1674" i="1"/>
  <c r="AJ1674" i="1"/>
  <c r="AI1674" i="1"/>
  <c r="AH1674" i="1"/>
  <c r="AK1673" i="1"/>
  <c r="AJ1673" i="1"/>
  <c r="AI1673" i="1"/>
  <c r="AH1673" i="1"/>
  <c r="AK1672" i="1"/>
  <c r="AJ1672" i="1"/>
  <c r="AI1672" i="1"/>
  <c r="AH1672" i="1"/>
  <c r="AK1671" i="1"/>
  <c r="AJ1671" i="1"/>
  <c r="AI1671" i="1"/>
  <c r="AH1671" i="1"/>
  <c r="AK1670" i="1"/>
  <c r="AJ1670" i="1"/>
  <c r="AI1670" i="1"/>
  <c r="AH1670" i="1"/>
  <c r="AK1669" i="1"/>
  <c r="AJ1669" i="1"/>
  <c r="AI1669" i="1"/>
  <c r="AH1669" i="1"/>
  <c r="AK1668" i="1"/>
  <c r="AJ1668" i="1"/>
  <c r="AI1668" i="1"/>
  <c r="AH1668" i="1"/>
  <c r="AK1667" i="1"/>
  <c r="AJ1667" i="1"/>
  <c r="AI1667" i="1"/>
  <c r="AH1667" i="1"/>
  <c r="AK1666" i="1"/>
  <c r="AJ1666" i="1"/>
  <c r="AI1666" i="1"/>
  <c r="AH1666" i="1"/>
  <c r="AK1665" i="1"/>
  <c r="AJ1665" i="1"/>
  <c r="AI1665" i="1"/>
  <c r="AH1665" i="1"/>
  <c r="AK1664" i="1"/>
  <c r="AJ1664" i="1"/>
  <c r="AI1664" i="1"/>
  <c r="AH1664" i="1"/>
  <c r="AK1663" i="1"/>
  <c r="AJ1663" i="1"/>
  <c r="AI1663" i="1"/>
  <c r="AH1663" i="1"/>
  <c r="AK1662" i="1"/>
  <c r="AJ1662" i="1"/>
  <c r="AI1662" i="1"/>
  <c r="AH1662" i="1"/>
  <c r="AK1661" i="1"/>
  <c r="AJ1661" i="1"/>
  <c r="AI1661" i="1"/>
  <c r="AH1661" i="1"/>
  <c r="AK1660" i="1"/>
  <c r="AJ1660" i="1"/>
  <c r="AI1660" i="1"/>
  <c r="AH1660" i="1"/>
  <c r="AK1659" i="1"/>
  <c r="AJ1659" i="1"/>
  <c r="AI1659" i="1"/>
  <c r="AH1659" i="1"/>
  <c r="AK1658" i="1"/>
  <c r="AJ1658" i="1"/>
  <c r="AI1658" i="1"/>
  <c r="AH1658" i="1"/>
  <c r="AK1657" i="1"/>
  <c r="AJ1657" i="1"/>
  <c r="AI1657" i="1"/>
  <c r="AH1657" i="1"/>
  <c r="AK1656" i="1"/>
  <c r="AJ1656" i="1"/>
  <c r="AI1656" i="1"/>
  <c r="AH1656" i="1"/>
  <c r="AK1655" i="1"/>
  <c r="AJ1655" i="1"/>
  <c r="AI1655" i="1"/>
  <c r="AH1655" i="1"/>
  <c r="AK1654" i="1"/>
  <c r="AJ1654" i="1"/>
  <c r="AI1654" i="1"/>
  <c r="AH1654" i="1"/>
  <c r="AK1653" i="1"/>
  <c r="AJ1653" i="1"/>
  <c r="AI1653" i="1"/>
  <c r="AH1653" i="1"/>
  <c r="AK1652" i="1"/>
  <c r="AJ1652" i="1"/>
  <c r="AI1652" i="1"/>
  <c r="AH1652" i="1"/>
  <c r="AK1651" i="1"/>
  <c r="AJ1651" i="1"/>
  <c r="AI1651" i="1"/>
  <c r="AH1651" i="1"/>
  <c r="AK1650" i="1"/>
  <c r="AJ1650" i="1"/>
  <c r="AI1650" i="1"/>
  <c r="AH1650" i="1"/>
  <c r="AK1649" i="1"/>
  <c r="AJ1649" i="1"/>
  <c r="AI1649" i="1"/>
  <c r="AH1649" i="1"/>
  <c r="AK1648" i="1"/>
  <c r="AJ1648" i="1"/>
  <c r="AI1648" i="1"/>
  <c r="AH1648" i="1"/>
  <c r="AK1647" i="1"/>
  <c r="AJ1647" i="1"/>
  <c r="AI1647" i="1"/>
  <c r="AH1647" i="1"/>
  <c r="AK1646" i="1"/>
  <c r="AJ1646" i="1"/>
  <c r="AI1646" i="1"/>
  <c r="AH1646" i="1"/>
  <c r="AK1645" i="1"/>
  <c r="AJ1645" i="1"/>
  <c r="AI1645" i="1"/>
  <c r="AH1645" i="1"/>
  <c r="AK1644" i="1"/>
  <c r="AJ1644" i="1"/>
  <c r="AI1644" i="1"/>
  <c r="AH1644" i="1"/>
  <c r="AK1643" i="1"/>
  <c r="AJ1643" i="1"/>
  <c r="AI1643" i="1"/>
  <c r="AH1643" i="1"/>
  <c r="AK1642" i="1"/>
  <c r="AJ1642" i="1"/>
  <c r="AI1642" i="1"/>
  <c r="AH1642" i="1"/>
  <c r="AK1641" i="1"/>
  <c r="AJ1641" i="1"/>
  <c r="AI1641" i="1"/>
  <c r="AH1641" i="1"/>
  <c r="AK1640" i="1"/>
  <c r="AJ1640" i="1"/>
  <c r="AI1640" i="1"/>
  <c r="AH1640" i="1"/>
  <c r="AK1639" i="1"/>
  <c r="AJ1639" i="1"/>
  <c r="AI1639" i="1"/>
  <c r="AH1639" i="1"/>
  <c r="AK1638" i="1"/>
  <c r="AJ1638" i="1"/>
  <c r="AI1638" i="1"/>
  <c r="AH1638" i="1"/>
  <c r="AK1637" i="1"/>
  <c r="AJ1637" i="1"/>
  <c r="AI1637" i="1"/>
  <c r="AH1637" i="1"/>
  <c r="AK1636" i="1"/>
  <c r="AJ1636" i="1"/>
  <c r="AI1636" i="1"/>
  <c r="AH1636" i="1"/>
  <c r="AK1635" i="1"/>
  <c r="AJ1635" i="1"/>
  <c r="AI1635" i="1"/>
  <c r="AH1635" i="1"/>
  <c r="AK1634" i="1"/>
  <c r="AJ1634" i="1"/>
  <c r="AI1634" i="1"/>
  <c r="AH1634" i="1"/>
  <c r="AK1633" i="1"/>
  <c r="AJ1633" i="1"/>
  <c r="AI1633" i="1"/>
  <c r="AH1633" i="1"/>
  <c r="AK1632" i="1"/>
  <c r="AJ1632" i="1"/>
  <c r="AI1632" i="1"/>
  <c r="AH1632" i="1"/>
  <c r="AK1631" i="1"/>
  <c r="AJ1631" i="1"/>
  <c r="AI1631" i="1"/>
  <c r="AH1631" i="1"/>
  <c r="AK1630" i="1"/>
  <c r="AJ1630" i="1"/>
  <c r="AI1630" i="1"/>
  <c r="AH1630" i="1"/>
  <c r="AK1629" i="1"/>
  <c r="AJ1629" i="1"/>
  <c r="AI1629" i="1"/>
  <c r="AH1629" i="1"/>
  <c r="AK1628" i="1"/>
  <c r="AJ1628" i="1"/>
  <c r="AI1628" i="1"/>
  <c r="AH1628" i="1"/>
  <c r="AK1627" i="1"/>
  <c r="AJ1627" i="1"/>
  <c r="AI1627" i="1"/>
  <c r="AH1627" i="1"/>
  <c r="AK1626" i="1"/>
  <c r="AJ1626" i="1"/>
  <c r="AI1626" i="1"/>
  <c r="AH1626" i="1"/>
  <c r="AK1625" i="1"/>
  <c r="AJ1625" i="1"/>
  <c r="AI1625" i="1"/>
  <c r="AH1625" i="1"/>
  <c r="AK1624" i="1"/>
  <c r="AJ1624" i="1"/>
  <c r="AI1624" i="1"/>
  <c r="AH1624" i="1"/>
  <c r="AK1623" i="1"/>
  <c r="AJ1623" i="1"/>
  <c r="AI1623" i="1"/>
  <c r="AH1623" i="1"/>
  <c r="AK1622" i="1"/>
  <c r="AJ1622" i="1"/>
  <c r="AI1622" i="1"/>
  <c r="AH1622" i="1"/>
  <c r="AK1621" i="1"/>
  <c r="AJ1621" i="1"/>
  <c r="AI1621" i="1"/>
  <c r="AH1621" i="1"/>
  <c r="AK1620" i="1"/>
  <c r="AJ1620" i="1"/>
  <c r="AI1620" i="1"/>
  <c r="AH1620" i="1"/>
  <c r="AK1619" i="1"/>
  <c r="AJ1619" i="1"/>
  <c r="AI1619" i="1"/>
  <c r="AH1619" i="1"/>
  <c r="AK1618" i="1"/>
  <c r="AJ1618" i="1"/>
  <c r="AI1618" i="1"/>
  <c r="AH1618" i="1"/>
  <c r="AK1617" i="1"/>
  <c r="AJ1617" i="1"/>
  <c r="AI1617" i="1"/>
  <c r="AH1617" i="1"/>
  <c r="AK1616" i="1"/>
  <c r="AJ1616" i="1"/>
  <c r="AI1616" i="1"/>
  <c r="AH1616" i="1"/>
  <c r="AK1615" i="1"/>
  <c r="AJ1615" i="1"/>
  <c r="AI1615" i="1"/>
  <c r="AH1615" i="1"/>
  <c r="AK1614" i="1"/>
  <c r="AJ1614" i="1"/>
  <c r="AI1614" i="1"/>
  <c r="AH1614" i="1"/>
  <c r="AK1613" i="1"/>
  <c r="AJ1613" i="1"/>
  <c r="AI1613" i="1"/>
  <c r="AH1613" i="1"/>
  <c r="AK1612" i="1"/>
  <c r="AJ1612" i="1"/>
  <c r="AI1612" i="1"/>
  <c r="AH1612" i="1"/>
  <c r="AK1611" i="1"/>
  <c r="AJ1611" i="1"/>
  <c r="AI1611" i="1"/>
  <c r="AH1611" i="1"/>
  <c r="AK1610" i="1"/>
  <c r="AJ1610" i="1"/>
  <c r="AI1610" i="1"/>
  <c r="AH1610" i="1"/>
  <c r="AK1609" i="1"/>
  <c r="AJ1609" i="1"/>
  <c r="AI1609" i="1"/>
  <c r="AH1609" i="1"/>
  <c r="AK1608" i="1"/>
  <c r="AJ1608" i="1"/>
  <c r="AI1608" i="1"/>
  <c r="AH1608" i="1"/>
  <c r="AK1607" i="1"/>
  <c r="AJ1607" i="1"/>
  <c r="AI1607" i="1"/>
  <c r="AH1607" i="1"/>
  <c r="AK1606" i="1"/>
  <c r="AJ1606" i="1"/>
  <c r="AI1606" i="1"/>
  <c r="AH1606" i="1"/>
  <c r="AK1605" i="1"/>
  <c r="AJ1605" i="1"/>
  <c r="AI1605" i="1"/>
  <c r="AH1605" i="1"/>
  <c r="AK1604" i="1"/>
  <c r="AJ1604" i="1"/>
  <c r="AI1604" i="1"/>
  <c r="AH1604" i="1"/>
  <c r="AK1603" i="1"/>
  <c r="AJ1603" i="1"/>
  <c r="AI1603" i="1"/>
  <c r="AH1603" i="1"/>
  <c r="AK1602" i="1"/>
  <c r="AJ1602" i="1"/>
  <c r="AI1602" i="1"/>
  <c r="AH1602" i="1"/>
  <c r="AK1601" i="1"/>
  <c r="AJ1601" i="1"/>
  <c r="AI1601" i="1"/>
  <c r="AH1601" i="1"/>
  <c r="AK1600" i="1"/>
  <c r="AJ1600" i="1"/>
  <c r="AI1600" i="1"/>
  <c r="AH1600" i="1"/>
  <c r="AK1599" i="1"/>
  <c r="AJ1599" i="1"/>
  <c r="AI1599" i="1"/>
  <c r="AH1599" i="1"/>
  <c r="AK1598" i="1"/>
  <c r="AJ1598" i="1"/>
  <c r="AI1598" i="1"/>
  <c r="AH1598" i="1"/>
  <c r="AK1597" i="1"/>
  <c r="AJ1597" i="1"/>
  <c r="AI1597" i="1"/>
  <c r="AH1597" i="1"/>
  <c r="AK1596" i="1"/>
  <c r="AJ1596" i="1"/>
  <c r="AI1596" i="1"/>
  <c r="AH1596" i="1"/>
  <c r="AK1595" i="1"/>
  <c r="AJ1595" i="1"/>
  <c r="AI1595" i="1"/>
  <c r="AH1595" i="1"/>
  <c r="AK1594" i="1"/>
  <c r="AJ1594" i="1"/>
  <c r="AI1594" i="1"/>
  <c r="AH1594" i="1"/>
  <c r="AK1593" i="1"/>
  <c r="AJ1593" i="1"/>
  <c r="AI1593" i="1"/>
  <c r="AH1593" i="1"/>
  <c r="AK1592" i="1"/>
  <c r="AJ1592" i="1"/>
  <c r="AI1592" i="1"/>
  <c r="AH1592" i="1"/>
  <c r="AK1591" i="1"/>
  <c r="AJ1591" i="1"/>
  <c r="AI1591" i="1"/>
  <c r="AH1591" i="1"/>
  <c r="AK1590" i="1"/>
  <c r="AJ1590" i="1"/>
  <c r="AI1590" i="1"/>
  <c r="AH1590" i="1"/>
  <c r="AK1589" i="1"/>
  <c r="AJ1589" i="1"/>
  <c r="AI1589" i="1"/>
  <c r="AH1589" i="1"/>
  <c r="AK1588" i="1"/>
  <c r="AJ1588" i="1"/>
  <c r="AI1588" i="1"/>
  <c r="AH1588" i="1"/>
  <c r="AK1587" i="1"/>
  <c r="AJ1587" i="1"/>
  <c r="AI1587" i="1"/>
  <c r="AH1587" i="1"/>
  <c r="AK1586" i="1"/>
  <c r="AJ1586" i="1"/>
  <c r="AI1586" i="1"/>
  <c r="AH1586" i="1"/>
  <c r="AK1585" i="1"/>
  <c r="AJ1585" i="1"/>
  <c r="AI1585" i="1"/>
  <c r="AH1585" i="1"/>
  <c r="AK1584" i="1"/>
  <c r="AJ1584" i="1"/>
  <c r="AI1584" i="1"/>
  <c r="AH1584" i="1"/>
  <c r="AK1583" i="1"/>
  <c r="AJ1583" i="1"/>
  <c r="AI1583" i="1"/>
  <c r="AH1583" i="1"/>
  <c r="AK1582" i="1"/>
  <c r="AJ1582" i="1"/>
  <c r="AI1582" i="1"/>
  <c r="AH1582" i="1"/>
  <c r="AK1581" i="1"/>
  <c r="AJ1581" i="1"/>
  <c r="AI1581" i="1"/>
  <c r="AH1581" i="1"/>
  <c r="AK1580" i="1"/>
  <c r="AJ1580" i="1"/>
  <c r="AI1580" i="1"/>
  <c r="AH1580" i="1"/>
  <c r="AK1579" i="1"/>
  <c r="AJ1579" i="1"/>
  <c r="AI1579" i="1"/>
  <c r="AH1579" i="1"/>
  <c r="AK1578" i="1"/>
  <c r="AJ1578" i="1"/>
  <c r="AI1578" i="1"/>
  <c r="AH1578" i="1"/>
  <c r="AK1577" i="1"/>
  <c r="AJ1577" i="1"/>
  <c r="AI1577" i="1"/>
  <c r="AH1577" i="1"/>
  <c r="AK1576" i="1"/>
  <c r="AJ1576" i="1"/>
  <c r="AI1576" i="1"/>
  <c r="AH1576" i="1"/>
  <c r="AK1575" i="1"/>
  <c r="AJ1575" i="1"/>
  <c r="AI1575" i="1"/>
  <c r="AH1575" i="1"/>
  <c r="AK1574" i="1"/>
  <c r="AJ1574" i="1"/>
  <c r="AI1574" i="1"/>
  <c r="AH1574" i="1"/>
  <c r="AK1573" i="1"/>
  <c r="AJ1573" i="1"/>
  <c r="AI1573" i="1"/>
  <c r="AH1573" i="1"/>
  <c r="AK1572" i="1"/>
  <c r="AJ1572" i="1"/>
  <c r="AI1572" i="1"/>
  <c r="AH1572" i="1"/>
  <c r="AK1571" i="1"/>
  <c r="AJ1571" i="1"/>
  <c r="AI1571" i="1"/>
  <c r="AH1571" i="1"/>
  <c r="AK1570" i="1"/>
  <c r="AJ1570" i="1"/>
  <c r="AI1570" i="1"/>
  <c r="AH1570" i="1"/>
  <c r="AK1569" i="1"/>
  <c r="AJ1569" i="1"/>
  <c r="AI1569" i="1"/>
  <c r="AH1569" i="1"/>
  <c r="AK1568" i="1"/>
  <c r="AJ1568" i="1"/>
  <c r="AI1568" i="1"/>
  <c r="AH1568" i="1"/>
  <c r="AK1567" i="1"/>
  <c r="AJ1567" i="1"/>
  <c r="AI1567" i="1"/>
  <c r="AH1567" i="1"/>
  <c r="AK1566" i="1"/>
  <c r="AJ1566" i="1"/>
  <c r="AI1566" i="1"/>
  <c r="AH1566" i="1"/>
  <c r="AK1565" i="1"/>
  <c r="AJ1565" i="1"/>
  <c r="AI1565" i="1"/>
  <c r="AH1565" i="1"/>
  <c r="AK1564" i="1"/>
  <c r="AJ1564" i="1"/>
  <c r="AI1564" i="1"/>
  <c r="AH1564" i="1"/>
  <c r="AK1563" i="1"/>
  <c r="AJ1563" i="1"/>
  <c r="AI1563" i="1"/>
  <c r="AH1563" i="1"/>
  <c r="AK1562" i="1"/>
  <c r="AJ1562" i="1"/>
  <c r="AI1562" i="1"/>
  <c r="AH1562" i="1"/>
  <c r="AK1561" i="1"/>
  <c r="AJ1561" i="1"/>
  <c r="AI1561" i="1"/>
  <c r="AH1561" i="1"/>
  <c r="AK1560" i="1"/>
  <c r="AJ1560" i="1"/>
  <c r="AI1560" i="1"/>
  <c r="AH1560" i="1"/>
  <c r="AK1559" i="1"/>
  <c r="AJ1559" i="1"/>
  <c r="AI1559" i="1"/>
  <c r="AH1559" i="1"/>
  <c r="AK1558" i="1"/>
  <c r="AJ1558" i="1"/>
  <c r="AI1558" i="1"/>
  <c r="AH1558" i="1"/>
  <c r="AK1557" i="1"/>
  <c r="AJ1557" i="1"/>
  <c r="AI1557" i="1"/>
  <c r="AH1557" i="1"/>
  <c r="AK1556" i="1"/>
  <c r="AJ1556" i="1"/>
  <c r="AI1556" i="1"/>
  <c r="AH1556" i="1"/>
  <c r="AK1555" i="1"/>
  <c r="AJ1555" i="1"/>
  <c r="AI1555" i="1"/>
  <c r="AH1555" i="1"/>
  <c r="AK1554" i="1"/>
  <c r="AJ1554" i="1"/>
  <c r="AI1554" i="1"/>
  <c r="AH1554" i="1"/>
  <c r="AK1553" i="1"/>
  <c r="AJ1553" i="1"/>
  <c r="AI1553" i="1"/>
  <c r="AH1553" i="1"/>
  <c r="AK1552" i="1"/>
  <c r="AJ1552" i="1"/>
  <c r="AI1552" i="1"/>
  <c r="AH1552" i="1"/>
  <c r="AK1551" i="1"/>
  <c r="AJ1551" i="1"/>
  <c r="AI1551" i="1"/>
  <c r="AH1551" i="1"/>
  <c r="AK1550" i="1"/>
  <c r="AJ1550" i="1"/>
  <c r="AI1550" i="1"/>
  <c r="AH1550" i="1"/>
  <c r="AK1549" i="1"/>
  <c r="AJ1549" i="1"/>
  <c r="AI1549" i="1"/>
  <c r="AH1549" i="1"/>
  <c r="AK1548" i="1"/>
  <c r="AJ1548" i="1"/>
  <c r="AI1548" i="1"/>
  <c r="AH1548" i="1"/>
  <c r="AK1547" i="1"/>
  <c r="AJ1547" i="1"/>
  <c r="AI1547" i="1"/>
  <c r="AH1547" i="1"/>
  <c r="AK1546" i="1"/>
  <c r="AJ1546" i="1"/>
  <c r="AI1546" i="1"/>
  <c r="AH1546" i="1"/>
  <c r="AK1545" i="1"/>
  <c r="AJ1545" i="1"/>
  <c r="AI1545" i="1"/>
  <c r="AH1545" i="1"/>
  <c r="AK1544" i="1"/>
  <c r="AJ1544" i="1"/>
  <c r="AI1544" i="1"/>
  <c r="AH1544" i="1"/>
  <c r="AK1543" i="1"/>
  <c r="AJ1543" i="1"/>
  <c r="AI1543" i="1"/>
  <c r="AH1543" i="1"/>
  <c r="AK1542" i="1"/>
  <c r="AJ1542" i="1"/>
  <c r="AI1542" i="1"/>
  <c r="AH1542" i="1"/>
  <c r="AK1541" i="1"/>
  <c r="AJ1541" i="1"/>
  <c r="AI1541" i="1"/>
  <c r="AH1541" i="1"/>
  <c r="AK1540" i="1"/>
  <c r="AJ1540" i="1"/>
  <c r="AI1540" i="1"/>
  <c r="AH1540" i="1"/>
  <c r="AK1539" i="1"/>
  <c r="AJ1539" i="1"/>
  <c r="AI1539" i="1"/>
  <c r="AH1539" i="1"/>
  <c r="AK1538" i="1"/>
  <c r="AJ1538" i="1"/>
  <c r="AI1538" i="1"/>
  <c r="AH1538" i="1"/>
  <c r="AK1537" i="1"/>
  <c r="AJ1537" i="1"/>
  <c r="AI1537" i="1"/>
  <c r="AH1537" i="1"/>
  <c r="AK1536" i="1"/>
  <c r="AJ1536" i="1"/>
  <c r="AI1536" i="1"/>
  <c r="AH1536" i="1"/>
  <c r="AK1535" i="1"/>
  <c r="AJ1535" i="1"/>
  <c r="AI1535" i="1"/>
  <c r="AH1535" i="1"/>
  <c r="AK1534" i="1"/>
  <c r="AJ1534" i="1"/>
  <c r="AI1534" i="1"/>
  <c r="AH1534" i="1"/>
  <c r="AK1533" i="1"/>
  <c r="AJ1533" i="1"/>
  <c r="AI1533" i="1"/>
  <c r="AH1533" i="1"/>
  <c r="AK1532" i="1"/>
  <c r="AJ1532" i="1"/>
  <c r="AI1532" i="1"/>
  <c r="AH1532" i="1"/>
  <c r="AK1531" i="1"/>
  <c r="AJ1531" i="1"/>
  <c r="AI1531" i="1"/>
  <c r="AH1531" i="1"/>
  <c r="AK1530" i="1"/>
  <c r="AJ1530" i="1"/>
  <c r="AI1530" i="1"/>
  <c r="AH1530" i="1"/>
  <c r="AK1529" i="1"/>
  <c r="AJ1529" i="1"/>
  <c r="AI1529" i="1"/>
  <c r="AH1529" i="1"/>
  <c r="AK1528" i="1"/>
  <c r="AJ1528" i="1"/>
  <c r="AI1528" i="1"/>
  <c r="AH1528" i="1"/>
  <c r="AK1527" i="1"/>
  <c r="AJ1527" i="1"/>
  <c r="AI1527" i="1"/>
  <c r="AH1527" i="1"/>
  <c r="AK1526" i="1"/>
  <c r="AJ1526" i="1"/>
  <c r="AI1526" i="1"/>
  <c r="AH1526" i="1"/>
  <c r="AK1525" i="1"/>
  <c r="AJ1525" i="1"/>
  <c r="AI1525" i="1"/>
  <c r="AH1525" i="1"/>
  <c r="AK1524" i="1"/>
  <c r="AJ1524" i="1"/>
  <c r="AI1524" i="1"/>
  <c r="AH1524" i="1"/>
  <c r="AK1523" i="1"/>
  <c r="AJ1523" i="1"/>
  <c r="AI1523" i="1"/>
  <c r="AH1523" i="1"/>
  <c r="AK1522" i="1"/>
  <c r="AJ1522" i="1"/>
  <c r="AI1522" i="1"/>
  <c r="AH1522" i="1"/>
  <c r="AK1521" i="1"/>
  <c r="AJ1521" i="1"/>
  <c r="AI1521" i="1"/>
  <c r="AH1521" i="1"/>
  <c r="AK1520" i="1"/>
  <c r="AJ1520" i="1"/>
  <c r="AI1520" i="1"/>
  <c r="AH1520" i="1"/>
  <c r="AK1519" i="1"/>
  <c r="AJ1519" i="1"/>
  <c r="AI1519" i="1"/>
  <c r="AH1519" i="1"/>
  <c r="AK1518" i="1"/>
  <c r="AJ1518" i="1"/>
  <c r="AI1518" i="1"/>
  <c r="AH1518" i="1"/>
  <c r="AK1517" i="1"/>
  <c r="AJ1517" i="1"/>
  <c r="AI1517" i="1"/>
  <c r="AH1517" i="1"/>
  <c r="AK1516" i="1"/>
  <c r="AJ1516" i="1"/>
  <c r="AI1516" i="1"/>
  <c r="AH1516" i="1"/>
  <c r="AK1515" i="1"/>
  <c r="AJ1515" i="1"/>
  <c r="AI1515" i="1"/>
  <c r="AH1515" i="1"/>
  <c r="AK1514" i="1"/>
  <c r="AJ1514" i="1"/>
  <c r="AI1514" i="1"/>
  <c r="AH1514" i="1"/>
  <c r="AK1513" i="1"/>
  <c r="AJ1513" i="1"/>
  <c r="AI1513" i="1"/>
  <c r="AH1513" i="1"/>
  <c r="AK1512" i="1"/>
  <c r="AJ1512" i="1"/>
  <c r="AI1512" i="1"/>
  <c r="AH1512" i="1"/>
  <c r="AK1511" i="1"/>
  <c r="AJ1511" i="1"/>
  <c r="AI1511" i="1"/>
  <c r="AH1511" i="1"/>
  <c r="AK1510" i="1"/>
  <c r="AJ1510" i="1"/>
  <c r="AI1510" i="1"/>
  <c r="AH1510" i="1"/>
  <c r="AK1509" i="1"/>
  <c r="AJ1509" i="1"/>
  <c r="AI1509" i="1"/>
  <c r="AH1509" i="1"/>
  <c r="AK1508" i="1"/>
  <c r="AJ1508" i="1"/>
  <c r="AI1508" i="1"/>
  <c r="AH1508" i="1"/>
  <c r="AK1507" i="1"/>
  <c r="AJ1507" i="1"/>
  <c r="AI1507" i="1"/>
  <c r="AH1507" i="1"/>
  <c r="AK1506" i="1"/>
  <c r="AJ1506" i="1"/>
  <c r="AI1506" i="1"/>
  <c r="AH1506" i="1"/>
  <c r="AK1505" i="1"/>
  <c r="AJ1505" i="1"/>
  <c r="AI1505" i="1"/>
  <c r="AH1505" i="1"/>
  <c r="AK1504" i="1"/>
  <c r="AJ1504" i="1"/>
  <c r="AI1504" i="1"/>
  <c r="AH1504" i="1"/>
  <c r="AK1503" i="1"/>
  <c r="AJ1503" i="1"/>
  <c r="AI1503" i="1"/>
  <c r="AH1503" i="1"/>
  <c r="AK1502" i="1"/>
  <c r="AJ1502" i="1"/>
  <c r="AI1502" i="1"/>
  <c r="AH1502" i="1"/>
  <c r="AK1501" i="1"/>
  <c r="AJ1501" i="1"/>
  <c r="AI1501" i="1"/>
  <c r="AH1501" i="1"/>
  <c r="AK1500" i="1"/>
  <c r="AJ1500" i="1"/>
  <c r="AI1500" i="1"/>
  <c r="AH1500" i="1"/>
  <c r="AK1499" i="1"/>
  <c r="AJ1499" i="1"/>
  <c r="AI1499" i="1"/>
  <c r="AH1499" i="1"/>
  <c r="AK1498" i="1"/>
  <c r="AJ1498" i="1"/>
  <c r="AI1498" i="1"/>
  <c r="AH1498" i="1"/>
  <c r="AK1497" i="1"/>
  <c r="AJ1497" i="1"/>
  <c r="AI1497" i="1"/>
  <c r="AH1497" i="1"/>
  <c r="AK1496" i="1"/>
  <c r="AJ1496" i="1"/>
  <c r="AI1496" i="1"/>
  <c r="AH1496" i="1"/>
  <c r="AK1495" i="1"/>
  <c r="AJ1495" i="1"/>
  <c r="AI1495" i="1"/>
  <c r="AH1495" i="1"/>
  <c r="AK1494" i="1"/>
  <c r="AJ1494" i="1"/>
  <c r="AI1494" i="1"/>
  <c r="AH1494" i="1"/>
  <c r="AK1493" i="1"/>
  <c r="AJ1493" i="1"/>
  <c r="AI1493" i="1"/>
  <c r="AH1493" i="1"/>
  <c r="AK1492" i="1"/>
  <c r="AJ1492" i="1"/>
  <c r="AI1492" i="1"/>
  <c r="AH1492" i="1"/>
  <c r="AK1491" i="1"/>
  <c r="AJ1491" i="1"/>
  <c r="AI1491" i="1"/>
  <c r="AH1491" i="1"/>
  <c r="AK1490" i="1"/>
  <c r="AJ1490" i="1"/>
  <c r="AI1490" i="1"/>
  <c r="AH1490" i="1"/>
  <c r="AK1489" i="1"/>
  <c r="AJ1489" i="1"/>
  <c r="AI1489" i="1"/>
  <c r="AH1489" i="1"/>
  <c r="AK1488" i="1"/>
  <c r="AJ1488" i="1"/>
  <c r="AI1488" i="1"/>
  <c r="AH1488" i="1"/>
  <c r="AK1487" i="1"/>
  <c r="AJ1487" i="1"/>
  <c r="AI1487" i="1"/>
  <c r="AH1487" i="1"/>
  <c r="AK1486" i="1"/>
  <c r="AJ1486" i="1"/>
  <c r="AI1486" i="1"/>
  <c r="AH1486" i="1"/>
  <c r="AK1485" i="1"/>
  <c r="AJ1485" i="1"/>
  <c r="AI1485" i="1"/>
  <c r="AH1485" i="1"/>
  <c r="AK1484" i="1"/>
  <c r="AJ1484" i="1"/>
  <c r="AI1484" i="1"/>
  <c r="AH1484" i="1"/>
  <c r="AK1483" i="1"/>
  <c r="AJ1483" i="1"/>
  <c r="AI1483" i="1"/>
  <c r="AH1483" i="1"/>
  <c r="AK1482" i="1"/>
  <c r="AJ1482" i="1"/>
  <c r="AI1482" i="1"/>
  <c r="AH1482" i="1"/>
  <c r="AK1481" i="1"/>
  <c r="AJ1481" i="1"/>
  <c r="AI1481" i="1"/>
  <c r="AH1481" i="1"/>
  <c r="AK1480" i="1"/>
  <c r="AJ1480" i="1"/>
  <c r="AI1480" i="1"/>
  <c r="AH1480" i="1"/>
  <c r="AK1479" i="1"/>
  <c r="AJ1479" i="1"/>
  <c r="AI1479" i="1"/>
  <c r="AH1479" i="1"/>
  <c r="AK1478" i="1"/>
  <c r="AJ1478" i="1"/>
  <c r="AI1478" i="1"/>
  <c r="AH1478" i="1"/>
  <c r="AK1477" i="1"/>
  <c r="AJ1477" i="1"/>
  <c r="AI1477" i="1"/>
  <c r="AH1477" i="1"/>
  <c r="AK1476" i="1"/>
  <c r="AJ1476" i="1"/>
  <c r="AI1476" i="1"/>
  <c r="AH1476" i="1"/>
  <c r="AK1475" i="1"/>
  <c r="AJ1475" i="1"/>
  <c r="AI1475" i="1"/>
  <c r="AH1475" i="1"/>
  <c r="AK1474" i="1"/>
  <c r="AJ1474" i="1"/>
  <c r="AI1474" i="1"/>
  <c r="AH1474" i="1"/>
  <c r="AK1473" i="1"/>
  <c r="AJ1473" i="1"/>
  <c r="AI1473" i="1"/>
  <c r="AH1473" i="1"/>
  <c r="AK1472" i="1"/>
  <c r="AJ1472" i="1"/>
  <c r="AI1472" i="1"/>
  <c r="AH1472" i="1"/>
  <c r="AK1471" i="1"/>
  <c r="AJ1471" i="1"/>
  <c r="AI1471" i="1"/>
  <c r="AH1471" i="1"/>
  <c r="AK1470" i="1"/>
  <c r="AJ1470" i="1"/>
  <c r="AI1470" i="1"/>
  <c r="AH1470" i="1"/>
  <c r="AK1469" i="1"/>
  <c r="AJ1469" i="1"/>
  <c r="AI1469" i="1"/>
  <c r="AH1469" i="1"/>
  <c r="AK1468" i="1"/>
  <c r="AJ1468" i="1"/>
  <c r="AI1468" i="1"/>
  <c r="AH1468" i="1"/>
  <c r="AK1467" i="1"/>
  <c r="AJ1467" i="1"/>
  <c r="AI1467" i="1"/>
  <c r="AH1467" i="1"/>
  <c r="AK1466" i="1"/>
  <c r="AJ1466" i="1"/>
  <c r="AI1466" i="1"/>
  <c r="AH1466" i="1"/>
  <c r="AK1465" i="1"/>
  <c r="AJ1465" i="1"/>
  <c r="AI1465" i="1"/>
  <c r="AH1465" i="1"/>
  <c r="AK1464" i="1"/>
  <c r="AJ1464" i="1"/>
  <c r="AI1464" i="1"/>
  <c r="AH1464" i="1"/>
  <c r="AK1463" i="1"/>
  <c r="AJ1463" i="1"/>
  <c r="AI1463" i="1"/>
  <c r="AH1463" i="1"/>
  <c r="AK1462" i="1"/>
  <c r="AJ1462" i="1"/>
  <c r="AI1462" i="1"/>
  <c r="AH1462" i="1"/>
  <c r="AK1461" i="1"/>
  <c r="AJ1461" i="1"/>
  <c r="AI1461" i="1"/>
  <c r="AH1461" i="1"/>
  <c r="AK1460" i="1"/>
  <c r="AJ1460" i="1"/>
  <c r="AI1460" i="1"/>
  <c r="AH1460" i="1"/>
  <c r="AK1459" i="1"/>
  <c r="AJ1459" i="1"/>
  <c r="AI1459" i="1"/>
  <c r="AH1459" i="1"/>
  <c r="AK1458" i="1"/>
  <c r="AJ1458" i="1"/>
  <c r="AI1458" i="1"/>
  <c r="AH1458" i="1"/>
  <c r="AK1457" i="1"/>
  <c r="AJ1457" i="1"/>
  <c r="AI1457" i="1"/>
  <c r="AH1457" i="1"/>
  <c r="AK1456" i="1"/>
  <c r="AJ1456" i="1"/>
  <c r="AI1456" i="1"/>
  <c r="AH1456" i="1"/>
  <c r="AK1455" i="1"/>
  <c r="AJ1455" i="1"/>
  <c r="AI1455" i="1"/>
  <c r="AH1455" i="1"/>
  <c r="AK1454" i="1"/>
  <c r="AJ1454" i="1"/>
  <c r="AI1454" i="1"/>
  <c r="AH1454" i="1"/>
  <c r="AK1453" i="1"/>
  <c r="AJ1453" i="1"/>
  <c r="AI1453" i="1"/>
  <c r="AH1453" i="1"/>
  <c r="AK1452" i="1"/>
  <c r="AJ1452" i="1"/>
  <c r="AI1452" i="1"/>
  <c r="AH1452" i="1"/>
  <c r="AK1451" i="1"/>
  <c r="AJ1451" i="1"/>
  <c r="AI1451" i="1"/>
  <c r="AH1451" i="1"/>
  <c r="AK1450" i="1"/>
  <c r="AJ1450" i="1"/>
  <c r="AI1450" i="1"/>
  <c r="AH1450" i="1"/>
  <c r="AK1449" i="1"/>
  <c r="AJ1449" i="1"/>
  <c r="AI1449" i="1"/>
  <c r="AH1449" i="1"/>
  <c r="AK1448" i="1"/>
  <c r="AJ1448" i="1"/>
  <c r="AI1448" i="1"/>
  <c r="AH1448" i="1"/>
  <c r="AK1447" i="1"/>
  <c r="AJ1447" i="1"/>
  <c r="AI1447" i="1"/>
  <c r="AH1447" i="1"/>
  <c r="AK1446" i="1"/>
  <c r="AJ1446" i="1"/>
  <c r="AI1446" i="1"/>
  <c r="AH1446" i="1"/>
  <c r="AK1445" i="1"/>
  <c r="AJ1445" i="1"/>
  <c r="AI1445" i="1"/>
  <c r="AH1445" i="1"/>
  <c r="AK1444" i="1"/>
  <c r="AJ1444" i="1"/>
  <c r="AI1444" i="1"/>
  <c r="AH1444" i="1"/>
  <c r="AK1443" i="1"/>
  <c r="AJ1443" i="1"/>
  <c r="AI1443" i="1"/>
  <c r="AH1443" i="1"/>
  <c r="AK1442" i="1"/>
  <c r="AJ1442" i="1"/>
  <c r="AI1442" i="1"/>
  <c r="AH1442" i="1"/>
  <c r="AK1441" i="1"/>
  <c r="AJ1441" i="1"/>
  <c r="AI1441" i="1"/>
  <c r="AH1441" i="1"/>
  <c r="AK1440" i="1"/>
  <c r="AJ1440" i="1"/>
  <c r="AI1440" i="1"/>
  <c r="AH1440" i="1"/>
  <c r="AK1439" i="1"/>
  <c r="AJ1439" i="1"/>
  <c r="AI1439" i="1"/>
  <c r="AH1439" i="1"/>
  <c r="AK1438" i="1"/>
  <c r="AJ1438" i="1"/>
  <c r="AI1438" i="1"/>
  <c r="AH1438" i="1"/>
  <c r="AK1437" i="1"/>
  <c r="AJ1437" i="1"/>
  <c r="AI1437" i="1"/>
  <c r="AH1437" i="1"/>
  <c r="AK1436" i="1"/>
  <c r="AJ1436" i="1"/>
  <c r="AI1436" i="1"/>
  <c r="AH1436" i="1"/>
  <c r="AK1435" i="1"/>
  <c r="AJ1435" i="1"/>
  <c r="AI1435" i="1"/>
  <c r="AH1435" i="1"/>
  <c r="AK1434" i="1"/>
  <c r="AJ1434" i="1"/>
  <c r="AI1434" i="1"/>
  <c r="AH1434" i="1"/>
  <c r="AK1433" i="1"/>
  <c r="AJ1433" i="1"/>
  <c r="AI1433" i="1"/>
  <c r="AH1433" i="1"/>
  <c r="AK1432" i="1"/>
  <c r="AJ1432" i="1"/>
  <c r="AI1432" i="1"/>
  <c r="AH1432" i="1"/>
  <c r="AK1431" i="1"/>
  <c r="AJ1431" i="1"/>
  <c r="AI1431" i="1"/>
  <c r="AH1431" i="1"/>
  <c r="AK1430" i="1"/>
  <c r="AJ1430" i="1"/>
  <c r="AI1430" i="1"/>
  <c r="AH1430" i="1"/>
  <c r="AK1429" i="1"/>
  <c r="AJ1429" i="1"/>
  <c r="AI1429" i="1"/>
  <c r="AH1429" i="1"/>
  <c r="AK1428" i="1"/>
  <c r="AJ1428" i="1"/>
  <c r="AI1428" i="1"/>
  <c r="AH1428" i="1"/>
  <c r="AK1427" i="1"/>
  <c r="AJ1427" i="1"/>
  <c r="AI1427" i="1"/>
  <c r="AH1427" i="1"/>
  <c r="AK1426" i="1"/>
  <c r="AJ1426" i="1"/>
  <c r="AI1426" i="1"/>
  <c r="AH1426" i="1"/>
  <c r="AK1425" i="1"/>
  <c r="AJ1425" i="1"/>
  <c r="AI1425" i="1"/>
  <c r="AH1425" i="1"/>
  <c r="AK1424" i="1"/>
  <c r="AJ1424" i="1"/>
  <c r="AI1424" i="1"/>
  <c r="AH1424" i="1"/>
  <c r="AK1423" i="1"/>
  <c r="AJ1423" i="1"/>
  <c r="AI1423" i="1"/>
  <c r="AH1423" i="1"/>
  <c r="AK1422" i="1"/>
  <c r="AJ1422" i="1"/>
  <c r="AI1422" i="1"/>
  <c r="AH1422" i="1"/>
  <c r="AK1421" i="1"/>
  <c r="AJ1421" i="1"/>
  <c r="AI1421" i="1"/>
  <c r="AH1421" i="1"/>
  <c r="AK1420" i="1"/>
  <c r="AJ1420" i="1"/>
  <c r="AI1420" i="1"/>
  <c r="AH1420" i="1"/>
  <c r="AK1419" i="1"/>
  <c r="AJ1419" i="1"/>
  <c r="AI1419" i="1"/>
  <c r="AH1419" i="1"/>
  <c r="AK1418" i="1"/>
  <c r="AJ1418" i="1"/>
  <c r="AI1418" i="1"/>
  <c r="AH1418" i="1"/>
  <c r="AK1417" i="1"/>
  <c r="AJ1417" i="1"/>
  <c r="AI1417" i="1"/>
  <c r="AH1417" i="1"/>
  <c r="AK1416" i="1"/>
  <c r="AJ1416" i="1"/>
  <c r="AI1416" i="1"/>
  <c r="AH1416" i="1"/>
  <c r="AK1415" i="1"/>
  <c r="AJ1415" i="1"/>
  <c r="AI1415" i="1"/>
  <c r="AH1415" i="1"/>
  <c r="AK1414" i="1"/>
  <c r="AJ1414" i="1"/>
  <c r="AI1414" i="1"/>
  <c r="AH1414" i="1"/>
  <c r="AK1413" i="1"/>
  <c r="AJ1413" i="1"/>
  <c r="AI1413" i="1"/>
  <c r="AH1413" i="1"/>
  <c r="AK1412" i="1"/>
  <c r="AJ1412" i="1"/>
  <c r="AI1412" i="1"/>
  <c r="AH1412" i="1"/>
  <c r="AK1411" i="1"/>
  <c r="AJ1411" i="1"/>
  <c r="AI1411" i="1"/>
  <c r="AH1411" i="1"/>
  <c r="AK1410" i="1"/>
  <c r="AJ1410" i="1"/>
  <c r="AI1410" i="1"/>
  <c r="AH1410" i="1"/>
  <c r="AK1409" i="1"/>
  <c r="AJ1409" i="1"/>
  <c r="AI1409" i="1"/>
  <c r="AH1409" i="1"/>
  <c r="AK1408" i="1"/>
  <c r="AJ1408" i="1"/>
  <c r="AI1408" i="1"/>
  <c r="AH1408" i="1"/>
  <c r="AK1407" i="1"/>
  <c r="AJ1407" i="1"/>
  <c r="AI1407" i="1"/>
  <c r="AH1407" i="1"/>
  <c r="AK1406" i="1"/>
  <c r="AJ1406" i="1"/>
  <c r="AI1406" i="1"/>
  <c r="AH1406" i="1"/>
  <c r="AK1405" i="1"/>
  <c r="AJ1405" i="1"/>
  <c r="AI1405" i="1"/>
  <c r="AH1405" i="1"/>
  <c r="AK1404" i="1"/>
  <c r="AJ1404" i="1"/>
  <c r="AI1404" i="1"/>
  <c r="AH1404" i="1"/>
  <c r="AK1403" i="1"/>
  <c r="AJ1403" i="1"/>
  <c r="AI1403" i="1"/>
  <c r="AH1403" i="1"/>
  <c r="AK1402" i="1"/>
  <c r="AJ1402" i="1"/>
  <c r="AI1402" i="1"/>
  <c r="AH1402" i="1"/>
  <c r="AK1401" i="1"/>
  <c r="AJ1401" i="1"/>
  <c r="AI1401" i="1"/>
  <c r="AH1401" i="1"/>
  <c r="AK1400" i="1"/>
  <c r="AJ1400" i="1"/>
  <c r="AI1400" i="1"/>
  <c r="AH1400" i="1"/>
  <c r="AK1399" i="1"/>
  <c r="AJ1399" i="1"/>
  <c r="AI1399" i="1"/>
  <c r="AH1399" i="1"/>
  <c r="AK1398" i="1"/>
  <c r="AJ1398" i="1"/>
  <c r="AI1398" i="1"/>
  <c r="AH1398" i="1"/>
  <c r="AK1397" i="1"/>
  <c r="AJ1397" i="1"/>
  <c r="AI1397" i="1"/>
  <c r="AH1397" i="1"/>
  <c r="AK1396" i="1"/>
  <c r="AJ1396" i="1"/>
  <c r="AI1396" i="1"/>
  <c r="AH1396" i="1"/>
  <c r="AK1395" i="1"/>
  <c r="AJ1395" i="1"/>
  <c r="AI1395" i="1"/>
  <c r="AH1395" i="1"/>
  <c r="AK1394" i="1"/>
  <c r="AJ1394" i="1"/>
  <c r="AI1394" i="1"/>
  <c r="AH1394" i="1"/>
  <c r="AK1393" i="1"/>
  <c r="AJ1393" i="1"/>
  <c r="AI1393" i="1"/>
  <c r="AH1393" i="1"/>
  <c r="AK1392" i="1"/>
  <c r="AJ1392" i="1"/>
  <c r="AI1392" i="1"/>
  <c r="AH1392" i="1"/>
  <c r="AK1391" i="1"/>
  <c r="AJ1391" i="1"/>
  <c r="AI1391" i="1"/>
  <c r="AH1391" i="1"/>
  <c r="AK1390" i="1"/>
  <c r="AJ1390" i="1"/>
  <c r="AI1390" i="1"/>
  <c r="AH1390" i="1"/>
  <c r="AK1389" i="1"/>
  <c r="AJ1389" i="1"/>
  <c r="AI1389" i="1"/>
  <c r="AH1389" i="1"/>
  <c r="AK1388" i="1"/>
  <c r="AJ1388" i="1"/>
  <c r="AI1388" i="1"/>
  <c r="AH1388" i="1"/>
  <c r="AK1387" i="1"/>
  <c r="AJ1387" i="1"/>
  <c r="AI1387" i="1"/>
  <c r="AH1387" i="1"/>
  <c r="AK1386" i="1"/>
  <c r="AJ1386" i="1"/>
  <c r="AI1386" i="1"/>
  <c r="AH1386" i="1"/>
  <c r="AK1385" i="1"/>
  <c r="AJ1385" i="1"/>
  <c r="AI1385" i="1"/>
  <c r="AH1385" i="1"/>
  <c r="AK1384" i="1"/>
  <c r="AJ1384" i="1"/>
  <c r="AI1384" i="1"/>
  <c r="AH1384" i="1"/>
  <c r="AK1383" i="1"/>
  <c r="AJ1383" i="1"/>
  <c r="AI1383" i="1"/>
  <c r="AH1383" i="1"/>
  <c r="AK1382" i="1"/>
  <c r="AJ1382" i="1"/>
  <c r="AI1382" i="1"/>
  <c r="AH1382" i="1"/>
  <c r="AK1381" i="1"/>
  <c r="AJ1381" i="1"/>
  <c r="AI1381" i="1"/>
  <c r="AH1381" i="1"/>
  <c r="AK1380" i="1"/>
  <c r="AJ1380" i="1"/>
  <c r="AI1380" i="1"/>
  <c r="AH1380" i="1"/>
  <c r="AK1379" i="1"/>
  <c r="AJ1379" i="1"/>
  <c r="AI1379" i="1"/>
  <c r="AH1379" i="1"/>
  <c r="AK1378" i="1"/>
  <c r="AJ1378" i="1"/>
  <c r="AI1378" i="1"/>
  <c r="AH1378" i="1"/>
  <c r="AK1377" i="1"/>
  <c r="AJ1377" i="1"/>
  <c r="AI1377" i="1"/>
  <c r="AH1377" i="1"/>
  <c r="AK1376" i="1"/>
  <c r="AJ1376" i="1"/>
  <c r="AI1376" i="1"/>
  <c r="AH1376" i="1"/>
  <c r="AK1375" i="1"/>
  <c r="AJ1375" i="1"/>
  <c r="AI1375" i="1"/>
  <c r="AH1375" i="1"/>
  <c r="AK1374" i="1"/>
  <c r="AJ1374" i="1"/>
  <c r="AI1374" i="1"/>
  <c r="AH1374" i="1"/>
  <c r="AK1373" i="1"/>
  <c r="AJ1373" i="1"/>
  <c r="AI1373" i="1"/>
  <c r="AH1373" i="1"/>
  <c r="AK1372" i="1"/>
  <c r="AJ1372" i="1"/>
  <c r="AI1372" i="1"/>
  <c r="AH1372" i="1"/>
  <c r="AK1371" i="1"/>
  <c r="AJ1371" i="1"/>
  <c r="AI1371" i="1"/>
  <c r="AH1371" i="1"/>
  <c r="AK1370" i="1"/>
  <c r="AJ1370" i="1"/>
  <c r="AI1370" i="1"/>
  <c r="AH1370" i="1"/>
  <c r="AK1369" i="1"/>
  <c r="AJ1369" i="1"/>
  <c r="AI1369" i="1"/>
  <c r="AH1369" i="1"/>
  <c r="AK1368" i="1"/>
  <c r="AJ1368" i="1"/>
  <c r="AI1368" i="1"/>
  <c r="AH1368" i="1"/>
  <c r="AK1367" i="1"/>
  <c r="AJ1367" i="1"/>
  <c r="AI1367" i="1"/>
  <c r="AH1367" i="1"/>
  <c r="AK1366" i="1"/>
  <c r="AJ1366" i="1"/>
  <c r="AI1366" i="1"/>
  <c r="AH1366" i="1"/>
  <c r="AK1365" i="1"/>
  <c r="AJ1365" i="1"/>
  <c r="AI1365" i="1"/>
  <c r="AH1365" i="1"/>
  <c r="AK1364" i="1"/>
  <c r="AJ1364" i="1"/>
  <c r="AI1364" i="1"/>
  <c r="AH1364" i="1"/>
  <c r="AK1363" i="1"/>
  <c r="AJ1363" i="1"/>
  <c r="AI1363" i="1"/>
  <c r="AH1363" i="1"/>
  <c r="AK1362" i="1"/>
  <c r="AJ1362" i="1"/>
  <c r="AI1362" i="1"/>
  <c r="AH1362" i="1"/>
  <c r="AK1361" i="1"/>
  <c r="AJ1361" i="1"/>
  <c r="AI1361" i="1"/>
  <c r="AH1361" i="1"/>
  <c r="AK1360" i="1"/>
  <c r="AJ1360" i="1"/>
  <c r="AI1360" i="1"/>
  <c r="AH1360" i="1"/>
  <c r="AK1359" i="1"/>
  <c r="AJ1359" i="1"/>
  <c r="AI1359" i="1"/>
  <c r="AH1359" i="1"/>
  <c r="AK1358" i="1"/>
  <c r="AJ1358" i="1"/>
  <c r="AI1358" i="1"/>
  <c r="AH1358" i="1"/>
  <c r="AK1357" i="1"/>
  <c r="AJ1357" i="1"/>
  <c r="AI1357" i="1"/>
  <c r="AH1357" i="1"/>
  <c r="AK1356" i="1"/>
  <c r="AJ1356" i="1"/>
  <c r="AI1356" i="1"/>
  <c r="AH1356" i="1"/>
  <c r="AK1355" i="1"/>
  <c r="AJ1355" i="1"/>
  <c r="AI1355" i="1"/>
  <c r="AH1355" i="1"/>
  <c r="AK1354" i="1"/>
  <c r="AJ1354" i="1"/>
  <c r="AI1354" i="1"/>
  <c r="AH1354" i="1"/>
  <c r="AK1353" i="1"/>
  <c r="AJ1353" i="1"/>
  <c r="AI1353" i="1"/>
  <c r="AH1353" i="1"/>
  <c r="AK1352" i="1"/>
  <c r="AJ1352" i="1"/>
  <c r="AI1352" i="1"/>
  <c r="AH1352" i="1"/>
  <c r="AK1351" i="1"/>
  <c r="AJ1351" i="1"/>
  <c r="AI1351" i="1"/>
  <c r="AH1351" i="1"/>
  <c r="AK1350" i="1"/>
  <c r="AJ1350" i="1"/>
  <c r="AI1350" i="1"/>
  <c r="AH1350" i="1"/>
  <c r="AK1349" i="1"/>
  <c r="AJ1349" i="1"/>
  <c r="AI1349" i="1"/>
  <c r="AH1349" i="1"/>
  <c r="AK1348" i="1"/>
  <c r="AJ1348" i="1"/>
  <c r="AI1348" i="1"/>
  <c r="AH1348" i="1"/>
  <c r="AK1347" i="1"/>
  <c r="AJ1347" i="1"/>
  <c r="AI1347" i="1"/>
  <c r="AH1347" i="1"/>
  <c r="AK1346" i="1"/>
  <c r="AJ1346" i="1"/>
  <c r="AI1346" i="1"/>
  <c r="AH1346" i="1"/>
  <c r="AK1345" i="1"/>
  <c r="AJ1345" i="1"/>
  <c r="AI1345" i="1"/>
  <c r="AH1345" i="1"/>
  <c r="AK1344" i="1"/>
  <c r="AJ1344" i="1"/>
  <c r="AI1344" i="1"/>
  <c r="AH1344" i="1"/>
  <c r="AK1343" i="1"/>
  <c r="AJ1343" i="1"/>
  <c r="AI1343" i="1"/>
  <c r="AH1343" i="1"/>
  <c r="AK1342" i="1"/>
  <c r="AJ1342" i="1"/>
  <c r="AI1342" i="1"/>
  <c r="AH1342" i="1"/>
  <c r="AK1341" i="1"/>
  <c r="AJ1341" i="1"/>
  <c r="AI1341" i="1"/>
  <c r="AH1341" i="1"/>
  <c r="AK1340" i="1"/>
  <c r="AJ1340" i="1"/>
  <c r="AI1340" i="1"/>
  <c r="AH1340" i="1"/>
  <c r="AK1339" i="1"/>
  <c r="AJ1339" i="1"/>
  <c r="AI1339" i="1"/>
  <c r="AH1339" i="1"/>
  <c r="AK1338" i="1"/>
  <c r="AJ1338" i="1"/>
  <c r="AI1338" i="1"/>
  <c r="AH1338" i="1"/>
  <c r="AK1337" i="1"/>
  <c r="AJ1337" i="1"/>
  <c r="AI1337" i="1"/>
  <c r="AH1337" i="1"/>
  <c r="AK1336" i="1"/>
  <c r="AJ1336" i="1"/>
  <c r="AI1336" i="1"/>
  <c r="AH1336" i="1"/>
  <c r="AK1335" i="1"/>
  <c r="AJ1335" i="1"/>
  <c r="AI1335" i="1"/>
  <c r="AH1335" i="1"/>
  <c r="AK1334" i="1"/>
  <c r="AJ1334" i="1"/>
  <c r="AI1334" i="1"/>
  <c r="AH1334" i="1"/>
  <c r="AK1333" i="1"/>
  <c r="AJ1333" i="1"/>
  <c r="AI1333" i="1"/>
  <c r="AH1333" i="1"/>
  <c r="AK1332" i="1"/>
  <c r="AJ1332" i="1"/>
  <c r="AI1332" i="1"/>
  <c r="AH1332" i="1"/>
  <c r="AK1331" i="1"/>
  <c r="AJ1331" i="1"/>
  <c r="AI1331" i="1"/>
  <c r="AH1331" i="1"/>
  <c r="AK1330" i="1"/>
  <c r="AJ1330" i="1"/>
  <c r="AI1330" i="1"/>
  <c r="AH1330" i="1"/>
  <c r="AK1329" i="1"/>
  <c r="AJ1329" i="1"/>
  <c r="AI1329" i="1"/>
  <c r="AH1329" i="1"/>
  <c r="AK1328" i="1"/>
  <c r="AJ1328" i="1"/>
  <c r="AI1328" i="1"/>
  <c r="AH1328" i="1"/>
  <c r="AK1327" i="1"/>
  <c r="AJ1327" i="1"/>
  <c r="AI1327" i="1"/>
  <c r="AH1327" i="1"/>
  <c r="AK1326" i="1"/>
  <c r="AJ1326" i="1"/>
  <c r="AI1326" i="1"/>
  <c r="AH1326" i="1"/>
  <c r="AK1325" i="1"/>
  <c r="AJ1325" i="1"/>
  <c r="AI1325" i="1"/>
  <c r="AH1325" i="1"/>
  <c r="AK1324" i="1"/>
  <c r="AJ1324" i="1"/>
  <c r="AI1324" i="1"/>
  <c r="AH1324" i="1"/>
  <c r="AK1323" i="1"/>
  <c r="AJ1323" i="1"/>
  <c r="AI1323" i="1"/>
  <c r="AH1323" i="1"/>
  <c r="AK1322" i="1"/>
  <c r="AJ1322" i="1"/>
  <c r="AI1322" i="1"/>
  <c r="AH1322" i="1"/>
  <c r="AK1321" i="1"/>
  <c r="AJ1321" i="1"/>
  <c r="AI1321" i="1"/>
  <c r="AH1321" i="1"/>
  <c r="AK1320" i="1"/>
  <c r="AJ1320" i="1"/>
  <c r="AI1320" i="1"/>
  <c r="AH1320" i="1"/>
  <c r="AK1319" i="1"/>
  <c r="AJ1319" i="1"/>
  <c r="AI1319" i="1"/>
  <c r="AH1319" i="1"/>
  <c r="AK1318" i="1"/>
  <c r="AJ1318" i="1"/>
  <c r="AI1318" i="1"/>
  <c r="AH1318" i="1"/>
  <c r="AK1317" i="1"/>
  <c r="AJ1317" i="1"/>
  <c r="AI1317" i="1"/>
  <c r="AH1317" i="1"/>
  <c r="AK1316" i="1"/>
  <c r="AJ1316" i="1"/>
  <c r="AI1316" i="1"/>
  <c r="AH1316" i="1"/>
  <c r="AK1315" i="1"/>
  <c r="AJ1315" i="1"/>
  <c r="AI1315" i="1"/>
  <c r="AH1315" i="1"/>
  <c r="AK1314" i="1"/>
  <c r="AJ1314" i="1"/>
  <c r="AI1314" i="1"/>
  <c r="AH1314" i="1"/>
  <c r="AK1313" i="1"/>
  <c r="AJ1313" i="1"/>
  <c r="AI1313" i="1"/>
  <c r="AH1313" i="1"/>
  <c r="AK1312" i="1"/>
  <c r="AJ1312" i="1"/>
  <c r="AI1312" i="1"/>
  <c r="AH1312" i="1"/>
  <c r="AK1311" i="1"/>
  <c r="AJ1311" i="1"/>
  <c r="AI1311" i="1"/>
  <c r="AH1311" i="1"/>
  <c r="AK1310" i="1"/>
  <c r="AJ1310" i="1"/>
  <c r="AI1310" i="1"/>
  <c r="AH1310" i="1"/>
  <c r="AK1309" i="1"/>
  <c r="AJ1309" i="1"/>
  <c r="AI1309" i="1"/>
  <c r="AH1309" i="1"/>
  <c r="AK1308" i="1"/>
  <c r="AJ1308" i="1"/>
  <c r="AI1308" i="1"/>
  <c r="AH1308" i="1"/>
  <c r="AK1307" i="1"/>
  <c r="AJ1307" i="1"/>
  <c r="AI1307" i="1"/>
  <c r="AH1307" i="1"/>
  <c r="AK1306" i="1"/>
  <c r="AJ1306" i="1"/>
  <c r="AI1306" i="1"/>
  <c r="AH1306" i="1"/>
  <c r="AK1305" i="1"/>
  <c r="AJ1305" i="1"/>
  <c r="AI1305" i="1"/>
  <c r="AH1305" i="1"/>
  <c r="AK1304" i="1"/>
  <c r="AJ1304" i="1"/>
  <c r="AI1304" i="1"/>
  <c r="AH1304" i="1"/>
  <c r="AK1303" i="1"/>
  <c r="AJ1303" i="1"/>
  <c r="AI1303" i="1"/>
  <c r="AH1303" i="1"/>
  <c r="AK1302" i="1"/>
  <c r="AJ1302" i="1"/>
  <c r="AI1302" i="1"/>
  <c r="AH1302" i="1"/>
  <c r="AK1301" i="1"/>
  <c r="AJ1301" i="1"/>
  <c r="AI1301" i="1"/>
  <c r="AH1301" i="1"/>
  <c r="AK1300" i="1"/>
  <c r="AJ1300" i="1"/>
  <c r="AI1300" i="1"/>
  <c r="AH1300" i="1"/>
  <c r="AK1299" i="1"/>
  <c r="AJ1299" i="1"/>
  <c r="AI1299" i="1"/>
  <c r="AH1299" i="1"/>
  <c r="AK1298" i="1"/>
  <c r="AJ1298" i="1"/>
  <c r="AI1298" i="1"/>
  <c r="AH1298" i="1"/>
  <c r="AK1297" i="1"/>
  <c r="AJ1297" i="1"/>
  <c r="AI1297" i="1"/>
  <c r="AH1297" i="1"/>
  <c r="AK1296" i="1"/>
  <c r="AJ1296" i="1"/>
  <c r="AI1296" i="1"/>
  <c r="AH1296" i="1"/>
  <c r="AK1295" i="1"/>
  <c r="AJ1295" i="1"/>
  <c r="AI1295" i="1"/>
  <c r="AH1295" i="1"/>
  <c r="AK1294" i="1"/>
  <c r="AJ1294" i="1"/>
  <c r="AI1294" i="1"/>
  <c r="AH1294" i="1"/>
  <c r="AK1293" i="1"/>
  <c r="AJ1293" i="1"/>
  <c r="AI1293" i="1"/>
  <c r="AH1293" i="1"/>
  <c r="AK1292" i="1"/>
  <c r="AJ1292" i="1"/>
  <c r="AI1292" i="1"/>
  <c r="AH1292" i="1"/>
  <c r="AK1291" i="1"/>
  <c r="AJ1291" i="1"/>
  <c r="AI1291" i="1"/>
  <c r="AH1291" i="1"/>
  <c r="AK1290" i="1"/>
  <c r="AJ1290" i="1"/>
  <c r="AI1290" i="1"/>
  <c r="AH1290" i="1"/>
  <c r="AK1289" i="1"/>
  <c r="AJ1289" i="1"/>
  <c r="AI1289" i="1"/>
  <c r="AH1289" i="1"/>
  <c r="AK1288" i="1"/>
  <c r="AJ1288" i="1"/>
  <c r="AI1288" i="1"/>
  <c r="AH1288" i="1"/>
  <c r="AK1287" i="1"/>
  <c r="AJ1287" i="1"/>
  <c r="AI1287" i="1"/>
  <c r="AH1287" i="1"/>
  <c r="AK1286" i="1"/>
  <c r="AJ1286" i="1"/>
  <c r="AI1286" i="1"/>
  <c r="AH1286" i="1"/>
  <c r="AK1285" i="1"/>
  <c r="AJ1285" i="1"/>
  <c r="AI1285" i="1"/>
  <c r="AH1285" i="1"/>
  <c r="AK1284" i="1"/>
  <c r="AJ1284" i="1"/>
  <c r="AI1284" i="1"/>
  <c r="AH1284" i="1"/>
  <c r="AK1283" i="1"/>
  <c r="AJ1283" i="1"/>
  <c r="AI1283" i="1"/>
  <c r="AH1283" i="1"/>
  <c r="AK1282" i="1"/>
  <c r="AJ1282" i="1"/>
  <c r="AI1282" i="1"/>
  <c r="AH1282" i="1"/>
  <c r="AK1281" i="1"/>
  <c r="AJ1281" i="1"/>
  <c r="AI1281" i="1"/>
  <c r="AH1281" i="1"/>
  <c r="AK1280" i="1"/>
  <c r="AJ1280" i="1"/>
  <c r="AI1280" i="1"/>
  <c r="AH1280" i="1"/>
  <c r="AK1279" i="1"/>
  <c r="AJ1279" i="1"/>
  <c r="AI1279" i="1"/>
  <c r="AH1279" i="1"/>
  <c r="AK1278" i="1"/>
  <c r="AJ1278" i="1"/>
  <c r="AI1278" i="1"/>
  <c r="AH1278" i="1"/>
  <c r="AK1277" i="1"/>
  <c r="AJ1277" i="1"/>
  <c r="AI1277" i="1"/>
  <c r="AH1277" i="1"/>
  <c r="AK1276" i="1"/>
  <c r="AJ1276" i="1"/>
  <c r="AI1276" i="1"/>
  <c r="AH1276" i="1"/>
  <c r="AK1275" i="1"/>
  <c r="AJ1275" i="1"/>
  <c r="AI1275" i="1"/>
  <c r="AH1275" i="1"/>
  <c r="AK1274" i="1"/>
  <c r="AJ1274" i="1"/>
  <c r="AI1274" i="1"/>
  <c r="AH1274" i="1"/>
  <c r="AK1273" i="1"/>
  <c r="AJ1273" i="1"/>
  <c r="AI1273" i="1"/>
  <c r="AH1273" i="1"/>
  <c r="AK1272" i="1"/>
  <c r="AJ1272" i="1"/>
  <c r="AI1272" i="1"/>
  <c r="AH1272" i="1"/>
  <c r="AK1271" i="1"/>
  <c r="AJ1271" i="1"/>
  <c r="AI1271" i="1"/>
  <c r="AH1271" i="1"/>
  <c r="AK1270" i="1"/>
  <c r="AJ1270" i="1"/>
  <c r="AI1270" i="1"/>
  <c r="AH1270" i="1"/>
  <c r="AK1269" i="1"/>
  <c r="AJ1269" i="1"/>
  <c r="AI1269" i="1"/>
  <c r="AH1269" i="1"/>
  <c r="AK1268" i="1"/>
  <c r="AJ1268" i="1"/>
  <c r="AI1268" i="1"/>
  <c r="AH1268" i="1"/>
  <c r="AK1267" i="1"/>
  <c r="AJ1267" i="1"/>
  <c r="AI1267" i="1"/>
  <c r="AH1267" i="1"/>
  <c r="AK1266" i="1"/>
  <c r="AJ1266" i="1"/>
  <c r="AI1266" i="1"/>
  <c r="AH1266" i="1"/>
  <c r="AK1265" i="1"/>
  <c r="AJ1265" i="1"/>
  <c r="AI1265" i="1"/>
  <c r="AH1265" i="1"/>
  <c r="AK1264" i="1"/>
  <c r="AJ1264" i="1"/>
  <c r="AI1264" i="1"/>
  <c r="AH1264" i="1"/>
  <c r="AK1263" i="1"/>
  <c r="AJ1263" i="1"/>
  <c r="AI1263" i="1"/>
  <c r="AH1263" i="1"/>
  <c r="AK1262" i="1"/>
  <c r="AJ1262" i="1"/>
  <c r="AI1262" i="1"/>
  <c r="AH1262" i="1"/>
  <c r="AK1261" i="1"/>
  <c r="AJ1261" i="1"/>
  <c r="AI1261" i="1"/>
  <c r="AH1261" i="1"/>
  <c r="AK1260" i="1"/>
  <c r="AJ1260" i="1"/>
  <c r="AI1260" i="1"/>
  <c r="AH1260" i="1"/>
  <c r="AK1259" i="1"/>
  <c r="AJ1259" i="1"/>
  <c r="AI1259" i="1"/>
  <c r="AH1259" i="1"/>
  <c r="AK1258" i="1"/>
  <c r="AJ1258" i="1"/>
  <c r="AI1258" i="1"/>
  <c r="AH1258" i="1"/>
  <c r="AK1257" i="1"/>
  <c r="AJ1257" i="1"/>
  <c r="AI1257" i="1"/>
  <c r="AH1257" i="1"/>
  <c r="AK1256" i="1"/>
  <c r="AJ1256" i="1"/>
  <c r="AI1256" i="1"/>
  <c r="AH1256" i="1"/>
  <c r="AK1255" i="1"/>
  <c r="AJ1255" i="1"/>
  <c r="AI1255" i="1"/>
  <c r="AH1255" i="1"/>
  <c r="AK1254" i="1"/>
  <c r="AJ1254" i="1"/>
  <c r="AI1254" i="1"/>
  <c r="AH1254" i="1"/>
  <c r="AK1253" i="1"/>
  <c r="AJ1253" i="1"/>
  <c r="AI1253" i="1"/>
  <c r="AH1253" i="1"/>
  <c r="AK1252" i="1"/>
  <c r="AJ1252" i="1"/>
  <c r="AI1252" i="1"/>
  <c r="AH1252" i="1"/>
  <c r="AK1251" i="1"/>
  <c r="AJ1251" i="1"/>
  <c r="AI1251" i="1"/>
  <c r="AH1251" i="1"/>
  <c r="AK1250" i="1"/>
  <c r="AJ1250" i="1"/>
  <c r="AI1250" i="1"/>
  <c r="AH1250" i="1"/>
  <c r="AK1249" i="1"/>
  <c r="AJ1249" i="1"/>
  <c r="AI1249" i="1"/>
  <c r="AH1249" i="1"/>
  <c r="AK1248" i="1"/>
  <c r="AJ1248" i="1"/>
  <c r="AI1248" i="1"/>
  <c r="AH1248" i="1"/>
  <c r="AK1247" i="1"/>
  <c r="AJ1247" i="1"/>
  <c r="AI1247" i="1"/>
  <c r="AH1247" i="1"/>
  <c r="AK1246" i="1"/>
  <c r="AJ1246" i="1"/>
  <c r="AI1246" i="1"/>
  <c r="AH1246" i="1"/>
  <c r="AK1245" i="1"/>
  <c r="AJ1245" i="1"/>
  <c r="AI1245" i="1"/>
  <c r="AH1245" i="1"/>
  <c r="AK1244" i="1"/>
  <c r="AJ1244" i="1"/>
  <c r="AI1244" i="1"/>
  <c r="AH1244" i="1"/>
  <c r="AK1243" i="1"/>
  <c r="AJ1243" i="1"/>
  <c r="AI1243" i="1"/>
  <c r="AH1243" i="1"/>
  <c r="AK1242" i="1"/>
  <c r="AJ1242" i="1"/>
  <c r="AI1242" i="1"/>
  <c r="AH1242" i="1"/>
  <c r="AK1241" i="1"/>
  <c r="AJ1241" i="1"/>
  <c r="AI1241" i="1"/>
  <c r="AH1241" i="1"/>
  <c r="AK1240" i="1"/>
  <c r="AJ1240" i="1"/>
  <c r="AI1240" i="1"/>
  <c r="AH1240" i="1"/>
  <c r="AK1239" i="1"/>
  <c r="AJ1239" i="1"/>
  <c r="AI1239" i="1"/>
  <c r="AH1239" i="1"/>
  <c r="AK1238" i="1"/>
  <c r="AJ1238" i="1"/>
  <c r="AI1238" i="1"/>
  <c r="AH1238" i="1"/>
  <c r="AK1237" i="1"/>
  <c r="AJ1237" i="1"/>
  <c r="AI1237" i="1"/>
  <c r="AH1237" i="1"/>
  <c r="AK1236" i="1"/>
  <c r="AJ1236" i="1"/>
  <c r="AI1236" i="1"/>
  <c r="AH1236" i="1"/>
  <c r="AK1235" i="1"/>
  <c r="AJ1235" i="1"/>
  <c r="AI1235" i="1"/>
  <c r="AH1235" i="1"/>
  <c r="AK1234" i="1"/>
  <c r="AJ1234" i="1"/>
  <c r="AI1234" i="1"/>
  <c r="AH1234" i="1"/>
  <c r="AK1233" i="1"/>
  <c r="AJ1233" i="1"/>
  <c r="AI1233" i="1"/>
  <c r="AH1233" i="1"/>
  <c r="AK1232" i="1"/>
  <c r="AJ1232" i="1"/>
  <c r="AI1232" i="1"/>
  <c r="AH1232" i="1"/>
  <c r="AK1231" i="1"/>
  <c r="AJ1231" i="1"/>
  <c r="AI1231" i="1"/>
  <c r="AH1231" i="1"/>
  <c r="AK1230" i="1"/>
  <c r="AJ1230" i="1"/>
  <c r="AI1230" i="1"/>
  <c r="AH1230" i="1"/>
  <c r="AK1229" i="1"/>
  <c r="AJ1229" i="1"/>
  <c r="AI1229" i="1"/>
  <c r="AH1229" i="1"/>
  <c r="AK1228" i="1"/>
  <c r="AJ1228" i="1"/>
  <c r="AI1228" i="1"/>
  <c r="AH1228" i="1"/>
  <c r="AK1227" i="1"/>
  <c r="AJ1227" i="1"/>
  <c r="AI1227" i="1"/>
  <c r="AH1227" i="1"/>
  <c r="AK1226" i="1"/>
  <c r="AJ1226" i="1"/>
  <c r="AI1226" i="1"/>
  <c r="AH1226" i="1"/>
  <c r="AK1225" i="1"/>
  <c r="AJ1225" i="1"/>
  <c r="AI1225" i="1"/>
  <c r="AH1225" i="1"/>
  <c r="AK1224" i="1"/>
  <c r="AJ1224" i="1"/>
  <c r="AI1224" i="1"/>
  <c r="AH1224" i="1"/>
  <c r="AK1223" i="1"/>
  <c r="AJ1223" i="1"/>
  <c r="AI1223" i="1"/>
  <c r="AH1223" i="1"/>
  <c r="AK1222" i="1"/>
  <c r="AJ1222" i="1"/>
  <c r="AI1222" i="1"/>
  <c r="AH1222" i="1"/>
  <c r="AK1221" i="1"/>
  <c r="AJ1221" i="1"/>
  <c r="AI1221" i="1"/>
  <c r="AH1221" i="1"/>
  <c r="AK1220" i="1"/>
  <c r="AJ1220" i="1"/>
  <c r="AI1220" i="1"/>
  <c r="AH1220" i="1"/>
  <c r="AK1219" i="1"/>
  <c r="AJ1219" i="1"/>
  <c r="AI1219" i="1"/>
  <c r="AH1219" i="1"/>
  <c r="AK1218" i="1"/>
  <c r="AJ1218" i="1"/>
  <c r="AI1218" i="1"/>
  <c r="AH1218" i="1"/>
  <c r="AK1217" i="1"/>
  <c r="AJ1217" i="1"/>
  <c r="AI1217" i="1"/>
  <c r="AH1217" i="1"/>
  <c r="AK1216" i="1"/>
  <c r="AJ1216" i="1"/>
  <c r="AI1216" i="1"/>
  <c r="AH1216" i="1"/>
  <c r="AK1215" i="1"/>
  <c r="AJ1215" i="1"/>
  <c r="AI1215" i="1"/>
  <c r="AH1215" i="1"/>
  <c r="AK1214" i="1"/>
  <c r="AJ1214" i="1"/>
  <c r="AI1214" i="1"/>
  <c r="AH1214" i="1"/>
  <c r="AK1213" i="1"/>
  <c r="AJ1213" i="1"/>
  <c r="AI1213" i="1"/>
  <c r="AH1213" i="1"/>
  <c r="AK1212" i="1"/>
  <c r="AJ1212" i="1"/>
  <c r="AI1212" i="1"/>
  <c r="AH1212" i="1"/>
  <c r="AK1211" i="1"/>
  <c r="AJ1211" i="1"/>
  <c r="AI1211" i="1"/>
  <c r="AH1211" i="1"/>
  <c r="AK1210" i="1"/>
  <c r="AJ1210" i="1"/>
  <c r="AI1210" i="1"/>
  <c r="AH1210" i="1"/>
  <c r="AK1209" i="1"/>
  <c r="AJ1209" i="1"/>
  <c r="AI1209" i="1"/>
  <c r="AH1209" i="1"/>
  <c r="AK1208" i="1"/>
  <c r="AJ1208" i="1"/>
  <c r="AI1208" i="1"/>
  <c r="AH1208" i="1"/>
  <c r="AK1207" i="1"/>
  <c r="AJ1207" i="1"/>
  <c r="AI1207" i="1"/>
  <c r="AH1207" i="1"/>
  <c r="AK1206" i="1"/>
  <c r="AJ1206" i="1"/>
  <c r="AI1206" i="1"/>
  <c r="AH1206" i="1"/>
  <c r="AK1205" i="1"/>
  <c r="AJ1205" i="1"/>
  <c r="AI1205" i="1"/>
  <c r="AH1205" i="1"/>
  <c r="AK1204" i="1"/>
  <c r="AJ1204" i="1"/>
  <c r="AI1204" i="1"/>
  <c r="AH1204" i="1"/>
  <c r="AK1203" i="1"/>
  <c r="AJ1203" i="1"/>
  <c r="AI1203" i="1"/>
  <c r="AH1203" i="1"/>
  <c r="AK1202" i="1"/>
  <c r="AJ1202" i="1"/>
  <c r="AI1202" i="1"/>
  <c r="AH1202" i="1"/>
  <c r="AK1201" i="1"/>
  <c r="AJ1201" i="1"/>
  <c r="AI1201" i="1"/>
  <c r="AH1201" i="1"/>
  <c r="AK1200" i="1"/>
  <c r="AJ1200" i="1"/>
  <c r="AI1200" i="1"/>
  <c r="AH1200" i="1"/>
  <c r="AK1199" i="1"/>
  <c r="AJ1199" i="1"/>
  <c r="AI1199" i="1"/>
  <c r="AH1199" i="1"/>
  <c r="AK1198" i="1"/>
  <c r="AJ1198" i="1"/>
  <c r="AI1198" i="1"/>
  <c r="AH1198" i="1"/>
  <c r="AK1197" i="1"/>
  <c r="AJ1197" i="1"/>
  <c r="AI1197" i="1"/>
  <c r="AH1197" i="1"/>
  <c r="AK1196" i="1"/>
  <c r="AJ1196" i="1"/>
  <c r="AI1196" i="1"/>
  <c r="AH1196" i="1"/>
  <c r="AK1195" i="1"/>
  <c r="AJ1195" i="1"/>
  <c r="AI1195" i="1"/>
  <c r="AH1195" i="1"/>
  <c r="AK1194" i="1"/>
  <c r="AJ1194" i="1"/>
  <c r="AI1194" i="1"/>
  <c r="AH1194" i="1"/>
  <c r="AK1193" i="1"/>
  <c r="AJ1193" i="1"/>
  <c r="AI1193" i="1"/>
  <c r="AH1193" i="1"/>
  <c r="AK1192" i="1"/>
  <c r="AJ1192" i="1"/>
  <c r="AI1192" i="1"/>
  <c r="AH1192" i="1"/>
  <c r="AK1191" i="1"/>
  <c r="AJ1191" i="1"/>
  <c r="AI1191" i="1"/>
  <c r="AH1191" i="1"/>
  <c r="AK1190" i="1"/>
  <c r="AJ1190" i="1"/>
  <c r="AI1190" i="1"/>
  <c r="AH1190" i="1"/>
  <c r="AK1189" i="1"/>
  <c r="AJ1189" i="1"/>
  <c r="AI1189" i="1"/>
  <c r="AH1189" i="1"/>
  <c r="AK1188" i="1"/>
  <c r="AJ1188" i="1"/>
  <c r="AI1188" i="1"/>
  <c r="AH1188" i="1"/>
  <c r="AK1187" i="1"/>
  <c r="AJ1187" i="1"/>
  <c r="AI1187" i="1"/>
  <c r="AH1187" i="1"/>
  <c r="AK1186" i="1"/>
  <c r="AJ1186" i="1"/>
  <c r="AI1186" i="1"/>
  <c r="AH1186" i="1"/>
  <c r="AK1185" i="1"/>
  <c r="AJ1185" i="1"/>
  <c r="AI1185" i="1"/>
  <c r="AH1185" i="1"/>
  <c r="AK1184" i="1"/>
  <c r="AJ1184" i="1"/>
  <c r="AI1184" i="1"/>
  <c r="AH1184" i="1"/>
  <c r="AK1183" i="1"/>
  <c r="AJ1183" i="1"/>
  <c r="AI1183" i="1"/>
  <c r="AH1183" i="1"/>
  <c r="AK1182" i="1"/>
  <c r="AJ1182" i="1"/>
  <c r="AI1182" i="1"/>
  <c r="AH1182" i="1"/>
  <c r="AK1181" i="1"/>
  <c r="AJ1181" i="1"/>
  <c r="AI1181" i="1"/>
  <c r="AH1181" i="1"/>
  <c r="AK1180" i="1"/>
  <c r="AJ1180" i="1"/>
  <c r="AI1180" i="1"/>
  <c r="AH1180" i="1"/>
  <c r="AK1179" i="1"/>
  <c r="AJ1179" i="1"/>
  <c r="AI1179" i="1"/>
  <c r="AH1179" i="1"/>
  <c r="AK1178" i="1"/>
  <c r="AJ1178" i="1"/>
  <c r="AI1178" i="1"/>
  <c r="AH1178" i="1"/>
  <c r="AK1177" i="1"/>
  <c r="AJ1177" i="1"/>
  <c r="AI1177" i="1"/>
  <c r="AH1177" i="1"/>
  <c r="AK1176" i="1"/>
  <c r="AJ1176" i="1"/>
  <c r="AI1176" i="1"/>
  <c r="AH1176" i="1"/>
  <c r="AK1175" i="1"/>
  <c r="AJ1175" i="1"/>
  <c r="AI1175" i="1"/>
  <c r="AH1175" i="1"/>
  <c r="AK1174" i="1"/>
  <c r="AJ1174" i="1"/>
  <c r="AI1174" i="1"/>
  <c r="AH1174" i="1"/>
  <c r="AK1173" i="1"/>
  <c r="AJ1173" i="1"/>
  <c r="AI1173" i="1"/>
  <c r="AH1173" i="1"/>
  <c r="AK1172" i="1"/>
  <c r="AJ1172" i="1"/>
  <c r="AI1172" i="1"/>
  <c r="AH1172" i="1"/>
  <c r="AK1171" i="1"/>
  <c r="AJ1171" i="1"/>
  <c r="AI1171" i="1"/>
  <c r="AH1171" i="1"/>
  <c r="AK1170" i="1"/>
  <c r="AJ1170" i="1"/>
  <c r="AI1170" i="1"/>
  <c r="AH1170" i="1"/>
  <c r="AK1169" i="1"/>
  <c r="AJ1169" i="1"/>
  <c r="AI1169" i="1"/>
  <c r="AH1169" i="1"/>
  <c r="AK1168" i="1"/>
  <c r="AJ1168" i="1"/>
  <c r="AI1168" i="1"/>
  <c r="AH1168" i="1"/>
  <c r="AK1167" i="1"/>
  <c r="AJ1167" i="1"/>
  <c r="AI1167" i="1"/>
  <c r="AH1167" i="1"/>
  <c r="AK1166" i="1"/>
  <c r="AJ1166" i="1"/>
  <c r="AI1166" i="1"/>
  <c r="AH1166" i="1"/>
  <c r="AK1165" i="1"/>
  <c r="AJ1165" i="1"/>
  <c r="AI1165" i="1"/>
  <c r="AH1165" i="1"/>
  <c r="AK1164" i="1"/>
  <c r="AJ1164" i="1"/>
  <c r="AI1164" i="1"/>
  <c r="AH1164" i="1"/>
  <c r="AK1163" i="1"/>
  <c r="AJ1163" i="1"/>
  <c r="AI1163" i="1"/>
  <c r="AH1163" i="1"/>
  <c r="AK1162" i="1"/>
  <c r="AJ1162" i="1"/>
  <c r="AI1162" i="1"/>
  <c r="AH1162" i="1"/>
  <c r="AK1161" i="1"/>
  <c r="AJ1161" i="1"/>
  <c r="AI1161" i="1"/>
  <c r="AH1161" i="1"/>
  <c r="AK1160" i="1"/>
  <c r="AJ1160" i="1"/>
  <c r="AI1160" i="1"/>
  <c r="AH1160" i="1"/>
  <c r="AK1159" i="1"/>
  <c r="AJ1159" i="1"/>
  <c r="AI1159" i="1"/>
  <c r="AH1159" i="1"/>
  <c r="AK1158" i="1"/>
  <c r="AJ1158" i="1"/>
  <c r="AI1158" i="1"/>
  <c r="AH1158" i="1"/>
  <c r="AK1157" i="1"/>
  <c r="AJ1157" i="1"/>
  <c r="AI1157" i="1"/>
  <c r="AH1157" i="1"/>
  <c r="AK1156" i="1"/>
  <c r="AJ1156" i="1"/>
  <c r="AI1156" i="1"/>
  <c r="AH1156" i="1"/>
  <c r="AK1155" i="1"/>
  <c r="AJ1155" i="1"/>
  <c r="AI1155" i="1"/>
  <c r="AH1155" i="1"/>
  <c r="AK1154" i="1"/>
  <c r="AJ1154" i="1"/>
  <c r="AI1154" i="1"/>
  <c r="AH1154" i="1"/>
  <c r="AK1153" i="1"/>
  <c r="AJ1153" i="1"/>
  <c r="AI1153" i="1"/>
  <c r="AH1153" i="1"/>
  <c r="AK1152" i="1"/>
  <c r="AJ1152" i="1"/>
  <c r="AI1152" i="1"/>
  <c r="AH1152" i="1"/>
  <c r="AK1151" i="1"/>
  <c r="AJ1151" i="1"/>
  <c r="AI1151" i="1"/>
  <c r="AH1151" i="1"/>
  <c r="AK1150" i="1"/>
  <c r="AJ1150" i="1"/>
  <c r="AI1150" i="1"/>
  <c r="AH1150" i="1"/>
  <c r="AK1149" i="1"/>
  <c r="AJ1149" i="1"/>
  <c r="AI1149" i="1"/>
  <c r="AH1149" i="1"/>
  <c r="AK1148" i="1"/>
  <c r="AJ1148" i="1"/>
  <c r="AI1148" i="1"/>
  <c r="AH1148" i="1"/>
  <c r="AK1147" i="1"/>
  <c r="AJ1147" i="1"/>
  <c r="AI1147" i="1"/>
  <c r="AH1147" i="1"/>
  <c r="AK1146" i="1"/>
  <c r="AJ1146" i="1"/>
  <c r="AI1146" i="1"/>
  <c r="AH1146" i="1"/>
  <c r="AK1145" i="1"/>
  <c r="AJ1145" i="1"/>
  <c r="AI1145" i="1"/>
  <c r="AH1145" i="1"/>
  <c r="AK1144" i="1"/>
  <c r="AJ1144" i="1"/>
  <c r="AI1144" i="1"/>
  <c r="AH1144" i="1"/>
  <c r="AK1143" i="1"/>
  <c r="AJ1143" i="1"/>
  <c r="AI1143" i="1"/>
  <c r="AH1143" i="1"/>
  <c r="AK1142" i="1"/>
  <c r="AJ1142" i="1"/>
  <c r="AI1142" i="1"/>
  <c r="AH1142" i="1"/>
  <c r="AK1141" i="1"/>
  <c r="AJ1141" i="1"/>
  <c r="AI1141" i="1"/>
  <c r="AH1141" i="1"/>
  <c r="AK1140" i="1"/>
  <c r="AJ1140" i="1"/>
  <c r="AI1140" i="1"/>
  <c r="AH1140" i="1"/>
  <c r="AK1139" i="1"/>
  <c r="AJ1139" i="1"/>
  <c r="AI1139" i="1"/>
  <c r="AH1139" i="1"/>
  <c r="AK1138" i="1"/>
  <c r="AJ1138" i="1"/>
  <c r="AI1138" i="1"/>
  <c r="AH1138" i="1"/>
  <c r="AK1137" i="1"/>
  <c r="AJ1137" i="1"/>
  <c r="AI1137" i="1"/>
  <c r="AH1137" i="1"/>
  <c r="AK1136" i="1"/>
  <c r="AJ1136" i="1"/>
  <c r="AI1136" i="1"/>
  <c r="AH1136" i="1"/>
  <c r="AK1135" i="1"/>
  <c r="AJ1135" i="1"/>
  <c r="AI1135" i="1"/>
  <c r="AH1135" i="1"/>
  <c r="AK1134" i="1"/>
  <c r="AJ1134" i="1"/>
  <c r="AI1134" i="1"/>
  <c r="AH1134" i="1"/>
  <c r="AK1133" i="1"/>
  <c r="AJ1133" i="1"/>
  <c r="AI1133" i="1"/>
  <c r="AH1133" i="1"/>
  <c r="AK1132" i="1"/>
  <c r="AJ1132" i="1"/>
  <c r="AI1132" i="1"/>
  <c r="AH1132" i="1"/>
  <c r="AK1131" i="1"/>
  <c r="AJ1131" i="1"/>
  <c r="AI1131" i="1"/>
  <c r="AH1131" i="1"/>
  <c r="AK1130" i="1"/>
  <c r="AJ1130" i="1"/>
  <c r="AI1130" i="1"/>
  <c r="AH1130" i="1"/>
  <c r="AK1129" i="1"/>
  <c r="AJ1129" i="1"/>
  <c r="AI1129" i="1"/>
  <c r="AH1129" i="1"/>
  <c r="AK1128" i="1"/>
  <c r="AJ1128" i="1"/>
  <c r="AI1128" i="1"/>
  <c r="AH1128" i="1"/>
  <c r="AK1127" i="1"/>
  <c r="AJ1127" i="1"/>
  <c r="AI1127" i="1"/>
  <c r="AH1127" i="1"/>
  <c r="AK1126" i="1"/>
  <c r="AJ1126" i="1"/>
  <c r="AI1126" i="1"/>
  <c r="AH1126" i="1"/>
  <c r="AK1125" i="1"/>
  <c r="AJ1125" i="1"/>
  <c r="AI1125" i="1"/>
  <c r="AH1125" i="1"/>
  <c r="AK1124" i="1"/>
  <c r="AJ1124" i="1"/>
  <c r="AI1124" i="1"/>
  <c r="AH1124" i="1"/>
  <c r="AK1123" i="1"/>
  <c r="AJ1123" i="1"/>
  <c r="AI1123" i="1"/>
  <c r="AH1123" i="1"/>
  <c r="AK1122" i="1"/>
  <c r="AJ1122" i="1"/>
  <c r="AI1122" i="1"/>
  <c r="AH1122" i="1"/>
  <c r="AK1121" i="1"/>
  <c r="AJ1121" i="1"/>
  <c r="AI1121" i="1"/>
  <c r="AH1121" i="1"/>
  <c r="AK1120" i="1"/>
  <c r="AJ1120" i="1"/>
  <c r="AI1120" i="1"/>
  <c r="AH1120" i="1"/>
  <c r="AK1119" i="1"/>
  <c r="AJ1119" i="1"/>
  <c r="AI1119" i="1"/>
  <c r="AH1119" i="1"/>
  <c r="AK1118" i="1"/>
  <c r="AJ1118" i="1"/>
  <c r="AI1118" i="1"/>
  <c r="AH1118" i="1"/>
  <c r="AK1117" i="1"/>
  <c r="AJ1117" i="1"/>
  <c r="AI1117" i="1"/>
  <c r="AH1117" i="1"/>
  <c r="AK1116" i="1"/>
  <c r="AJ1116" i="1"/>
  <c r="AI1116" i="1"/>
  <c r="AH1116" i="1"/>
  <c r="AK1115" i="1"/>
  <c r="AJ1115" i="1"/>
  <c r="AI1115" i="1"/>
  <c r="AH1115" i="1"/>
  <c r="AK1114" i="1"/>
  <c r="AJ1114" i="1"/>
  <c r="AI1114" i="1"/>
  <c r="AH1114" i="1"/>
  <c r="AK1113" i="1"/>
  <c r="AJ1113" i="1"/>
  <c r="AI1113" i="1"/>
  <c r="AH1113" i="1"/>
  <c r="AK1112" i="1"/>
  <c r="AJ1112" i="1"/>
  <c r="AI1112" i="1"/>
  <c r="AH1112" i="1"/>
  <c r="AK1111" i="1"/>
  <c r="AJ1111" i="1"/>
  <c r="AI1111" i="1"/>
  <c r="AH1111" i="1"/>
  <c r="AK1110" i="1"/>
  <c r="AJ1110" i="1"/>
  <c r="AI1110" i="1"/>
  <c r="AH1110" i="1"/>
  <c r="AK1109" i="1"/>
  <c r="AJ1109" i="1"/>
  <c r="AI1109" i="1"/>
  <c r="AH1109" i="1"/>
  <c r="AK1108" i="1"/>
  <c r="AJ1108" i="1"/>
  <c r="AI1108" i="1"/>
  <c r="AH1108" i="1"/>
  <c r="AK1107" i="1"/>
  <c r="AJ1107" i="1"/>
  <c r="AI1107" i="1"/>
  <c r="AH1107" i="1"/>
  <c r="AK1106" i="1"/>
  <c r="AJ1106" i="1"/>
  <c r="AI1106" i="1"/>
  <c r="AH1106" i="1"/>
  <c r="AK1105" i="1"/>
  <c r="AJ1105" i="1"/>
  <c r="AI1105" i="1"/>
  <c r="AH1105" i="1"/>
  <c r="AK1104" i="1"/>
  <c r="AJ1104" i="1"/>
  <c r="AI1104" i="1"/>
  <c r="AH1104" i="1"/>
  <c r="AK1103" i="1"/>
  <c r="AJ1103" i="1"/>
  <c r="AI1103" i="1"/>
  <c r="AH1103" i="1"/>
  <c r="AK1102" i="1"/>
  <c r="AJ1102" i="1"/>
  <c r="AI1102" i="1"/>
  <c r="AH1102" i="1"/>
  <c r="AK1101" i="1"/>
  <c r="AJ1101" i="1"/>
  <c r="AI1101" i="1"/>
  <c r="AH1101" i="1"/>
  <c r="AK1100" i="1"/>
  <c r="AJ1100" i="1"/>
  <c r="AI1100" i="1"/>
  <c r="AH1100" i="1"/>
  <c r="AK1099" i="1"/>
  <c r="AJ1099" i="1"/>
  <c r="AI1099" i="1"/>
  <c r="AH1099" i="1"/>
  <c r="AK1098" i="1"/>
  <c r="AJ1098" i="1"/>
  <c r="AI1098" i="1"/>
  <c r="AH1098" i="1"/>
  <c r="AK1097" i="1"/>
  <c r="AJ1097" i="1"/>
  <c r="AI1097" i="1"/>
  <c r="AH1097" i="1"/>
  <c r="AK1096" i="1"/>
  <c r="AJ1096" i="1"/>
  <c r="AI1096" i="1"/>
  <c r="AH1096" i="1"/>
  <c r="AK1095" i="1"/>
  <c r="AJ1095" i="1"/>
  <c r="AI1095" i="1"/>
  <c r="AH1095" i="1"/>
  <c r="AK1094" i="1"/>
  <c r="AJ1094" i="1"/>
  <c r="AI1094" i="1"/>
  <c r="AH1094" i="1"/>
  <c r="AK1093" i="1"/>
  <c r="AJ1093" i="1"/>
  <c r="AI1093" i="1"/>
  <c r="AH1093" i="1"/>
  <c r="AK1092" i="1"/>
  <c r="AJ1092" i="1"/>
  <c r="AI1092" i="1"/>
  <c r="AH1092" i="1"/>
  <c r="AK1091" i="1"/>
  <c r="AJ1091" i="1"/>
  <c r="AI1091" i="1"/>
  <c r="AH1091" i="1"/>
  <c r="AK1090" i="1"/>
  <c r="AJ1090" i="1"/>
  <c r="AI1090" i="1"/>
  <c r="AH1090" i="1"/>
  <c r="AK1089" i="1"/>
  <c r="AJ1089" i="1"/>
  <c r="AI1089" i="1"/>
  <c r="AH1089" i="1"/>
  <c r="AK1088" i="1"/>
  <c r="AJ1088" i="1"/>
  <c r="AI1088" i="1"/>
  <c r="AH1088" i="1"/>
  <c r="AK1087" i="1"/>
  <c r="AJ1087" i="1"/>
  <c r="AI1087" i="1"/>
  <c r="AH1087" i="1"/>
  <c r="AK1086" i="1"/>
  <c r="AJ1086" i="1"/>
  <c r="AI1086" i="1"/>
  <c r="AH1086" i="1"/>
  <c r="AK1085" i="1"/>
  <c r="AJ1085" i="1"/>
  <c r="AI1085" i="1"/>
  <c r="AH1085" i="1"/>
  <c r="AK1084" i="1"/>
  <c r="AJ1084" i="1"/>
  <c r="AI1084" i="1"/>
  <c r="AH1084" i="1"/>
  <c r="AK1083" i="1"/>
  <c r="AJ1083" i="1"/>
  <c r="AI1083" i="1"/>
  <c r="AH1083" i="1"/>
  <c r="AK1082" i="1"/>
  <c r="AJ1082" i="1"/>
  <c r="AI1082" i="1"/>
  <c r="AH1082" i="1"/>
  <c r="AK1081" i="1"/>
  <c r="AJ1081" i="1"/>
  <c r="AI1081" i="1"/>
  <c r="AH1081" i="1"/>
  <c r="AK1080" i="1"/>
  <c r="AJ1080" i="1"/>
  <c r="AI1080" i="1"/>
  <c r="AH1080" i="1"/>
  <c r="AK1079" i="1"/>
  <c r="AJ1079" i="1"/>
  <c r="AI1079" i="1"/>
  <c r="AH1079" i="1"/>
  <c r="AK1078" i="1"/>
  <c r="AJ1078" i="1"/>
  <c r="AI1078" i="1"/>
  <c r="AH1078" i="1"/>
  <c r="AK1077" i="1"/>
  <c r="AJ1077" i="1"/>
  <c r="AI1077" i="1"/>
  <c r="AH1077" i="1"/>
  <c r="AK1076" i="1"/>
  <c r="AJ1076" i="1"/>
  <c r="AI1076" i="1"/>
  <c r="AH1076" i="1"/>
  <c r="AK1075" i="1"/>
  <c r="AJ1075" i="1"/>
  <c r="AI1075" i="1"/>
  <c r="AH1075" i="1"/>
  <c r="AK1074" i="1"/>
  <c r="AJ1074" i="1"/>
  <c r="AI1074" i="1"/>
  <c r="AH1074" i="1"/>
  <c r="AK1073" i="1"/>
  <c r="AJ1073" i="1"/>
  <c r="AI1073" i="1"/>
  <c r="AH1073" i="1"/>
  <c r="AK1072" i="1"/>
  <c r="AJ1072" i="1"/>
  <c r="AI1072" i="1"/>
  <c r="AH1072" i="1"/>
  <c r="AK1071" i="1"/>
  <c r="AJ1071" i="1"/>
  <c r="AI1071" i="1"/>
  <c r="AH1071" i="1"/>
  <c r="AK1070" i="1"/>
  <c r="AJ1070" i="1"/>
  <c r="AI1070" i="1"/>
  <c r="AH1070" i="1"/>
  <c r="AK1069" i="1"/>
  <c r="AJ1069" i="1"/>
  <c r="AI1069" i="1"/>
  <c r="AH1069" i="1"/>
  <c r="AK1068" i="1"/>
  <c r="AJ1068" i="1"/>
  <c r="AI1068" i="1"/>
  <c r="AH1068" i="1"/>
  <c r="AK1067" i="1"/>
  <c r="AJ1067" i="1"/>
  <c r="AI1067" i="1"/>
  <c r="AH1067" i="1"/>
  <c r="AK1066" i="1"/>
  <c r="AJ1066" i="1"/>
  <c r="AI1066" i="1"/>
  <c r="AH1066" i="1"/>
  <c r="AK1065" i="1"/>
  <c r="AJ1065" i="1"/>
  <c r="AI1065" i="1"/>
  <c r="AH1065" i="1"/>
  <c r="AK1064" i="1"/>
  <c r="AJ1064" i="1"/>
  <c r="AI1064" i="1"/>
  <c r="AH1064" i="1"/>
  <c r="AK1063" i="1"/>
  <c r="AJ1063" i="1"/>
  <c r="AI1063" i="1"/>
  <c r="AH1063" i="1"/>
  <c r="AK1062" i="1"/>
  <c r="AJ1062" i="1"/>
  <c r="AI1062" i="1"/>
  <c r="AH1062" i="1"/>
  <c r="AK1061" i="1"/>
  <c r="AJ1061" i="1"/>
  <c r="AI1061" i="1"/>
  <c r="AH1061" i="1"/>
  <c r="AK1060" i="1"/>
  <c r="AJ1060" i="1"/>
  <c r="AI1060" i="1"/>
  <c r="AH1060" i="1"/>
  <c r="AK1059" i="1"/>
  <c r="AJ1059" i="1"/>
  <c r="AI1059" i="1"/>
  <c r="AH1059" i="1"/>
  <c r="AK1058" i="1"/>
  <c r="AJ1058" i="1"/>
  <c r="AI1058" i="1"/>
  <c r="AH1058" i="1"/>
  <c r="AK1057" i="1"/>
  <c r="AJ1057" i="1"/>
  <c r="AI1057" i="1"/>
  <c r="AH1057" i="1"/>
  <c r="AK1056" i="1"/>
  <c r="AJ1056" i="1"/>
  <c r="AI1056" i="1"/>
  <c r="AH1056" i="1"/>
  <c r="AK1055" i="1"/>
  <c r="AJ1055" i="1"/>
  <c r="AI1055" i="1"/>
  <c r="AH1055" i="1"/>
  <c r="AK1054" i="1"/>
  <c r="AJ1054" i="1"/>
  <c r="AI1054" i="1"/>
  <c r="AH1054" i="1"/>
  <c r="AK1053" i="1"/>
  <c r="AJ1053" i="1"/>
  <c r="AI1053" i="1"/>
  <c r="AH1053" i="1"/>
  <c r="AK1052" i="1"/>
  <c r="AJ1052" i="1"/>
  <c r="AI1052" i="1"/>
  <c r="AH1052" i="1"/>
  <c r="AK1051" i="1"/>
  <c r="AJ1051" i="1"/>
  <c r="AI1051" i="1"/>
  <c r="AH1051" i="1"/>
  <c r="AK1050" i="1"/>
  <c r="AJ1050" i="1"/>
  <c r="AI1050" i="1"/>
  <c r="AH1050" i="1"/>
  <c r="AK1049" i="1"/>
  <c r="AJ1049" i="1"/>
  <c r="AI1049" i="1"/>
  <c r="AH1049" i="1"/>
  <c r="AK1048" i="1"/>
  <c r="AJ1048" i="1"/>
  <c r="AI1048" i="1"/>
  <c r="AH1048" i="1"/>
  <c r="AK1047" i="1"/>
  <c r="AJ1047" i="1"/>
  <c r="AI1047" i="1"/>
  <c r="AH1047" i="1"/>
  <c r="AK1046" i="1"/>
  <c r="AJ1046" i="1"/>
  <c r="AI1046" i="1"/>
  <c r="AH1046" i="1"/>
  <c r="AK1045" i="1"/>
  <c r="AJ1045" i="1"/>
  <c r="AI1045" i="1"/>
  <c r="AH1045" i="1"/>
  <c r="AK1044" i="1"/>
  <c r="AJ1044" i="1"/>
  <c r="AI1044" i="1"/>
  <c r="AH1044" i="1"/>
  <c r="AK1043" i="1"/>
  <c r="AJ1043" i="1"/>
  <c r="AI1043" i="1"/>
  <c r="AH1043" i="1"/>
  <c r="AK1042" i="1"/>
  <c r="AJ1042" i="1"/>
  <c r="AI1042" i="1"/>
  <c r="AH1042" i="1"/>
  <c r="AK1041" i="1"/>
  <c r="AJ1041" i="1"/>
  <c r="AI1041" i="1"/>
  <c r="AH1041" i="1"/>
  <c r="AK1040" i="1"/>
  <c r="AJ1040" i="1"/>
  <c r="AI1040" i="1"/>
  <c r="AH1040" i="1"/>
  <c r="AK1039" i="1"/>
  <c r="AJ1039" i="1"/>
  <c r="AI1039" i="1"/>
  <c r="AH1039" i="1"/>
  <c r="AK1038" i="1"/>
  <c r="AJ1038" i="1"/>
  <c r="AI1038" i="1"/>
  <c r="AH1038" i="1"/>
  <c r="AK1037" i="1"/>
  <c r="AJ1037" i="1"/>
  <c r="AI1037" i="1"/>
  <c r="AH1037" i="1"/>
  <c r="AK1036" i="1"/>
  <c r="AJ1036" i="1"/>
  <c r="AI1036" i="1"/>
  <c r="AH1036" i="1"/>
  <c r="AK1035" i="1"/>
  <c r="AJ1035" i="1"/>
  <c r="AI1035" i="1"/>
  <c r="AH1035" i="1"/>
  <c r="AK1034" i="1"/>
  <c r="AJ1034" i="1"/>
  <c r="AI1034" i="1"/>
  <c r="AH1034" i="1"/>
  <c r="AK1033" i="1"/>
  <c r="AJ1033" i="1"/>
  <c r="AI1033" i="1"/>
  <c r="AH1033" i="1"/>
  <c r="AK1032" i="1"/>
  <c r="AJ1032" i="1"/>
  <c r="AI1032" i="1"/>
  <c r="AH1032" i="1"/>
  <c r="AK1031" i="1"/>
  <c r="AJ1031" i="1"/>
  <c r="AI1031" i="1"/>
  <c r="AH1031" i="1"/>
  <c r="AK1030" i="1"/>
  <c r="AJ1030" i="1"/>
  <c r="AI1030" i="1"/>
  <c r="AH1030" i="1"/>
  <c r="AK1029" i="1"/>
  <c r="AJ1029" i="1"/>
  <c r="AI1029" i="1"/>
  <c r="AH1029" i="1"/>
  <c r="AK1028" i="1"/>
  <c r="AJ1028" i="1"/>
  <c r="AI1028" i="1"/>
  <c r="AH1028" i="1"/>
  <c r="AK1027" i="1"/>
  <c r="AJ1027" i="1"/>
  <c r="AI1027" i="1"/>
  <c r="AH1027" i="1"/>
  <c r="AK1026" i="1"/>
  <c r="AJ1026" i="1"/>
  <c r="AI1026" i="1"/>
  <c r="AH1026" i="1"/>
  <c r="AK1025" i="1"/>
  <c r="AJ1025" i="1"/>
  <c r="AI1025" i="1"/>
  <c r="AH1025" i="1"/>
  <c r="AK1024" i="1"/>
  <c r="AJ1024" i="1"/>
  <c r="AI1024" i="1"/>
  <c r="AH1024" i="1"/>
  <c r="AK1023" i="1"/>
  <c r="AJ1023" i="1"/>
  <c r="AI1023" i="1"/>
  <c r="AH1023" i="1"/>
  <c r="AK1022" i="1"/>
  <c r="AJ1022" i="1"/>
  <c r="AI1022" i="1"/>
  <c r="AH1022" i="1"/>
  <c r="AK1021" i="1"/>
  <c r="AJ1021" i="1"/>
  <c r="AI1021" i="1"/>
  <c r="AH1021" i="1"/>
  <c r="AK1020" i="1"/>
  <c r="AJ1020" i="1"/>
  <c r="AI1020" i="1"/>
  <c r="AH1020" i="1"/>
  <c r="AK1019" i="1"/>
  <c r="AJ1019" i="1"/>
  <c r="AI1019" i="1"/>
  <c r="AH1019" i="1"/>
  <c r="AK1018" i="1"/>
  <c r="AJ1018" i="1"/>
  <c r="AI1018" i="1"/>
  <c r="AH1018" i="1"/>
  <c r="AK1017" i="1"/>
  <c r="AJ1017" i="1"/>
  <c r="AI1017" i="1"/>
  <c r="AH1017" i="1"/>
  <c r="AK1016" i="1"/>
  <c r="AJ1016" i="1"/>
  <c r="AI1016" i="1"/>
  <c r="AH1016" i="1"/>
  <c r="AK1015" i="1"/>
  <c r="AJ1015" i="1"/>
  <c r="AI1015" i="1"/>
  <c r="AH1015" i="1"/>
  <c r="AK1014" i="1"/>
  <c r="AJ1014" i="1"/>
  <c r="AI1014" i="1"/>
  <c r="AH1014" i="1"/>
  <c r="AK1013" i="1"/>
  <c r="AJ1013" i="1"/>
  <c r="AI1013" i="1"/>
  <c r="AH1013" i="1"/>
  <c r="AK1012" i="1"/>
  <c r="AJ1012" i="1"/>
  <c r="AI1012" i="1"/>
  <c r="AH1012" i="1"/>
  <c r="AK1011" i="1"/>
  <c r="AJ1011" i="1"/>
  <c r="AI1011" i="1"/>
  <c r="AH1011" i="1"/>
  <c r="AK1010" i="1"/>
  <c r="AJ1010" i="1"/>
  <c r="AI1010" i="1"/>
  <c r="AH1010" i="1"/>
  <c r="AK1009" i="1"/>
  <c r="AJ1009" i="1"/>
  <c r="AI1009" i="1"/>
  <c r="AH1009" i="1"/>
  <c r="AK1008" i="1"/>
  <c r="AJ1008" i="1"/>
  <c r="AI1008" i="1"/>
  <c r="AH1008" i="1"/>
  <c r="AK1007" i="1"/>
  <c r="AJ1007" i="1"/>
  <c r="AI1007" i="1"/>
  <c r="AH1007" i="1"/>
  <c r="AK1006" i="1"/>
  <c r="AJ1006" i="1"/>
  <c r="AI1006" i="1"/>
  <c r="AH1006" i="1"/>
  <c r="AK1005" i="1"/>
  <c r="AJ1005" i="1"/>
  <c r="AI1005" i="1"/>
  <c r="AH1005" i="1"/>
  <c r="AK1004" i="1"/>
  <c r="AJ1004" i="1"/>
  <c r="AI1004" i="1"/>
  <c r="AH1004" i="1"/>
  <c r="AK1003" i="1"/>
  <c r="AJ1003" i="1"/>
  <c r="AI1003" i="1"/>
  <c r="AH1003" i="1"/>
  <c r="AK1002" i="1"/>
  <c r="AJ1002" i="1"/>
  <c r="AI1002" i="1"/>
  <c r="AH1002" i="1"/>
  <c r="AK1001" i="1"/>
  <c r="AJ1001" i="1"/>
  <c r="AI1001" i="1"/>
  <c r="AH1001" i="1"/>
  <c r="AK1000" i="1"/>
  <c r="AJ1000" i="1"/>
  <c r="AI1000" i="1"/>
  <c r="AH1000" i="1"/>
  <c r="AK999" i="1"/>
  <c r="AJ999" i="1"/>
  <c r="AI999" i="1"/>
  <c r="AH999" i="1"/>
  <c r="AK998" i="1"/>
  <c r="AJ998" i="1"/>
  <c r="AI998" i="1"/>
  <c r="AH998" i="1"/>
  <c r="AK997" i="1"/>
  <c r="AJ997" i="1"/>
  <c r="AI997" i="1"/>
  <c r="AH997" i="1"/>
  <c r="AK996" i="1"/>
  <c r="AJ996" i="1"/>
  <c r="AI996" i="1"/>
  <c r="AH996" i="1"/>
  <c r="AK995" i="1"/>
  <c r="AJ995" i="1"/>
  <c r="AI995" i="1"/>
  <c r="AH995" i="1"/>
  <c r="AK994" i="1"/>
  <c r="AJ994" i="1"/>
  <c r="AI994" i="1"/>
  <c r="AH994" i="1"/>
  <c r="AK993" i="1"/>
  <c r="AJ993" i="1"/>
  <c r="AI993" i="1"/>
  <c r="AH993" i="1"/>
  <c r="AK992" i="1"/>
  <c r="AJ992" i="1"/>
  <c r="AI992" i="1"/>
  <c r="AH992" i="1"/>
  <c r="AK991" i="1"/>
  <c r="AJ991" i="1"/>
  <c r="AI991" i="1"/>
  <c r="AH991" i="1"/>
  <c r="AK990" i="1"/>
  <c r="AJ990" i="1"/>
  <c r="AI990" i="1"/>
  <c r="AH990" i="1"/>
  <c r="AK989" i="1"/>
  <c r="AJ989" i="1"/>
  <c r="AI989" i="1"/>
  <c r="AH989" i="1"/>
  <c r="AK988" i="1"/>
  <c r="AJ988" i="1"/>
  <c r="AI988" i="1"/>
  <c r="AH988" i="1"/>
  <c r="AK987" i="1"/>
  <c r="AJ987" i="1"/>
  <c r="AI987" i="1"/>
  <c r="AH987" i="1"/>
  <c r="AK986" i="1"/>
  <c r="AJ986" i="1"/>
  <c r="AI986" i="1"/>
  <c r="AH986" i="1"/>
  <c r="AK985" i="1"/>
  <c r="AJ985" i="1"/>
  <c r="AI985" i="1"/>
  <c r="AH985" i="1"/>
  <c r="AK984" i="1"/>
  <c r="AJ984" i="1"/>
  <c r="AI984" i="1"/>
  <c r="AH984" i="1"/>
  <c r="AK983" i="1"/>
  <c r="AJ983" i="1"/>
  <c r="AI983" i="1"/>
  <c r="AH983" i="1"/>
  <c r="AK982" i="1"/>
  <c r="AJ982" i="1"/>
  <c r="AI982" i="1"/>
  <c r="AH982" i="1"/>
  <c r="AK981" i="1"/>
  <c r="AJ981" i="1"/>
  <c r="AI981" i="1"/>
  <c r="AH981" i="1"/>
  <c r="AK980" i="1"/>
  <c r="AJ980" i="1"/>
  <c r="AI980" i="1"/>
  <c r="AH980" i="1"/>
  <c r="AK979" i="1"/>
  <c r="AJ979" i="1"/>
  <c r="AI979" i="1"/>
  <c r="AH979" i="1"/>
  <c r="AK978" i="1"/>
  <c r="AJ978" i="1"/>
  <c r="AI978" i="1"/>
  <c r="AH978" i="1"/>
  <c r="AK977" i="1"/>
  <c r="AJ977" i="1"/>
  <c r="AI977" i="1"/>
  <c r="AH977" i="1"/>
  <c r="AK976" i="1"/>
  <c r="AJ976" i="1"/>
  <c r="AI976" i="1"/>
  <c r="AH976" i="1"/>
  <c r="AK975" i="1"/>
  <c r="AJ975" i="1"/>
  <c r="AI975" i="1"/>
  <c r="AH975" i="1"/>
  <c r="AK974" i="1"/>
  <c r="AJ974" i="1"/>
  <c r="AI974" i="1"/>
  <c r="AH974" i="1"/>
  <c r="AK973" i="1"/>
  <c r="AJ973" i="1"/>
  <c r="AI973" i="1"/>
  <c r="AH973" i="1"/>
  <c r="AK972" i="1"/>
  <c r="AJ972" i="1"/>
  <c r="AI972" i="1"/>
  <c r="AH972" i="1"/>
  <c r="AK971" i="1"/>
  <c r="AJ971" i="1"/>
  <c r="AI971" i="1"/>
  <c r="AH971" i="1"/>
  <c r="AK970" i="1"/>
  <c r="AJ970" i="1"/>
  <c r="AI970" i="1"/>
  <c r="AH970" i="1"/>
  <c r="AK969" i="1"/>
  <c r="AJ969" i="1"/>
  <c r="AI969" i="1"/>
  <c r="AH969" i="1"/>
  <c r="AK968" i="1"/>
  <c r="AJ968" i="1"/>
  <c r="AI968" i="1"/>
  <c r="AH968" i="1"/>
  <c r="AK967" i="1"/>
  <c r="AJ967" i="1"/>
  <c r="AI967" i="1"/>
  <c r="AH967" i="1"/>
  <c r="AK966" i="1"/>
  <c r="AJ966" i="1"/>
  <c r="AI966" i="1"/>
  <c r="AH966" i="1"/>
  <c r="AK965" i="1"/>
  <c r="AJ965" i="1"/>
  <c r="AI965" i="1"/>
  <c r="AH965" i="1"/>
  <c r="AK964" i="1"/>
  <c r="AJ964" i="1"/>
  <c r="AI964" i="1"/>
  <c r="AH964" i="1"/>
  <c r="AK963" i="1"/>
  <c r="AJ963" i="1"/>
  <c r="AI963" i="1"/>
  <c r="AH963" i="1"/>
  <c r="AK962" i="1"/>
  <c r="AJ962" i="1"/>
  <c r="AI962" i="1"/>
  <c r="AH962" i="1"/>
  <c r="AK961" i="1"/>
  <c r="AJ961" i="1"/>
  <c r="AI961" i="1"/>
  <c r="AH961" i="1"/>
  <c r="AK960" i="1"/>
  <c r="AJ960" i="1"/>
  <c r="AI960" i="1"/>
  <c r="AH960" i="1"/>
  <c r="AK959" i="1"/>
  <c r="AJ959" i="1"/>
  <c r="AI959" i="1"/>
  <c r="AH959" i="1"/>
  <c r="AK958" i="1"/>
  <c r="AJ958" i="1"/>
  <c r="AI958" i="1"/>
  <c r="AH958" i="1"/>
  <c r="AK957" i="1"/>
  <c r="AJ957" i="1"/>
  <c r="AI957" i="1"/>
  <c r="AH957" i="1"/>
  <c r="AK956" i="1"/>
  <c r="AJ956" i="1"/>
  <c r="AI956" i="1"/>
  <c r="AH956" i="1"/>
  <c r="AK955" i="1"/>
  <c r="AJ955" i="1"/>
  <c r="AI955" i="1"/>
  <c r="AH955" i="1"/>
  <c r="AK954" i="1"/>
  <c r="AJ954" i="1"/>
  <c r="AI954" i="1"/>
  <c r="AH954" i="1"/>
  <c r="AK953" i="1"/>
  <c r="AJ953" i="1"/>
  <c r="AI953" i="1"/>
  <c r="AH953" i="1"/>
  <c r="AK952" i="1"/>
  <c r="AJ952" i="1"/>
  <c r="AI952" i="1"/>
  <c r="AH952" i="1"/>
  <c r="AK951" i="1"/>
  <c r="AJ951" i="1"/>
  <c r="AI951" i="1"/>
  <c r="AH951" i="1"/>
  <c r="AK950" i="1"/>
  <c r="AJ950" i="1"/>
  <c r="AI950" i="1"/>
  <c r="AH950" i="1"/>
  <c r="AK949" i="1"/>
  <c r="AJ949" i="1"/>
  <c r="AI949" i="1"/>
  <c r="AH949" i="1"/>
  <c r="AK948" i="1"/>
  <c r="AJ948" i="1"/>
  <c r="AI948" i="1"/>
  <c r="AH948" i="1"/>
  <c r="AK947" i="1"/>
  <c r="AJ947" i="1"/>
  <c r="AI947" i="1"/>
  <c r="AH947" i="1"/>
  <c r="AK946" i="1"/>
  <c r="AJ946" i="1"/>
  <c r="AI946" i="1"/>
  <c r="AH946" i="1"/>
  <c r="AK945" i="1"/>
  <c r="AJ945" i="1"/>
  <c r="AI945" i="1"/>
  <c r="AH945" i="1"/>
  <c r="AK944" i="1"/>
  <c r="AJ944" i="1"/>
  <c r="AI944" i="1"/>
  <c r="AH944" i="1"/>
  <c r="AK943" i="1"/>
  <c r="AJ943" i="1"/>
  <c r="AI943" i="1"/>
  <c r="AH943" i="1"/>
  <c r="AK942" i="1"/>
  <c r="AJ942" i="1"/>
  <c r="AI942" i="1"/>
  <c r="AH942" i="1"/>
  <c r="AK941" i="1"/>
  <c r="AJ941" i="1"/>
  <c r="AI941" i="1"/>
  <c r="AH941" i="1"/>
  <c r="AK940" i="1"/>
  <c r="AJ940" i="1"/>
  <c r="AI940" i="1"/>
  <c r="AH940" i="1"/>
  <c r="AK939" i="1"/>
  <c r="AJ939" i="1"/>
  <c r="AI939" i="1"/>
  <c r="AH939" i="1"/>
  <c r="AK938" i="1"/>
  <c r="AJ938" i="1"/>
  <c r="AI938" i="1"/>
  <c r="AH938" i="1"/>
  <c r="AK937" i="1"/>
  <c r="AJ937" i="1"/>
  <c r="AI937" i="1"/>
  <c r="AH937" i="1"/>
  <c r="AK936" i="1"/>
  <c r="AJ936" i="1"/>
  <c r="AI936" i="1"/>
  <c r="AH936" i="1"/>
  <c r="AK935" i="1"/>
  <c r="AJ935" i="1"/>
  <c r="AI935" i="1"/>
  <c r="AH935" i="1"/>
  <c r="AK934" i="1"/>
  <c r="AJ934" i="1"/>
  <c r="AI934" i="1"/>
  <c r="AH934" i="1"/>
  <c r="AK933" i="1"/>
  <c r="AJ933" i="1"/>
  <c r="AI933" i="1"/>
  <c r="AH933" i="1"/>
  <c r="AK932" i="1"/>
  <c r="AJ932" i="1"/>
  <c r="AI932" i="1"/>
  <c r="AH932" i="1"/>
  <c r="AK931" i="1"/>
  <c r="AJ931" i="1"/>
  <c r="AI931" i="1"/>
  <c r="AH931" i="1"/>
  <c r="AK930" i="1"/>
  <c r="AJ930" i="1"/>
  <c r="AI930" i="1"/>
  <c r="AH930" i="1"/>
  <c r="AK929" i="1"/>
  <c r="AJ929" i="1"/>
  <c r="AI929" i="1"/>
  <c r="AH929" i="1"/>
  <c r="AK928" i="1"/>
  <c r="AJ928" i="1"/>
  <c r="AI928" i="1"/>
  <c r="AH928" i="1"/>
  <c r="AK927" i="1"/>
  <c r="AJ927" i="1"/>
  <c r="AI927" i="1"/>
  <c r="AH927" i="1"/>
  <c r="AK926" i="1"/>
  <c r="AJ926" i="1"/>
  <c r="AI926" i="1"/>
  <c r="AH926" i="1"/>
  <c r="AK925" i="1"/>
  <c r="AJ925" i="1"/>
  <c r="AI925" i="1"/>
  <c r="AH925" i="1"/>
  <c r="AK924" i="1"/>
  <c r="AJ924" i="1"/>
  <c r="AI924" i="1"/>
  <c r="AH924" i="1"/>
  <c r="AK923" i="1"/>
  <c r="AJ923" i="1"/>
  <c r="AI923" i="1"/>
  <c r="AH923" i="1"/>
  <c r="AK922" i="1"/>
  <c r="AJ922" i="1"/>
  <c r="AI922" i="1"/>
  <c r="AH922" i="1"/>
  <c r="AK921" i="1"/>
  <c r="AJ921" i="1"/>
  <c r="AI921" i="1"/>
  <c r="AH921" i="1"/>
  <c r="AK920" i="1"/>
  <c r="AJ920" i="1"/>
  <c r="AI920" i="1"/>
  <c r="AH920" i="1"/>
  <c r="AK919" i="1"/>
  <c r="AJ919" i="1"/>
  <c r="AI919" i="1"/>
  <c r="AH919" i="1"/>
  <c r="AK918" i="1"/>
  <c r="AJ918" i="1"/>
  <c r="AI918" i="1"/>
  <c r="AH918" i="1"/>
  <c r="AK917" i="1"/>
  <c r="AJ917" i="1"/>
  <c r="AI917" i="1"/>
  <c r="AH917" i="1"/>
  <c r="AK916" i="1"/>
  <c r="AJ916" i="1"/>
  <c r="AI916" i="1"/>
  <c r="AH916" i="1"/>
  <c r="AK915" i="1"/>
  <c r="AJ915" i="1"/>
  <c r="AI915" i="1"/>
  <c r="AH915" i="1"/>
  <c r="AK914" i="1"/>
  <c r="AJ914" i="1"/>
  <c r="AI914" i="1"/>
  <c r="AH914" i="1"/>
  <c r="AK913" i="1"/>
  <c r="AJ913" i="1"/>
  <c r="AI913" i="1"/>
  <c r="AH913" i="1"/>
  <c r="AK912" i="1"/>
  <c r="AJ912" i="1"/>
  <c r="AI912" i="1"/>
  <c r="AH912" i="1"/>
  <c r="AK911" i="1"/>
  <c r="AJ911" i="1"/>
  <c r="AI911" i="1"/>
  <c r="AH911" i="1"/>
  <c r="AK910" i="1"/>
  <c r="AJ910" i="1"/>
  <c r="AI910" i="1"/>
  <c r="AH910" i="1"/>
  <c r="AK909" i="1"/>
  <c r="AJ909" i="1"/>
  <c r="AI909" i="1"/>
  <c r="AH909" i="1"/>
  <c r="AK908" i="1"/>
  <c r="AJ908" i="1"/>
  <c r="AI908" i="1"/>
  <c r="AH908" i="1"/>
  <c r="AK907" i="1"/>
  <c r="AJ907" i="1"/>
  <c r="AI907" i="1"/>
  <c r="AH907" i="1"/>
  <c r="AK906" i="1"/>
  <c r="AJ906" i="1"/>
  <c r="AI906" i="1"/>
  <c r="AH906" i="1"/>
  <c r="AK905" i="1"/>
  <c r="AJ905" i="1"/>
  <c r="AI905" i="1"/>
  <c r="AH905" i="1"/>
  <c r="AK904" i="1"/>
  <c r="AJ904" i="1"/>
  <c r="AI904" i="1"/>
  <c r="AH904" i="1"/>
  <c r="AK903" i="1"/>
  <c r="AJ903" i="1"/>
  <c r="AI903" i="1"/>
  <c r="AH903" i="1"/>
  <c r="AK902" i="1"/>
  <c r="AJ902" i="1"/>
  <c r="AI902" i="1"/>
  <c r="AH902" i="1"/>
  <c r="AK901" i="1"/>
  <c r="AJ901" i="1"/>
  <c r="AI901" i="1"/>
  <c r="AH901" i="1"/>
  <c r="AK900" i="1"/>
  <c r="AJ900" i="1"/>
  <c r="AI900" i="1"/>
  <c r="AH900" i="1"/>
  <c r="AK899" i="1"/>
  <c r="AJ899" i="1"/>
  <c r="AI899" i="1"/>
  <c r="AH899" i="1"/>
  <c r="AK898" i="1"/>
  <c r="AJ898" i="1"/>
  <c r="AI898" i="1"/>
  <c r="AH898" i="1"/>
  <c r="AK897" i="1"/>
  <c r="AJ897" i="1"/>
  <c r="AI897" i="1"/>
  <c r="AH897" i="1"/>
  <c r="AK896" i="1"/>
  <c r="AJ896" i="1"/>
  <c r="AI896" i="1"/>
  <c r="AH896" i="1"/>
  <c r="AK895" i="1"/>
  <c r="AJ895" i="1"/>
  <c r="AI895" i="1"/>
  <c r="AH895" i="1"/>
  <c r="AK894" i="1"/>
  <c r="AJ894" i="1"/>
  <c r="AI894" i="1"/>
  <c r="AH894" i="1"/>
  <c r="AK893" i="1"/>
  <c r="AJ893" i="1"/>
  <c r="AI893" i="1"/>
  <c r="AH893" i="1"/>
  <c r="AK892" i="1"/>
  <c r="AJ892" i="1"/>
  <c r="AI892" i="1"/>
  <c r="AH892" i="1"/>
  <c r="AK891" i="1"/>
  <c r="AJ891" i="1"/>
  <c r="AI891" i="1"/>
  <c r="AH891" i="1"/>
  <c r="AK890" i="1"/>
  <c r="AJ890" i="1"/>
  <c r="AI890" i="1"/>
  <c r="AH890" i="1"/>
  <c r="AK889" i="1"/>
  <c r="AJ889" i="1"/>
  <c r="AI889" i="1"/>
  <c r="AH889" i="1"/>
  <c r="AK888" i="1"/>
  <c r="AJ888" i="1"/>
  <c r="AI888" i="1"/>
  <c r="AH888" i="1"/>
  <c r="AK887" i="1"/>
  <c r="AJ887" i="1"/>
  <c r="AI887" i="1"/>
  <c r="AH887" i="1"/>
  <c r="AK886" i="1"/>
  <c r="AJ886" i="1"/>
  <c r="AI886" i="1"/>
  <c r="AH886" i="1"/>
  <c r="AK885" i="1"/>
  <c r="AJ885" i="1"/>
  <c r="AI885" i="1"/>
  <c r="AH885" i="1"/>
  <c r="AK884" i="1"/>
  <c r="AJ884" i="1"/>
  <c r="AI884" i="1"/>
  <c r="AH884" i="1"/>
  <c r="AK883" i="1"/>
  <c r="AJ883" i="1"/>
  <c r="AI883" i="1"/>
  <c r="AH883" i="1"/>
  <c r="AK882" i="1"/>
  <c r="AJ882" i="1"/>
  <c r="AI882" i="1"/>
  <c r="AH882" i="1"/>
  <c r="AK881" i="1"/>
  <c r="AJ881" i="1"/>
  <c r="AI881" i="1"/>
  <c r="AH881" i="1"/>
  <c r="AK880" i="1"/>
  <c r="AJ880" i="1"/>
  <c r="AI880" i="1"/>
  <c r="AH880" i="1"/>
  <c r="AK879" i="1"/>
  <c r="AJ879" i="1"/>
  <c r="AI879" i="1"/>
  <c r="AH879" i="1"/>
  <c r="AK878" i="1"/>
  <c r="AJ878" i="1"/>
  <c r="AI878" i="1"/>
  <c r="AH878" i="1"/>
  <c r="AK877" i="1"/>
  <c r="AJ877" i="1"/>
  <c r="AI877" i="1"/>
  <c r="AH877" i="1"/>
  <c r="AK876" i="1"/>
  <c r="AJ876" i="1"/>
  <c r="AI876" i="1"/>
  <c r="AH876" i="1"/>
  <c r="AK875" i="1"/>
  <c r="AJ875" i="1"/>
  <c r="AI875" i="1"/>
  <c r="AH875" i="1"/>
  <c r="AK874" i="1"/>
  <c r="AJ874" i="1"/>
  <c r="AI874" i="1"/>
  <c r="AH874" i="1"/>
  <c r="AK873" i="1"/>
  <c r="AJ873" i="1"/>
  <c r="AI873" i="1"/>
  <c r="AH873" i="1"/>
  <c r="AK872" i="1"/>
  <c r="AJ872" i="1"/>
  <c r="AI872" i="1"/>
  <c r="AH872" i="1"/>
  <c r="AK871" i="1"/>
  <c r="AJ871" i="1"/>
  <c r="AI871" i="1"/>
  <c r="AH871" i="1"/>
  <c r="AK870" i="1"/>
  <c r="AJ870" i="1"/>
  <c r="AI870" i="1"/>
  <c r="AH870" i="1"/>
  <c r="AK869" i="1"/>
  <c r="AJ869" i="1"/>
  <c r="AI869" i="1"/>
  <c r="AH869" i="1"/>
  <c r="AK868" i="1"/>
  <c r="AJ868" i="1"/>
  <c r="AI868" i="1"/>
  <c r="AH868" i="1"/>
  <c r="AK867" i="1"/>
  <c r="AJ867" i="1"/>
  <c r="AI867" i="1"/>
  <c r="AH867" i="1"/>
  <c r="AK866" i="1"/>
  <c r="AJ866" i="1"/>
  <c r="AI866" i="1"/>
  <c r="AH866" i="1"/>
  <c r="AK865" i="1"/>
  <c r="AJ865" i="1"/>
  <c r="AI865" i="1"/>
  <c r="AH865" i="1"/>
  <c r="AK864" i="1"/>
  <c r="AJ864" i="1"/>
  <c r="AI864" i="1"/>
  <c r="AH864" i="1"/>
  <c r="AK863" i="1"/>
  <c r="AJ863" i="1"/>
  <c r="AI863" i="1"/>
  <c r="AH863" i="1"/>
  <c r="AK862" i="1"/>
  <c r="AJ862" i="1"/>
  <c r="AI862" i="1"/>
  <c r="AH862" i="1"/>
  <c r="AK861" i="1"/>
  <c r="AJ861" i="1"/>
  <c r="AI861" i="1"/>
  <c r="AH861" i="1"/>
  <c r="AK860" i="1"/>
  <c r="AJ860" i="1"/>
  <c r="AI860" i="1"/>
  <c r="AH860" i="1"/>
  <c r="AK859" i="1"/>
  <c r="AJ859" i="1"/>
  <c r="AI859" i="1"/>
  <c r="AH859" i="1"/>
  <c r="AK858" i="1"/>
  <c r="AJ858" i="1"/>
  <c r="AI858" i="1"/>
  <c r="AH858" i="1"/>
  <c r="AK857" i="1"/>
  <c r="AJ857" i="1"/>
  <c r="AI857" i="1"/>
  <c r="AH857" i="1"/>
  <c r="AK856" i="1"/>
  <c r="AJ856" i="1"/>
  <c r="AI856" i="1"/>
  <c r="AH856" i="1"/>
  <c r="AK855" i="1"/>
  <c r="AJ855" i="1"/>
  <c r="AI855" i="1"/>
  <c r="AH855" i="1"/>
  <c r="AK854" i="1"/>
  <c r="AJ854" i="1"/>
  <c r="AI854" i="1"/>
  <c r="AH854" i="1"/>
  <c r="AK853" i="1"/>
  <c r="AJ853" i="1"/>
  <c r="AI853" i="1"/>
  <c r="AH853" i="1"/>
  <c r="AK852" i="1"/>
  <c r="AJ852" i="1"/>
  <c r="AI852" i="1"/>
  <c r="AH852" i="1"/>
  <c r="AK851" i="1"/>
  <c r="AJ851" i="1"/>
  <c r="AI851" i="1"/>
  <c r="AH851" i="1"/>
  <c r="AK850" i="1"/>
  <c r="AJ850" i="1"/>
  <c r="AI850" i="1"/>
  <c r="AH850" i="1"/>
  <c r="AK849" i="1"/>
  <c r="AJ849" i="1"/>
  <c r="AI849" i="1"/>
  <c r="AH849" i="1"/>
  <c r="AK848" i="1"/>
  <c r="AJ848" i="1"/>
  <c r="AI848" i="1"/>
  <c r="AH848" i="1"/>
  <c r="AK847" i="1"/>
  <c r="AJ847" i="1"/>
  <c r="AI847" i="1"/>
  <c r="AH847" i="1"/>
  <c r="AK846" i="1"/>
  <c r="AJ846" i="1"/>
  <c r="AI846" i="1"/>
  <c r="AH846" i="1"/>
  <c r="AK845" i="1"/>
  <c r="AJ845" i="1"/>
  <c r="AI845" i="1"/>
  <c r="AH845" i="1"/>
  <c r="AK844" i="1"/>
  <c r="AJ844" i="1"/>
  <c r="AI844" i="1"/>
  <c r="AH844" i="1"/>
  <c r="AK843" i="1"/>
  <c r="AJ843" i="1"/>
  <c r="AI843" i="1"/>
  <c r="AH843" i="1"/>
  <c r="AK842" i="1"/>
  <c r="AJ842" i="1"/>
  <c r="AI842" i="1"/>
  <c r="AH842" i="1"/>
  <c r="AK841" i="1"/>
  <c r="AJ841" i="1"/>
  <c r="AI841" i="1"/>
  <c r="AH841" i="1"/>
  <c r="AK840" i="1"/>
  <c r="AJ840" i="1"/>
  <c r="AI840" i="1"/>
  <c r="AH840" i="1"/>
  <c r="AK839" i="1"/>
  <c r="AJ839" i="1"/>
  <c r="AI839" i="1"/>
  <c r="AH839" i="1"/>
  <c r="AK838" i="1"/>
  <c r="AJ838" i="1"/>
  <c r="AI838" i="1"/>
  <c r="AH838" i="1"/>
  <c r="AK837" i="1"/>
  <c r="AJ837" i="1"/>
  <c r="AI837" i="1"/>
  <c r="AH837" i="1"/>
  <c r="AK836" i="1"/>
  <c r="AJ836" i="1"/>
  <c r="AI836" i="1"/>
  <c r="AH836" i="1"/>
  <c r="AK835" i="1"/>
  <c r="AJ835" i="1"/>
  <c r="AI835" i="1"/>
  <c r="AH835" i="1"/>
  <c r="AK834" i="1"/>
  <c r="AJ834" i="1"/>
  <c r="AI834" i="1"/>
  <c r="AH834" i="1"/>
  <c r="AK833" i="1"/>
  <c r="AJ833" i="1"/>
  <c r="AI833" i="1"/>
  <c r="AH833" i="1"/>
  <c r="AK832" i="1"/>
  <c r="AJ832" i="1"/>
  <c r="AI832" i="1"/>
  <c r="AH832" i="1"/>
  <c r="AK831" i="1"/>
  <c r="AJ831" i="1"/>
  <c r="AI831" i="1"/>
  <c r="AH831" i="1"/>
  <c r="AK830" i="1"/>
  <c r="AJ830" i="1"/>
  <c r="AI830" i="1"/>
  <c r="AH830" i="1"/>
  <c r="AK829" i="1"/>
  <c r="AJ829" i="1"/>
  <c r="AI829" i="1"/>
  <c r="AH829" i="1"/>
  <c r="AK828" i="1"/>
  <c r="AJ828" i="1"/>
  <c r="AI828" i="1"/>
  <c r="AH828" i="1"/>
  <c r="AK827" i="1"/>
  <c r="AJ827" i="1"/>
  <c r="AI827" i="1"/>
  <c r="AH827" i="1"/>
  <c r="AK826" i="1"/>
  <c r="AJ826" i="1"/>
  <c r="AI826" i="1"/>
  <c r="AH826" i="1"/>
  <c r="AK825" i="1"/>
  <c r="AJ825" i="1"/>
  <c r="AI825" i="1"/>
  <c r="AH825" i="1"/>
  <c r="AK824" i="1"/>
  <c r="AJ824" i="1"/>
  <c r="AI824" i="1"/>
  <c r="AH824" i="1"/>
  <c r="AK823" i="1"/>
  <c r="AJ823" i="1"/>
  <c r="AI823" i="1"/>
  <c r="AH823" i="1"/>
  <c r="AK822" i="1"/>
  <c r="AJ822" i="1"/>
  <c r="AI822" i="1"/>
  <c r="AH822" i="1"/>
  <c r="AK821" i="1"/>
  <c r="AJ821" i="1"/>
  <c r="AI821" i="1"/>
  <c r="AH821" i="1"/>
  <c r="AK820" i="1"/>
  <c r="AJ820" i="1"/>
  <c r="AI820" i="1"/>
  <c r="AH820" i="1"/>
  <c r="AK819" i="1"/>
  <c r="AJ819" i="1"/>
  <c r="AI819" i="1"/>
  <c r="AH819" i="1"/>
  <c r="AK818" i="1"/>
  <c r="AJ818" i="1"/>
  <c r="AI818" i="1"/>
  <c r="AH818" i="1"/>
  <c r="AK817" i="1"/>
  <c r="AJ817" i="1"/>
  <c r="AI817" i="1"/>
  <c r="AH817" i="1"/>
  <c r="AK816" i="1"/>
  <c r="AJ816" i="1"/>
  <c r="AI816" i="1"/>
  <c r="AH816" i="1"/>
  <c r="AK815" i="1"/>
  <c r="AJ815" i="1"/>
  <c r="AI815" i="1"/>
  <c r="AH815" i="1"/>
  <c r="AK814" i="1"/>
  <c r="AJ814" i="1"/>
  <c r="AI814" i="1"/>
  <c r="AH814" i="1"/>
  <c r="AK813" i="1"/>
  <c r="AJ813" i="1"/>
  <c r="AI813" i="1"/>
  <c r="AH813" i="1"/>
  <c r="AK812" i="1"/>
  <c r="AJ812" i="1"/>
  <c r="AI812" i="1"/>
  <c r="AH812" i="1"/>
  <c r="AK811" i="1"/>
  <c r="AJ811" i="1"/>
  <c r="AI811" i="1"/>
  <c r="AH811" i="1"/>
  <c r="AK810" i="1"/>
  <c r="AJ810" i="1"/>
  <c r="AI810" i="1"/>
  <c r="AH810" i="1"/>
  <c r="AK809" i="1"/>
  <c r="AJ809" i="1"/>
  <c r="AI809" i="1"/>
  <c r="AH809" i="1"/>
  <c r="AK808" i="1"/>
  <c r="AJ808" i="1"/>
  <c r="AI808" i="1"/>
  <c r="AH808" i="1"/>
  <c r="AK807" i="1"/>
  <c r="AJ807" i="1"/>
  <c r="AI807" i="1"/>
  <c r="AH807" i="1"/>
  <c r="AK806" i="1"/>
  <c r="AJ806" i="1"/>
  <c r="AI806" i="1"/>
  <c r="AH806" i="1"/>
  <c r="AK805" i="1"/>
  <c r="AJ805" i="1"/>
  <c r="AI805" i="1"/>
  <c r="AH805" i="1"/>
  <c r="AK804" i="1"/>
  <c r="AJ804" i="1"/>
  <c r="AI804" i="1"/>
  <c r="AH804" i="1"/>
  <c r="AK803" i="1"/>
  <c r="AJ803" i="1"/>
  <c r="AI803" i="1"/>
  <c r="AH803" i="1"/>
  <c r="AK802" i="1"/>
  <c r="AJ802" i="1"/>
  <c r="AI802" i="1"/>
  <c r="AH802" i="1"/>
  <c r="AK801" i="1"/>
  <c r="AJ801" i="1"/>
  <c r="AI801" i="1"/>
  <c r="AH801" i="1"/>
  <c r="AK800" i="1"/>
  <c r="AJ800" i="1"/>
  <c r="AI800" i="1"/>
  <c r="AH800" i="1"/>
  <c r="AK799" i="1"/>
  <c r="AJ799" i="1"/>
  <c r="AI799" i="1"/>
  <c r="AH799" i="1"/>
  <c r="AK798" i="1"/>
  <c r="AJ798" i="1"/>
  <c r="AI798" i="1"/>
  <c r="AH798" i="1"/>
  <c r="AK797" i="1"/>
  <c r="AJ797" i="1"/>
  <c r="AI797" i="1"/>
  <c r="AH797" i="1"/>
  <c r="AK796" i="1"/>
  <c r="AJ796" i="1"/>
  <c r="AI796" i="1"/>
  <c r="AH796" i="1"/>
  <c r="AK795" i="1"/>
  <c r="AJ795" i="1"/>
  <c r="AI795" i="1"/>
  <c r="AH795" i="1"/>
  <c r="AK794" i="1"/>
  <c r="AJ794" i="1"/>
  <c r="AI794" i="1"/>
  <c r="AH794" i="1"/>
  <c r="AK793" i="1"/>
  <c r="AJ793" i="1"/>
  <c r="AI793" i="1"/>
  <c r="AH793" i="1"/>
  <c r="AK792" i="1"/>
  <c r="AJ792" i="1"/>
  <c r="AI792" i="1"/>
  <c r="AH792" i="1"/>
  <c r="AK791" i="1"/>
  <c r="AJ791" i="1"/>
  <c r="AI791" i="1"/>
  <c r="AH791" i="1"/>
  <c r="AK790" i="1"/>
  <c r="AJ790" i="1"/>
  <c r="AI790" i="1"/>
  <c r="AH790" i="1"/>
  <c r="AK789" i="1"/>
  <c r="AJ789" i="1"/>
  <c r="AI789" i="1"/>
  <c r="AH789" i="1"/>
  <c r="AK788" i="1"/>
  <c r="AJ788" i="1"/>
  <c r="AI788" i="1"/>
  <c r="AH788" i="1"/>
  <c r="AK787" i="1"/>
  <c r="AJ787" i="1"/>
  <c r="AI787" i="1"/>
  <c r="AH787" i="1"/>
  <c r="AK786" i="1"/>
  <c r="AJ786" i="1"/>
  <c r="AI786" i="1"/>
  <c r="AH786" i="1"/>
  <c r="AK785" i="1"/>
  <c r="AJ785" i="1"/>
  <c r="AI785" i="1"/>
  <c r="AH785" i="1"/>
  <c r="AK784" i="1"/>
  <c r="AJ784" i="1"/>
  <c r="AI784" i="1"/>
  <c r="AH784" i="1"/>
  <c r="AK783" i="1"/>
  <c r="AJ783" i="1"/>
  <c r="AI783" i="1"/>
  <c r="AH783" i="1"/>
  <c r="AK782" i="1"/>
  <c r="AJ782" i="1"/>
  <c r="AI782" i="1"/>
  <c r="AH782" i="1"/>
  <c r="AK781" i="1"/>
  <c r="AJ781" i="1"/>
  <c r="AI781" i="1"/>
  <c r="AH781" i="1"/>
  <c r="AK780" i="1"/>
  <c r="AJ780" i="1"/>
  <c r="AI780" i="1"/>
  <c r="AH780" i="1"/>
  <c r="AK779" i="1"/>
  <c r="AJ779" i="1"/>
  <c r="AI779" i="1"/>
  <c r="AH779" i="1"/>
  <c r="AK778" i="1"/>
  <c r="AJ778" i="1"/>
  <c r="AI778" i="1"/>
  <c r="AH778" i="1"/>
  <c r="AK777" i="1"/>
  <c r="AJ777" i="1"/>
  <c r="AI777" i="1"/>
  <c r="AH777" i="1"/>
  <c r="AK776" i="1"/>
  <c r="AJ776" i="1"/>
  <c r="AI776" i="1"/>
  <c r="AH776" i="1"/>
  <c r="AK775" i="1"/>
  <c r="AJ775" i="1"/>
  <c r="AI775" i="1"/>
  <c r="AH775" i="1"/>
  <c r="AK774" i="1"/>
  <c r="AJ774" i="1"/>
  <c r="AI774" i="1"/>
  <c r="AH774" i="1"/>
  <c r="AK773" i="1"/>
  <c r="AJ773" i="1"/>
  <c r="AI773" i="1"/>
  <c r="AH773" i="1"/>
  <c r="AK772" i="1"/>
  <c r="AJ772" i="1"/>
  <c r="AI772" i="1"/>
  <c r="AH772" i="1"/>
  <c r="AK771" i="1"/>
  <c r="AJ771" i="1"/>
  <c r="AI771" i="1"/>
  <c r="AH771" i="1"/>
  <c r="AK770" i="1"/>
  <c r="AJ770" i="1"/>
  <c r="AI770" i="1"/>
  <c r="AH770" i="1"/>
  <c r="AK769" i="1"/>
  <c r="AJ769" i="1"/>
  <c r="AI769" i="1"/>
  <c r="AH769" i="1"/>
  <c r="AK768" i="1"/>
  <c r="AJ768" i="1"/>
  <c r="AI768" i="1"/>
  <c r="AH768" i="1"/>
  <c r="AK767" i="1"/>
  <c r="AJ767" i="1"/>
  <c r="AI767" i="1"/>
  <c r="AH767" i="1"/>
  <c r="AK766" i="1"/>
  <c r="AJ766" i="1"/>
  <c r="AI766" i="1"/>
  <c r="AH766" i="1"/>
  <c r="AK765" i="1"/>
  <c r="AJ765" i="1"/>
  <c r="AI765" i="1"/>
  <c r="AH765" i="1"/>
  <c r="AK764" i="1"/>
  <c r="AJ764" i="1"/>
  <c r="AI764" i="1"/>
  <c r="AH764" i="1"/>
  <c r="AK763" i="1"/>
  <c r="AJ763" i="1"/>
  <c r="AI763" i="1"/>
  <c r="AH763" i="1"/>
  <c r="AK762" i="1"/>
  <c r="AJ762" i="1"/>
  <c r="AI762" i="1"/>
  <c r="AH762" i="1"/>
  <c r="AK761" i="1"/>
  <c r="AJ761" i="1"/>
  <c r="AI761" i="1"/>
  <c r="AH761" i="1"/>
  <c r="AK760" i="1"/>
  <c r="AJ760" i="1"/>
  <c r="AI760" i="1"/>
  <c r="AH760" i="1"/>
  <c r="AK759" i="1"/>
  <c r="AJ759" i="1"/>
  <c r="AI759" i="1"/>
  <c r="AH759" i="1"/>
  <c r="AK758" i="1"/>
  <c r="AJ758" i="1"/>
  <c r="AI758" i="1"/>
  <c r="AH758" i="1"/>
  <c r="AK757" i="1"/>
  <c r="AJ757" i="1"/>
  <c r="AI757" i="1"/>
  <c r="AH757" i="1"/>
  <c r="AK756" i="1"/>
  <c r="AJ756" i="1"/>
  <c r="AI756" i="1"/>
  <c r="AH756" i="1"/>
  <c r="AK755" i="1"/>
  <c r="AJ755" i="1"/>
  <c r="AI755" i="1"/>
  <c r="AH755" i="1"/>
  <c r="AK754" i="1"/>
  <c r="AJ754" i="1"/>
  <c r="AI754" i="1"/>
  <c r="AH754" i="1"/>
  <c r="AK753" i="1"/>
  <c r="AJ753" i="1"/>
  <c r="AI753" i="1"/>
  <c r="AH753" i="1"/>
  <c r="AK752" i="1"/>
  <c r="AJ752" i="1"/>
  <c r="AI752" i="1"/>
  <c r="AH752" i="1"/>
  <c r="AK751" i="1"/>
  <c r="AJ751" i="1"/>
  <c r="AI751" i="1"/>
  <c r="AH751" i="1"/>
  <c r="AK750" i="1"/>
  <c r="AJ750" i="1"/>
  <c r="AI750" i="1"/>
  <c r="AH750" i="1"/>
  <c r="AK749" i="1"/>
  <c r="AJ749" i="1"/>
  <c r="AI749" i="1"/>
  <c r="AH749" i="1"/>
  <c r="AK748" i="1"/>
  <c r="AJ748" i="1"/>
  <c r="AI748" i="1"/>
  <c r="AH748" i="1"/>
  <c r="AK747" i="1"/>
  <c r="AJ747" i="1"/>
  <c r="AI747" i="1"/>
  <c r="AH747" i="1"/>
  <c r="AK746" i="1"/>
  <c r="AJ746" i="1"/>
  <c r="AI746" i="1"/>
  <c r="AH746" i="1"/>
  <c r="AK745" i="1"/>
  <c r="AJ745" i="1"/>
  <c r="AI745" i="1"/>
  <c r="AH745" i="1"/>
  <c r="AK744" i="1"/>
  <c r="AJ744" i="1"/>
  <c r="AI744" i="1"/>
  <c r="AH744" i="1"/>
  <c r="AK743" i="1"/>
  <c r="AJ743" i="1"/>
  <c r="AI743" i="1"/>
  <c r="AH743" i="1"/>
  <c r="AK742" i="1"/>
  <c r="AJ742" i="1"/>
  <c r="AI742" i="1"/>
  <c r="AH742" i="1"/>
  <c r="AK741" i="1"/>
  <c r="AJ741" i="1"/>
  <c r="AI741" i="1"/>
  <c r="AH741" i="1"/>
  <c r="AK740" i="1"/>
  <c r="AJ740" i="1"/>
  <c r="AI740" i="1"/>
  <c r="AH740" i="1"/>
  <c r="AK739" i="1"/>
  <c r="AJ739" i="1"/>
  <c r="AI739" i="1"/>
  <c r="AH739" i="1"/>
  <c r="AK738" i="1"/>
  <c r="AJ738" i="1"/>
  <c r="AI738" i="1"/>
  <c r="AH738" i="1"/>
  <c r="AK737" i="1"/>
  <c r="AJ737" i="1"/>
  <c r="AI737" i="1"/>
  <c r="AH737" i="1"/>
  <c r="AK736" i="1"/>
  <c r="AJ736" i="1"/>
  <c r="AI736" i="1"/>
  <c r="AH736" i="1"/>
  <c r="AK735" i="1"/>
  <c r="AJ735" i="1"/>
  <c r="AI735" i="1"/>
  <c r="AH735" i="1"/>
  <c r="AK734" i="1"/>
  <c r="AJ734" i="1"/>
  <c r="AI734" i="1"/>
  <c r="AH734" i="1"/>
  <c r="AK733" i="1"/>
  <c r="AJ733" i="1"/>
  <c r="AI733" i="1"/>
  <c r="AH733" i="1"/>
  <c r="AK732" i="1"/>
  <c r="AJ732" i="1"/>
  <c r="AI732" i="1"/>
  <c r="AH732" i="1"/>
  <c r="AK731" i="1"/>
  <c r="AJ731" i="1"/>
  <c r="AI731" i="1"/>
  <c r="AH731" i="1"/>
  <c r="AK730" i="1"/>
  <c r="AJ730" i="1"/>
  <c r="AI730" i="1"/>
  <c r="AH730" i="1"/>
  <c r="AK729" i="1"/>
  <c r="AJ729" i="1"/>
  <c r="AI729" i="1"/>
  <c r="AH729" i="1"/>
  <c r="AK728" i="1"/>
  <c r="AJ728" i="1"/>
  <c r="AI728" i="1"/>
  <c r="AH728" i="1"/>
  <c r="AK727" i="1"/>
  <c r="AJ727" i="1"/>
  <c r="AI727" i="1"/>
  <c r="AH727" i="1"/>
  <c r="AK726" i="1"/>
  <c r="AJ726" i="1"/>
  <c r="AI726" i="1"/>
  <c r="AH726" i="1"/>
  <c r="AK725" i="1"/>
  <c r="AJ725" i="1"/>
  <c r="AI725" i="1"/>
  <c r="AH725" i="1"/>
  <c r="AK724" i="1"/>
  <c r="AJ724" i="1"/>
  <c r="AI724" i="1"/>
  <c r="AH724" i="1"/>
  <c r="AK723" i="1"/>
  <c r="AJ723" i="1"/>
  <c r="AI723" i="1"/>
  <c r="AH723" i="1"/>
  <c r="AK722" i="1"/>
  <c r="AJ722" i="1"/>
  <c r="AI722" i="1"/>
  <c r="AH722" i="1"/>
  <c r="AK721" i="1"/>
  <c r="AJ721" i="1"/>
  <c r="AI721" i="1"/>
  <c r="AH721" i="1"/>
  <c r="AK720" i="1"/>
  <c r="AJ720" i="1"/>
  <c r="AI720" i="1"/>
  <c r="AH720" i="1"/>
  <c r="AK719" i="1"/>
  <c r="AJ719" i="1"/>
  <c r="AI719" i="1"/>
  <c r="AH719" i="1"/>
  <c r="AK718" i="1"/>
  <c r="AJ718" i="1"/>
  <c r="AI718" i="1"/>
  <c r="AH718" i="1"/>
  <c r="AK717" i="1"/>
  <c r="AJ717" i="1"/>
  <c r="AI717" i="1"/>
  <c r="AH717" i="1"/>
  <c r="AK716" i="1"/>
  <c r="AJ716" i="1"/>
  <c r="AI716" i="1"/>
  <c r="AH716" i="1"/>
  <c r="AK715" i="1"/>
  <c r="AJ715" i="1"/>
  <c r="AI715" i="1"/>
  <c r="AH715" i="1"/>
  <c r="AK714" i="1"/>
  <c r="AJ714" i="1"/>
  <c r="AI714" i="1"/>
  <c r="AH714" i="1"/>
  <c r="AK713" i="1"/>
  <c r="AJ713" i="1"/>
  <c r="AI713" i="1"/>
  <c r="AH713" i="1"/>
  <c r="AK712" i="1"/>
  <c r="AJ712" i="1"/>
  <c r="AI712" i="1"/>
  <c r="AH712" i="1"/>
  <c r="AK711" i="1"/>
  <c r="AJ711" i="1"/>
  <c r="AI711" i="1"/>
  <c r="AH711" i="1"/>
  <c r="AK710" i="1"/>
  <c r="AJ710" i="1"/>
  <c r="AI710" i="1"/>
  <c r="AH710" i="1"/>
  <c r="AK709" i="1"/>
  <c r="AJ709" i="1"/>
  <c r="AI709" i="1"/>
  <c r="AH709" i="1"/>
  <c r="AK708" i="1"/>
  <c r="AJ708" i="1"/>
  <c r="AI708" i="1"/>
  <c r="AH708" i="1"/>
  <c r="AK707" i="1"/>
  <c r="AJ707" i="1"/>
  <c r="AI707" i="1"/>
  <c r="AH707" i="1"/>
  <c r="AK706" i="1"/>
  <c r="AJ706" i="1"/>
  <c r="AI706" i="1"/>
  <c r="AH706" i="1"/>
  <c r="AK705" i="1"/>
  <c r="AJ705" i="1"/>
  <c r="AI705" i="1"/>
  <c r="AH705" i="1"/>
  <c r="AK704" i="1"/>
  <c r="AJ704" i="1"/>
  <c r="AI704" i="1"/>
  <c r="AH704" i="1"/>
  <c r="AK703" i="1"/>
  <c r="AJ703" i="1"/>
  <c r="AI703" i="1"/>
  <c r="AH703" i="1"/>
  <c r="AK702" i="1"/>
  <c r="AJ702" i="1"/>
  <c r="AI702" i="1"/>
  <c r="AH702" i="1"/>
  <c r="AK701" i="1"/>
  <c r="AJ701" i="1"/>
  <c r="AI701" i="1"/>
  <c r="AH701" i="1"/>
  <c r="AK700" i="1"/>
  <c r="AJ700" i="1"/>
  <c r="AI700" i="1"/>
  <c r="AH700" i="1"/>
  <c r="AK699" i="1"/>
  <c r="AJ699" i="1"/>
  <c r="AI699" i="1"/>
  <c r="AH699" i="1"/>
  <c r="AK698" i="1"/>
  <c r="AJ698" i="1"/>
  <c r="AI698" i="1"/>
  <c r="AH698" i="1"/>
  <c r="AK697" i="1"/>
  <c r="AJ697" i="1"/>
  <c r="AI697" i="1"/>
  <c r="AH697" i="1"/>
  <c r="AK696" i="1"/>
  <c r="AJ696" i="1"/>
  <c r="AI696" i="1"/>
  <c r="AH696" i="1"/>
  <c r="AK695" i="1"/>
  <c r="AJ695" i="1"/>
  <c r="AI695" i="1"/>
  <c r="AH695" i="1"/>
  <c r="AK694" i="1"/>
  <c r="AJ694" i="1"/>
  <c r="AI694" i="1"/>
  <c r="AH694" i="1"/>
  <c r="AK693" i="1"/>
  <c r="AJ693" i="1"/>
  <c r="AI693" i="1"/>
  <c r="AH693" i="1"/>
  <c r="AK692" i="1"/>
  <c r="AJ692" i="1"/>
  <c r="AI692" i="1"/>
  <c r="AH692" i="1"/>
  <c r="AK691" i="1"/>
  <c r="AJ691" i="1"/>
  <c r="AI691" i="1"/>
  <c r="AH691" i="1"/>
  <c r="AK690" i="1"/>
  <c r="AJ690" i="1"/>
  <c r="AI690" i="1"/>
  <c r="AH690" i="1"/>
  <c r="AK689" i="1"/>
  <c r="AJ689" i="1"/>
  <c r="AI689" i="1"/>
  <c r="AH689" i="1"/>
  <c r="AK688" i="1"/>
  <c r="AJ688" i="1"/>
  <c r="AI688" i="1"/>
  <c r="AH688" i="1"/>
  <c r="AK687" i="1"/>
  <c r="AJ687" i="1"/>
  <c r="AI687" i="1"/>
  <c r="AH687" i="1"/>
  <c r="AK686" i="1"/>
  <c r="AJ686" i="1"/>
  <c r="AI686" i="1"/>
  <c r="AH686" i="1"/>
  <c r="AK685" i="1"/>
  <c r="AJ685" i="1"/>
  <c r="AI685" i="1"/>
  <c r="AH685" i="1"/>
  <c r="AK684" i="1"/>
  <c r="AJ684" i="1"/>
  <c r="AI684" i="1"/>
  <c r="AH684" i="1"/>
  <c r="AK683" i="1"/>
  <c r="AJ683" i="1"/>
  <c r="AI683" i="1"/>
  <c r="AH683" i="1"/>
  <c r="AK682" i="1"/>
  <c r="AJ682" i="1"/>
  <c r="AI682" i="1"/>
  <c r="AH682" i="1"/>
  <c r="AK681" i="1"/>
  <c r="AJ681" i="1"/>
  <c r="AI681" i="1"/>
  <c r="AH681" i="1"/>
  <c r="AK680" i="1"/>
  <c r="AJ680" i="1"/>
  <c r="AI680" i="1"/>
  <c r="AH680" i="1"/>
  <c r="AK679" i="1"/>
  <c r="AJ679" i="1"/>
  <c r="AI679" i="1"/>
  <c r="AH679" i="1"/>
  <c r="AK678" i="1"/>
  <c r="AJ678" i="1"/>
  <c r="AI678" i="1"/>
  <c r="AH678" i="1"/>
  <c r="AK677" i="1"/>
  <c r="AJ677" i="1"/>
  <c r="AI677" i="1"/>
  <c r="AH677" i="1"/>
  <c r="AK676" i="1"/>
  <c r="AJ676" i="1"/>
  <c r="AI676" i="1"/>
  <c r="AH676" i="1"/>
  <c r="AK675" i="1"/>
  <c r="AJ675" i="1"/>
  <c r="AI675" i="1"/>
  <c r="AH675" i="1"/>
  <c r="AK674" i="1"/>
  <c r="AJ674" i="1"/>
  <c r="AI674" i="1"/>
  <c r="AH674" i="1"/>
  <c r="AK673" i="1"/>
  <c r="AJ673" i="1"/>
  <c r="AI673" i="1"/>
  <c r="AH673" i="1"/>
  <c r="AK672" i="1"/>
  <c r="AJ672" i="1"/>
  <c r="AI672" i="1"/>
  <c r="AH672" i="1"/>
  <c r="AK671" i="1"/>
  <c r="AJ671" i="1"/>
  <c r="AI671" i="1"/>
  <c r="AH671" i="1"/>
  <c r="AK670" i="1"/>
  <c r="AJ670" i="1"/>
  <c r="AI670" i="1"/>
  <c r="AH670" i="1"/>
  <c r="AK669" i="1"/>
  <c r="AJ669" i="1"/>
  <c r="AI669" i="1"/>
  <c r="AH669" i="1"/>
  <c r="AK668" i="1"/>
  <c r="AJ668" i="1"/>
  <c r="AI668" i="1"/>
  <c r="AH668" i="1"/>
  <c r="AK667" i="1"/>
  <c r="AJ667" i="1"/>
  <c r="AI667" i="1"/>
  <c r="AH667" i="1"/>
  <c r="AK666" i="1"/>
  <c r="AJ666" i="1"/>
  <c r="AI666" i="1"/>
  <c r="AH666" i="1"/>
  <c r="AK665" i="1"/>
  <c r="AJ665" i="1"/>
  <c r="AI665" i="1"/>
  <c r="AH665" i="1"/>
  <c r="AK664" i="1"/>
  <c r="AJ664" i="1"/>
  <c r="AI664" i="1"/>
  <c r="AH664" i="1"/>
  <c r="AK663" i="1"/>
  <c r="AJ663" i="1"/>
  <c r="AI663" i="1"/>
  <c r="AH663" i="1"/>
  <c r="AK662" i="1"/>
  <c r="AJ662" i="1"/>
  <c r="AI662" i="1"/>
  <c r="AH662" i="1"/>
  <c r="AK661" i="1"/>
  <c r="AJ661" i="1"/>
  <c r="AI661" i="1"/>
  <c r="AH661" i="1"/>
  <c r="AK660" i="1"/>
  <c r="AJ660" i="1"/>
  <c r="AI660" i="1"/>
  <c r="AH660" i="1"/>
  <c r="AK659" i="1"/>
  <c r="AJ659" i="1"/>
  <c r="AI659" i="1"/>
  <c r="AH659" i="1"/>
  <c r="AK658" i="1"/>
  <c r="AJ658" i="1"/>
  <c r="AI658" i="1"/>
  <c r="AH658" i="1"/>
  <c r="AK657" i="1"/>
  <c r="AJ657" i="1"/>
  <c r="AI657" i="1"/>
  <c r="AH657" i="1"/>
  <c r="AK656" i="1"/>
  <c r="AJ656" i="1"/>
  <c r="AI656" i="1"/>
  <c r="AH656" i="1"/>
  <c r="AK655" i="1"/>
  <c r="AJ655" i="1"/>
  <c r="AI655" i="1"/>
  <c r="AH655" i="1"/>
  <c r="AK654" i="1"/>
  <c r="AJ654" i="1"/>
  <c r="AI654" i="1"/>
  <c r="AH654" i="1"/>
  <c r="AK653" i="1"/>
  <c r="AJ653" i="1"/>
  <c r="AI653" i="1"/>
  <c r="AH653" i="1"/>
  <c r="AK652" i="1"/>
  <c r="AJ652" i="1"/>
  <c r="AI652" i="1"/>
  <c r="AH652" i="1"/>
  <c r="AK651" i="1"/>
  <c r="AJ651" i="1"/>
  <c r="AI651" i="1"/>
  <c r="AH651" i="1"/>
  <c r="AK650" i="1"/>
  <c r="AJ650" i="1"/>
  <c r="AI650" i="1"/>
  <c r="AH650" i="1"/>
  <c r="AK649" i="1"/>
  <c r="AJ649" i="1"/>
  <c r="AI649" i="1"/>
  <c r="AH649" i="1"/>
  <c r="AK648" i="1"/>
  <c r="AJ648" i="1"/>
  <c r="AI648" i="1"/>
  <c r="AH648" i="1"/>
  <c r="AK647" i="1"/>
  <c r="AJ647" i="1"/>
  <c r="AI647" i="1"/>
  <c r="AH647" i="1"/>
  <c r="AK646" i="1"/>
  <c r="AJ646" i="1"/>
  <c r="AI646" i="1"/>
  <c r="AH646" i="1"/>
  <c r="AK645" i="1"/>
  <c r="AJ645" i="1"/>
  <c r="AI645" i="1"/>
  <c r="AH645" i="1"/>
  <c r="AK644" i="1"/>
  <c r="AJ644" i="1"/>
  <c r="AI644" i="1"/>
  <c r="AH644" i="1"/>
  <c r="AK643" i="1"/>
  <c r="AJ643" i="1"/>
  <c r="AI643" i="1"/>
  <c r="AH643" i="1"/>
  <c r="AK642" i="1"/>
  <c r="AJ642" i="1"/>
  <c r="AI642" i="1"/>
  <c r="AH642" i="1"/>
  <c r="AK641" i="1"/>
  <c r="AJ641" i="1"/>
  <c r="AI641" i="1"/>
  <c r="AH641" i="1"/>
  <c r="AK640" i="1"/>
  <c r="AJ640" i="1"/>
  <c r="AI640" i="1"/>
  <c r="AH640" i="1"/>
  <c r="AK639" i="1"/>
  <c r="AJ639" i="1"/>
  <c r="AI639" i="1"/>
  <c r="AH639" i="1"/>
  <c r="AK638" i="1"/>
  <c r="AJ638" i="1"/>
  <c r="AI638" i="1"/>
  <c r="AH638" i="1"/>
  <c r="AK637" i="1"/>
  <c r="AJ637" i="1"/>
  <c r="AI637" i="1"/>
  <c r="AH637" i="1"/>
  <c r="AK636" i="1"/>
  <c r="AJ636" i="1"/>
  <c r="AI636" i="1"/>
  <c r="AH636" i="1"/>
  <c r="AK635" i="1"/>
  <c r="AJ635" i="1"/>
  <c r="AI635" i="1"/>
  <c r="AH635" i="1"/>
  <c r="AK634" i="1"/>
  <c r="AJ634" i="1"/>
  <c r="AI634" i="1"/>
  <c r="AH634" i="1"/>
  <c r="AK633" i="1"/>
  <c r="AJ633" i="1"/>
  <c r="AI633" i="1"/>
  <c r="AH633" i="1"/>
  <c r="AK632" i="1"/>
  <c r="AJ632" i="1"/>
  <c r="AI632" i="1"/>
  <c r="AH632" i="1"/>
  <c r="AK631" i="1"/>
  <c r="AJ631" i="1"/>
  <c r="AI631" i="1"/>
  <c r="AH631" i="1"/>
  <c r="AK630" i="1"/>
  <c r="AJ630" i="1"/>
  <c r="AI630" i="1"/>
  <c r="AH630" i="1"/>
  <c r="AK629" i="1"/>
  <c r="AJ629" i="1"/>
  <c r="AI629" i="1"/>
  <c r="AH629" i="1"/>
  <c r="AK628" i="1"/>
  <c r="AJ628" i="1"/>
  <c r="AI628" i="1"/>
  <c r="AH628" i="1"/>
  <c r="AK627" i="1"/>
  <c r="AJ627" i="1"/>
  <c r="AI627" i="1"/>
  <c r="AH627" i="1"/>
  <c r="AK626" i="1"/>
  <c r="AJ626" i="1"/>
  <c r="AI626" i="1"/>
  <c r="AH626" i="1"/>
  <c r="AK625" i="1"/>
  <c r="AJ625" i="1"/>
  <c r="AI625" i="1"/>
  <c r="AH625" i="1"/>
  <c r="AK624" i="1"/>
  <c r="AJ624" i="1"/>
  <c r="AI624" i="1"/>
  <c r="AH624" i="1"/>
  <c r="AK623" i="1"/>
  <c r="AJ623" i="1"/>
  <c r="AI623" i="1"/>
  <c r="AH623" i="1"/>
  <c r="AK622" i="1"/>
  <c r="AJ622" i="1"/>
  <c r="AI622" i="1"/>
  <c r="AH622" i="1"/>
  <c r="AK621" i="1"/>
  <c r="AJ621" i="1"/>
  <c r="AI621" i="1"/>
  <c r="AH621" i="1"/>
  <c r="AK620" i="1"/>
  <c r="AJ620" i="1"/>
  <c r="AI620" i="1"/>
  <c r="AH620" i="1"/>
  <c r="AK619" i="1"/>
  <c r="AJ619" i="1"/>
  <c r="AI619" i="1"/>
  <c r="AH619" i="1"/>
  <c r="AK618" i="1"/>
  <c r="AJ618" i="1"/>
  <c r="AI618" i="1"/>
  <c r="AH618" i="1"/>
  <c r="AK617" i="1"/>
  <c r="AJ617" i="1"/>
  <c r="AI617" i="1"/>
  <c r="AH617" i="1"/>
  <c r="AK616" i="1"/>
  <c r="AJ616" i="1"/>
  <c r="AI616" i="1"/>
  <c r="AH616" i="1"/>
  <c r="AK615" i="1"/>
  <c r="AJ615" i="1"/>
  <c r="AI615" i="1"/>
  <c r="AH615" i="1"/>
  <c r="AK614" i="1"/>
  <c r="AJ614" i="1"/>
  <c r="AI614" i="1"/>
  <c r="AH614" i="1"/>
  <c r="AK613" i="1"/>
  <c r="AJ613" i="1"/>
  <c r="AI613" i="1"/>
  <c r="AH613" i="1"/>
  <c r="AK612" i="1"/>
  <c r="AJ612" i="1"/>
  <c r="AI612" i="1"/>
  <c r="AH612" i="1"/>
  <c r="AK611" i="1"/>
  <c r="AJ611" i="1"/>
  <c r="AI611" i="1"/>
  <c r="AH611" i="1"/>
  <c r="AK610" i="1"/>
  <c r="AJ610" i="1"/>
  <c r="AI610" i="1"/>
  <c r="AH610" i="1"/>
  <c r="AK609" i="1"/>
  <c r="AJ609" i="1"/>
  <c r="AI609" i="1"/>
  <c r="AH609" i="1"/>
  <c r="AK608" i="1"/>
  <c r="AJ608" i="1"/>
  <c r="AI608" i="1"/>
  <c r="AH608" i="1"/>
  <c r="AK607" i="1"/>
  <c r="AJ607" i="1"/>
  <c r="AI607" i="1"/>
  <c r="AH607" i="1"/>
  <c r="AK606" i="1"/>
  <c r="AJ606" i="1"/>
  <c r="AI606" i="1"/>
  <c r="AH606" i="1"/>
  <c r="AK605" i="1"/>
  <c r="AJ605" i="1"/>
  <c r="AI605" i="1"/>
  <c r="AH605" i="1"/>
  <c r="AK604" i="1"/>
  <c r="AJ604" i="1"/>
  <c r="AI604" i="1"/>
  <c r="AH604" i="1"/>
  <c r="AK603" i="1"/>
  <c r="AJ603" i="1"/>
  <c r="AI603" i="1"/>
  <c r="AH603" i="1"/>
  <c r="AK602" i="1"/>
  <c r="AJ602" i="1"/>
  <c r="AI602" i="1"/>
  <c r="AH602" i="1"/>
  <c r="AK601" i="1"/>
  <c r="AJ601" i="1"/>
  <c r="AI601" i="1"/>
  <c r="AH601" i="1"/>
  <c r="AK600" i="1"/>
  <c r="AJ600" i="1"/>
  <c r="AI600" i="1"/>
  <c r="AH600" i="1"/>
  <c r="AK599" i="1"/>
  <c r="AJ599" i="1"/>
  <c r="AI599" i="1"/>
  <c r="AH599" i="1"/>
  <c r="AK598" i="1"/>
  <c r="AJ598" i="1"/>
  <c r="AI598" i="1"/>
  <c r="AH598" i="1"/>
  <c r="AK597" i="1"/>
  <c r="AJ597" i="1"/>
  <c r="AI597" i="1"/>
  <c r="AH597" i="1"/>
  <c r="AK596" i="1"/>
  <c r="AJ596" i="1"/>
  <c r="AI596" i="1"/>
  <c r="AH596" i="1"/>
  <c r="AK595" i="1"/>
  <c r="AJ595" i="1"/>
  <c r="AI595" i="1"/>
  <c r="AH595" i="1"/>
  <c r="AK594" i="1"/>
  <c r="AJ594" i="1"/>
  <c r="AI594" i="1"/>
  <c r="AH594" i="1"/>
  <c r="AK593" i="1"/>
  <c r="AJ593" i="1"/>
  <c r="AI593" i="1"/>
  <c r="AH593" i="1"/>
  <c r="AK592" i="1"/>
  <c r="AJ592" i="1"/>
  <c r="AI592" i="1"/>
  <c r="AH592" i="1"/>
  <c r="AK591" i="1"/>
  <c r="AJ591" i="1"/>
  <c r="AI591" i="1"/>
  <c r="AH591" i="1"/>
  <c r="AK590" i="1"/>
  <c r="AJ590" i="1"/>
  <c r="AI590" i="1"/>
  <c r="AH590" i="1"/>
  <c r="AK589" i="1"/>
  <c r="AJ589" i="1"/>
  <c r="AI589" i="1"/>
  <c r="AH589" i="1"/>
  <c r="AK588" i="1"/>
  <c r="AJ588" i="1"/>
  <c r="AI588" i="1"/>
  <c r="AH588" i="1"/>
  <c r="AK587" i="1"/>
  <c r="AJ587" i="1"/>
  <c r="AI587" i="1"/>
  <c r="AH587" i="1"/>
  <c r="AK586" i="1"/>
  <c r="AJ586" i="1"/>
  <c r="AI586" i="1"/>
  <c r="AH586" i="1"/>
  <c r="AK585" i="1"/>
  <c r="AJ585" i="1"/>
  <c r="AI585" i="1"/>
  <c r="AH585" i="1"/>
  <c r="AK584" i="1"/>
  <c r="AJ584" i="1"/>
  <c r="AI584" i="1"/>
  <c r="AH584" i="1"/>
  <c r="AK583" i="1"/>
  <c r="AJ583" i="1"/>
  <c r="AI583" i="1"/>
  <c r="AH583" i="1"/>
  <c r="AK582" i="1"/>
  <c r="AJ582" i="1"/>
  <c r="AI582" i="1"/>
  <c r="AH582" i="1"/>
  <c r="AK581" i="1"/>
  <c r="AJ581" i="1"/>
  <c r="AI581" i="1"/>
  <c r="AH581" i="1"/>
  <c r="AK580" i="1"/>
  <c r="AJ580" i="1"/>
  <c r="AI580" i="1"/>
  <c r="AH580" i="1"/>
  <c r="AK579" i="1"/>
  <c r="AJ579" i="1"/>
  <c r="AI579" i="1"/>
  <c r="AH579" i="1"/>
  <c r="AK578" i="1"/>
  <c r="AJ578" i="1"/>
  <c r="AI578" i="1"/>
  <c r="AH578" i="1"/>
  <c r="AK577" i="1"/>
  <c r="AJ577" i="1"/>
  <c r="AI577" i="1"/>
  <c r="AH577" i="1"/>
  <c r="AK576" i="1"/>
  <c r="AJ576" i="1"/>
  <c r="AI576" i="1"/>
  <c r="AH576" i="1"/>
  <c r="AK575" i="1"/>
  <c r="AJ575" i="1"/>
  <c r="AI575" i="1"/>
  <c r="AH575" i="1"/>
  <c r="AK574" i="1"/>
  <c r="AJ574" i="1"/>
  <c r="AI574" i="1"/>
  <c r="AH574" i="1"/>
  <c r="AK573" i="1"/>
  <c r="AJ573" i="1"/>
  <c r="AI573" i="1"/>
  <c r="AH573" i="1"/>
  <c r="AK572" i="1"/>
  <c r="AJ572" i="1"/>
  <c r="AI572" i="1"/>
  <c r="AH572" i="1"/>
  <c r="AK571" i="1"/>
  <c r="AJ571" i="1"/>
  <c r="AI571" i="1"/>
  <c r="AH571" i="1"/>
  <c r="AK570" i="1"/>
  <c r="AJ570" i="1"/>
  <c r="AI570" i="1"/>
  <c r="AH570" i="1"/>
  <c r="AK569" i="1"/>
  <c r="AJ569" i="1"/>
  <c r="AI569" i="1"/>
  <c r="AH569" i="1"/>
  <c r="AK568" i="1"/>
  <c r="AJ568" i="1"/>
  <c r="AI568" i="1"/>
  <c r="AH568" i="1"/>
  <c r="AK567" i="1"/>
  <c r="AJ567" i="1"/>
  <c r="AI567" i="1"/>
  <c r="AH567" i="1"/>
  <c r="AK566" i="1"/>
  <c r="AJ566" i="1"/>
  <c r="AI566" i="1"/>
  <c r="AH566" i="1"/>
  <c r="AK565" i="1"/>
  <c r="AJ565" i="1"/>
  <c r="AI565" i="1"/>
  <c r="AH565" i="1"/>
  <c r="AK564" i="1"/>
  <c r="AJ564" i="1"/>
  <c r="AI564" i="1"/>
  <c r="AH564" i="1"/>
  <c r="AK563" i="1"/>
  <c r="AJ563" i="1"/>
  <c r="AI563" i="1"/>
  <c r="AH563" i="1"/>
  <c r="AK562" i="1"/>
  <c r="AJ562" i="1"/>
  <c r="AI562" i="1"/>
  <c r="AH562" i="1"/>
  <c r="AK561" i="1"/>
  <c r="AJ561" i="1"/>
  <c r="AI561" i="1"/>
  <c r="AH561" i="1"/>
  <c r="AK560" i="1"/>
  <c r="AJ560" i="1"/>
  <c r="AI560" i="1"/>
  <c r="AH560" i="1"/>
  <c r="AK559" i="1"/>
  <c r="AJ559" i="1"/>
  <c r="AI559" i="1"/>
  <c r="AH559" i="1"/>
  <c r="AK558" i="1"/>
  <c r="AJ558" i="1"/>
  <c r="AI558" i="1"/>
  <c r="AH558" i="1"/>
  <c r="AK557" i="1"/>
  <c r="AJ557" i="1"/>
  <c r="AI557" i="1"/>
  <c r="AH557" i="1"/>
  <c r="AK556" i="1"/>
  <c r="AJ556" i="1"/>
  <c r="AI556" i="1"/>
  <c r="AH556" i="1"/>
  <c r="AK555" i="1"/>
  <c r="AJ555" i="1"/>
  <c r="AI555" i="1"/>
  <c r="AH555" i="1"/>
  <c r="AK554" i="1"/>
  <c r="AJ554" i="1"/>
  <c r="AI554" i="1"/>
  <c r="AH554" i="1"/>
  <c r="AK553" i="1"/>
  <c r="AJ553" i="1"/>
  <c r="AI553" i="1"/>
  <c r="AH553" i="1"/>
  <c r="AK552" i="1"/>
  <c r="AJ552" i="1"/>
  <c r="AI552" i="1"/>
  <c r="AH552" i="1"/>
  <c r="AK551" i="1"/>
  <c r="AJ551" i="1"/>
  <c r="AI551" i="1"/>
  <c r="AH551" i="1"/>
  <c r="AK550" i="1"/>
  <c r="AJ550" i="1"/>
  <c r="AI550" i="1"/>
  <c r="AH550" i="1"/>
  <c r="AK549" i="1"/>
  <c r="AJ549" i="1"/>
  <c r="AI549" i="1"/>
  <c r="AH549" i="1"/>
  <c r="AK548" i="1"/>
  <c r="AJ548" i="1"/>
  <c r="AI548" i="1"/>
  <c r="AH548" i="1"/>
  <c r="AK547" i="1"/>
  <c r="AJ547" i="1"/>
  <c r="AI547" i="1"/>
  <c r="AH547" i="1"/>
  <c r="AK546" i="1"/>
  <c r="AJ546" i="1"/>
  <c r="AI546" i="1"/>
  <c r="AH546" i="1"/>
  <c r="AK545" i="1"/>
  <c r="AJ545" i="1"/>
  <c r="AI545" i="1"/>
  <c r="AH545" i="1"/>
  <c r="AK544" i="1"/>
  <c r="AJ544" i="1"/>
  <c r="AI544" i="1"/>
  <c r="AH544" i="1"/>
  <c r="AK543" i="1"/>
  <c r="AJ543" i="1"/>
  <c r="AI543" i="1"/>
  <c r="AH543" i="1"/>
  <c r="AK542" i="1"/>
  <c r="AJ542" i="1"/>
  <c r="AI542" i="1"/>
  <c r="AH542" i="1"/>
  <c r="AK541" i="1"/>
  <c r="AJ541" i="1"/>
  <c r="AI541" i="1"/>
  <c r="AH541" i="1"/>
  <c r="AK540" i="1"/>
  <c r="AJ540" i="1"/>
  <c r="AI540" i="1"/>
  <c r="AH540" i="1"/>
  <c r="AK539" i="1"/>
  <c r="AJ539" i="1"/>
  <c r="AI539" i="1"/>
  <c r="AH539" i="1"/>
  <c r="AK538" i="1"/>
  <c r="AJ538" i="1"/>
  <c r="AI538" i="1"/>
  <c r="AH538" i="1"/>
  <c r="AK537" i="1"/>
  <c r="AJ537" i="1"/>
  <c r="AI537" i="1"/>
  <c r="AH537" i="1"/>
  <c r="AK536" i="1"/>
  <c r="AJ536" i="1"/>
  <c r="AI536" i="1"/>
  <c r="AH536" i="1"/>
  <c r="AK535" i="1"/>
  <c r="AJ535" i="1"/>
  <c r="AI535" i="1"/>
  <c r="AH535" i="1"/>
  <c r="AK534" i="1"/>
  <c r="AJ534" i="1"/>
  <c r="AI534" i="1"/>
  <c r="AH534" i="1"/>
  <c r="AK533" i="1"/>
  <c r="AJ533" i="1"/>
  <c r="AI533" i="1"/>
  <c r="AH533" i="1"/>
  <c r="AK532" i="1"/>
  <c r="AJ532" i="1"/>
  <c r="AI532" i="1"/>
  <c r="AH532" i="1"/>
  <c r="AK531" i="1"/>
  <c r="AJ531" i="1"/>
  <c r="AI531" i="1"/>
  <c r="AH531" i="1"/>
  <c r="AK530" i="1"/>
  <c r="AJ530" i="1"/>
  <c r="AI530" i="1"/>
  <c r="AH530" i="1"/>
  <c r="AK529" i="1"/>
  <c r="AJ529" i="1"/>
  <c r="AI529" i="1"/>
  <c r="AH529" i="1"/>
  <c r="AK528" i="1"/>
  <c r="AJ528" i="1"/>
  <c r="AI528" i="1"/>
  <c r="AH528" i="1"/>
  <c r="AK527" i="1"/>
  <c r="AJ527" i="1"/>
  <c r="AI527" i="1"/>
  <c r="AH527" i="1"/>
  <c r="AK526" i="1"/>
  <c r="AJ526" i="1"/>
  <c r="AI526" i="1"/>
  <c r="AH526" i="1"/>
  <c r="AK525" i="1"/>
  <c r="AJ525" i="1"/>
  <c r="AI525" i="1"/>
  <c r="AH525" i="1"/>
  <c r="AK524" i="1"/>
  <c r="AJ524" i="1"/>
  <c r="AI524" i="1"/>
  <c r="AH524" i="1"/>
  <c r="AK523" i="1"/>
  <c r="AJ523" i="1"/>
  <c r="AI523" i="1"/>
  <c r="AH523" i="1"/>
  <c r="AK522" i="1"/>
  <c r="AJ522" i="1"/>
  <c r="AI522" i="1"/>
  <c r="AH522" i="1"/>
  <c r="AK521" i="1"/>
  <c r="AJ521" i="1"/>
  <c r="AI521" i="1"/>
  <c r="AH521" i="1"/>
  <c r="AK520" i="1"/>
  <c r="AJ520" i="1"/>
  <c r="AI520" i="1"/>
  <c r="AH520" i="1"/>
  <c r="AK519" i="1"/>
  <c r="AJ519" i="1"/>
  <c r="AI519" i="1"/>
  <c r="AH519" i="1"/>
  <c r="AK518" i="1"/>
  <c r="AJ518" i="1"/>
  <c r="AI518" i="1"/>
  <c r="AH518" i="1"/>
  <c r="AK517" i="1"/>
  <c r="AJ517" i="1"/>
  <c r="AI517" i="1"/>
  <c r="AH517" i="1"/>
  <c r="AK516" i="1"/>
  <c r="AJ516" i="1"/>
  <c r="AI516" i="1"/>
  <c r="AH516" i="1"/>
  <c r="AK515" i="1"/>
  <c r="AJ515" i="1"/>
  <c r="AI515" i="1"/>
  <c r="AH515" i="1"/>
  <c r="AK514" i="1"/>
  <c r="AJ514" i="1"/>
  <c r="AI514" i="1"/>
  <c r="AH514" i="1"/>
  <c r="AK513" i="1"/>
  <c r="AJ513" i="1"/>
  <c r="AI513" i="1"/>
  <c r="AH513" i="1"/>
  <c r="AK512" i="1"/>
  <c r="AJ512" i="1"/>
  <c r="AI512" i="1"/>
  <c r="AH512" i="1"/>
  <c r="AK511" i="1"/>
  <c r="AJ511" i="1"/>
  <c r="AI511" i="1"/>
  <c r="AH511" i="1"/>
  <c r="AK510" i="1"/>
  <c r="AJ510" i="1"/>
  <c r="AI510" i="1"/>
  <c r="AH510" i="1"/>
  <c r="AK509" i="1"/>
  <c r="AJ509" i="1"/>
  <c r="AI509" i="1"/>
  <c r="AH509" i="1"/>
  <c r="AK508" i="1"/>
  <c r="AJ508" i="1"/>
  <c r="AI508" i="1"/>
  <c r="AH508" i="1"/>
  <c r="AK507" i="1"/>
  <c r="AJ507" i="1"/>
  <c r="AI507" i="1"/>
  <c r="AH507" i="1"/>
  <c r="AK506" i="1"/>
  <c r="AJ506" i="1"/>
  <c r="AI506" i="1"/>
  <c r="AH506" i="1"/>
  <c r="AK505" i="1"/>
  <c r="AJ505" i="1"/>
  <c r="AI505" i="1"/>
  <c r="AH505" i="1"/>
  <c r="AK504" i="1"/>
  <c r="AJ504" i="1"/>
  <c r="AI504" i="1"/>
  <c r="AH504" i="1"/>
  <c r="AK503" i="1"/>
  <c r="AJ503" i="1"/>
  <c r="AI503" i="1"/>
  <c r="AH503" i="1"/>
  <c r="AK502" i="1"/>
  <c r="AJ502" i="1"/>
  <c r="AI502" i="1"/>
  <c r="AH502" i="1"/>
  <c r="AK501" i="1"/>
  <c r="AJ501" i="1"/>
  <c r="AI501" i="1"/>
  <c r="AH501" i="1"/>
  <c r="AK500" i="1"/>
  <c r="AJ500" i="1"/>
  <c r="AI500" i="1"/>
  <c r="AH500" i="1"/>
  <c r="AK499" i="1"/>
  <c r="AJ499" i="1"/>
  <c r="AI499" i="1"/>
  <c r="AH499" i="1"/>
  <c r="AK498" i="1"/>
  <c r="AJ498" i="1"/>
  <c r="AI498" i="1"/>
  <c r="AH498" i="1"/>
  <c r="AK497" i="1"/>
  <c r="AJ497" i="1"/>
  <c r="AI497" i="1"/>
  <c r="AH497" i="1"/>
  <c r="AK496" i="1"/>
  <c r="AJ496" i="1"/>
  <c r="AI496" i="1"/>
  <c r="AH496" i="1"/>
  <c r="AK495" i="1"/>
  <c r="AJ495" i="1"/>
  <c r="AI495" i="1"/>
  <c r="AH495" i="1"/>
  <c r="AK494" i="1"/>
  <c r="AJ494" i="1"/>
  <c r="AI494" i="1"/>
  <c r="AH494" i="1"/>
  <c r="AK493" i="1"/>
  <c r="AJ493" i="1"/>
  <c r="AI493" i="1"/>
  <c r="AH493" i="1"/>
  <c r="AK492" i="1"/>
  <c r="AJ492" i="1"/>
  <c r="AI492" i="1"/>
  <c r="AH492" i="1"/>
  <c r="AK491" i="1"/>
  <c r="AJ491" i="1"/>
  <c r="AI491" i="1"/>
  <c r="AH491" i="1"/>
  <c r="AK490" i="1"/>
  <c r="AJ490" i="1"/>
  <c r="AI490" i="1"/>
  <c r="AH490" i="1"/>
  <c r="AK489" i="1"/>
  <c r="AJ489" i="1"/>
  <c r="AI489" i="1"/>
  <c r="AH489" i="1"/>
  <c r="AK488" i="1"/>
  <c r="AJ488" i="1"/>
  <c r="AI488" i="1"/>
  <c r="AH488" i="1"/>
  <c r="AK487" i="1"/>
  <c r="AJ487" i="1"/>
  <c r="AI487" i="1"/>
  <c r="AH487" i="1"/>
  <c r="AK486" i="1"/>
  <c r="AJ486" i="1"/>
  <c r="AI486" i="1"/>
  <c r="AH486" i="1"/>
  <c r="AK485" i="1"/>
  <c r="AJ485" i="1"/>
  <c r="AI485" i="1"/>
  <c r="AH485" i="1"/>
  <c r="AK484" i="1"/>
  <c r="AJ484" i="1"/>
  <c r="AI484" i="1"/>
  <c r="AH484" i="1"/>
  <c r="AK483" i="1"/>
  <c r="AJ483" i="1"/>
  <c r="AI483" i="1"/>
  <c r="AH483" i="1"/>
  <c r="AK482" i="1"/>
  <c r="AJ482" i="1"/>
  <c r="AI482" i="1"/>
  <c r="AH482" i="1"/>
  <c r="AK481" i="1"/>
  <c r="AJ481" i="1"/>
  <c r="AI481" i="1"/>
  <c r="AH481" i="1"/>
  <c r="AK480" i="1"/>
  <c r="AJ480" i="1"/>
  <c r="AI480" i="1"/>
  <c r="AH480" i="1"/>
  <c r="AK479" i="1"/>
  <c r="AJ479" i="1"/>
  <c r="AI479" i="1"/>
  <c r="AH479" i="1"/>
  <c r="AK478" i="1"/>
  <c r="AJ478" i="1"/>
  <c r="AI478" i="1"/>
  <c r="AH478" i="1"/>
  <c r="AK477" i="1"/>
  <c r="AJ477" i="1"/>
  <c r="AI477" i="1"/>
  <c r="AH477" i="1"/>
  <c r="AK476" i="1"/>
  <c r="AJ476" i="1"/>
  <c r="AI476" i="1"/>
  <c r="AH476" i="1"/>
  <c r="AK475" i="1"/>
  <c r="AJ475" i="1"/>
  <c r="AI475" i="1"/>
  <c r="AH475" i="1"/>
  <c r="AK474" i="1"/>
  <c r="AJ474" i="1"/>
  <c r="AI474" i="1"/>
  <c r="AH474" i="1"/>
  <c r="AK473" i="1"/>
  <c r="AJ473" i="1"/>
  <c r="AI473" i="1"/>
  <c r="AH473" i="1"/>
  <c r="AK472" i="1"/>
  <c r="AJ472" i="1"/>
  <c r="AI472" i="1"/>
  <c r="AH472" i="1"/>
  <c r="AK471" i="1"/>
  <c r="AJ471" i="1"/>
  <c r="AI471" i="1"/>
  <c r="AH471" i="1"/>
  <c r="AK470" i="1"/>
  <c r="AJ470" i="1"/>
  <c r="AI470" i="1"/>
  <c r="AH470" i="1"/>
  <c r="AK469" i="1"/>
  <c r="AJ469" i="1"/>
  <c r="AI469" i="1"/>
  <c r="AH469" i="1"/>
  <c r="AK468" i="1"/>
  <c r="AJ468" i="1"/>
  <c r="AI468" i="1"/>
  <c r="AH468" i="1"/>
  <c r="AK467" i="1"/>
  <c r="AJ467" i="1"/>
  <c r="AI467" i="1"/>
  <c r="AH467" i="1"/>
  <c r="AK466" i="1"/>
  <c r="AJ466" i="1"/>
  <c r="AI466" i="1"/>
  <c r="AH466" i="1"/>
  <c r="AK465" i="1"/>
  <c r="AJ465" i="1"/>
  <c r="AI465" i="1"/>
  <c r="AH465" i="1"/>
  <c r="AK464" i="1"/>
  <c r="AJ464" i="1"/>
  <c r="AI464" i="1"/>
  <c r="AH464" i="1"/>
  <c r="AK463" i="1"/>
  <c r="AJ463" i="1"/>
  <c r="AI463" i="1"/>
  <c r="AH463" i="1"/>
  <c r="AK462" i="1"/>
  <c r="AJ462" i="1"/>
  <c r="AI462" i="1"/>
  <c r="AH462" i="1"/>
  <c r="AK461" i="1"/>
  <c r="AJ461" i="1"/>
  <c r="AI461" i="1"/>
  <c r="AH461" i="1"/>
  <c r="AK460" i="1"/>
  <c r="AJ460" i="1"/>
  <c r="AI460" i="1"/>
  <c r="AH460" i="1"/>
  <c r="AK459" i="1"/>
  <c r="AJ459" i="1"/>
  <c r="AI459" i="1"/>
  <c r="AH459" i="1"/>
  <c r="AK458" i="1"/>
  <c r="AJ458" i="1"/>
  <c r="AI458" i="1"/>
  <c r="AH458" i="1"/>
  <c r="AK457" i="1"/>
  <c r="AJ457" i="1"/>
  <c r="AI457" i="1"/>
  <c r="AH457" i="1"/>
  <c r="AK456" i="1"/>
  <c r="AJ456" i="1"/>
  <c r="AI456" i="1"/>
  <c r="AH456" i="1"/>
  <c r="AK455" i="1"/>
  <c r="AJ455" i="1"/>
  <c r="AI455" i="1"/>
  <c r="AH455" i="1"/>
  <c r="AK454" i="1"/>
  <c r="AJ454" i="1"/>
  <c r="AI454" i="1"/>
  <c r="AH454" i="1"/>
  <c r="AK453" i="1"/>
  <c r="AJ453" i="1"/>
  <c r="AI453" i="1"/>
  <c r="AH453" i="1"/>
  <c r="AK452" i="1"/>
  <c r="AJ452" i="1"/>
  <c r="AI452" i="1"/>
  <c r="AH452" i="1"/>
  <c r="AK451" i="1"/>
  <c r="AJ451" i="1"/>
  <c r="AI451" i="1"/>
  <c r="AH451" i="1"/>
  <c r="AK450" i="1"/>
  <c r="AJ450" i="1"/>
  <c r="AI450" i="1"/>
  <c r="AH450" i="1"/>
  <c r="AK449" i="1"/>
  <c r="AJ449" i="1"/>
  <c r="AI449" i="1"/>
  <c r="AH449" i="1"/>
  <c r="AK448" i="1"/>
  <c r="AJ448" i="1"/>
  <c r="AI448" i="1"/>
  <c r="AH448" i="1"/>
  <c r="AK447" i="1"/>
  <c r="AJ447" i="1"/>
  <c r="AI447" i="1"/>
  <c r="AH447" i="1"/>
  <c r="AK446" i="1"/>
  <c r="AJ446" i="1"/>
  <c r="AI446" i="1"/>
  <c r="AH446" i="1"/>
  <c r="AK445" i="1"/>
  <c r="AJ445" i="1"/>
  <c r="AI445" i="1"/>
  <c r="AH445" i="1"/>
  <c r="AK444" i="1"/>
  <c r="AJ444" i="1"/>
  <c r="AI444" i="1"/>
  <c r="AH444" i="1"/>
  <c r="AK443" i="1"/>
  <c r="AJ443" i="1"/>
  <c r="AI443" i="1"/>
  <c r="AH443" i="1"/>
  <c r="AK442" i="1"/>
  <c r="AJ442" i="1"/>
  <c r="AI442" i="1"/>
  <c r="AH442" i="1"/>
  <c r="AK441" i="1"/>
  <c r="AJ441" i="1"/>
  <c r="AI441" i="1"/>
  <c r="AH441" i="1"/>
  <c r="AK440" i="1"/>
  <c r="AJ440" i="1"/>
  <c r="AI440" i="1"/>
  <c r="AH440" i="1"/>
  <c r="AK439" i="1"/>
  <c r="AJ439" i="1"/>
  <c r="AI439" i="1"/>
  <c r="AH439" i="1"/>
  <c r="AK438" i="1"/>
  <c r="AJ438" i="1"/>
  <c r="AI438" i="1"/>
  <c r="AH438" i="1"/>
  <c r="AK437" i="1"/>
  <c r="AJ437" i="1"/>
  <c r="AI437" i="1"/>
  <c r="AH437" i="1"/>
  <c r="AK436" i="1"/>
  <c r="AJ436" i="1"/>
  <c r="AI436" i="1"/>
  <c r="AH436" i="1"/>
  <c r="AK435" i="1"/>
  <c r="AJ435" i="1"/>
  <c r="AI435" i="1"/>
  <c r="AH435" i="1"/>
  <c r="AK434" i="1"/>
  <c r="AJ434" i="1"/>
  <c r="AI434" i="1"/>
  <c r="AH434" i="1"/>
  <c r="AK433" i="1"/>
  <c r="AJ433" i="1"/>
  <c r="AI433" i="1"/>
  <c r="AH433" i="1"/>
  <c r="AK432" i="1"/>
  <c r="AJ432" i="1"/>
  <c r="AI432" i="1"/>
  <c r="AH432" i="1"/>
  <c r="AK431" i="1"/>
  <c r="AJ431" i="1"/>
  <c r="AI431" i="1"/>
  <c r="AH431" i="1"/>
  <c r="AK430" i="1"/>
  <c r="AJ430" i="1"/>
  <c r="AI430" i="1"/>
  <c r="AH430" i="1"/>
  <c r="AK429" i="1"/>
  <c r="AJ429" i="1"/>
  <c r="AI429" i="1"/>
  <c r="AH429" i="1"/>
  <c r="AK428" i="1"/>
  <c r="AJ428" i="1"/>
  <c r="AI428" i="1"/>
  <c r="AH428" i="1"/>
  <c r="AK427" i="1"/>
  <c r="AJ427" i="1"/>
  <c r="AI427" i="1"/>
  <c r="AH427" i="1"/>
  <c r="AK426" i="1"/>
  <c r="AJ426" i="1"/>
  <c r="AI426" i="1"/>
  <c r="AH426" i="1"/>
  <c r="AK425" i="1"/>
  <c r="AJ425" i="1"/>
  <c r="AI425" i="1"/>
  <c r="AH425" i="1"/>
  <c r="AK424" i="1"/>
  <c r="AJ424" i="1"/>
  <c r="AI424" i="1"/>
  <c r="AH424" i="1"/>
  <c r="AK423" i="1"/>
  <c r="AJ423" i="1"/>
  <c r="AI423" i="1"/>
  <c r="AH423" i="1"/>
  <c r="AK422" i="1"/>
  <c r="AJ422" i="1"/>
  <c r="AI422" i="1"/>
  <c r="AH422" i="1"/>
  <c r="AK421" i="1"/>
  <c r="AJ421" i="1"/>
  <c r="AI421" i="1"/>
  <c r="AH421" i="1"/>
  <c r="AK420" i="1"/>
  <c r="AJ420" i="1"/>
  <c r="AI420" i="1"/>
  <c r="AH420" i="1"/>
  <c r="AK419" i="1"/>
  <c r="AJ419" i="1"/>
  <c r="AI419" i="1"/>
  <c r="AH419" i="1"/>
  <c r="AK418" i="1"/>
  <c r="AJ418" i="1"/>
  <c r="AI418" i="1"/>
  <c r="AH418" i="1"/>
  <c r="AK417" i="1"/>
  <c r="AJ417" i="1"/>
  <c r="AI417" i="1"/>
  <c r="AH417" i="1"/>
  <c r="AK416" i="1"/>
  <c r="AJ416" i="1"/>
  <c r="AI416" i="1"/>
  <c r="AH416" i="1"/>
  <c r="AK415" i="1"/>
  <c r="AJ415" i="1"/>
  <c r="AI415" i="1"/>
  <c r="AH415" i="1"/>
  <c r="AK414" i="1"/>
  <c r="AJ414" i="1"/>
  <c r="AI414" i="1"/>
  <c r="AH414" i="1"/>
  <c r="AK413" i="1"/>
  <c r="AJ413" i="1"/>
  <c r="AI413" i="1"/>
  <c r="AH413" i="1"/>
  <c r="AK412" i="1"/>
  <c r="AJ412" i="1"/>
  <c r="AI412" i="1"/>
  <c r="AH412" i="1"/>
  <c r="AK411" i="1"/>
  <c r="AJ411" i="1"/>
  <c r="AI411" i="1"/>
  <c r="AH411" i="1"/>
  <c r="AK410" i="1"/>
  <c r="AJ410" i="1"/>
  <c r="AI410" i="1"/>
  <c r="AH410" i="1"/>
  <c r="AK409" i="1"/>
  <c r="AJ409" i="1"/>
  <c r="AI409" i="1"/>
  <c r="AH409" i="1"/>
  <c r="AK408" i="1"/>
  <c r="AJ408" i="1"/>
  <c r="AI408" i="1"/>
  <c r="AH408" i="1"/>
  <c r="AK407" i="1"/>
  <c r="AJ407" i="1"/>
  <c r="AI407" i="1"/>
  <c r="AH407" i="1"/>
  <c r="AK406" i="1"/>
  <c r="AJ406" i="1"/>
  <c r="AI406" i="1"/>
  <c r="AH406" i="1"/>
  <c r="AK405" i="1"/>
  <c r="AJ405" i="1"/>
  <c r="AI405" i="1"/>
  <c r="AH405" i="1"/>
  <c r="AK404" i="1"/>
  <c r="AJ404" i="1"/>
  <c r="AI404" i="1"/>
  <c r="AH404" i="1"/>
  <c r="AK403" i="1"/>
  <c r="AJ403" i="1"/>
  <c r="AI403" i="1"/>
  <c r="AH403" i="1"/>
  <c r="AK402" i="1"/>
  <c r="AJ402" i="1"/>
  <c r="AI402" i="1"/>
  <c r="AH402" i="1"/>
  <c r="AK401" i="1"/>
  <c r="AJ401" i="1"/>
  <c r="AI401" i="1"/>
  <c r="AH401" i="1"/>
  <c r="AK400" i="1"/>
  <c r="AJ400" i="1"/>
  <c r="AI400" i="1"/>
  <c r="AH400" i="1"/>
  <c r="AK399" i="1"/>
  <c r="AJ399" i="1"/>
  <c r="AI399" i="1"/>
  <c r="AH399" i="1"/>
  <c r="AK398" i="1"/>
  <c r="AJ398" i="1"/>
  <c r="AI398" i="1"/>
  <c r="AH398" i="1"/>
  <c r="AK397" i="1"/>
  <c r="AJ397" i="1"/>
  <c r="AI397" i="1"/>
  <c r="AH397" i="1"/>
  <c r="AK396" i="1"/>
  <c r="AJ396" i="1"/>
  <c r="AI396" i="1"/>
  <c r="AH396" i="1"/>
  <c r="AK395" i="1"/>
  <c r="AJ395" i="1"/>
  <c r="AI395" i="1"/>
  <c r="AH395" i="1"/>
  <c r="AK394" i="1"/>
  <c r="AJ394" i="1"/>
  <c r="AI394" i="1"/>
  <c r="AH394" i="1"/>
  <c r="AK393" i="1"/>
  <c r="AJ393" i="1"/>
  <c r="AI393" i="1"/>
  <c r="AH393" i="1"/>
  <c r="AK392" i="1"/>
  <c r="AJ392" i="1"/>
  <c r="AI392" i="1"/>
  <c r="AH392" i="1"/>
  <c r="AK391" i="1"/>
  <c r="AJ391" i="1"/>
  <c r="AI391" i="1"/>
  <c r="AH391" i="1"/>
  <c r="AK390" i="1"/>
  <c r="AJ390" i="1"/>
  <c r="AI390" i="1"/>
  <c r="AH390" i="1"/>
  <c r="AK389" i="1"/>
  <c r="AJ389" i="1"/>
  <c r="AI389" i="1"/>
  <c r="AH389" i="1"/>
  <c r="AK388" i="1"/>
  <c r="AJ388" i="1"/>
  <c r="AI388" i="1"/>
  <c r="AH388" i="1"/>
  <c r="AK387" i="1"/>
  <c r="AJ387" i="1"/>
  <c r="AI387" i="1"/>
  <c r="AH387" i="1"/>
  <c r="AK386" i="1"/>
  <c r="AJ386" i="1"/>
  <c r="AI386" i="1"/>
  <c r="AH386" i="1"/>
  <c r="AK385" i="1"/>
  <c r="AJ385" i="1"/>
  <c r="AI385" i="1"/>
  <c r="AH385" i="1"/>
  <c r="AK384" i="1"/>
  <c r="AJ384" i="1"/>
  <c r="AI384" i="1"/>
  <c r="AH384" i="1"/>
  <c r="AK383" i="1"/>
  <c r="AJ383" i="1"/>
  <c r="AI383" i="1"/>
  <c r="AH383" i="1"/>
  <c r="AK382" i="1"/>
  <c r="AJ382" i="1"/>
  <c r="AI382" i="1"/>
  <c r="AH382" i="1"/>
  <c r="AK381" i="1"/>
  <c r="AJ381" i="1"/>
  <c r="AI381" i="1"/>
  <c r="AH381" i="1"/>
  <c r="AK380" i="1"/>
  <c r="AJ380" i="1"/>
  <c r="AI380" i="1"/>
  <c r="AH380" i="1"/>
  <c r="AK379" i="1"/>
  <c r="AJ379" i="1"/>
  <c r="AI379" i="1"/>
  <c r="AH379" i="1"/>
  <c r="AK378" i="1"/>
  <c r="AJ378" i="1"/>
  <c r="AI378" i="1"/>
  <c r="AH378" i="1"/>
  <c r="AK377" i="1"/>
  <c r="AJ377" i="1"/>
  <c r="AI377" i="1"/>
  <c r="AH377" i="1"/>
  <c r="AK376" i="1"/>
  <c r="AJ376" i="1"/>
  <c r="AI376" i="1"/>
  <c r="AH376" i="1"/>
  <c r="AK375" i="1"/>
  <c r="AJ375" i="1"/>
  <c r="AI375" i="1"/>
  <c r="AH375" i="1"/>
  <c r="AK374" i="1"/>
  <c r="AJ374" i="1"/>
  <c r="AI374" i="1"/>
  <c r="AH374" i="1"/>
  <c r="AK373" i="1"/>
  <c r="AJ373" i="1"/>
  <c r="AI373" i="1"/>
  <c r="AH373" i="1"/>
  <c r="AK372" i="1"/>
  <c r="AJ372" i="1"/>
  <c r="AI372" i="1"/>
  <c r="AH372" i="1"/>
  <c r="AK371" i="1"/>
  <c r="AJ371" i="1"/>
  <c r="AI371" i="1"/>
  <c r="AH371" i="1"/>
  <c r="AK370" i="1"/>
  <c r="AJ370" i="1"/>
  <c r="AI370" i="1"/>
  <c r="AH370" i="1"/>
  <c r="AK369" i="1"/>
  <c r="AJ369" i="1"/>
  <c r="AI369" i="1"/>
  <c r="AH369" i="1"/>
  <c r="AK368" i="1"/>
  <c r="AJ368" i="1"/>
  <c r="AI368" i="1"/>
  <c r="AH368" i="1"/>
  <c r="AK367" i="1"/>
  <c r="AJ367" i="1"/>
  <c r="AI367" i="1"/>
  <c r="AH367" i="1"/>
  <c r="AK366" i="1"/>
  <c r="AJ366" i="1"/>
  <c r="AI366" i="1"/>
  <c r="AH366" i="1"/>
  <c r="AK365" i="1"/>
  <c r="AJ365" i="1"/>
  <c r="AI365" i="1"/>
  <c r="AH365" i="1"/>
  <c r="AK364" i="1"/>
  <c r="AJ364" i="1"/>
  <c r="AI364" i="1"/>
  <c r="AH364" i="1"/>
  <c r="AK363" i="1"/>
  <c r="AJ363" i="1"/>
  <c r="AI363" i="1"/>
  <c r="AH363" i="1"/>
  <c r="AK362" i="1"/>
  <c r="AJ362" i="1"/>
  <c r="AI362" i="1"/>
  <c r="AH362" i="1"/>
  <c r="AK361" i="1"/>
  <c r="AJ361" i="1"/>
  <c r="AI361" i="1"/>
  <c r="AH361" i="1"/>
  <c r="AK360" i="1"/>
  <c r="AJ360" i="1"/>
  <c r="AI360" i="1"/>
  <c r="AH360" i="1"/>
  <c r="AK359" i="1"/>
  <c r="AJ359" i="1"/>
  <c r="AI359" i="1"/>
  <c r="AH359" i="1"/>
  <c r="AK358" i="1"/>
  <c r="AJ358" i="1"/>
  <c r="AI358" i="1"/>
  <c r="AH358" i="1"/>
  <c r="AK357" i="1"/>
  <c r="AJ357" i="1"/>
  <c r="AI357" i="1"/>
  <c r="AH357" i="1"/>
  <c r="AK356" i="1"/>
  <c r="AJ356" i="1"/>
  <c r="AI356" i="1"/>
  <c r="AH356" i="1"/>
  <c r="AK355" i="1"/>
  <c r="AJ355" i="1"/>
  <c r="AI355" i="1"/>
  <c r="AH355" i="1"/>
  <c r="AK354" i="1"/>
  <c r="AJ354" i="1"/>
  <c r="AI354" i="1"/>
  <c r="AH354" i="1"/>
  <c r="AK353" i="1"/>
  <c r="AJ353" i="1"/>
  <c r="AI353" i="1"/>
  <c r="AH353" i="1"/>
  <c r="AK352" i="1"/>
  <c r="AJ352" i="1"/>
  <c r="AI352" i="1"/>
  <c r="AH352" i="1"/>
  <c r="AK351" i="1"/>
  <c r="AJ351" i="1"/>
  <c r="AI351" i="1"/>
  <c r="AH351" i="1"/>
  <c r="AK350" i="1"/>
  <c r="AJ350" i="1"/>
  <c r="AI350" i="1"/>
  <c r="AH350" i="1"/>
  <c r="AK349" i="1"/>
  <c r="AJ349" i="1"/>
  <c r="AI349" i="1"/>
  <c r="AH349" i="1"/>
  <c r="AK348" i="1"/>
  <c r="AJ348" i="1"/>
  <c r="AI348" i="1"/>
  <c r="AH348" i="1"/>
  <c r="AK347" i="1"/>
  <c r="AJ347" i="1"/>
  <c r="AI347" i="1"/>
  <c r="AH347" i="1"/>
  <c r="AK346" i="1"/>
  <c r="AJ346" i="1"/>
  <c r="AI346" i="1"/>
  <c r="AH346" i="1"/>
  <c r="AK345" i="1"/>
  <c r="AJ345" i="1"/>
  <c r="AI345" i="1"/>
  <c r="AH345" i="1"/>
  <c r="AK344" i="1"/>
  <c r="AJ344" i="1"/>
  <c r="AI344" i="1"/>
  <c r="AH344" i="1"/>
  <c r="AK343" i="1"/>
  <c r="AJ343" i="1"/>
  <c r="AI343" i="1"/>
  <c r="AH343" i="1"/>
  <c r="AK342" i="1"/>
  <c r="AJ342" i="1"/>
  <c r="AI342" i="1"/>
  <c r="AH342" i="1"/>
  <c r="AK341" i="1"/>
  <c r="AJ341" i="1"/>
  <c r="AI341" i="1"/>
  <c r="AH341" i="1"/>
  <c r="AK340" i="1"/>
  <c r="AJ340" i="1"/>
  <c r="AI340" i="1"/>
  <c r="AH340" i="1"/>
  <c r="AK339" i="1"/>
  <c r="AJ339" i="1"/>
  <c r="AI339" i="1"/>
  <c r="AH339" i="1"/>
  <c r="AK338" i="1"/>
  <c r="AJ338" i="1"/>
  <c r="AI338" i="1"/>
  <c r="AH338" i="1"/>
  <c r="AK337" i="1"/>
  <c r="AJ337" i="1"/>
  <c r="AI337" i="1"/>
  <c r="AH337" i="1"/>
  <c r="AK336" i="1"/>
  <c r="AJ336" i="1"/>
  <c r="AI336" i="1"/>
  <c r="AH336" i="1"/>
  <c r="AK335" i="1"/>
  <c r="AJ335" i="1"/>
  <c r="AI335" i="1"/>
  <c r="AH335" i="1"/>
  <c r="AK334" i="1"/>
  <c r="AJ334" i="1"/>
  <c r="AI334" i="1"/>
  <c r="AH334" i="1"/>
  <c r="AK333" i="1"/>
  <c r="AJ333" i="1"/>
  <c r="AI333" i="1"/>
  <c r="AH333" i="1"/>
  <c r="AK332" i="1"/>
  <c r="AJ332" i="1"/>
  <c r="AI332" i="1"/>
  <c r="AH332" i="1"/>
  <c r="AK331" i="1"/>
  <c r="AJ331" i="1"/>
  <c r="AI331" i="1"/>
  <c r="AH331" i="1"/>
  <c r="AK330" i="1"/>
  <c r="AJ330" i="1"/>
  <c r="AI330" i="1"/>
  <c r="AH330" i="1"/>
  <c r="AK329" i="1"/>
  <c r="AJ329" i="1"/>
  <c r="AI329" i="1"/>
  <c r="AH329" i="1"/>
  <c r="AK328" i="1"/>
  <c r="AJ328" i="1"/>
  <c r="AI328" i="1"/>
  <c r="AH328" i="1"/>
  <c r="AK327" i="1"/>
  <c r="AJ327" i="1"/>
  <c r="AI327" i="1"/>
  <c r="AH327" i="1"/>
  <c r="AK326" i="1"/>
  <c r="AJ326" i="1"/>
  <c r="AI326" i="1"/>
  <c r="AH326" i="1"/>
  <c r="AK325" i="1"/>
  <c r="AJ325" i="1"/>
  <c r="AI325" i="1"/>
  <c r="AH325" i="1"/>
  <c r="AK324" i="1"/>
  <c r="AJ324" i="1"/>
  <c r="AI324" i="1"/>
  <c r="AH324" i="1"/>
  <c r="AK323" i="1"/>
  <c r="AJ323" i="1"/>
  <c r="AI323" i="1"/>
  <c r="AH323" i="1"/>
  <c r="AK322" i="1"/>
  <c r="AJ322" i="1"/>
  <c r="AI322" i="1"/>
  <c r="AH322" i="1"/>
  <c r="AK321" i="1"/>
  <c r="AJ321" i="1"/>
  <c r="AI321" i="1"/>
  <c r="AH321" i="1"/>
  <c r="AK320" i="1"/>
  <c r="AJ320" i="1"/>
  <c r="AI320" i="1"/>
  <c r="AH320" i="1"/>
  <c r="AK319" i="1"/>
  <c r="AJ319" i="1"/>
  <c r="AI319" i="1"/>
  <c r="AH319" i="1"/>
  <c r="AK318" i="1"/>
  <c r="AJ318" i="1"/>
  <c r="AI318" i="1"/>
  <c r="AH318" i="1"/>
  <c r="AK317" i="1"/>
  <c r="AJ317" i="1"/>
  <c r="AI317" i="1"/>
  <c r="AH317" i="1"/>
  <c r="AK316" i="1"/>
  <c r="AJ316" i="1"/>
  <c r="AI316" i="1"/>
  <c r="AH316" i="1"/>
  <c r="AK315" i="1"/>
  <c r="AJ315" i="1"/>
  <c r="AI315" i="1"/>
  <c r="AH315" i="1"/>
  <c r="AK314" i="1"/>
  <c r="AJ314" i="1"/>
  <c r="AI314" i="1"/>
  <c r="AH314" i="1"/>
  <c r="AK313" i="1"/>
  <c r="AJ313" i="1"/>
  <c r="AI313" i="1"/>
  <c r="AH313" i="1"/>
  <c r="AK312" i="1"/>
  <c r="AJ312" i="1"/>
  <c r="AI312" i="1"/>
  <c r="AH312" i="1"/>
  <c r="AK311" i="1"/>
  <c r="AJ311" i="1"/>
  <c r="AI311" i="1"/>
  <c r="AH311" i="1"/>
  <c r="AK310" i="1"/>
  <c r="AJ310" i="1"/>
  <c r="AI310" i="1"/>
  <c r="AH310" i="1"/>
  <c r="AK309" i="1"/>
  <c r="AJ309" i="1"/>
  <c r="AI309" i="1"/>
  <c r="AH309" i="1"/>
  <c r="AK308" i="1"/>
  <c r="AJ308" i="1"/>
  <c r="AI308" i="1"/>
  <c r="AH308" i="1"/>
  <c r="AK307" i="1"/>
  <c r="AJ307" i="1"/>
  <c r="AI307" i="1"/>
  <c r="AH307" i="1"/>
  <c r="AK306" i="1"/>
  <c r="AJ306" i="1"/>
  <c r="AI306" i="1"/>
  <c r="AH306" i="1"/>
  <c r="AK305" i="1"/>
  <c r="AJ305" i="1"/>
  <c r="AI305" i="1"/>
  <c r="AH305" i="1"/>
  <c r="AK304" i="1"/>
  <c r="AJ304" i="1"/>
  <c r="AI304" i="1"/>
  <c r="AH304" i="1"/>
  <c r="AK303" i="1"/>
  <c r="AJ303" i="1"/>
  <c r="AI303" i="1"/>
  <c r="AH303" i="1"/>
  <c r="AK302" i="1"/>
  <c r="AJ302" i="1"/>
  <c r="AI302" i="1"/>
  <c r="AH302" i="1"/>
  <c r="AK301" i="1"/>
  <c r="AJ301" i="1"/>
  <c r="AI301" i="1"/>
  <c r="AH301" i="1"/>
  <c r="AK300" i="1"/>
  <c r="AJ300" i="1"/>
  <c r="AI300" i="1"/>
  <c r="AH300" i="1"/>
  <c r="AK299" i="1"/>
  <c r="AJ299" i="1"/>
  <c r="AI299" i="1"/>
  <c r="AH299" i="1"/>
  <c r="AK298" i="1"/>
  <c r="AJ298" i="1"/>
  <c r="AI298" i="1"/>
  <c r="AH298" i="1"/>
  <c r="AK297" i="1"/>
  <c r="AJ297" i="1"/>
  <c r="AI297" i="1"/>
  <c r="AH297" i="1"/>
  <c r="AK296" i="1"/>
  <c r="AJ296" i="1"/>
  <c r="AI296" i="1"/>
  <c r="AH296" i="1"/>
  <c r="AK295" i="1"/>
  <c r="AJ295" i="1"/>
  <c r="AI295" i="1"/>
  <c r="AH295" i="1"/>
  <c r="AK294" i="1"/>
  <c r="AJ294" i="1"/>
  <c r="AI294" i="1"/>
  <c r="AH294" i="1"/>
  <c r="AK293" i="1"/>
  <c r="AJ293" i="1"/>
  <c r="AI293" i="1"/>
  <c r="AH293" i="1"/>
  <c r="AK292" i="1"/>
  <c r="AJ292" i="1"/>
  <c r="AI292" i="1"/>
  <c r="AH292" i="1"/>
  <c r="AK291" i="1"/>
  <c r="AJ291" i="1"/>
  <c r="AI291" i="1"/>
  <c r="AH291" i="1"/>
  <c r="AK290" i="1"/>
  <c r="AJ290" i="1"/>
  <c r="AI290" i="1"/>
  <c r="AH290" i="1"/>
  <c r="AK289" i="1"/>
  <c r="AJ289" i="1"/>
  <c r="AI289" i="1"/>
  <c r="AH289" i="1"/>
  <c r="AK288" i="1"/>
  <c r="AJ288" i="1"/>
  <c r="AI288" i="1"/>
  <c r="AH288" i="1"/>
  <c r="AK287" i="1"/>
  <c r="AJ287" i="1"/>
  <c r="AI287" i="1"/>
  <c r="AH287" i="1"/>
  <c r="AK286" i="1"/>
  <c r="AJ286" i="1"/>
  <c r="AI286" i="1"/>
  <c r="AH286" i="1"/>
  <c r="AK285" i="1"/>
  <c r="AJ285" i="1"/>
  <c r="AI285" i="1"/>
  <c r="AH285" i="1"/>
  <c r="AK284" i="1"/>
  <c r="AJ284" i="1"/>
  <c r="AI284" i="1"/>
  <c r="AH284" i="1"/>
  <c r="AK283" i="1"/>
  <c r="AJ283" i="1"/>
  <c r="AI283" i="1"/>
  <c r="AH283" i="1"/>
  <c r="AK282" i="1"/>
  <c r="AJ282" i="1"/>
  <c r="AI282" i="1"/>
  <c r="AH282" i="1"/>
  <c r="AK281" i="1"/>
  <c r="AJ281" i="1"/>
  <c r="AI281" i="1"/>
  <c r="AH281" i="1"/>
  <c r="AK280" i="1"/>
  <c r="AJ280" i="1"/>
  <c r="AI280" i="1"/>
  <c r="AH280" i="1"/>
  <c r="AK279" i="1"/>
  <c r="AJ279" i="1"/>
  <c r="AI279" i="1"/>
  <c r="AH279" i="1"/>
  <c r="AK278" i="1"/>
  <c r="AJ278" i="1"/>
  <c r="AI278" i="1"/>
  <c r="AH278" i="1"/>
  <c r="AK277" i="1"/>
  <c r="AJ277" i="1"/>
  <c r="AI277" i="1"/>
  <c r="AH277" i="1"/>
  <c r="AK276" i="1"/>
  <c r="AJ276" i="1"/>
  <c r="AI276" i="1"/>
  <c r="AH276" i="1"/>
  <c r="AK275" i="1"/>
  <c r="AJ275" i="1"/>
  <c r="AI275" i="1"/>
  <c r="AH275" i="1"/>
  <c r="AK274" i="1"/>
  <c r="AJ274" i="1"/>
  <c r="AI274" i="1"/>
  <c r="AH274" i="1"/>
  <c r="AK273" i="1"/>
  <c r="AJ273" i="1"/>
  <c r="AI273" i="1"/>
  <c r="AH273" i="1"/>
  <c r="AK272" i="1"/>
  <c r="AJ272" i="1"/>
  <c r="AI272" i="1"/>
  <c r="AH272" i="1"/>
  <c r="AK271" i="1"/>
  <c r="AJ271" i="1"/>
  <c r="AI271" i="1"/>
  <c r="AH271" i="1"/>
  <c r="AK270" i="1"/>
  <c r="AJ270" i="1"/>
  <c r="AI270" i="1"/>
  <c r="AH270" i="1"/>
  <c r="AK269" i="1"/>
  <c r="AJ269" i="1"/>
  <c r="AI269" i="1"/>
  <c r="AH269" i="1"/>
  <c r="AK268" i="1"/>
  <c r="AJ268" i="1"/>
  <c r="AI268" i="1"/>
  <c r="AH268" i="1"/>
  <c r="AK267" i="1"/>
  <c r="AJ267" i="1"/>
  <c r="AI267" i="1"/>
  <c r="AH267" i="1"/>
  <c r="AK266" i="1"/>
  <c r="AJ266" i="1"/>
  <c r="AI266" i="1"/>
  <c r="AH266" i="1"/>
  <c r="AK265" i="1"/>
  <c r="AJ265" i="1"/>
  <c r="AI265" i="1"/>
  <c r="AH265" i="1"/>
  <c r="AK264" i="1"/>
  <c r="AJ264" i="1"/>
  <c r="AI264" i="1"/>
  <c r="AH264" i="1"/>
  <c r="AK263" i="1"/>
  <c r="AJ263" i="1"/>
  <c r="AI263" i="1"/>
  <c r="AH263" i="1"/>
  <c r="AK262" i="1"/>
  <c r="AJ262" i="1"/>
  <c r="AI262" i="1"/>
  <c r="AH262" i="1"/>
  <c r="AK261" i="1"/>
  <c r="AJ261" i="1"/>
  <c r="AI261" i="1"/>
  <c r="AH261" i="1"/>
  <c r="AK260" i="1"/>
  <c r="AJ260" i="1"/>
  <c r="AI260" i="1"/>
  <c r="AH260" i="1"/>
  <c r="AK259" i="1"/>
  <c r="AJ259" i="1"/>
  <c r="AI259" i="1"/>
  <c r="AH259" i="1"/>
  <c r="AK258" i="1"/>
  <c r="AJ258" i="1"/>
  <c r="AI258" i="1"/>
  <c r="AH258" i="1"/>
  <c r="AK257" i="1"/>
  <c r="AJ257" i="1"/>
  <c r="AI257" i="1"/>
  <c r="AH257" i="1"/>
  <c r="AK256" i="1"/>
  <c r="AJ256" i="1"/>
  <c r="AI256" i="1"/>
  <c r="AH256" i="1"/>
  <c r="AK255" i="1"/>
  <c r="AJ255" i="1"/>
  <c r="AI255" i="1"/>
  <c r="AH255" i="1"/>
  <c r="AK254" i="1"/>
  <c r="AJ254" i="1"/>
  <c r="AI254" i="1"/>
  <c r="AH254" i="1"/>
  <c r="AK253" i="1"/>
  <c r="AJ253" i="1"/>
  <c r="AI253" i="1"/>
  <c r="AH253" i="1"/>
  <c r="AK252" i="1"/>
  <c r="AJ252" i="1"/>
  <c r="AI252" i="1"/>
  <c r="AH252" i="1"/>
  <c r="AK251" i="1"/>
  <c r="AJ251" i="1"/>
  <c r="AI251" i="1"/>
  <c r="AH251" i="1"/>
  <c r="AK250" i="1"/>
  <c r="AJ250" i="1"/>
  <c r="AI250" i="1"/>
  <c r="AH250" i="1"/>
  <c r="AK249" i="1"/>
  <c r="AJ249" i="1"/>
  <c r="AI249" i="1"/>
  <c r="AH249" i="1"/>
  <c r="AK248" i="1"/>
  <c r="AJ248" i="1"/>
  <c r="AI248" i="1"/>
  <c r="AH248" i="1"/>
  <c r="AK247" i="1"/>
  <c r="AJ247" i="1"/>
  <c r="AI247" i="1"/>
  <c r="AH247" i="1"/>
  <c r="AK246" i="1"/>
  <c r="AJ246" i="1"/>
  <c r="AI246" i="1"/>
  <c r="AH246" i="1"/>
  <c r="AK245" i="1"/>
  <c r="AJ245" i="1"/>
  <c r="AI245" i="1"/>
  <c r="AH245" i="1"/>
  <c r="AK244" i="1"/>
  <c r="AJ244" i="1"/>
  <c r="AI244" i="1"/>
  <c r="AH244" i="1"/>
  <c r="AK243" i="1"/>
  <c r="AJ243" i="1"/>
  <c r="AI243" i="1"/>
  <c r="AH243" i="1"/>
  <c r="AK242" i="1"/>
  <c r="AJ242" i="1"/>
  <c r="AI242" i="1"/>
  <c r="AH242" i="1"/>
  <c r="AK241" i="1"/>
  <c r="AJ241" i="1"/>
  <c r="AI241" i="1"/>
  <c r="AH241" i="1"/>
  <c r="AK240" i="1"/>
  <c r="AJ240" i="1"/>
  <c r="AI240" i="1"/>
  <c r="AH240" i="1"/>
  <c r="AK239" i="1"/>
  <c r="AJ239" i="1"/>
  <c r="AI239" i="1"/>
  <c r="AH239" i="1"/>
  <c r="AK238" i="1"/>
  <c r="AJ238" i="1"/>
  <c r="AI238" i="1"/>
  <c r="AH238" i="1"/>
  <c r="AK237" i="1"/>
  <c r="AJ237" i="1"/>
  <c r="AI237" i="1"/>
  <c r="AH237" i="1"/>
  <c r="AK236" i="1"/>
  <c r="AJ236" i="1"/>
  <c r="AI236" i="1"/>
  <c r="AH236" i="1"/>
  <c r="AK235" i="1"/>
  <c r="AJ235" i="1"/>
  <c r="AI235" i="1"/>
  <c r="AH235" i="1"/>
  <c r="AK234" i="1"/>
  <c r="AJ234" i="1"/>
  <c r="AI234" i="1"/>
  <c r="AH234" i="1"/>
  <c r="AK233" i="1"/>
  <c r="AJ233" i="1"/>
  <c r="AI233" i="1"/>
  <c r="AH233" i="1"/>
  <c r="AK232" i="1"/>
  <c r="AJ232" i="1"/>
  <c r="AI232" i="1"/>
  <c r="AH232" i="1"/>
  <c r="AK231" i="1"/>
  <c r="AJ231" i="1"/>
  <c r="AI231" i="1"/>
  <c r="AH231" i="1"/>
  <c r="AK230" i="1"/>
  <c r="AJ230" i="1"/>
  <c r="AI230" i="1"/>
  <c r="AH230" i="1"/>
  <c r="AK229" i="1"/>
  <c r="AJ229" i="1"/>
  <c r="AI229" i="1"/>
  <c r="AH229" i="1"/>
  <c r="AK228" i="1"/>
  <c r="AJ228" i="1"/>
  <c r="AI228" i="1"/>
  <c r="AH228" i="1"/>
  <c r="AK227" i="1"/>
  <c r="AJ227" i="1"/>
  <c r="AI227" i="1"/>
  <c r="AH227" i="1"/>
  <c r="AK226" i="1"/>
  <c r="AJ226" i="1"/>
  <c r="AI226" i="1"/>
  <c r="AH226" i="1"/>
  <c r="AK225" i="1"/>
  <c r="AJ225" i="1"/>
  <c r="AI225" i="1"/>
  <c r="AH225" i="1"/>
  <c r="AK224" i="1"/>
  <c r="AJ224" i="1"/>
  <c r="AI224" i="1"/>
  <c r="AH224" i="1"/>
  <c r="AK223" i="1"/>
  <c r="AJ223" i="1"/>
  <c r="AI223" i="1"/>
  <c r="AH223" i="1"/>
  <c r="AK222" i="1"/>
  <c r="AJ222" i="1"/>
  <c r="AI222" i="1"/>
  <c r="AH222" i="1"/>
  <c r="AK221" i="1"/>
  <c r="AJ221" i="1"/>
  <c r="AI221" i="1"/>
  <c r="AH221" i="1"/>
  <c r="AK220" i="1"/>
  <c r="AJ220" i="1"/>
  <c r="AI220" i="1"/>
  <c r="AH220" i="1"/>
  <c r="AK219" i="1"/>
  <c r="AJ219" i="1"/>
  <c r="AI219" i="1"/>
  <c r="AH219" i="1"/>
  <c r="AK218" i="1"/>
  <c r="AJ218" i="1"/>
  <c r="AI218" i="1"/>
  <c r="AH218" i="1"/>
  <c r="AK217" i="1"/>
  <c r="AJ217" i="1"/>
  <c r="AI217" i="1"/>
  <c r="AH217" i="1"/>
  <c r="AK216" i="1"/>
  <c r="AJ216" i="1"/>
  <c r="AI216" i="1"/>
  <c r="AH216" i="1"/>
  <c r="AK215" i="1"/>
  <c r="AJ215" i="1"/>
  <c r="AI215" i="1"/>
  <c r="AH215" i="1"/>
  <c r="AK214" i="1"/>
  <c r="AJ214" i="1"/>
  <c r="AI214" i="1"/>
  <c r="AH214" i="1"/>
  <c r="AK213" i="1"/>
  <c r="AJ213" i="1"/>
  <c r="AI213" i="1"/>
  <c r="AH213" i="1"/>
  <c r="AK212" i="1"/>
  <c r="AJ212" i="1"/>
  <c r="AI212" i="1"/>
  <c r="AH212" i="1"/>
  <c r="AK211" i="1"/>
  <c r="AJ211" i="1"/>
  <c r="AI211" i="1"/>
  <c r="AH211" i="1"/>
  <c r="AK210" i="1"/>
  <c r="AJ210" i="1"/>
  <c r="AI210" i="1"/>
  <c r="AH210" i="1"/>
  <c r="AK209" i="1"/>
  <c r="AJ209" i="1"/>
  <c r="AI209" i="1"/>
  <c r="AH209" i="1"/>
  <c r="AK208" i="1"/>
  <c r="AJ208" i="1"/>
  <c r="AI208" i="1"/>
  <c r="AH208" i="1"/>
  <c r="AK207" i="1"/>
  <c r="AJ207" i="1"/>
  <c r="AI207" i="1"/>
  <c r="AH207" i="1"/>
  <c r="AK206" i="1"/>
  <c r="AJ206" i="1"/>
  <c r="AI206" i="1"/>
  <c r="AH206" i="1"/>
  <c r="AK205" i="1"/>
  <c r="AJ205" i="1"/>
  <c r="AI205" i="1"/>
  <c r="AH205" i="1"/>
  <c r="AK204" i="1"/>
  <c r="AJ204" i="1"/>
  <c r="AI204" i="1"/>
  <c r="AH204" i="1"/>
  <c r="AK203" i="1"/>
  <c r="AJ203" i="1"/>
  <c r="AI203" i="1"/>
  <c r="AH203" i="1"/>
  <c r="AK202" i="1"/>
  <c r="AJ202" i="1"/>
  <c r="AI202" i="1"/>
  <c r="AH202" i="1"/>
  <c r="AK201" i="1"/>
  <c r="AJ201" i="1"/>
  <c r="AI201" i="1"/>
  <c r="AH201" i="1"/>
  <c r="AK200" i="1"/>
  <c r="AJ200" i="1"/>
  <c r="AI200" i="1"/>
  <c r="AH200" i="1"/>
  <c r="AK199" i="1"/>
  <c r="AJ199" i="1"/>
  <c r="AI199" i="1"/>
  <c r="AH199" i="1"/>
  <c r="AK198" i="1"/>
  <c r="AJ198" i="1"/>
  <c r="AI198" i="1"/>
  <c r="AH198" i="1"/>
  <c r="AK197" i="1"/>
  <c r="AJ197" i="1"/>
  <c r="AI197" i="1"/>
  <c r="AH197" i="1"/>
  <c r="AK196" i="1"/>
  <c r="AJ196" i="1"/>
  <c r="AI196" i="1"/>
  <c r="AH196" i="1"/>
  <c r="AK195" i="1"/>
  <c r="AJ195" i="1"/>
  <c r="AI195" i="1"/>
  <c r="AH195" i="1"/>
  <c r="AK194" i="1"/>
  <c r="AJ194" i="1"/>
  <c r="AI194" i="1"/>
  <c r="AH194" i="1"/>
  <c r="AK193" i="1"/>
  <c r="AJ193" i="1"/>
  <c r="AI193" i="1"/>
  <c r="AH193" i="1"/>
  <c r="AK192" i="1"/>
  <c r="AJ192" i="1"/>
  <c r="AI192" i="1"/>
  <c r="AH192" i="1"/>
  <c r="AK191" i="1"/>
  <c r="AJ191" i="1"/>
  <c r="AI191" i="1"/>
  <c r="AH191" i="1"/>
  <c r="AK190" i="1"/>
  <c r="AJ190" i="1"/>
  <c r="AI190" i="1"/>
  <c r="AH190" i="1"/>
  <c r="AK189" i="1"/>
  <c r="AJ189" i="1"/>
  <c r="AI189" i="1"/>
  <c r="AH189" i="1"/>
  <c r="AK188" i="1"/>
  <c r="AJ188" i="1"/>
  <c r="AI188" i="1"/>
  <c r="AH188" i="1"/>
  <c r="AK187" i="1"/>
  <c r="AJ187" i="1"/>
  <c r="AI187" i="1"/>
  <c r="AH187" i="1"/>
  <c r="AK186" i="1"/>
  <c r="AJ186" i="1"/>
  <c r="AI186" i="1"/>
  <c r="AH186" i="1"/>
  <c r="AK185" i="1"/>
  <c r="AJ185" i="1"/>
  <c r="AI185" i="1"/>
  <c r="AH185" i="1"/>
  <c r="AK184" i="1"/>
  <c r="AJ184" i="1"/>
  <c r="AI184" i="1"/>
  <c r="AH184" i="1"/>
  <c r="AK183" i="1"/>
  <c r="AJ183" i="1"/>
  <c r="AI183" i="1"/>
  <c r="AH183" i="1"/>
  <c r="AK182" i="1"/>
  <c r="AJ182" i="1"/>
  <c r="AI182" i="1"/>
  <c r="AH182" i="1"/>
  <c r="AK181" i="1"/>
  <c r="AJ181" i="1"/>
  <c r="AI181" i="1"/>
  <c r="AH181" i="1"/>
  <c r="AK180" i="1"/>
  <c r="AJ180" i="1"/>
  <c r="AI180" i="1"/>
  <c r="AH180" i="1"/>
  <c r="AK179" i="1"/>
  <c r="AJ179" i="1"/>
  <c r="AI179" i="1"/>
  <c r="AH179" i="1"/>
  <c r="AK178" i="1"/>
  <c r="AJ178" i="1"/>
  <c r="AI178" i="1"/>
  <c r="AH178" i="1"/>
  <c r="AK177" i="1"/>
  <c r="AJ177" i="1"/>
  <c r="AI177" i="1"/>
  <c r="AH177" i="1"/>
  <c r="AK176" i="1"/>
  <c r="AJ176" i="1"/>
  <c r="AI176" i="1"/>
  <c r="AH176" i="1"/>
  <c r="AK175" i="1"/>
  <c r="AJ175" i="1"/>
  <c r="AI175" i="1"/>
  <c r="AH175" i="1"/>
  <c r="AK174" i="1"/>
  <c r="AJ174" i="1"/>
  <c r="AI174" i="1"/>
  <c r="AH174" i="1"/>
  <c r="AK173" i="1"/>
  <c r="AJ173" i="1"/>
  <c r="AI173" i="1"/>
  <c r="AH173" i="1"/>
  <c r="AK172" i="1"/>
  <c r="AJ172" i="1"/>
  <c r="AI172" i="1"/>
  <c r="AH172" i="1"/>
  <c r="AK171" i="1"/>
  <c r="AJ171" i="1"/>
  <c r="AI171" i="1"/>
  <c r="AH171" i="1"/>
  <c r="AK170" i="1"/>
  <c r="AJ170" i="1"/>
  <c r="AI170" i="1"/>
  <c r="AH170" i="1"/>
  <c r="AK169" i="1"/>
  <c r="AJ169" i="1"/>
  <c r="AI169" i="1"/>
  <c r="AH169" i="1"/>
  <c r="AK168" i="1"/>
  <c r="AJ168" i="1"/>
  <c r="AI168" i="1"/>
  <c r="AH168" i="1"/>
  <c r="AK167" i="1"/>
  <c r="AJ167" i="1"/>
  <c r="AI167" i="1"/>
  <c r="AH167" i="1"/>
  <c r="AK166" i="1"/>
  <c r="AJ166" i="1"/>
  <c r="AI166" i="1"/>
  <c r="AH166" i="1"/>
  <c r="AK165" i="1"/>
  <c r="AJ165" i="1"/>
  <c r="AI165" i="1"/>
  <c r="AH165" i="1"/>
  <c r="AK164" i="1"/>
  <c r="AJ164" i="1"/>
  <c r="AI164" i="1"/>
  <c r="AH164" i="1"/>
  <c r="AK163" i="1"/>
  <c r="AJ163" i="1"/>
  <c r="AI163" i="1"/>
  <c r="AH163" i="1"/>
  <c r="AK162" i="1"/>
  <c r="AJ162" i="1"/>
  <c r="AI162" i="1"/>
  <c r="AH162" i="1"/>
  <c r="AK161" i="1"/>
  <c r="AJ161" i="1"/>
  <c r="AI161" i="1"/>
  <c r="AH161" i="1"/>
  <c r="AK160" i="1"/>
  <c r="AJ160" i="1"/>
  <c r="AI160" i="1"/>
  <c r="AH160" i="1"/>
  <c r="AK159" i="1"/>
  <c r="AJ159" i="1"/>
  <c r="AI159" i="1"/>
  <c r="AH159" i="1"/>
  <c r="AK158" i="1"/>
  <c r="AJ158" i="1"/>
  <c r="AI158" i="1"/>
  <c r="AH158" i="1"/>
  <c r="AK157" i="1"/>
  <c r="AJ157" i="1"/>
  <c r="AI157" i="1"/>
  <c r="AH157" i="1"/>
  <c r="AK156" i="1"/>
  <c r="AJ156" i="1"/>
  <c r="AI156" i="1"/>
  <c r="AH156" i="1"/>
  <c r="AK155" i="1"/>
  <c r="AJ155" i="1"/>
  <c r="AI155" i="1"/>
  <c r="AH155" i="1"/>
  <c r="AK154" i="1"/>
  <c r="AJ154" i="1"/>
  <c r="AI154" i="1"/>
  <c r="AH154" i="1"/>
  <c r="AK153" i="1"/>
  <c r="AJ153" i="1"/>
  <c r="AI153" i="1"/>
  <c r="AH153" i="1"/>
  <c r="AK152" i="1"/>
  <c r="AJ152" i="1"/>
  <c r="AI152" i="1"/>
  <c r="AH152" i="1"/>
  <c r="AK151" i="1"/>
  <c r="AJ151" i="1"/>
  <c r="AI151" i="1"/>
  <c r="AH151" i="1"/>
  <c r="AK150" i="1"/>
  <c r="AJ150" i="1"/>
  <c r="AI150" i="1"/>
  <c r="AH150" i="1"/>
  <c r="AK149" i="1"/>
  <c r="AJ149" i="1"/>
  <c r="AI149" i="1"/>
  <c r="AH149" i="1"/>
  <c r="AK148" i="1"/>
  <c r="AJ148" i="1"/>
  <c r="AI148" i="1"/>
  <c r="AH148" i="1"/>
  <c r="AK147" i="1"/>
  <c r="AJ147" i="1"/>
  <c r="AI147" i="1"/>
  <c r="AH147" i="1"/>
  <c r="AK146" i="1"/>
  <c r="AJ146" i="1"/>
  <c r="AI146" i="1"/>
  <c r="AH146" i="1"/>
  <c r="AK145" i="1"/>
  <c r="AJ145" i="1"/>
  <c r="AI145" i="1"/>
  <c r="AH145" i="1"/>
  <c r="AK144" i="1"/>
  <c r="AJ144" i="1"/>
  <c r="AI144" i="1"/>
  <c r="AH144" i="1"/>
  <c r="AK143" i="1"/>
  <c r="AJ143" i="1"/>
  <c r="AI143" i="1"/>
  <c r="AH143" i="1"/>
  <c r="AK142" i="1"/>
  <c r="AJ142" i="1"/>
  <c r="AI142" i="1"/>
  <c r="AH142" i="1"/>
  <c r="AK141" i="1"/>
  <c r="AJ141" i="1"/>
  <c r="AI141" i="1"/>
  <c r="AH141" i="1"/>
  <c r="AK140" i="1"/>
  <c r="AJ140" i="1"/>
  <c r="AI140" i="1"/>
  <c r="AH140" i="1"/>
  <c r="AK139" i="1"/>
  <c r="AJ139" i="1"/>
  <c r="AI139" i="1"/>
  <c r="AH139" i="1"/>
  <c r="AK138" i="1"/>
  <c r="AJ138" i="1"/>
  <c r="AI138" i="1"/>
  <c r="AH138" i="1"/>
  <c r="AK137" i="1"/>
  <c r="AJ137" i="1"/>
  <c r="AI137" i="1"/>
  <c r="AH137" i="1"/>
  <c r="AK136" i="1"/>
  <c r="AJ136" i="1"/>
  <c r="AI136" i="1"/>
  <c r="AH136" i="1"/>
  <c r="AK135" i="1"/>
  <c r="AJ135" i="1"/>
  <c r="AI135" i="1"/>
  <c r="AH135" i="1"/>
  <c r="AK134" i="1"/>
  <c r="AJ134" i="1"/>
  <c r="AI134" i="1"/>
  <c r="AH134" i="1"/>
  <c r="AK133" i="1"/>
  <c r="AJ133" i="1"/>
  <c r="AI133" i="1"/>
  <c r="AH133" i="1"/>
  <c r="AK132" i="1"/>
  <c r="AJ132" i="1"/>
  <c r="AI132" i="1"/>
  <c r="AH132" i="1"/>
  <c r="AK131" i="1"/>
  <c r="AJ131" i="1"/>
  <c r="AI131" i="1"/>
  <c r="AH131" i="1"/>
  <c r="AK130" i="1"/>
  <c r="AJ130" i="1"/>
  <c r="AI130" i="1"/>
  <c r="AH130" i="1"/>
  <c r="AK129" i="1"/>
  <c r="AJ129" i="1"/>
  <c r="AI129" i="1"/>
  <c r="AH129" i="1"/>
  <c r="AK128" i="1"/>
  <c r="AJ128" i="1"/>
  <c r="AI128" i="1"/>
  <c r="AH128" i="1"/>
  <c r="AK127" i="1"/>
  <c r="AJ127" i="1"/>
  <c r="AI127" i="1"/>
  <c r="AH127" i="1"/>
  <c r="AK126" i="1"/>
  <c r="AJ126" i="1"/>
  <c r="AI126" i="1"/>
  <c r="AH126" i="1"/>
  <c r="AK125" i="1"/>
  <c r="AJ125" i="1"/>
  <c r="AI125" i="1"/>
  <c r="AH125" i="1"/>
  <c r="AK124" i="1"/>
  <c r="AJ124" i="1"/>
  <c r="AI124" i="1"/>
  <c r="AH124" i="1"/>
  <c r="AK123" i="1"/>
  <c r="AJ123" i="1"/>
  <c r="AI123" i="1"/>
  <c r="AH123" i="1"/>
  <c r="AK122" i="1"/>
  <c r="AJ122" i="1"/>
  <c r="AI122" i="1"/>
  <c r="AH122" i="1"/>
  <c r="AK121" i="1"/>
  <c r="AJ121" i="1"/>
  <c r="AI121" i="1"/>
  <c r="AH121" i="1"/>
  <c r="AK120" i="1"/>
  <c r="AJ120" i="1"/>
  <c r="AI120" i="1"/>
  <c r="AH120" i="1"/>
  <c r="AK119" i="1"/>
  <c r="AJ119" i="1"/>
  <c r="AI119" i="1"/>
  <c r="AH119" i="1"/>
  <c r="AK118" i="1"/>
  <c r="AJ118" i="1"/>
  <c r="AI118" i="1"/>
  <c r="AH118" i="1"/>
  <c r="AK117" i="1"/>
  <c r="AJ117" i="1"/>
  <c r="AI117" i="1"/>
  <c r="AH117" i="1"/>
  <c r="AK116" i="1"/>
  <c r="AJ116" i="1"/>
  <c r="AI116" i="1"/>
  <c r="AH116" i="1"/>
  <c r="AK115" i="1"/>
  <c r="AJ115" i="1"/>
  <c r="AI115" i="1"/>
  <c r="AH115" i="1"/>
  <c r="AK114" i="1"/>
  <c r="AJ114" i="1"/>
  <c r="AI114" i="1"/>
  <c r="AH114" i="1"/>
  <c r="AK113" i="1"/>
  <c r="AJ113" i="1"/>
  <c r="AI113" i="1"/>
  <c r="AH113" i="1"/>
  <c r="AK112" i="1"/>
  <c r="AJ112" i="1"/>
  <c r="AI112" i="1"/>
  <c r="AH112" i="1"/>
  <c r="AK111" i="1"/>
  <c r="AJ111" i="1"/>
  <c r="AI111" i="1"/>
  <c r="AH111" i="1"/>
  <c r="AK110" i="1"/>
  <c r="AJ110" i="1"/>
  <c r="AI110" i="1"/>
  <c r="AH110" i="1"/>
  <c r="AK109" i="1"/>
  <c r="AJ109" i="1"/>
  <c r="AI109" i="1"/>
  <c r="AH109" i="1"/>
  <c r="AK108" i="1"/>
  <c r="AJ108" i="1"/>
  <c r="AI108" i="1"/>
  <c r="AH108" i="1"/>
  <c r="AK107" i="1"/>
  <c r="AJ107" i="1"/>
  <c r="AI107" i="1"/>
  <c r="AH107" i="1"/>
  <c r="AK106" i="1"/>
  <c r="AJ106" i="1"/>
  <c r="AI106" i="1"/>
  <c r="AH106" i="1"/>
  <c r="AK105" i="1"/>
  <c r="AJ105" i="1"/>
  <c r="AI105" i="1"/>
  <c r="AH105" i="1"/>
  <c r="AK104" i="1"/>
  <c r="AJ104" i="1"/>
  <c r="AI104" i="1"/>
  <c r="AH104" i="1"/>
  <c r="AK103" i="1"/>
  <c r="AJ103" i="1"/>
  <c r="AI103" i="1"/>
  <c r="AH103" i="1"/>
  <c r="AK102" i="1"/>
  <c r="AJ102" i="1"/>
  <c r="AI102" i="1"/>
  <c r="AH102" i="1"/>
  <c r="AK101" i="1"/>
  <c r="AJ101" i="1"/>
  <c r="AI101" i="1"/>
  <c r="AH101" i="1"/>
  <c r="AK100" i="1"/>
  <c r="AJ100" i="1"/>
  <c r="AI100" i="1"/>
  <c r="AH100" i="1"/>
  <c r="AK99" i="1"/>
  <c r="AJ99" i="1"/>
  <c r="AI99" i="1"/>
  <c r="AH99" i="1"/>
  <c r="AK98" i="1"/>
  <c r="AJ98" i="1"/>
  <c r="AI98" i="1"/>
  <c r="AH98" i="1"/>
  <c r="AK97" i="1"/>
  <c r="AJ97" i="1"/>
  <c r="AI97" i="1"/>
  <c r="AH97" i="1"/>
  <c r="AK96" i="1"/>
  <c r="AJ96" i="1"/>
  <c r="AI96" i="1"/>
  <c r="AH96" i="1"/>
  <c r="AK95" i="1"/>
  <c r="AJ95" i="1"/>
  <c r="AI95" i="1"/>
  <c r="AH95" i="1"/>
  <c r="AK94" i="1"/>
  <c r="AJ94" i="1"/>
  <c r="AI94" i="1"/>
  <c r="AH94" i="1"/>
  <c r="AK93" i="1"/>
  <c r="AJ93" i="1"/>
  <c r="AI93" i="1"/>
  <c r="AH93" i="1"/>
  <c r="AK92" i="1"/>
  <c r="AJ92" i="1"/>
  <c r="AI92" i="1"/>
  <c r="AH92" i="1"/>
  <c r="AK91" i="1"/>
  <c r="AJ91" i="1"/>
  <c r="AI91" i="1"/>
  <c r="AH91" i="1"/>
  <c r="AK90" i="1"/>
  <c r="AJ90" i="1"/>
  <c r="AI90" i="1"/>
  <c r="AH90" i="1"/>
  <c r="AK89" i="1"/>
  <c r="AJ89" i="1"/>
  <c r="AI89" i="1"/>
  <c r="AH89" i="1"/>
  <c r="AK88" i="1"/>
  <c r="AJ88" i="1"/>
  <c r="AI88" i="1"/>
  <c r="AH88" i="1"/>
  <c r="AK87" i="1"/>
  <c r="AJ87" i="1"/>
  <c r="AI87" i="1"/>
  <c r="AH87" i="1"/>
  <c r="AK86" i="1"/>
  <c r="AJ86" i="1"/>
  <c r="AI86" i="1"/>
  <c r="AH86" i="1"/>
  <c r="AK85" i="1"/>
  <c r="AJ85" i="1"/>
  <c r="AI85" i="1"/>
  <c r="AH85" i="1"/>
  <c r="AK84" i="1"/>
  <c r="AJ84" i="1"/>
  <c r="AI84" i="1"/>
  <c r="AH84" i="1"/>
  <c r="AK83" i="1"/>
  <c r="AJ83" i="1"/>
  <c r="AI83" i="1"/>
  <c r="AH83" i="1"/>
  <c r="AK82" i="1"/>
  <c r="AJ82" i="1"/>
  <c r="AI82" i="1"/>
  <c r="AH82" i="1"/>
  <c r="AK81" i="1"/>
  <c r="AJ81" i="1"/>
  <c r="AI81" i="1"/>
  <c r="AH81" i="1"/>
  <c r="AK80" i="1"/>
  <c r="AJ80" i="1"/>
  <c r="AI80" i="1"/>
  <c r="AH80" i="1"/>
  <c r="AK79" i="1"/>
  <c r="AJ79" i="1"/>
  <c r="AI79" i="1"/>
  <c r="AH79" i="1"/>
  <c r="AK78" i="1"/>
  <c r="AJ78" i="1"/>
  <c r="AI78" i="1"/>
  <c r="AH78" i="1"/>
  <c r="AK77" i="1"/>
  <c r="AJ77" i="1"/>
  <c r="AI77" i="1"/>
  <c r="AH77" i="1"/>
  <c r="AK76" i="1"/>
  <c r="AJ76" i="1"/>
  <c r="AI76" i="1"/>
  <c r="AH76" i="1"/>
  <c r="AK75" i="1"/>
  <c r="AJ75" i="1"/>
  <c r="AI75" i="1"/>
  <c r="AH75" i="1"/>
  <c r="AK74" i="1"/>
  <c r="AJ74" i="1"/>
  <c r="AI74" i="1"/>
  <c r="AH74" i="1"/>
  <c r="AK73" i="1"/>
  <c r="AJ73" i="1"/>
  <c r="AI73" i="1"/>
  <c r="AH73" i="1"/>
  <c r="AK72" i="1"/>
  <c r="AJ72" i="1"/>
  <c r="AI72" i="1"/>
  <c r="AH72" i="1"/>
  <c r="AK71" i="1"/>
  <c r="AJ71" i="1"/>
  <c r="AI71" i="1"/>
  <c r="AH71" i="1"/>
  <c r="AK70" i="1"/>
  <c r="AJ70" i="1"/>
  <c r="AI70" i="1"/>
  <c r="AH70" i="1"/>
  <c r="AK69" i="1"/>
  <c r="AJ69" i="1"/>
  <c r="AI69" i="1"/>
  <c r="AH69" i="1"/>
  <c r="AK68" i="1"/>
  <c r="AJ68" i="1"/>
  <c r="AI68" i="1"/>
  <c r="AH68" i="1"/>
  <c r="AK67" i="1"/>
  <c r="AJ67" i="1"/>
  <c r="AI67" i="1"/>
  <c r="AH67" i="1"/>
  <c r="AK66" i="1"/>
  <c r="AJ66" i="1"/>
  <c r="AI66" i="1"/>
  <c r="AH66" i="1"/>
  <c r="AK65" i="1"/>
  <c r="AJ65" i="1"/>
  <c r="AI65" i="1"/>
  <c r="AH65" i="1"/>
  <c r="AK64" i="1"/>
  <c r="AJ64" i="1"/>
  <c r="AI64" i="1"/>
  <c r="AH64" i="1"/>
  <c r="AK63" i="1"/>
  <c r="AJ63" i="1"/>
  <c r="AI63" i="1"/>
  <c r="AH63" i="1"/>
  <c r="AK62" i="1"/>
  <c r="AJ62" i="1"/>
  <c r="AI62" i="1"/>
  <c r="AH62" i="1"/>
  <c r="AK61" i="1"/>
  <c r="AJ61" i="1"/>
  <c r="AI61" i="1"/>
  <c r="AH61" i="1"/>
  <c r="AK60" i="1"/>
  <c r="AJ60" i="1"/>
  <c r="AI60" i="1"/>
  <c r="AH60" i="1"/>
  <c r="AK59" i="1"/>
  <c r="AJ59" i="1"/>
  <c r="AI59" i="1"/>
  <c r="AH59" i="1"/>
  <c r="AK58" i="1"/>
  <c r="AJ58" i="1"/>
  <c r="AI58" i="1"/>
  <c r="AH58" i="1"/>
  <c r="AK57" i="1"/>
  <c r="AJ57" i="1"/>
  <c r="AI57" i="1"/>
  <c r="AH57" i="1"/>
  <c r="AK56" i="1"/>
  <c r="AJ56" i="1"/>
  <c r="AI56" i="1"/>
  <c r="AH56" i="1"/>
  <c r="AK55" i="1"/>
  <c r="AJ55" i="1"/>
  <c r="AI55" i="1"/>
  <c r="AH55" i="1"/>
  <c r="AK54" i="1"/>
  <c r="AJ54" i="1"/>
  <c r="AI54" i="1"/>
  <c r="AH54" i="1"/>
  <c r="AK53" i="1"/>
  <c r="AJ53" i="1"/>
  <c r="AI53" i="1"/>
  <c r="AH53" i="1"/>
  <c r="AK52" i="1"/>
  <c r="AJ52" i="1"/>
  <c r="AI52" i="1"/>
  <c r="AH52" i="1"/>
  <c r="AK51" i="1"/>
  <c r="AJ51" i="1"/>
  <c r="AI51" i="1"/>
  <c r="AH51" i="1"/>
  <c r="AK50" i="1"/>
  <c r="AJ50" i="1"/>
  <c r="AI50" i="1"/>
  <c r="AH50" i="1"/>
  <c r="AK49" i="1"/>
  <c r="AJ49" i="1"/>
  <c r="AI49" i="1"/>
  <c r="AH49" i="1"/>
  <c r="AK48" i="1"/>
  <c r="AJ48" i="1"/>
  <c r="AI48" i="1"/>
  <c r="AH48" i="1"/>
  <c r="AK47" i="1"/>
  <c r="AJ47" i="1"/>
  <c r="AI47" i="1"/>
  <c r="AH47" i="1"/>
  <c r="AK46" i="1"/>
  <c r="AJ46" i="1"/>
  <c r="AI46" i="1"/>
  <c r="AH46" i="1"/>
  <c r="AK45" i="1"/>
  <c r="AJ45" i="1"/>
  <c r="AI45" i="1"/>
  <c r="AH45" i="1"/>
  <c r="AK44" i="1"/>
  <c r="AJ44" i="1"/>
  <c r="AI44" i="1"/>
  <c r="AH44" i="1"/>
  <c r="AK43" i="1"/>
  <c r="AJ43" i="1"/>
  <c r="AI43" i="1"/>
  <c r="AH43" i="1"/>
  <c r="AK42" i="1"/>
  <c r="AJ42" i="1"/>
  <c r="AI42" i="1"/>
  <c r="AH42" i="1"/>
  <c r="AK41" i="1"/>
  <c r="AJ41" i="1"/>
  <c r="AI41" i="1"/>
  <c r="AH41" i="1"/>
  <c r="AK40" i="1"/>
  <c r="AJ40" i="1"/>
  <c r="AI40" i="1"/>
  <c r="AH40" i="1"/>
  <c r="AK39" i="1"/>
  <c r="AJ39" i="1"/>
  <c r="AI39" i="1"/>
  <c r="AH39" i="1"/>
  <c r="AK38" i="1"/>
  <c r="AJ38" i="1"/>
  <c r="AI38" i="1"/>
  <c r="AH38" i="1"/>
  <c r="AK37" i="1"/>
  <c r="AJ37" i="1"/>
  <c r="AI37" i="1"/>
  <c r="AH37" i="1"/>
  <c r="AK36" i="1"/>
  <c r="AJ36" i="1"/>
  <c r="AI36" i="1"/>
  <c r="AH36" i="1"/>
  <c r="AK35" i="1"/>
  <c r="AJ35" i="1"/>
  <c r="AI35" i="1"/>
  <c r="AH35" i="1"/>
  <c r="AK34" i="1"/>
  <c r="AJ34" i="1"/>
  <c r="AI34" i="1"/>
  <c r="AH34" i="1"/>
  <c r="AK33" i="1"/>
  <c r="AJ33" i="1"/>
  <c r="AI33" i="1"/>
  <c r="AH33" i="1"/>
  <c r="AK32" i="1"/>
  <c r="AJ32" i="1"/>
  <c r="AI32" i="1"/>
  <c r="AH32" i="1"/>
  <c r="AK31" i="1"/>
  <c r="AJ31" i="1"/>
  <c r="AI31" i="1"/>
  <c r="AH31" i="1"/>
  <c r="AK30" i="1"/>
  <c r="AJ30" i="1"/>
  <c r="AI30" i="1"/>
  <c r="AH30" i="1"/>
  <c r="AK29" i="1"/>
  <c r="AJ29" i="1"/>
  <c r="AI29" i="1"/>
  <c r="AH29" i="1"/>
  <c r="AK28" i="1"/>
  <c r="AJ28" i="1"/>
  <c r="AI28" i="1"/>
  <c r="AH28" i="1"/>
  <c r="AK27" i="1"/>
  <c r="AJ27" i="1"/>
  <c r="AI27" i="1"/>
  <c r="AH27" i="1"/>
  <c r="AK26" i="1"/>
  <c r="AJ26" i="1"/>
  <c r="AI26" i="1"/>
  <c r="AH26" i="1"/>
  <c r="AK25" i="1"/>
  <c r="AJ25" i="1"/>
  <c r="AI25" i="1"/>
  <c r="AH25" i="1"/>
  <c r="AK24" i="1"/>
  <c r="AJ24" i="1"/>
  <c r="AI24" i="1"/>
  <c r="AH24" i="1"/>
  <c r="AK23" i="1"/>
  <c r="AJ23" i="1"/>
  <c r="AI23" i="1"/>
  <c r="AH23" i="1"/>
  <c r="AK22" i="1"/>
  <c r="AJ22" i="1"/>
  <c r="AI22" i="1"/>
  <c r="AH22" i="1"/>
  <c r="AK21" i="1"/>
  <c r="AJ21" i="1"/>
  <c r="AI21" i="1"/>
  <c r="AH21" i="1"/>
  <c r="AK20" i="1"/>
  <c r="AJ20" i="1"/>
  <c r="AI20" i="1"/>
  <c r="AH20" i="1"/>
  <c r="AK19" i="1"/>
  <c r="AJ19" i="1"/>
  <c r="AI19" i="1"/>
  <c r="AH19" i="1"/>
  <c r="AK18" i="1"/>
  <c r="AJ18" i="1"/>
  <c r="AI18" i="1"/>
  <c r="AH18" i="1"/>
  <c r="AK17" i="1"/>
  <c r="AJ17" i="1"/>
  <c r="AI17" i="1"/>
  <c r="AH17" i="1"/>
  <c r="AK16" i="1"/>
  <c r="AJ16" i="1"/>
  <c r="AI16" i="1"/>
  <c r="AH16" i="1"/>
  <c r="AK15" i="1"/>
  <c r="AJ15" i="1"/>
  <c r="AI15" i="1"/>
  <c r="AH15" i="1"/>
  <c r="AK14" i="1"/>
  <c r="AJ14" i="1"/>
  <c r="AI14" i="1"/>
  <c r="AH14" i="1"/>
  <c r="AK13" i="1"/>
  <c r="AJ13" i="1"/>
  <c r="AI13" i="1"/>
  <c r="AH13" i="1"/>
  <c r="AK12" i="1"/>
  <c r="AJ12" i="1"/>
  <c r="AI12" i="1"/>
  <c r="AH12" i="1"/>
  <c r="AK11" i="1"/>
  <c r="AJ11" i="1"/>
  <c r="AI11" i="1"/>
  <c r="AH11" i="1"/>
  <c r="AK10" i="1"/>
  <c r="AJ10" i="1"/>
  <c r="AI10" i="1"/>
  <c r="AH10" i="1"/>
  <c r="AK9" i="1"/>
  <c r="AJ9" i="1"/>
  <c r="AI9" i="1"/>
  <c r="AH9" i="1"/>
  <c r="AK8" i="1"/>
  <c r="AJ8" i="1"/>
  <c r="AI8" i="1"/>
  <c r="AH8" i="1"/>
  <c r="AK7" i="1"/>
  <c r="AJ7" i="1"/>
  <c r="AI7" i="1"/>
  <c r="AH7" i="1"/>
  <c r="AK6" i="1"/>
  <c r="AJ6" i="1"/>
  <c r="AI6" i="1"/>
  <c r="AH6" i="1"/>
  <c r="AK5" i="1"/>
  <c r="AJ5" i="1"/>
  <c r="AI5" i="1"/>
  <c r="AH5" i="1"/>
  <c r="AK4" i="1"/>
  <c r="AJ4" i="1"/>
  <c r="AI4" i="1"/>
  <c r="AH4" i="1"/>
  <c r="AK3" i="1"/>
  <c r="AJ3" i="1"/>
  <c r="AI3" i="1"/>
  <c r="AH3" i="1"/>
  <c r="AK2" i="1"/>
  <c r="AJ2" i="1"/>
  <c r="AI2" i="1"/>
  <c r="AH2" i="1"/>
  <c r="AV65" i="1"/>
  <c r="AV97" i="1" s="1"/>
  <c r="AV129" i="1" s="1"/>
  <c r="AV161" i="1" s="1"/>
  <c r="AV193" i="1" s="1"/>
  <c r="AV225" i="1" s="1"/>
  <c r="AV257" i="1" s="1"/>
  <c r="AV289" i="1" s="1"/>
  <c r="AV321" i="1" s="1"/>
  <c r="AV353" i="1" s="1"/>
  <c r="AV385" i="1" s="1"/>
  <c r="AV417" i="1" s="1"/>
  <c r="AV449" i="1" s="1"/>
  <c r="AV481" i="1" s="1"/>
  <c r="AV513" i="1" s="1"/>
  <c r="AV545" i="1" s="1"/>
  <c r="AV577" i="1" s="1"/>
  <c r="AV609" i="1" s="1"/>
  <c r="AV641" i="1" s="1"/>
  <c r="AV673" i="1" s="1"/>
  <c r="AV705" i="1" s="1"/>
  <c r="AV737" i="1" s="1"/>
  <c r="AV769" i="1" s="1"/>
  <c r="AV801" i="1" s="1"/>
  <c r="AV833" i="1" s="1"/>
  <c r="AV865" i="1" s="1"/>
  <c r="AV897" i="1" s="1"/>
  <c r="AV929" i="1" s="1"/>
  <c r="AV961" i="1" s="1"/>
  <c r="AV993" i="1" s="1"/>
  <c r="AV1025" i="1" s="1"/>
  <c r="AV1057" i="1" s="1"/>
  <c r="AV1089" i="1" s="1"/>
  <c r="AV1121" i="1" s="1"/>
  <c r="AV1153" i="1" s="1"/>
  <c r="AV1185" i="1" s="1"/>
  <c r="AV1217" i="1" s="1"/>
  <c r="AV1249" i="1" s="1"/>
  <c r="AV1281" i="1" s="1"/>
  <c r="AV1313" i="1" s="1"/>
  <c r="AV1345" i="1" s="1"/>
  <c r="AV1377" i="1" s="1"/>
  <c r="AV1409" i="1" s="1"/>
  <c r="AV1441" i="1" s="1"/>
  <c r="AV1473" i="1" s="1"/>
  <c r="AV1505" i="1" s="1"/>
  <c r="AV1537" i="1" s="1"/>
  <c r="AV1569" i="1" s="1"/>
  <c r="AV1601" i="1" s="1"/>
  <c r="AV1633" i="1" s="1"/>
  <c r="AV1665" i="1" s="1"/>
  <c r="AV1697" i="1" s="1"/>
  <c r="AV1729" i="1" s="1"/>
  <c r="AV1761" i="1" s="1"/>
  <c r="AV1793" i="1" s="1"/>
  <c r="AV1825" i="1" s="1"/>
  <c r="AV1857" i="1" s="1"/>
  <c r="AV1889" i="1" s="1"/>
  <c r="AV1921" i="1" s="1"/>
  <c r="AV1953" i="1" s="1"/>
  <c r="AV1985" i="1" s="1"/>
  <c r="AV2017" i="1" s="1"/>
  <c r="AV2049" i="1" s="1"/>
  <c r="AV2081" i="1" s="1"/>
  <c r="AV2113" i="1" s="1"/>
  <c r="AV2145" i="1" s="1"/>
  <c r="AV2177" i="1" s="1"/>
  <c r="AV2209" i="1" s="1"/>
  <c r="AV2241" i="1" s="1"/>
  <c r="AV2273" i="1" s="1"/>
  <c r="AV2305" i="1" s="1"/>
  <c r="AV2337" i="1" s="1"/>
  <c r="AV2369" i="1" s="1"/>
  <c r="AV2401" i="1" s="1"/>
  <c r="AV64" i="1"/>
  <c r="AV96" i="1" s="1"/>
  <c r="AV128" i="1" s="1"/>
  <c r="AV160" i="1" s="1"/>
  <c r="AV192" i="1" s="1"/>
  <c r="AV224" i="1" s="1"/>
  <c r="AV256" i="1" s="1"/>
  <c r="AV288" i="1" s="1"/>
  <c r="AV320" i="1" s="1"/>
  <c r="AV352" i="1" s="1"/>
  <c r="AV384" i="1" s="1"/>
  <c r="AV416" i="1" s="1"/>
  <c r="AV448" i="1" s="1"/>
  <c r="AV480" i="1" s="1"/>
  <c r="AV512" i="1" s="1"/>
  <c r="AV544" i="1" s="1"/>
  <c r="AV576" i="1" s="1"/>
  <c r="AV608" i="1" s="1"/>
  <c r="AV640" i="1" s="1"/>
  <c r="AV672" i="1" s="1"/>
  <c r="AV704" i="1" s="1"/>
  <c r="AV736" i="1" s="1"/>
  <c r="AV768" i="1" s="1"/>
  <c r="AV800" i="1" s="1"/>
  <c r="AV832" i="1" s="1"/>
  <c r="AV864" i="1" s="1"/>
  <c r="AV896" i="1" s="1"/>
  <c r="AV928" i="1" s="1"/>
  <c r="AV960" i="1" s="1"/>
  <c r="AV992" i="1" s="1"/>
  <c r="AV1024" i="1" s="1"/>
  <c r="AV1056" i="1" s="1"/>
  <c r="AV1088" i="1" s="1"/>
  <c r="AV1120" i="1" s="1"/>
  <c r="AV1152" i="1" s="1"/>
  <c r="AV1184" i="1" s="1"/>
  <c r="AV1216" i="1" s="1"/>
  <c r="AV1248" i="1" s="1"/>
  <c r="AV1280" i="1" s="1"/>
  <c r="AV1312" i="1" s="1"/>
  <c r="AV1344" i="1" s="1"/>
  <c r="AV1376" i="1" s="1"/>
  <c r="AV1408" i="1" s="1"/>
  <c r="AV1440" i="1" s="1"/>
  <c r="AV1472" i="1" s="1"/>
  <c r="AV1504" i="1" s="1"/>
  <c r="AV1536" i="1" s="1"/>
  <c r="AV1568" i="1" s="1"/>
  <c r="AV1600" i="1" s="1"/>
  <c r="AV1632" i="1" s="1"/>
  <c r="AV1664" i="1" s="1"/>
  <c r="AV1696" i="1" s="1"/>
  <c r="AV1728" i="1" s="1"/>
  <c r="AV1760" i="1" s="1"/>
  <c r="AV1792" i="1" s="1"/>
  <c r="AV1824" i="1" s="1"/>
  <c r="AV1856" i="1" s="1"/>
  <c r="AV1888" i="1" s="1"/>
  <c r="AV1920" i="1" s="1"/>
  <c r="AV1952" i="1" s="1"/>
  <c r="AV1984" i="1" s="1"/>
  <c r="AV2016" i="1" s="1"/>
  <c r="AV2048" i="1" s="1"/>
  <c r="AV2080" i="1" s="1"/>
  <c r="AV2112" i="1" s="1"/>
  <c r="AV2144" i="1" s="1"/>
  <c r="AV2176" i="1" s="1"/>
  <c r="AV2208" i="1" s="1"/>
  <c r="AV2240" i="1" s="1"/>
  <c r="AV2272" i="1" s="1"/>
  <c r="AV2304" i="1" s="1"/>
  <c r="AV2336" i="1" s="1"/>
  <c r="AV2368" i="1" s="1"/>
  <c r="AV2400" i="1" s="1"/>
  <c r="AV63" i="1"/>
  <c r="AV95" i="1" s="1"/>
  <c r="AV127" i="1" s="1"/>
  <c r="AV159" i="1" s="1"/>
  <c r="AV191" i="1" s="1"/>
  <c r="AV223" i="1" s="1"/>
  <c r="AV255" i="1" s="1"/>
  <c r="AV287" i="1" s="1"/>
  <c r="AV319" i="1" s="1"/>
  <c r="AV351" i="1" s="1"/>
  <c r="AV383" i="1" s="1"/>
  <c r="AV415" i="1" s="1"/>
  <c r="AV447" i="1" s="1"/>
  <c r="AV479" i="1" s="1"/>
  <c r="AV511" i="1" s="1"/>
  <c r="AV543" i="1" s="1"/>
  <c r="AV575" i="1" s="1"/>
  <c r="AV607" i="1" s="1"/>
  <c r="AV639" i="1" s="1"/>
  <c r="AV671" i="1" s="1"/>
  <c r="AV703" i="1" s="1"/>
  <c r="AV735" i="1" s="1"/>
  <c r="AV767" i="1" s="1"/>
  <c r="AV799" i="1" s="1"/>
  <c r="AV831" i="1" s="1"/>
  <c r="AV863" i="1" s="1"/>
  <c r="AV895" i="1" s="1"/>
  <c r="AV927" i="1" s="1"/>
  <c r="AV959" i="1" s="1"/>
  <c r="AV991" i="1" s="1"/>
  <c r="AV1023" i="1" s="1"/>
  <c r="AV1055" i="1" s="1"/>
  <c r="AV1087" i="1" s="1"/>
  <c r="AV1119" i="1" s="1"/>
  <c r="AV1151" i="1" s="1"/>
  <c r="AV1183" i="1" s="1"/>
  <c r="AV1215" i="1" s="1"/>
  <c r="AV1247" i="1" s="1"/>
  <c r="AV1279" i="1" s="1"/>
  <c r="AV1311" i="1" s="1"/>
  <c r="AV1343" i="1" s="1"/>
  <c r="AV1375" i="1" s="1"/>
  <c r="AV1407" i="1" s="1"/>
  <c r="AV1439" i="1" s="1"/>
  <c r="AV1471" i="1" s="1"/>
  <c r="AV1503" i="1" s="1"/>
  <c r="AV1535" i="1" s="1"/>
  <c r="AV1567" i="1" s="1"/>
  <c r="AV1599" i="1" s="1"/>
  <c r="AV1631" i="1" s="1"/>
  <c r="AV1663" i="1" s="1"/>
  <c r="AV1695" i="1" s="1"/>
  <c r="AV1727" i="1" s="1"/>
  <c r="AV1759" i="1" s="1"/>
  <c r="AV1791" i="1" s="1"/>
  <c r="AV1823" i="1" s="1"/>
  <c r="AV1855" i="1" s="1"/>
  <c r="AV1887" i="1" s="1"/>
  <c r="AV1919" i="1" s="1"/>
  <c r="AV1951" i="1" s="1"/>
  <c r="AV1983" i="1" s="1"/>
  <c r="AV2015" i="1" s="1"/>
  <c r="AV2047" i="1" s="1"/>
  <c r="AV2079" i="1" s="1"/>
  <c r="AV2111" i="1" s="1"/>
  <c r="AV2143" i="1" s="1"/>
  <c r="AV2175" i="1" s="1"/>
  <c r="AV2207" i="1" s="1"/>
  <c r="AV2239" i="1" s="1"/>
  <c r="AV2271" i="1" s="1"/>
  <c r="AV2303" i="1" s="1"/>
  <c r="AV2335" i="1" s="1"/>
  <c r="AV2367" i="1" s="1"/>
  <c r="AV2399" i="1" s="1"/>
  <c r="AV62" i="1"/>
  <c r="AV94" i="1" s="1"/>
  <c r="AV126" i="1" s="1"/>
  <c r="AV158" i="1" s="1"/>
  <c r="AV190" i="1" s="1"/>
  <c r="AV222" i="1" s="1"/>
  <c r="AV254" i="1" s="1"/>
  <c r="AV286" i="1" s="1"/>
  <c r="AV318" i="1" s="1"/>
  <c r="AV350" i="1" s="1"/>
  <c r="AV382" i="1" s="1"/>
  <c r="AV414" i="1" s="1"/>
  <c r="AV446" i="1" s="1"/>
  <c r="AV478" i="1" s="1"/>
  <c r="AV510" i="1" s="1"/>
  <c r="AV542" i="1" s="1"/>
  <c r="AV574" i="1" s="1"/>
  <c r="AV606" i="1" s="1"/>
  <c r="AV638" i="1" s="1"/>
  <c r="AV670" i="1" s="1"/>
  <c r="AV702" i="1" s="1"/>
  <c r="AV734" i="1" s="1"/>
  <c r="AV766" i="1" s="1"/>
  <c r="AV798" i="1" s="1"/>
  <c r="AV830" i="1" s="1"/>
  <c r="AV862" i="1" s="1"/>
  <c r="AV894" i="1" s="1"/>
  <c r="AV926" i="1" s="1"/>
  <c r="AV958" i="1" s="1"/>
  <c r="AV990" i="1" s="1"/>
  <c r="AV1022" i="1" s="1"/>
  <c r="AV1054" i="1" s="1"/>
  <c r="AV1086" i="1" s="1"/>
  <c r="AV1118" i="1" s="1"/>
  <c r="AV1150" i="1" s="1"/>
  <c r="AV1182" i="1" s="1"/>
  <c r="AV1214" i="1" s="1"/>
  <c r="AV1246" i="1" s="1"/>
  <c r="AV1278" i="1" s="1"/>
  <c r="AV1310" i="1" s="1"/>
  <c r="AV1342" i="1" s="1"/>
  <c r="AV1374" i="1" s="1"/>
  <c r="AV1406" i="1" s="1"/>
  <c r="AV1438" i="1" s="1"/>
  <c r="AV1470" i="1" s="1"/>
  <c r="AV1502" i="1" s="1"/>
  <c r="AV1534" i="1" s="1"/>
  <c r="AV1566" i="1" s="1"/>
  <c r="AV1598" i="1" s="1"/>
  <c r="AV1630" i="1" s="1"/>
  <c r="AV1662" i="1" s="1"/>
  <c r="AV1694" i="1" s="1"/>
  <c r="AV1726" i="1" s="1"/>
  <c r="AV1758" i="1" s="1"/>
  <c r="AV1790" i="1" s="1"/>
  <c r="AV1822" i="1" s="1"/>
  <c r="AV1854" i="1" s="1"/>
  <c r="AV1886" i="1" s="1"/>
  <c r="AV1918" i="1" s="1"/>
  <c r="AV1950" i="1" s="1"/>
  <c r="AV1982" i="1" s="1"/>
  <c r="AV2014" i="1" s="1"/>
  <c r="AV2046" i="1" s="1"/>
  <c r="AV2078" i="1" s="1"/>
  <c r="AV2110" i="1" s="1"/>
  <c r="AV2142" i="1" s="1"/>
  <c r="AV2174" i="1" s="1"/>
  <c r="AV2206" i="1" s="1"/>
  <c r="AV2238" i="1" s="1"/>
  <c r="AV2270" i="1" s="1"/>
  <c r="AV2302" i="1" s="1"/>
  <c r="AV2334" i="1" s="1"/>
  <c r="AV2366" i="1" s="1"/>
  <c r="AV2398" i="1" s="1"/>
  <c r="AV61" i="1"/>
  <c r="AV93" i="1" s="1"/>
  <c r="AV125" i="1" s="1"/>
  <c r="AV157" i="1" s="1"/>
  <c r="AV189" i="1" s="1"/>
  <c r="AV221" i="1" s="1"/>
  <c r="AV253" i="1" s="1"/>
  <c r="AV285" i="1" s="1"/>
  <c r="AV317" i="1" s="1"/>
  <c r="AV349" i="1" s="1"/>
  <c r="AV381" i="1" s="1"/>
  <c r="AV413" i="1" s="1"/>
  <c r="AV445" i="1" s="1"/>
  <c r="AV477" i="1" s="1"/>
  <c r="AV509" i="1" s="1"/>
  <c r="AV541" i="1" s="1"/>
  <c r="AV573" i="1" s="1"/>
  <c r="AV605" i="1" s="1"/>
  <c r="AV637" i="1" s="1"/>
  <c r="AV669" i="1" s="1"/>
  <c r="AV701" i="1" s="1"/>
  <c r="AV733" i="1" s="1"/>
  <c r="AV765" i="1" s="1"/>
  <c r="AV797" i="1" s="1"/>
  <c r="AV829" i="1" s="1"/>
  <c r="AV861" i="1" s="1"/>
  <c r="AV893" i="1" s="1"/>
  <c r="AV925" i="1" s="1"/>
  <c r="AV957" i="1" s="1"/>
  <c r="AV989" i="1" s="1"/>
  <c r="AV1021" i="1" s="1"/>
  <c r="AV1053" i="1" s="1"/>
  <c r="AV1085" i="1" s="1"/>
  <c r="AV1117" i="1" s="1"/>
  <c r="AV1149" i="1" s="1"/>
  <c r="AV1181" i="1" s="1"/>
  <c r="AV1213" i="1" s="1"/>
  <c r="AV1245" i="1" s="1"/>
  <c r="AV1277" i="1" s="1"/>
  <c r="AV1309" i="1" s="1"/>
  <c r="AV1341" i="1" s="1"/>
  <c r="AV1373" i="1" s="1"/>
  <c r="AV1405" i="1" s="1"/>
  <c r="AV1437" i="1" s="1"/>
  <c r="AV1469" i="1" s="1"/>
  <c r="AV1501" i="1" s="1"/>
  <c r="AV1533" i="1" s="1"/>
  <c r="AV1565" i="1" s="1"/>
  <c r="AV1597" i="1" s="1"/>
  <c r="AV1629" i="1" s="1"/>
  <c r="AV1661" i="1" s="1"/>
  <c r="AV1693" i="1" s="1"/>
  <c r="AV1725" i="1" s="1"/>
  <c r="AV1757" i="1" s="1"/>
  <c r="AV1789" i="1" s="1"/>
  <c r="AV1821" i="1" s="1"/>
  <c r="AV1853" i="1" s="1"/>
  <c r="AV1885" i="1" s="1"/>
  <c r="AV1917" i="1" s="1"/>
  <c r="AV1949" i="1" s="1"/>
  <c r="AV1981" i="1" s="1"/>
  <c r="AV2013" i="1" s="1"/>
  <c r="AV2045" i="1" s="1"/>
  <c r="AV2077" i="1" s="1"/>
  <c r="AV2109" i="1" s="1"/>
  <c r="AV2141" i="1" s="1"/>
  <c r="AV2173" i="1" s="1"/>
  <c r="AV2205" i="1" s="1"/>
  <c r="AV2237" i="1" s="1"/>
  <c r="AV2269" i="1" s="1"/>
  <c r="AV2301" i="1" s="1"/>
  <c r="AV2333" i="1" s="1"/>
  <c r="AV2365" i="1" s="1"/>
  <c r="AV2397" i="1" s="1"/>
  <c r="AV60" i="1"/>
  <c r="AV92" i="1" s="1"/>
  <c r="AV124" i="1" s="1"/>
  <c r="AV156" i="1" s="1"/>
  <c r="AV188" i="1" s="1"/>
  <c r="AV220" i="1" s="1"/>
  <c r="AV252" i="1" s="1"/>
  <c r="AV284" i="1" s="1"/>
  <c r="AV316" i="1" s="1"/>
  <c r="AV348" i="1" s="1"/>
  <c r="AV380" i="1" s="1"/>
  <c r="AV412" i="1" s="1"/>
  <c r="AV444" i="1" s="1"/>
  <c r="AV476" i="1" s="1"/>
  <c r="AV508" i="1" s="1"/>
  <c r="AV540" i="1" s="1"/>
  <c r="AV572" i="1" s="1"/>
  <c r="AV604" i="1" s="1"/>
  <c r="AV636" i="1" s="1"/>
  <c r="AV668" i="1" s="1"/>
  <c r="AV700" i="1" s="1"/>
  <c r="AV732" i="1" s="1"/>
  <c r="AV764" i="1" s="1"/>
  <c r="AV796" i="1" s="1"/>
  <c r="AV828" i="1" s="1"/>
  <c r="AV860" i="1" s="1"/>
  <c r="AV892" i="1" s="1"/>
  <c r="AV924" i="1" s="1"/>
  <c r="AV956" i="1" s="1"/>
  <c r="AV988" i="1" s="1"/>
  <c r="AV1020" i="1" s="1"/>
  <c r="AV1052" i="1" s="1"/>
  <c r="AV1084" i="1" s="1"/>
  <c r="AV1116" i="1" s="1"/>
  <c r="AV1148" i="1" s="1"/>
  <c r="AV1180" i="1" s="1"/>
  <c r="AV1212" i="1" s="1"/>
  <c r="AV1244" i="1" s="1"/>
  <c r="AV1276" i="1" s="1"/>
  <c r="AV1308" i="1" s="1"/>
  <c r="AV1340" i="1" s="1"/>
  <c r="AV1372" i="1" s="1"/>
  <c r="AV1404" i="1" s="1"/>
  <c r="AV1436" i="1" s="1"/>
  <c r="AV1468" i="1" s="1"/>
  <c r="AV1500" i="1" s="1"/>
  <c r="AV1532" i="1" s="1"/>
  <c r="AV1564" i="1" s="1"/>
  <c r="AV1596" i="1" s="1"/>
  <c r="AV1628" i="1" s="1"/>
  <c r="AV1660" i="1" s="1"/>
  <c r="AV1692" i="1" s="1"/>
  <c r="AV1724" i="1" s="1"/>
  <c r="AV1756" i="1" s="1"/>
  <c r="AV1788" i="1" s="1"/>
  <c r="AV1820" i="1" s="1"/>
  <c r="AV1852" i="1" s="1"/>
  <c r="AV1884" i="1" s="1"/>
  <c r="AV1916" i="1" s="1"/>
  <c r="AV1948" i="1" s="1"/>
  <c r="AV1980" i="1" s="1"/>
  <c r="AV2012" i="1" s="1"/>
  <c r="AV2044" i="1" s="1"/>
  <c r="AV2076" i="1" s="1"/>
  <c r="AV2108" i="1" s="1"/>
  <c r="AV2140" i="1" s="1"/>
  <c r="AV2172" i="1" s="1"/>
  <c r="AV2204" i="1" s="1"/>
  <c r="AV2236" i="1" s="1"/>
  <c r="AV2268" i="1" s="1"/>
  <c r="AV2300" i="1" s="1"/>
  <c r="AV2332" i="1" s="1"/>
  <c r="AV2364" i="1" s="1"/>
  <c r="AV2396" i="1" s="1"/>
  <c r="AV59" i="1"/>
  <c r="AV91" i="1" s="1"/>
  <c r="AV123" i="1" s="1"/>
  <c r="AV155" i="1" s="1"/>
  <c r="AV187" i="1" s="1"/>
  <c r="AV219" i="1" s="1"/>
  <c r="AV251" i="1" s="1"/>
  <c r="AV283" i="1" s="1"/>
  <c r="AV315" i="1" s="1"/>
  <c r="AV347" i="1" s="1"/>
  <c r="AV379" i="1" s="1"/>
  <c r="AV411" i="1" s="1"/>
  <c r="AV443" i="1" s="1"/>
  <c r="AV475" i="1" s="1"/>
  <c r="AV507" i="1" s="1"/>
  <c r="AV539" i="1" s="1"/>
  <c r="AV571" i="1" s="1"/>
  <c r="AV603" i="1" s="1"/>
  <c r="AV635" i="1" s="1"/>
  <c r="AV667" i="1" s="1"/>
  <c r="AV699" i="1" s="1"/>
  <c r="AV731" i="1" s="1"/>
  <c r="AV763" i="1" s="1"/>
  <c r="AV795" i="1" s="1"/>
  <c r="AV827" i="1" s="1"/>
  <c r="AV859" i="1" s="1"/>
  <c r="AV891" i="1" s="1"/>
  <c r="AV923" i="1" s="1"/>
  <c r="AV955" i="1" s="1"/>
  <c r="AV987" i="1" s="1"/>
  <c r="AV1019" i="1" s="1"/>
  <c r="AV1051" i="1" s="1"/>
  <c r="AV1083" i="1" s="1"/>
  <c r="AV1115" i="1" s="1"/>
  <c r="AV1147" i="1" s="1"/>
  <c r="AV1179" i="1" s="1"/>
  <c r="AV1211" i="1" s="1"/>
  <c r="AV1243" i="1" s="1"/>
  <c r="AV1275" i="1" s="1"/>
  <c r="AV1307" i="1" s="1"/>
  <c r="AV1339" i="1" s="1"/>
  <c r="AV1371" i="1" s="1"/>
  <c r="AV1403" i="1" s="1"/>
  <c r="AV1435" i="1" s="1"/>
  <c r="AV1467" i="1" s="1"/>
  <c r="AV1499" i="1" s="1"/>
  <c r="AV1531" i="1" s="1"/>
  <c r="AV1563" i="1" s="1"/>
  <c r="AV1595" i="1" s="1"/>
  <c r="AV1627" i="1" s="1"/>
  <c r="AV1659" i="1" s="1"/>
  <c r="AV1691" i="1" s="1"/>
  <c r="AV1723" i="1" s="1"/>
  <c r="AV1755" i="1" s="1"/>
  <c r="AV1787" i="1" s="1"/>
  <c r="AV1819" i="1" s="1"/>
  <c r="AV1851" i="1" s="1"/>
  <c r="AV1883" i="1" s="1"/>
  <c r="AV1915" i="1" s="1"/>
  <c r="AV1947" i="1" s="1"/>
  <c r="AV1979" i="1" s="1"/>
  <c r="AV2011" i="1" s="1"/>
  <c r="AV2043" i="1" s="1"/>
  <c r="AV2075" i="1" s="1"/>
  <c r="AV2107" i="1" s="1"/>
  <c r="AV2139" i="1" s="1"/>
  <c r="AV2171" i="1" s="1"/>
  <c r="AV2203" i="1" s="1"/>
  <c r="AV2235" i="1" s="1"/>
  <c r="AV2267" i="1" s="1"/>
  <c r="AV2299" i="1" s="1"/>
  <c r="AV2331" i="1" s="1"/>
  <c r="AV2363" i="1" s="1"/>
  <c r="AV2395" i="1" s="1"/>
  <c r="AV58" i="1"/>
  <c r="AV90" i="1" s="1"/>
  <c r="AV122" i="1" s="1"/>
  <c r="AV154" i="1" s="1"/>
  <c r="AV186" i="1" s="1"/>
  <c r="AV218" i="1" s="1"/>
  <c r="AV250" i="1" s="1"/>
  <c r="AV282" i="1" s="1"/>
  <c r="AV314" i="1" s="1"/>
  <c r="AV346" i="1" s="1"/>
  <c r="AV378" i="1" s="1"/>
  <c r="AV410" i="1" s="1"/>
  <c r="AV442" i="1" s="1"/>
  <c r="AV474" i="1" s="1"/>
  <c r="AV506" i="1" s="1"/>
  <c r="AV538" i="1" s="1"/>
  <c r="AV570" i="1" s="1"/>
  <c r="AV602" i="1" s="1"/>
  <c r="AV634" i="1" s="1"/>
  <c r="AV666" i="1" s="1"/>
  <c r="AV698" i="1" s="1"/>
  <c r="AV730" i="1" s="1"/>
  <c r="AV762" i="1" s="1"/>
  <c r="AV794" i="1" s="1"/>
  <c r="AV826" i="1" s="1"/>
  <c r="AV858" i="1" s="1"/>
  <c r="AV890" i="1" s="1"/>
  <c r="AV922" i="1" s="1"/>
  <c r="AV954" i="1" s="1"/>
  <c r="AV986" i="1" s="1"/>
  <c r="AV1018" i="1" s="1"/>
  <c r="AV1050" i="1" s="1"/>
  <c r="AV1082" i="1" s="1"/>
  <c r="AV1114" i="1" s="1"/>
  <c r="AV1146" i="1" s="1"/>
  <c r="AV1178" i="1" s="1"/>
  <c r="AV1210" i="1" s="1"/>
  <c r="AV1242" i="1" s="1"/>
  <c r="AV1274" i="1" s="1"/>
  <c r="AV1306" i="1" s="1"/>
  <c r="AV1338" i="1" s="1"/>
  <c r="AV1370" i="1" s="1"/>
  <c r="AV1402" i="1" s="1"/>
  <c r="AV1434" i="1" s="1"/>
  <c r="AV1466" i="1" s="1"/>
  <c r="AV1498" i="1" s="1"/>
  <c r="AV1530" i="1" s="1"/>
  <c r="AV1562" i="1" s="1"/>
  <c r="AV1594" i="1" s="1"/>
  <c r="AV1626" i="1" s="1"/>
  <c r="AV1658" i="1" s="1"/>
  <c r="AV1690" i="1" s="1"/>
  <c r="AV1722" i="1" s="1"/>
  <c r="AV1754" i="1" s="1"/>
  <c r="AV1786" i="1" s="1"/>
  <c r="AV1818" i="1" s="1"/>
  <c r="AV1850" i="1" s="1"/>
  <c r="AV1882" i="1" s="1"/>
  <c r="AV1914" i="1" s="1"/>
  <c r="AV1946" i="1" s="1"/>
  <c r="AV1978" i="1" s="1"/>
  <c r="AV2010" i="1" s="1"/>
  <c r="AV2042" i="1" s="1"/>
  <c r="AV2074" i="1" s="1"/>
  <c r="AV2106" i="1" s="1"/>
  <c r="AV2138" i="1" s="1"/>
  <c r="AV2170" i="1" s="1"/>
  <c r="AV2202" i="1" s="1"/>
  <c r="AV2234" i="1" s="1"/>
  <c r="AV2266" i="1" s="1"/>
  <c r="AV2298" i="1" s="1"/>
  <c r="AV2330" i="1" s="1"/>
  <c r="AV2362" i="1" s="1"/>
  <c r="AV2394" i="1" s="1"/>
  <c r="AV57" i="1"/>
  <c r="AV89" i="1" s="1"/>
  <c r="AV121" i="1" s="1"/>
  <c r="AV153" i="1" s="1"/>
  <c r="AV185" i="1" s="1"/>
  <c r="AV217" i="1" s="1"/>
  <c r="AV249" i="1" s="1"/>
  <c r="AV281" i="1" s="1"/>
  <c r="AV313" i="1" s="1"/>
  <c r="AV345" i="1" s="1"/>
  <c r="AV377" i="1" s="1"/>
  <c r="AV409" i="1" s="1"/>
  <c r="AV441" i="1" s="1"/>
  <c r="AV473" i="1" s="1"/>
  <c r="AV505" i="1" s="1"/>
  <c r="AV537" i="1" s="1"/>
  <c r="AV569" i="1" s="1"/>
  <c r="AV601" i="1" s="1"/>
  <c r="AV633" i="1" s="1"/>
  <c r="AV665" i="1" s="1"/>
  <c r="AV697" i="1" s="1"/>
  <c r="AV729" i="1" s="1"/>
  <c r="AV761" i="1" s="1"/>
  <c r="AV793" i="1" s="1"/>
  <c r="AV825" i="1" s="1"/>
  <c r="AV857" i="1" s="1"/>
  <c r="AV889" i="1" s="1"/>
  <c r="AV921" i="1" s="1"/>
  <c r="AV953" i="1" s="1"/>
  <c r="AV985" i="1" s="1"/>
  <c r="AV1017" i="1" s="1"/>
  <c r="AV1049" i="1" s="1"/>
  <c r="AV1081" i="1" s="1"/>
  <c r="AV1113" i="1" s="1"/>
  <c r="AV1145" i="1" s="1"/>
  <c r="AV1177" i="1" s="1"/>
  <c r="AV1209" i="1" s="1"/>
  <c r="AV1241" i="1" s="1"/>
  <c r="AV1273" i="1" s="1"/>
  <c r="AV1305" i="1" s="1"/>
  <c r="AV1337" i="1" s="1"/>
  <c r="AV1369" i="1" s="1"/>
  <c r="AV1401" i="1" s="1"/>
  <c r="AV1433" i="1" s="1"/>
  <c r="AV1465" i="1" s="1"/>
  <c r="AV1497" i="1" s="1"/>
  <c r="AV1529" i="1" s="1"/>
  <c r="AV1561" i="1" s="1"/>
  <c r="AV1593" i="1" s="1"/>
  <c r="AV1625" i="1" s="1"/>
  <c r="AV1657" i="1" s="1"/>
  <c r="AV1689" i="1" s="1"/>
  <c r="AV1721" i="1" s="1"/>
  <c r="AV1753" i="1" s="1"/>
  <c r="AV1785" i="1" s="1"/>
  <c r="AV1817" i="1" s="1"/>
  <c r="AV1849" i="1" s="1"/>
  <c r="AV1881" i="1" s="1"/>
  <c r="AV1913" i="1" s="1"/>
  <c r="AV1945" i="1" s="1"/>
  <c r="AV1977" i="1" s="1"/>
  <c r="AV2009" i="1" s="1"/>
  <c r="AV2041" i="1" s="1"/>
  <c r="AV2073" i="1" s="1"/>
  <c r="AV2105" i="1" s="1"/>
  <c r="AV2137" i="1" s="1"/>
  <c r="AV2169" i="1" s="1"/>
  <c r="AV2201" i="1" s="1"/>
  <c r="AV2233" i="1" s="1"/>
  <c r="AV2265" i="1" s="1"/>
  <c r="AV2297" i="1" s="1"/>
  <c r="AV2329" i="1" s="1"/>
  <c r="AV2361" i="1" s="1"/>
  <c r="AV2393" i="1" s="1"/>
  <c r="AV56" i="1"/>
  <c r="AV88" i="1" s="1"/>
  <c r="AV120" i="1" s="1"/>
  <c r="AV152" i="1" s="1"/>
  <c r="AV184" i="1" s="1"/>
  <c r="AV216" i="1" s="1"/>
  <c r="AV248" i="1" s="1"/>
  <c r="AV280" i="1" s="1"/>
  <c r="AV312" i="1" s="1"/>
  <c r="AV344" i="1" s="1"/>
  <c r="AV376" i="1" s="1"/>
  <c r="AV408" i="1" s="1"/>
  <c r="AV440" i="1" s="1"/>
  <c r="AV472" i="1" s="1"/>
  <c r="AV504" i="1" s="1"/>
  <c r="AV536" i="1" s="1"/>
  <c r="AV568" i="1" s="1"/>
  <c r="AV600" i="1" s="1"/>
  <c r="AV632" i="1" s="1"/>
  <c r="AV664" i="1" s="1"/>
  <c r="AV696" i="1" s="1"/>
  <c r="AV728" i="1" s="1"/>
  <c r="AV760" i="1" s="1"/>
  <c r="AV792" i="1" s="1"/>
  <c r="AV824" i="1" s="1"/>
  <c r="AV856" i="1" s="1"/>
  <c r="AV888" i="1" s="1"/>
  <c r="AV920" i="1" s="1"/>
  <c r="AV952" i="1" s="1"/>
  <c r="AV984" i="1" s="1"/>
  <c r="AV1016" i="1" s="1"/>
  <c r="AV1048" i="1" s="1"/>
  <c r="AV1080" i="1" s="1"/>
  <c r="AV1112" i="1" s="1"/>
  <c r="AV1144" i="1" s="1"/>
  <c r="AV1176" i="1" s="1"/>
  <c r="AV1208" i="1" s="1"/>
  <c r="AV1240" i="1" s="1"/>
  <c r="AV1272" i="1" s="1"/>
  <c r="AV1304" i="1" s="1"/>
  <c r="AV1336" i="1" s="1"/>
  <c r="AV1368" i="1" s="1"/>
  <c r="AV1400" i="1" s="1"/>
  <c r="AV1432" i="1" s="1"/>
  <c r="AV1464" i="1" s="1"/>
  <c r="AV1496" i="1" s="1"/>
  <c r="AV1528" i="1" s="1"/>
  <c r="AV1560" i="1" s="1"/>
  <c r="AV1592" i="1" s="1"/>
  <c r="AV1624" i="1" s="1"/>
  <c r="AV1656" i="1" s="1"/>
  <c r="AV1688" i="1" s="1"/>
  <c r="AV1720" i="1" s="1"/>
  <c r="AV1752" i="1" s="1"/>
  <c r="AV1784" i="1" s="1"/>
  <c r="AV1816" i="1" s="1"/>
  <c r="AV1848" i="1" s="1"/>
  <c r="AV1880" i="1" s="1"/>
  <c r="AV1912" i="1" s="1"/>
  <c r="AV1944" i="1" s="1"/>
  <c r="AV1976" i="1" s="1"/>
  <c r="AV2008" i="1" s="1"/>
  <c r="AV2040" i="1" s="1"/>
  <c r="AV2072" i="1" s="1"/>
  <c r="AV2104" i="1" s="1"/>
  <c r="AV2136" i="1" s="1"/>
  <c r="AV2168" i="1" s="1"/>
  <c r="AV2200" i="1" s="1"/>
  <c r="AV2232" i="1" s="1"/>
  <c r="AV2264" i="1" s="1"/>
  <c r="AV2296" i="1" s="1"/>
  <c r="AV2328" i="1" s="1"/>
  <c r="AV2360" i="1" s="1"/>
  <c r="AV2392" i="1" s="1"/>
  <c r="AV55" i="1"/>
  <c r="AV87" i="1" s="1"/>
  <c r="AV119" i="1" s="1"/>
  <c r="AV151" i="1" s="1"/>
  <c r="AV183" i="1" s="1"/>
  <c r="AV215" i="1" s="1"/>
  <c r="AV247" i="1" s="1"/>
  <c r="AV279" i="1" s="1"/>
  <c r="AV311" i="1" s="1"/>
  <c r="AV343" i="1" s="1"/>
  <c r="AV375" i="1" s="1"/>
  <c r="AV407" i="1" s="1"/>
  <c r="AV439" i="1" s="1"/>
  <c r="AV471" i="1" s="1"/>
  <c r="AV503" i="1" s="1"/>
  <c r="AV535" i="1" s="1"/>
  <c r="AV567" i="1" s="1"/>
  <c r="AV599" i="1" s="1"/>
  <c r="AV631" i="1" s="1"/>
  <c r="AV663" i="1" s="1"/>
  <c r="AV695" i="1" s="1"/>
  <c r="AV727" i="1" s="1"/>
  <c r="AV759" i="1" s="1"/>
  <c r="AV791" i="1" s="1"/>
  <c r="AV823" i="1" s="1"/>
  <c r="AV855" i="1" s="1"/>
  <c r="AV887" i="1" s="1"/>
  <c r="AV919" i="1" s="1"/>
  <c r="AV951" i="1" s="1"/>
  <c r="AV983" i="1" s="1"/>
  <c r="AV1015" i="1" s="1"/>
  <c r="AV1047" i="1" s="1"/>
  <c r="AV1079" i="1" s="1"/>
  <c r="AV1111" i="1" s="1"/>
  <c r="AV1143" i="1" s="1"/>
  <c r="AV1175" i="1" s="1"/>
  <c r="AV1207" i="1" s="1"/>
  <c r="AV1239" i="1" s="1"/>
  <c r="AV1271" i="1" s="1"/>
  <c r="AV1303" i="1" s="1"/>
  <c r="AV1335" i="1" s="1"/>
  <c r="AV1367" i="1" s="1"/>
  <c r="AV1399" i="1" s="1"/>
  <c r="AV1431" i="1" s="1"/>
  <c r="AV1463" i="1" s="1"/>
  <c r="AV1495" i="1" s="1"/>
  <c r="AV1527" i="1" s="1"/>
  <c r="AV1559" i="1" s="1"/>
  <c r="AV1591" i="1" s="1"/>
  <c r="AV1623" i="1" s="1"/>
  <c r="AV1655" i="1" s="1"/>
  <c r="AV1687" i="1" s="1"/>
  <c r="AV1719" i="1" s="1"/>
  <c r="AV1751" i="1" s="1"/>
  <c r="AV1783" i="1" s="1"/>
  <c r="AV1815" i="1" s="1"/>
  <c r="AV1847" i="1" s="1"/>
  <c r="AV1879" i="1" s="1"/>
  <c r="AV1911" i="1" s="1"/>
  <c r="AV1943" i="1" s="1"/>
  <c r="AV1975" i="1" s="1"/>
  <c r="AV2007" i="1" s="1"/>
  <c r="AV2039" i="1" s="1"/>
  <c r="AV2071" i="1" s="1"/>
  <c r="AV2103" i="1" s="1"/>
  <c r="AV2135" i="1" s="1"/>
  <c r="AV2167" i="1" s="1"/>
  <c r="AV2199" i="1" s="1"/>
  <c r="AV2231" i="1" s="1"/>
  <c r="AV2263" i="1" s="1"/>
  <c r="AV2295" i="1" s="1"/>
  <c r="AV2327" i="1" s="1"/>
  <c r="AV2359" i="1" s="1"/>
  <c r="AV2391" i="1" s="1"/>
  <c r="AV54" i="1"/>
  <c r="AV86" i="1" s="1"/>
  <c r="AV118" i="1" s="1"/>
  <c r="AV150" i="1" s="1"/>
  <c r="AV182" i="1" s="1"/>
  <c r="AV214" i="1" s="1"/>
  <c r="AV246" i="1" s="1"/>
  <c r="AV278" i="1" s="1"/>
  <c r="AV310" i="1" s="1"/>
  <c r="AV342" i="1" s="1"/>
  <c r="AV374" i="1" s="1"/>
  <c r="AV406" i="1" s="1"/>
  <c r="AV438" i="1" s="1"/>
  <c r="AV470" i="1" s="1"/>
  <c r="AV502" i="1" s="1"/>
  <c r="AV534" i="1" s="1"/>
  <c r="AV566" i="1" s="1"/>
  <c r="AV598" i="1" s="1"/>
  <c r="AV630" i="1" s="1"/>
  <c r="AV662" i="1" s="1"/>
  <c r="AV694" i="1" s="1"/>
  <c r="AV726" i="1" s="1"/>
  <c r="AV758" i="1" s="1"/>
  <c r="AV790" i="1" s="1"/>
  <c r="AV822" i="1" s="1"/>
  <c r="AV854" i="1" s="1"/>
  <c r="AV886" i="1" s="1"/>
  <c r="AV918" i="1" s="1"/>
  <c r="AV950" i="1" s="1"/>
  <c r="AV982" i="1" s="1"/>
  <c r="AV1014" i="1" s="1"/>
  <c r="AV1046" i="1" s="1"/>
  <c r="AV1078" i="1" s="1"/>
  <c r="AV1110" i="1" s="1"/>
  <c r="AV1142" i="1" s="1"/>
  <c r="AV1174" i="1" s="1"/>
  <c r="AV1206" i="1" s="1"/>
  <c r="AV1238" i="1" s="1"/>
  <c r="AV1270" i="1" s="1"/>
  <c r="AV1302" i="1" s="1"/>
  <c r="AV1334" i="1" s="1"/>
  <c r="AV1366" i="1" s="1"/>
  <c r="AV1398" i="1" s="1"/>
  <c r="AV1430" i="1" s="1"/>
  <c r="AV1462" i="1" s="1"/>
  <c r="AV1494" i="1" s="1"/>
  <c r="AV1526" i="1" s="1"/>
  <c r="AV1558" i="1" s="1"/>
  <c r="AV1590" i="1" s="1"/>
  <c r="AV1622" i="1" s="1"/>
  <c r="AV1654" i="1" s="1"/>
  <c r="AV1686" i="1" s="1"/>
  <c r="AV1718" i="1" s="1"/>
  <c r="AV1750" i="1" s="1"/>
  <c r="AV1782" i="1" s="1"/>
  <c r="AV1814" i="1" s="1"/>
  <c r="AV1846" i="1" s="1"/>
  <c r="AV1878" i="1" s="1"/>
  <c r="AV1910" i="1" s="1"/>
  <c r="AV1942" i="1" s="1"/>
  <c r="AV1974" i="1" s="1"/>
  <c r="AV2006" i="1" s="1"/>
  <c r="AV2038" i="1" s="1"/>
  <c r="AV2070" i="1" s="1"/>
  <c r="AV2102" i="1" s="1"/>
  <c r="AV2134" i="1" s="1"/>
  <c r="AV2166" i="1" s="1"/>
  <c r="AV2198" i="1" s="1"/>
  <c r="AV2230" i="1" s="1"/>
  <c r="AV2262" i="1" s="1"/>
  <c r="AV2294" i="1" s="1"/>
  <c r="AV2326" i="1" s="1"/>
  <c r="AV2358" i="1" s="1"/>
  <c r="AV2390" i="1" s="1"/>
  <c r="AV53" i="1"/>
  <c r="AV85" i="1" s="1"/>
  <c r="AV117" i="1" s="1"/>
  <c r="AV149" i="1" s="1"/>
  <c r="AV181" i="1" s="1"/>
  <c r="AV213" i="1" s="1"/>
  <c r="AV245" i="1" s="1"/>
  <c r="AV277" i="1" s="1"/>
  <c r="AV309" i="1" s="1"/>
  <c r="AV341" i="1" s="1"/>
  <c r="AV373" i="1" s="1"/>
  <c r="AV405" i="1" s="1"/>
  <c r="AV437" i="1" s="1"/>
  <c r="AV469" i="1" s="1"/>
  <c r="AV501" i="1" s="1"/>
  <c r="AV533" i="1" s="1"/>
  <c r="AV565" i="1" s="1"/>
  <c r="AV597" i="1" s="1"/>
  <c r="AV629" i="1" s="1"/>
  <c r="AV661" i="1" s="1"/>
  <c r="AV693" i="1" s="1"/>
  <c r="AV725" i="1" s="1"/>
  <c r="AV757" i="1" s="1"/>
  <c r="AV789" i="1" s="1"/>
  <c r="AV821" i="1" s="1"/>
  <c r="AV853" i="1" s="1"/>
  <c r="AV885" i="1" s="1"/>
  <c r="AV917" i="1" s="1"/>
  <c r="AV949" i="1" s="1"/>
  <c r="AV981" i="1" s="1"/>
  <c r="AV1013" i="1" s="1"/>
  <c r="AV1045" i="1" s="1"/>
  <c r="AV1077" i="1" s="1"/>
  <c r="AV1109" i="1" s="1"/>
  <c r="AV1141" i="1" s="1"/>
  <c r="AV1173" i="1" s="1"/>
  <c r="AV1205" i="1" s="1"/>
  <c r="AV1237" i="1" s="1"/>
  <c r="AV1269" i="1" s="1"/>
  <c r="AV1301" i="1" s="1"/>
  <c r="AV1333" i="1" s="1"/>
  <c r="AV1365" i="1" s="1"/>
  <c r="AV1397" i="1" s="1"/>
  <c r="AV1429" i="1" s="1"/>
  <c r="AV1461" i="1" s="1"/>
  <c r="AV1493" i="1" s="1"/>
  <c r="AV1525" i="1" s="1"/>
  <c r="AV1557" i="1" s="1"/>
  <c r="AV1589" i="1" s="1"/>
  <c r="AV1621" i="1" s="1"/>
  <c r="AV1653" i="1" s="1"/>
  <c r="AV1685" i="1" s="1"/>
  <c r="AV1717" i="1" s="1"/>
  <c r="AV1749" i="1" s="1"/>
  <c r="AV1781" i="1" s="1"/>
  <c r="AV1813" i="1" s="1"/>
  <c r="AV1845" i="1" s="1"/>
  <c r="AV1877" i="1" s="1"/>
  <c r="AV1909" i="1" s="1"/>
  <c r="AV1941" i="1" s="1"/>
  <c r="AV1973" i="1" s="1"/>
  <c r="AV2005" i="1" s="1"/>
  <c r="AV2037" i="1" s="1"/>
  <c r="AV2069" i="1" s="1"/>
  <c r="AV2101" i="1" s="1"/>
  <c r="AV2133" i="1" s="1"/>
  <c r="AV2165" i="1" s="1"/>
  <c r="AV2197" i="1" s="1"/>
  <c r="AV2229" i="1" s="1"/>
  <c r="AV2261" i="1" s="1"/>
  <c r="AV2293" i="1" s="1"/>
  <c r="AV2325" i="1" s="1"/>
  <c r="AV2357" i="1" s="1"/>
  <c r="AV2389" i="1" s="1"/>
  <c r="AV52" i="1"/>
  <c r="AV84" i="1" s="1"/>
  <c r="AV116" i="1" s="1"/>
  <c r="AV148" i="1" s="1"/>
  <c r="AV180" i="1" s="1"/>
  <c r="AV212" i="1" s="1"/>
  <c r="AV244" i="1" s="1"/>
  <c r="AV276" i="1" s="1"/>
  <c r="AV308" i="1" s="1"/>
  <c r="AV340" i="1" s="1"/>
  <c r="AV372" i="1" s="1"/>
  <c r="AV404" i="1" s="1"/>
  <c r="AV436" i="1" s="1"/>
  <c r="AV468" i="1" s="1"/>
  <c r="AV500" i="1" s="1"/>
  <c r="AV532" i="1" s="1"/>
  <c r="AV564" i="1" s="1"/>
  <c r="AV596" i="1" s="1"/>
  <c r="AV628" i="1" s="1"/>
  <c r="AV660" i="1" s="1"/>
  <c r="AV692" i="1" s="1"/>
  <c r="AV724" i="1" s="1"/>
  <c r="AV756" i="1" s="1"/>
  <c r="AV788" i="1" s="1"/>
  <c r="AV820" i="1" s="1"/>
  <c r="AV852" i="1" s="1"/>
  <c r="AV884" i="1" s="1"/>
  <c r="AV916" i="1" s="1"/>
  <c r="AV948" i="1" s="1"/>
  <c r="AV980" i="1" s="1"/>
  <c r="AV1012" i="1" s="1"/>
  <c r="AV1044" i="1" s="1"/>
  <c r="AV1076" i="1" s="1"/>
  <c r="AV1108" i="1" s="1"/>
  <c r="AV1140" i="1" s="1"/>
  <c r="AV1172" i="1" s="1"/>
  <c r="AV1204" i="1" s="1"/>
  <c r="AV1236" i="1" s="1"/>
  <c r="AV1268" i="1" s="1"/>
  <c r="AV1300" i="1" s="1"/>
  <c r="AV1332" i="1" s="1"/>
  <c r="AV1364" i="1" s="1"/>
  <c r="AV1396" i="1" s="1"/>
  <c r="AV1428" i="1" s="1"/>
  <c r="AV1460" i="1" s="1"/>
  <c r="AV1492" i="1" s="1"/>
  <c r="AV1524" i="1" s="1"/>
  <c r="AV1556" i="1" s="1"/>
  <c r="AV1588" i="1" s="1"/>
  <c r="AV1620" i="1" s="1"/>
  <c r="AV1652" i="1" s="1"/>
  <c r="AV1684" i="1" s="1"/>
  <c r="AV1716" i="1" s="1"/>
  <c r="AV1748" i="1" s="1"/>
  <c r="AV1780" i="1" s="1"/>
  <c r="AV1812" i="1" s="1"/>
  <c r="AV1844" i="1" s="1"/>
  <c r="AV1876" i="1" s="1"/>
  <c r="AV1908" i="1" s="1"/>
  <c r="AV1940" i="1" s="1"/>
  <c r="AV1972" i="1" s="1"/>
  <c r="AV2004" i="1" s="1"/>
  <c r="AV2036" i="1" s="1"/>
  <c r="AV2068" i="1" s="1"/>
  <c r="AV2100" i="1" s="1"/>
  <c r="AV2132" i="1" s="1"/>
  <c r="AV2164" i="1" s="1"/>
  <c r="AV2196" i="1" s="1"/>
  <c r="AV2228" i="1" s="1"/>
  <c r="AV2260" i="1" s="1"/>
  <c r="AV2292" i="1" s="1"/>
  <c r="AV2324" i="1" s="1"/>
  <c r="AV2356" i="1" s="1"/>
  <c r="AV2388" i="1" s="1"/>
  <c r="AV51" i="1"/>
  <c r="AV83" i="1" s="1"/>
  <c r="AV115" i="1" s="1"/>
  <c r="AV147" i="1" s="1"/>
  <c r="AV179" i="1" s="1"/>
  <c r="AV211" i="1" s="1"/>
  <c r="AV243" i="1" s="1"/>
  <c r="AV275" i="1" s="1"/>
  <c r="AV307" i="1" s="1"/>
  <c r="AV339" i="1" s="1"/>
  <c r="AV371" i="1" s="1"/>
  <c r="AV403" i="1" s="1"/>
  <c r="AV435" i="1" s="1"/>
  <c r="AV467" i="1" s="1"/>
  <c r="AV499" i="1" s="1"/>
  <c r="AV531" i="1" s="1"/>
  <c r="AV563" i="1" s="1"/>
  <c r="AV595" i="1" s="1"/>
  <c r="AV627" i="1" s="1"/>
  <c r="AV659" i="1" s="1"/>
  <c r="AV691" i="1" s="1"/>
  <c r="AV723" i="1" s="1"/>
  <c r="AV755" i="1" s="1"/>
  <c r="AV787" i="1" s="1"/>
  <c r="AV819" i="1" s="1"/>
  <c r="AV851" i="1" s="1"/>
  <c r="AV883" i="1" s="1"/>
  <c r="AV915" i="1" s="1"/>
  <c r="AV947" i="1" s="1"/>
  <c r="AV979" i="1" s="1"/>
  <c r="AV1011" i="1" s="1"/>
  <c r="AV1043" i="1" s="1"/>
  <c r="AV1075" i="1" s="1"/>
  <c r="AV1107" i="1" s="1"/>
  <c r="AV1139" i="1" s="1"/>
  <c r="AV1171" i="1" s="1"/>
  <c r="AV1203" i="1" s="1"/>
  <c r="AV1235" i="1" s="1"/>
  <c r="AV1267" i="1" s="1"/>
  <c r="AV1299" i="1" s="1"/>
  <c r="AV1331" i="1" s="1"/>
  <c r="AV1363" i="1" s="1"/>
  <c r="AV1395" i="1" s="1"/>
  <c r="AV1427" i="1" s="1"/>
  <c r="AV1459" i="1" s="1"/>
  <c r="AV1491" i="1" s="1"/>
  <c r="AV1523" i="1" s="1"/>
  <c r="AV1555" i="1" s="1"/>
  <c r="AV1587" i="1" s="1"/>
  <c r="AV1619" i="1" s="1"/>
  <c r="AV1651" i="1" s="1"/>
  <c r="AV1683" i="1" s="1"/>
  <c r="AV1715" i="1" s="1"/>
  <c r="AV1747" i="1" s="1"/>
  <c r="AV1779" i="1" s="1"/>
  <c r="AV1811" i="1" s="1"/>
  <c r="AV1843" i="1" s="1"/>
  <c r="AV1875" i="1" s="1"/>
  <c r="AV1907" i="1" s="1"/>
  <c r="AV1939" i="1" s="1"/>
  <c r="AV1971" i="1" s="1"/>
  <c r="AV2003" i="1" s="1"/>
  <c r="AV2035" i="1" s="1"/>
  <c r="AV2067" i="1" s="1"/>
  <c r="AV2099" i="1" s="1"/>
  <c r="AV2131" i="1" s="1"/>
  <c r="AV2163" i="1" s="1"/>
  <c r="AV2195" i="1" s="1"/>
  <c r="AV2227" i="1" s="1"/>
  <c r="AV2259" i="1" s="1"/>
  <c r="AV2291" i="1" s="1"/>
  <c r="AV2323" i="1" s="1"/>
  <c r="AV2355" i="1" s="1"/>
  <c r="AV2387" i="1" s="1"/>
  <c r="AV50" i="1"/>
  <c r="AV82" i="1" s="1"/>
  <c r="AV114" i="1" s="1"/>
  <c r="AV146" i="1" s="1"/>
  <c r="AV178" i="1" s="1"/>
  <c r="AV210" i="1" s="1"/>
  <c r="AV242" i="1" s="1"/>
  <c r="AV274" i="1" s="1"/>
  <c r="AV306" i="1" s="1"/>
  <c r="AV338" i="1" s="1"/>
  <c r="AV370" i="1" s="1"/>
  <c r="AV402" i="1" s="1"/>
  <c r="AV434" i="1" s="1"/>
  <c r="AV466" i="1" s="1"/>
  <c r="AV498" i="1" s="1"/>
  <c r="AV530" i="1" s="1"/>
  <c r="AV562" i="1" s="1"/>
  <c r="AV594" i="1" s="1"/>
  <c r="AV626" i="1" s="1"/>
  <c r="AV658" i="1" s="1"/>
  <c r="AV690" i="1" s="1"/>
  <c r="AV722" i="1" s="1"/>
  <c r="AV754" i="1" s="1"/>
  <c r="AV786" i="1" s="1"/>
  <c r="AV818" i="1" s="1"/>
  <c r="AV850" i="1" s="1"/>
  <c r="AV882" i="1" s="1"/>
  <c r="AV914" i="1" s="1"/>
  <c r="AV946" i="1" s="1"/>
  <c r="AV978" i="1" s="1"/>
  <c r="AV1010" i="1" s="1"/>
  <c r="AV1042" i="1" s="1"/>
  <c r="AV1074" i="1" s="1"/>
  <c r="AV1106" i="1" s="1"/>
  <c r="AV1138" i="1" s="1"/>
  <c r="AV1170" i="1" s="1"/>
  <c r="AV1202" i="1" s="1"/>
  <c r="AV1234" i="1" s="1"/>
  <c r="AV1266" i="1" s="1"/>
  <c r="AV1298" i="1" s="1"/>
  <c r="AV1330" i="1" s="1"/>
  <c r="AV1362" i="1" s="1"/>
  <c r="AV1394" i="1" s="1"/>
  <c r="AV1426" i="1" s="1"/>
  <c r="AV1458" i="1" s="1"/>
  <c r="AV1490" i="1" s="1"/>
  <c r="AV1522" i="1" s="1"/>
  <c r="AV1554" i="1" s="1"/>
  <c r="AV1586" i="1" s="1"/>
  <c r="AV1618" i="1" s="1"/>
  <c r="AV1650" i="1" s="1"/>
  <c r="AV1682" i="1" s="1"/>
  <c r="AV1714" i="1" s="1"/>
  <c r="AV1746" i="1" s="1"/>
  <c r="AV1778" i="1" s="1"/>
  <c r="AV1810" i="1" s="1"/>
  <c r="AV1842" i="1" s="1"/>
  <c r="AV1874" i="1" s="1"/>
  <c r="AV1906" i="1" s="1"/>
  <c r="AV1938" i="1" s="1"/>
  <c r="AV1970" i="1" s="1"/>
  <c r="AV2002" i="1" s="1"/>
  <c r="AV2034" i="1" s="1"/>
  <c r="AV2066" i="1" s="1"/>
  <c r="AV2098" i="1" s="1"/>
  <c r="AV2130" i="1" s="1"/>
  <c r="AV2162" i="1" s="1"/>
  <c r="AV2194" i="1" s="1"/>
  <c r="AV2226" i="1" s="1"/>
  <c r="AV2258" i="1" s="1"/>
  <c r="AV2290" i="1" s="1"/>
  <c r="AV2322" i="1" s="1"/>
  <c r="AV2354" i="1" s="1"/>
  <c r="AV2386" i="1" s="1"/>
  <c r="AV49" i="1"/>
  <c r="AV81" i="1" s="1"/>
  <c r="AV113" i="1" s="1"/>
  <c r="AV145" i="1" s="1"/>
  <c r="AV177" i="1" s="1"/>
  <c r="AV209" i="1" s="1"/>
  <c r="AV241" i="1" s="1"/>
  <c r="AV273" i="1" s="1"/>
  <c r="AV305" i="1" s="1"/>
  <c r="AV337" i="1" s="1"/>
  <c r="AV369" i="1" s="1"/>
  <c r="AV401" i="1" s="1"/>
  <c r="AV433" i="1" s="1"/>
  <c r="AV465" i="1" s="1"/>
  <c r="AV497" i="1" s="1"/>
  <c r="AV529" i="1" s="1"/>
  <c r="AV561" i="1" s="1"/>
  <c r="AV593" i="1" s="1"/>
  <c r="AV625" i="1" s="1"/>
  <c r="AV657" i="1" s="1"/>
  <c r="AV689" i="1" s="1"/>
  <c r="AV721" i="1" s="1"/>
  <c r="AV753" i="1" s="1"/>
  <c r="AV785" i="1" s="1"/>
  <c r="AV817" i="1" s="1"/>
  <c r="AV849" i="1" s="1"/>
  <c r="AV881" i="1" s="1"/>
  <c r="AV913" i="1" s="1"/>
  <c r="AV945" i="1" s="1"/>
  <c r="AV977" i="1" s="1"/>
  <c r="AV1009" i="1" s="1"/>
  <c r="AV1041" i="1" s="1"/>
  <c r="AV1073" i="1" s="1"/>
  <c r="AV1105" i="1" s="1"/>
  <c r="AV1137" i="1" s="1"/>
  <c r="AV1169" i="1" s="1"/>
  <c r="AV1201" i="1" s="1"/>
  <c r="AV1233" i="1" s="1"/>
  <c r="AV1265" i="1" s="1"/>
  <c r="AV1297" i="1" s="1"/>
  <c r="AV1329" i="1" s="1"/>
  <c r="AV1361" i="1" s="1"/>
  <c r="AV1393" i="1" s="1"/>
  <c r="AV1425" i="1" s="1"/>
  <c r="AV1457" i="1" s="1"/>
  <c r="AV1489" i="1" s="1"/>
  <c r="AV1521" i="1" s="1"/>
  <c r="AV1553" i="1" s="1"/>
  <c r="AV1585" i="1" s="1"/>
  <c r="AV1617" i="1" s="1"/>
  <c r="AV1649" i="1" s="1"/>
  <c r="AV1681" i="1" s="1"/>
  <c r="AV1713" i="1" s="1"/>
  <c r="AV1745" i="1" s="1"/>
  <c r="AV1777" i="1" s="1"/>
  <c r="AV1809" i="1" s="1"/>
  <c r="AV1841" i="1" s="1"/>
  <c r="AV1873" i="1" s="1"/>
  <c r="AV1905" i="1" s="1"/>
  <c r="AV1937" i="1" s="1"/>
  <c r="AV1969" i="1" s="1"/>
  <c r="AV2001" i="1" s="1"/>
  <c r="AV2033" i="1" s="1"/>
  <c r="AV2065" i="1" s="1"/>
  <c r="AV2097" i="1" s="1"/>
  <c r="AV2129" i="1" s="1"/>
  <c r="AV2161" i="1" s="1"/>
  <c r="AV2193" i="1" s="1"/>
  <c r="AV2225" i="1" s="1"/>
  <c r="AV2257" i="1" s="1"/>
  <c r="AV2289" i="1" s="1"/>
  <c r="AV2321" i="1" s="1"/>
  <c r="AV2353" i="1" s="1"/>
  <c r="AV2385" i="1" s="1"/>
  <c r="AV48" i="1"/>
  <c r="AV80" i="1" s="1"/>
  <c r="AV112" i="1" s="1"/>
  <c r="AV144" i="1" s="1"/>
  <c r="AV176" i="1" s="1"/>
  <c r="AV208" i="1" s="1"/>
  <c r="AV240" i="1" s="1"/>
  <c r="AV272" i="1" s="1"/>
  <c r="AV304" i="1" s="1"/>
  <c r="AV336" i="1" s="1"/>
  <c r="AV368" i="1" s="1"/>
  <c r="AV400" i="1" s="1"/>
  <c r="AV432" i="1" s="1"/>
  <c r="AV464" i="1" s="1"/>
  <c r="AV496" i="1" s="1"/>
  <c r="AV528" i="1" s="1"/>
  <c r="AV560" i="1" s="1"/>
  <c r="AV592" i="1" s="1"/>
  <c r="AV624" i="1" s="1"/>
  <c r="AV656" i="1" s="1"/>
  <c r="AV688" i="1" s="1"/>
  <c r="AV720" i="1" s="1"/>
  <c r="AV752" i="1" s="1"/>
  <c r="AV784" i="1" s="1"/>
  <c r="AV816" i="1" s="1"/>
  <c r="AV848" i="1" s="1"/>
  <c r="AV880" i="1" s="1"/>
  <c r="AV912" i="1" s="1"/>
  <c r="AV944" i="1" s="1"/>
  <c r="AV976" i="1" s="1"/>
  <c r="AV1008" i="1" s="1"/>
  <c r="AV1040" i="1" s="1"/>
  <c r="AV1072" i="1" s="1"/>
  <c r="AV1104" i="1" s="1"/>
  <c r="AV1136" i="1" s="1"/>
  <c r="AV1168" i="1" s="1"/>
  <c r="AV1200" i="1" s="1"/>
  <c r="AV1232" i="1" s="1"/>
  <c r="AV1264" i="1" s="1"/>
  <c r="AV1296" i="1" s="1"/>
  <c r="AV1328" i="1" s="1"/>
  <c r="AV1360" i="1" s="1"/>
  <c r="AV1392" i="1" s="1"/>
  <c r="AV1424" i="1" s="1"/>
  <c r="AV1456" i="1" s="1"/>
  <c r="AV1488" i="1" s="1"/>
  <c r="AV1520" i="1" s="1"/>
  <c r="AV1552" i="1" s="1"/>
  <c r="AV1584" i="1" s="1"/>
  <c r="AV1616" i="1" s="1"/>
  <c r="AV1648" i="1" s="1"/>
  <c r="AV1680" i="1" s="1"/>
  <c r="AV1712" i="1" s="1"/>
  <c r="AV1744" i="1" s="1"/>
  <c r="AV1776" i="1" s="1"/>
  <c r="AV1808" i="1" s="1"/>
  <c r="AV1840" i="1" s="1"/>
  <c r="AV1872" i="1" s="1"/>
  <c r="AV1904" i="1" s="1"/>
  <c r="AV1936" i="1" s="1"/>
  <c r="AV1968" i="1" s="1"/>
  <c r="AV2000" i="1" s="1"/>
  <c r="AV2032" i="1" s="1"/>
  <c r="AV2064" i="1" s="1"/>
  <c r="AV2096" i="1" s="1"/>
  <c r="AV2128" i="1" s="1"/>
  <c r="AV2160" i="1" s="1"/>
  <c r="AV2192" i="1" s="1"/>
  <c r="AV2224" i="1" s="1"/>
  <c r="AV2256" i="1" s="1"/>
  <c r="AV2288" i="1" s="1"/>
  <c r="AV2320" i="1" s="1"/>
  <c r="AV2352" i="1" s="1"/>
  <c r="AV2384" i="1" s="1"/>
  <c r="AV47" i="1"/>
  <c r="AV79" i="1" s="1"/>
  <c r="AV111" i="1" s="1"/>
  <c r="AV143" i="1" s="1"/>
  <c r="AV175" i="1" s="1"/>
  <c r="AV207" i="1" s="1"/>
  <c r="AV239" i="1" s="1"/>
  <c r="AV271" i="1" s="1"/>
  <c r="AV303" i="1" s="1"/>
  <c r="AV335" i="1" s="1"/>
  <c r="AV367" i="1" s="1"/>
  <c r="AV399" i="1" s="1"/>
  <c r="AV431" i="1" s="1"/>
  <c r="AV463" i="1" s="1"/>
  <c r="AV495" i="1" s="1"/>
  <c r="AV527" i="1" s="1"/>
  <c r="AV559" i="1" s="1"/>
  <c r="AV591" i="1" s="1"/>
  <c r="AV623" i="1" s="1"/>
  <c r="AV655" i="1" s="1"/>
  <c r="AV687" i="1" s="1"/>
  <c r="AV719" i="1" s="1"/>
  <c r="AV751" i="1" s="1"/>
  <c r="AV783" i="1" s="1"/>
  <c r="AV815" i="1" s="1"/>
  <c r="AV847" i="1" s="1"/>
  <c r="AV879" i="1" s="1"/>
  <c r="AV911" i="1" s="1"/>
  <c r="AV943" i="1" s="1"/>
  <c r="AV975" i="1" s="1"/>
  <c r="AV1007" i="1" s="1"/>
  <c r="AV1039" i="1" s="1"/>
  <c r="AV1071" i="1" s="1"/>
  <c r="AV1103" i="1" s="1"/>
  <c r="AV1135" i="1" s="1"/>
  <c r="AV1167" i="1" s="1"/>
  <c r="AV1199" i="1" s="1"/>
  <c r="AV1231" i="1" s="1"/>
  <c r="AV1263" i="1" s="1"/>
  <c r="AV1295" i="1" s="1"/>
  <c r="AV1327" i="1" s="1"/>
  <c r="AV1359" i="1" s="1"/>
  <c r="AV1391" i="1" s="1"/>
  <c r="AV1423" i="1" s="1"/>
  <c r="AV1455" i="1" s="1"/>
  <c r="AV1487" i="1" s="1"/>
  <c r="AV1519" i="1" s="1"/>
  <c r="AV1551" i="1" s="1"/>
  <c r="AV1583" i="1" s="1"/>
  <c r="AV1615" i="1" s="1"/>
  <c r="AV1647" i="1" s="1"/>
  <c r="AV1679" i="1" s="1"/>
  <c r="AV1711" i="1" s="1"/>
  <c r="AV1743" i="1" s="1"/>
  <c r="AV1775" i="1" s="1"/>
  <c r="AV1807" i="1" s="1"/>
  <c r="AV1839" i="1" s="1"/>
  <c r="AV1871" i="1" s="1"/>
  <c r="AV1903" i="1" s="1"/>
  <c r="AV1935" i="1" s="1"/>
  <c r="AV1967" i="1" s="1"/>
  <c r="AV1999" i="1" s="1"/>
  <c r="AV2031" i="1" s="1"/>
  <c r="AV2063" i="1" s="1"/>
  <c r="AV2095" i="1" s="1"/>
  <c r="AV2127" i="1" s="1"/>
  <c r="AV2159" i="1" s="1"/>
  <c r="AV2191" i="1" s="1"/>
  <c r="AV2223" i="1" s="1"/>
  <c r="AV2255" i="1" s="1"/>
  <c r="AV2287" i="1" s="1"/>
  <c r="AV2319" i="1" s="1"/>
  <c r="AV2351" i="1" s="1"/>
  <c r="AV2383" i="1" s="1"/>
  <c r="AV46" i="1"/>
  <c r="AV78" i="1" s="1"/>
  <c r="AV110" i="1" s="1"/>
  <c r="AV142" i="1" s="1"/>
  <c r="AV174" i="1" s="1"/>
  <c r="AV206" i="1" s="1"/>
  <c r="AV238" i="1" s="1"/>
  <c r="AV270" i="1" s="1"/>
  <c r="AV302" i="1" s="1"/>
  <c r="AV334" i="1" s="1"/>
  <c r="AV366" i="1" s="1"/>
  <c r="AV398" i="1" s="1"/>
  <c r="AV430" i="1" s="1"/>
  <c r="AV462" i="1" s="1"/>
  <c r="AV494" i="1" s="1"/>
  <c r="AV526" i="1" s="1"/>
  <c r="AV558" i="1" s="1"/>
  <c r="AV590" i="1" s="1"/>
  <c r="AV622" i="1" s="1"/>
  <c r="AV654" i="1" s="1"/>
  <c r="AV686" i="1" s="1"/>
  <c r="AV718" i="1" s="1"/>
  <c r="AV750" i="1" s="1"/>
  <c r="AV782" i="1" s="1"/>
  <c r="AV814" i="1" s="1"/>
  <c r="AV846" i="1" s="1"/>
  <c r="AV878" i="1" s="1"/>
  <c r="AV910" i="1" s="1"/>
  <c r="AV942" i="1" s="1"/>
  <c r="AV974" i="1" s="1"/>
  <c r="AV1006" i="1" s="1"/>
  <c r="AV1038" i="1" s="1"/>
  <c r="AV1070" i="1" s="1"/>
  <c r="AV1102" i="1" s="1"/>
  <c r="AV1134" i="1" s="1"/>
  <c r="AV1166" i="1" s="1"/>
  <c r="AV1198" i="1" s="1"/>
  <c r="AV1230" i="1" s="1"/>
  <c r="AV1262" i="1" s="1"/>
  <c r="AV1294" i="1" s="1"/>
  <c r="AV1326" i="1" s="1"/>
  <c r="AV1358" i="1" s="1"/>
  <c r="AV1390" i="1" s="1"/>
  <c r="AV1422" i="1" s="1"/>
  <c r="AV1454" i="1" s="1"/>
  <c r="AV1486" i="1" s="1"/>
  <c r="AV1518" i="1" s="1"/>
  <c r="AV1550" i="1" s="1"/>
  <c r="AV1582" i="1" s="1"/>
  <c r="AV1614" i="1" s="1"/>
  <c r="AV1646" i="1" s="1"/>
  <c r="AV1678" i="1" s="1"/>
  <c r="AV1710" i="1" s="1"/>
  <c r="AV1742" i="1" s="1"/>
  <c r="AV1774" i="1" s="1"/>
  <c r="AV1806" i="1" s="1"/>
  <c r="AV1838" i="1" s="1"/>
  <c r="AV1870" i="1" s="1"/>
  <c r="AV1902" i="1" s="1"/>
  <c r="AV1934" i="1" s="1"/>
  <c r="AV1966" i="1" s="1"/>
  <c r="AV1998" i="1" s="1"/>
  <c r="AV2030" i="1" s="1"/>
  <c r="AV2062" i="1" s="1"/>
  <c r="AV2094" i="1" s="1"/>
  <c r="AV2126" i="1" s="1"/>
  <c r="AV2158" i="1" s="1"/>
  <c r="AV2190" i="1" s="1"/>
  <c r="AV2222" i="1" s="1"/>
  <c r="AV2254" i="1" s="1"/>
  <c r="AV2286" i="1" s="1"/>
  <c r="AV2318" i="1" s="1"/>
  <c r="AV2350" i="1" s="1"/>
  <c r="AV2382" i="1" s="1"/>
  <c r="AV45" i="1"/>
  <c r="AV77" i="1" s="1"/>
  <c r="AV109" i="1" s="1"/>
  <c r="AV141" i="1" s="1"/>
  <c r="AV173" i="1" s="1"/>
  <c r="AV205" i="1" s="1"/>
  <c r="AV237" i="1" s="1"/>
  <c r="AV269" i="1" s="1"/>
  <c r="AV301" i="1" s="1"/>
  <c r="AV333" i="1" s="1"/>
  <c r="AV365" i="1" s="1"/>
  <c r="AV397" i="1" s="1"/>
  <c r="AV429" i="1" s="1"/>
  <c r="AV461" i="1" s="1"/>
  <c r="AV493" i="1" s="1"/>
  <c r="AV525" i="1" s="1"/>
  <c r="AV557" i="1" s="1"/>
  <c r="AV589" i="1" s="1"/>
  <c r="AV621" i="1" s="1"/>
  <c r="AV653" i="1" s="1"/>
  <c r="AV685" i="1" s="1"/>
  <c r="AV717" i="1" s="1"/>
  <c r="AV749" i="1" s="1"/>
  <c r="AV781" i="1" s="1"/>
  <c r="AV813" i="1" s="1"/>
  <c r="AV845" i="1" s="1"/>
  <c r="AV877" i="1" s="1"/>
  <c r="AV909" i="1" s="1"/>
  <c r="AV941" i="1" s="1"/>
  <c r="AV973" i="1" s="1"/>
  <c r="AV1005" i="1" s="1"/>
  <c r="AV1037" i="1" s="1"/>
  <c r="AV1069" i="1" s="1"/>
  <c r="AV1101" i="1" s="1"/>
  <c r="AV1133" i="1" s="1"/>
  <c r="AV1165" i="1" s="1"/>
  <c r="AV1197" i="1" s="1"/>
  <c r="AV1229" i="1" s="1"/>
  <c r="AV1261" i="1" s="1"/>
  <c r="AV1293" i="1" s="1"/>
  <c r="AV1325" i="1" s="1"/>
  <c r="AV1357" i="1" s="1"/>
  <c r="AV1389" i="1" s="1"/>
  <c r="AV1421" i="1" s="1"/>
  <c r="AV1453" i="1" s="1"/>
  <c r="AV1485" i="1" s="1"/>
  <c r="AV1517" i="1" s="1"/>
  <c r="AV1549" i="1" s="1"/>
  <c r="AV1581" i="1" s="1"/>
  <c r="AV1613" i="1" s="1"/>
  <c r="AV1645" i="1" s="1"/>
  <c r="AV1677" i="1" s="1"/>
  <c r="AV1709" i="1" s="1"/>
  <c r="AV1741" i="1" s="1"/>
  <c r="AV1773" i="1" s="1"/>
  <c r="AV1805" i="1" s="1"/>
  <c r="AV1837" i="1" s="1"/>
  <c r="AV1869" i="1" s="1"/>
  <c r="AV1901" i="1" s="1"/>
  <c r="AV1933" i="1" s="1"/>
  <c r="AV1965" i="1" s="1"/>
  <c r="AV1997" i="1" s="1"/>
  <c r="AV2029" i="1" s="1"/>
  <c r="AV2061" i="1" s="1"/>
  <c r="AV2093" i="1" s="1"/>
  <c r="AV2125" i="1" s="1"/>
  <c r="AV2157" i="1" s="1"/>
  <c r="AV2189" i="1" s="1"/>
  <c r="AV2221" i="1" s="1"/>
  <c r="AV2253" i="1" s="1"/>
  <c r="AV2285" i="1" s="1"/>
  <c r="AV2317" i="1" s="1"/>
  <c r="AV2349" i="1" s="1"/>
  <c r="AV2381" i="1" s="1"/>
  <c r="AV44" i="1"/>
  <c r="AV76" i="1" s="1"/>
  <c r="AV108" i="1" s="1"/>
  <c r="AV140" i="1" s="1"/>
  <c r="AV172" i="1" s="1"/>
  <c r="AV204" i="1" s="1"/>
  <c r="AV236" i="1" s="1"/>
  <c r="AV268" i="1" s="1"/>
  <c r="AV300" i="1" s="1"/>
  <c r="AV332" i="1" s="1"/>
  <c r="AV364" i="1" s="1"/>
  <c r="AV396" i="1" s="1"/>
  <c r="AV428" i="1" s="1"/>
  <c r="AV460" i="1" s="1"/>
  <c r="AV492" i="1" s="1"/>
  <c r="AV524" i="1" s="1"/>
  <c r="AV556" i="1" s="1"/>
  <c r="AV588" i="1" s="1"/>
  <c r="AV620" i="1" s="1"/>
  <c r="AV652" i="1" s="1"/>
  <c r="AV684" i="1" s="1"/>
  <c r="AV716" i="1" s="1"/>
  <c r="AV748" i="1" s="1"/>
  <c r="AV780" i="1" s="1"/>
  <c r="AV812" i="1" s="1"/>
  <c r="AV844" i="1" s="1"/>
  <c r="AV876" i="1" s="1"/>
  <c r="AV908" i="1" s="1"/>
  <c r="AV940" i="1" s="1"/>
  <c r="AV972" i="1" s="1"/>
  <c r="AV1004" i="1" s="1"/>
  <c r="AV1036" i="1" s="1"/>
  <c r="AV1068" i="1" s="1"/>
  <c r="AV1100" i="1" s="1"/>
  <c r="AV1132" i="1" s="1"/>
  <c r="AV1164" i="1" s="1"/>
  <c r="AV1196" i="1" s="1"/>
  <c r="AV1228" i="1" s="1"/>
  <c r="AV1260" i="1" s="1"/>
  <c r="AV1292" i="1" s="1"/>
  <c r="AV1324" i="1" s="1"/>
  <c r="AV1356" i="1" s="1"/>
  <c r="AV1388" i="1" s="1"/>
  <c r="AV1420" i="1" s="1"/>
  <c r="AV1452" i="1" s="1"/>
  <c r="AV1484" i="1" s="1"/>
  <c r="AV1516" i="1" s="1"/>
  <c r="AV1548" i="1" s="1"/>
  <c r="AV1580" i="1" s="1"/>
  <c r="AV1612" i="1" s="1"/>
  <c r="AV1644" i="1" s="1"/>
  <c r="AV1676" i="1" s="1"/>
  <c r="AV1708" i="1" s="1"/>
  <c r="AV1740" i="1" s="1"/>
  <c r="AV1772" i="1" s="1"/>
  <c r="AV1804" i="1" s="1"/>
  <c r="AV1836" i="1" s="1"/>
  <c r="AV1868" i="1" s="1"/>
  <c r="AV1900" i="1" s="1"/>
  <c r="AV1932" i="1" s="1"/>
  <c r="AV1964" i="1" s="1"/>
  <c r="AV1996" i="1" s="1"/>
  <c r="AV2028" i="1" s="1"/>
  <c r="AV2060" i="1" s="1"/>
  <c r="AV2092" i="1" s="1"/>
  <c r="AV2124" i="1" s="1"/>
  <c r="AV2156" i="1" s="1"/>
  <c r="AV2188" i="1" s="1"/>
  <c r="AV2220" i="1" s="1"/>
  <c r="AV2252" i="1" s="1"/>
  <c r="AV2284" i="1" s="1"/>
  <c r="AV2316" i="1" s="1"/>
  <c r="AV2348" i="1" s="1"/>
  <c r="AV2380" i="1" s="1"/>
  <c r="AV43" i="1"/>
  <c r="AV75" i="1" s="1"/>
  <c r="AV107" i="1" s="1"/>
  <c r="AV139" i="1" s="1"/>
  <c r="AV171" i="1" s="1"/>
  <c r="AV203" i="1" s="1"/>
  <c r="AV235" i="1" s="1"/>
  <c r="AV267" i="1" s="1"/>
  <c r="AV299" i="1" s="1"/>
  <c r="AV331" i="1" s="1"/>
  <c r="AV363" i="1" s="1"/>
  <c r="AV395" i="1" s="1"/>
  <c r="AV427" i="1" s="1"/>
  <c r="AV459" i="1" s="1"/>
  <c r="AV491" i="1" s="1"/>
  <c r="AV523" i="1" s="1"/>
  <c r="AV555" i="1" s="1"/>
  <c r="AV587" i="1" s="1"/>
  <c r="AV619" i="1" s="1"/>
  <c r="AV651" i="1" s="1"/>
  <c r="AV683" i="1" s="1"/>
  <c r="AV715" i="1" s="1"/>
  <c r="AV747" i="1" s="1"/>
  <c r="AV779" i="1" s="1"/>
  <c r="AV811" i="1" s="1"/>
  <c r="AV843" i="1" s="1"/>
  <c r="AV875" i="1" s="1"/>
  <c r="AV907" i="1" s="1"/>
  <c r="AV939" i="1" s="1"/>
  <c r="AV971" i="1" s="1"/>
  <c r="AV1003" i="1" s="1"/>
  <c r="AV1035" i="1" s="1"/>
  <c r="AV1067" i="1" s="1"/>
  <c r="AV1099" i="1" s="1"/>
  <c r="AV1131" i="1" s="1"/>
  <c r="AV1163" i="1" s="1"/>
  <c r="AV1195" i="1" s="1"/>
  <c r="AV1227" i="1" s="1"/>
  <c r="AV1259" i="1" s="1"/>
  <c r="AV1291" i="1" s="1"/>
  <c r="AV1323" i="1" s="1"/>
  <c r="AV1355" i="1" s="1"/>
  <c r="AV1387" i="1" s="1"/>
  <c r="AV1419" i="1" s="1"/>
  <c r="AV1451" i="1" s="1"/>
  <c r="AV1483" i="1" s="1"/>
  <c r="AV1515" i="1" s="1"/>
  <c r="AV1547" i="1" s="1"/>
  <c r="AV1579" i="1" s="1"/>
  <c r="AV1611" i="1" s="1"/>
  <c r="AV1643" i="1" s="1"/>
  <c r="AV1675" i="1" s="1"/>
  <c r="AV1707" i="1" s="1"/>
  <c r="AV1739" i="1" s="1"/>
  <c r="AV1771" i="1" s="1"/>
  <c r="AV1803" i="1" s="1"/>
  <c r="AV1835" i="1" s="1"/>
  <c r="AV1867" i="1" s="1"/>
  <c r="AV1899" i="1" s="1"/>
  <c r="AV1931" i="1" s="1"/>
  <c r="AV1963" i="1" s="1"/>
  <c r="AV1995" i="1" s="1"/>
  <c r="AV2027" i="1" s="1"/>
  <c r="AV2059" i="1" s="1"/>
  <c r="AV2091" i="1" s="1"/>
  <c r="AV2123" i="1" s="1"/>
  <c r="AV2155" i="1" s="1"/>
  <c r="AV2187" i="1" s="1"/>
  <c r="AV2219" i="1" s="1"/>
  <c r="AV2251" i="1" s="1"/>
  <c r="AV2283" i="1" s="1"/>
  <c r="AV2315" i="1" s="1"/>
  <c r="AV2347" i="1" s="1"/>
  <c r="AV2379" i="1" s="1"/>
  <c r="AV42" i="1"/>
  <c r="AV74" i="1" s="1"/>
  <c r="AV106" i="1" s="1"/>
  <c r="AV138" i="1" s="1"/>
  <c r="AV170" i="1" s="1"/>
  <c r="AV202" i="1" s="1"/>
  <c r="AV234" i="1" s="1"/>
  <c r="AV266" i="1" s="1"/>
  <c r="AV298" i="1" s="1"/>
  <c r="AV330" i="1" s="1"/>
  <c r="AV362" i="1" s="1"/>
  <c r="AV394" i="1" s="1"/>
  <c r="AV426" i="1" s="1"/>
  <c r="AV458" i="1" s="1"/>
  <c r="AV490" i="1" s="1"/>
  <c r="AV522" i="1" s="1"/>
  <c r="AV554" i="1" s="1"/>
  <c r="AV586" i="1" s="1"/>
  <c r="AV618" i="1" s="1"/>
  <c r="AV650" i="1" s="1"/>
  <c r="AV682" i="1" s="1"/>
  <c r="AV714" i="1" s="1"/>
  <c r="AV746" i="1" s="1"/>
  <c r="AV778" i="1" s="1"/>
  <c r="AV810" i="1" s="1"/>
  <c r="AV842" i="1" s="1"/>
  <c r="AV874" i="1" s="1"/>
  <c r="AV906" i="1" s="1"/>
  <c r="AV938" i="1" s="1"/>
  <c r="AV970" i="1" s="1"/>
  <c r="AV1002" i="1" s="1"/>
  <c r="AV1034" i="1" s="1"/>
  <c r="AV1066" i="1" s="1"/>
  <c r="AV1098" i="1" s="1"/>
  <c r="AV1130" i="1" s="1"/>
  <c r="AV1162" i="1" s="1"/>
  <c r="AV1194" i="1" s="1"/>
  <c r="AV1226" i="1" s="1"/>
  <c r="AV1258" i="1" s="1"/>
  <c r="AV1290" i="1" s="1"/>
  <c r="AV1322" i="1" s="1"/>
  <c r="AV1354" i="1" s="1"/>
  <c r="AV1386" i="1" s="1"/>
  <c r="AV1418" i="1" s="1"/>
  <c r="AV1450" i="1" s="1"/>
  <c r="AV1482" i="1" s="1"/>
  <c r="AV1514" i="1" s="1"/>
  <c r="AV1546" i="1" s="1"/>
  <c r="AV1578" i="1" s="1"/>
  <c r="AV1610" i="1" s="1"/>
  <c r="AV1642" i="1" s="1"/>
  <c r="AV1674" i="1" s="1"/>
  <c r="AV1706" i="1" s="1"/>
  <c r="AV1738" i="1" s="1"/>
  <c r="AV1770" i="1" s="1"/>
  <c r="AV1802" i="1" s="1"/>
  <c r="AV1834" i="1" s="1"/>
  <c r="AV1866" i="1" s="1"/>
  <c r="AV1898" i="1" s="1"/>
  <c r="AV1930" i="1" s="1"/>
  <c r="AV1962" i="1" s="1"/>
  <c r="AV1994" i="1" s="1"/>
  <c r="AV2026" i="1" s="1"/>
  <c r="AV2058" i="1" s="1"/>
  <c r="AV2090" i="1" s="1"/>
  <c r="AV2122" i="1" s="1"/>
  <c r="AV2154" i="1" s="1"/>
  <c r="AV2186" i="1" s="1"/>
  <c r="AV2218" i="1" s="1"/>
  <c r="AV2250" i="1" s="1"/>
  <c r="AV2282" i="1" s="1"/>
  <c r="AV2314" i="1" s="1"/>
  <c r="AV2346" i="1" s="1"/>
  <c r="AV2378" i="1" s="1"/>
  <c r="AV41" i="1"/>
  <c r="AV73" i="1" s="1"/>
  <c r="AV105" i="1" s="1"/>
  <c r="AV137" i="1" s="1"/>
  <c r="AV169" i="1" s="1"/>
  <c r="AV201" i="1" s="1"/>
  <c r="AV233" i="1" s="1"/>
  <c r="AV265" i="1" s="1"/>
  <c r="AV297" i="1" s="1"/>
  <c r="AV329" i="1" s="1"/>
  <c r="AV361" i="1" s="1"/>
  <c r="AV393" i="1" s="1"/>
  <c r="AV425" i="1" s="1"/>
  <c r="AV457" i="1" s="1"/>
  <c r="AV489" i="1" s="1"/>
  <c r="AV521" i="1" s="1"/>
  <c r="AV553" i="1" s="1"/>
  <c r="AV585" i="1" s="1"/>
  <c r="AV617" i="1" s="1"/>
  <c r="AV649" i="1" s="1"/>
  <c r="AV681" i="1" s="1"/>
  <c r="AV713" i="1" s="1"/>
  <c r="AV745" i="1" s="1"/>
  <c r="AV777" i="1" s="1"/>
  <c r="AV809" i="1" s="1"/>
  <c r="AV841" i="1" s="1"/>
  <c r="AV873" i="1" s="1"/>
  <c r="AV905" i="1" s="1"/>
  <c r="AV937" i="1" s="1"/>
  <c r="AV969" i="1" s="1"/>
  <c r="AV1001" i="1" s="1"/>
  <c r="AV1033" i="1" s="1"/>
  <c r="AV1065" i="1" s="1"/>
  <c r="AV1097" i="1" s="1"/>
  <c r="AV1129" i="1" s="1"/>
  <c r="AV1161" i="1" s="1"/>
  <c r="AV1193" i="1" s="1"/>
  <c r="AV1225" i="1" s="1"/>
  <c r="AV1257" i="1" s="1"/>
  <c r="AV1289" i="1" s="1"/>
  <c r="AV1321" i="1" s="1"/>
  <c r="AV1353" i="1" s="1"/>
  <c r="AV1385" i="1" s="1"/>
  <c r="AV1417" i="1" s="1"/>
  <c r="AV1449" i="1" s="1"/>
  <c r="AV1481" i="1" s="1"/>
  <c r="AV1513" i="1" s="1"/>
  <c r="AV1545" i="1" s="1"/>
  <c r="AV1577" i="1" s="1"/>
  <c r="AV1609" i="1" s="1"/>
  <c r="AV1641" i="1" s="1"/>
  <c r="AV1673" i="1" s="1"/>
  <c r="AV1705" i="1" s="1"/>
  <c r="AV1737" i="1" s="1"/>
  <c r="AV1769" i="1" s="1"/>
  <c r="AV1801" i="1" s="1"/>
  <c r="AV1833" i="1" s="1"/>
  <c r="AV1865" i="1" s="1"/>
  <c r="AV1897" i="1" s="1"/>
  <c r="AV1929" i="1" s="1"/>
  <c r="AV1961" i="1" s="1"/>
  <c r="AV1993" i="1" s="1"/>
  <c r="AV2025" i="1" s="1"/>
  <c r="AV2057" i="1" s="1"/>
  <c r="AV2089" i="1" s="1"/>
  <c r="AV2121" i="1" s="1"/>
  <c r="AV2153" i="1" s="1"/>
  <c r="AV2185" i="1" s="1"/>
  <c r="AV2217" i="1" s="1"/>
  <c r="AV2249" i="1" s="1"/>
  <c r="AV2281" i="1" s="1"/>
  <c r="AV2313" i="1" s="1"/>
  <c r="AV2345" i="1" s="1"/>
  <c r="AV2377" i="1" s="1"/>
  <c r="AV40" i="1"/>
  <c r="AV72" i="1" s="1"/>
  <c r="AV104" i="1" s="1"/>
  <c r="AV136" i="1" s="1"/>
  <c r="AV168" i="1" s="1"/>
  <c r="AV200" i="1" s="1"/>
  <c r="AV232" i="1" s="1"/>
  <c r="AV264" i="1" s="1"/>
  <c r="AV296" i="1" s="1"/>
  <c r="AV328" i="1" s="1"/>
  <c r="AV360" i="1" s="1"/>
  <c r="AV392" i="1" s="1"/>
  <c r="AV424" i="1" s="1"/>
  <c r="AV456" i="1" s="1"/>
  <c r="AV488" i="1" s="1"/>
  <c r="AV520" i="1" s="1"/>
  <c r="AV552" i="1" s="1"/>
  <c r="AV584" i="1" s="1"/>
  <c r="AV616" i="1" s="1"/>
  <c r="AV648" i="1" s="1"/>
  <c r="AV680" i="1" s="1"/>
  <c r="AV712" i="1" s="1"/>
  <c r="AV744" i="1" s="1"/>
  <c r="AV776" i="1" s="1"/>
  <c r="AV808" i="1" s="1"/>
  <c r="AV840" i="1" s="1"/>
  <c r="AV872" i="1" s="1"/>
  <c r="AV904" i="1" s="1"/>
  <c r="AV936" i="1" s="1"/>
  <c r="AV968" i="1" s="1"/>
  <c r="AV1000" i="1" s="1"/>
  <c r="AV1032" i="1" s="1"/>
  <c r="AV1064" i="1" s="1"/>
  <c r="AV1096" i="1" s="1"/>
  <c r="AV1128" i="1" s="1"/>
  <c r="AV1160" i="1" s="1"/>
  <c r="AV1192" i="1" s="1"/>
  <c r="AV1224" i="1" s="1"/>
  <c r="AV1256" i="1" s="1"/>
  <c r="AV1288" i="1" s="1"/>
  <c r="AV1320" i="1" s="1"/>
  <c r="AV1352" i="1" s="1"/>
  <c r="AV1384" i="1" s="1"/>
  <c r="AV1416" i="1" s="1"/>
  <c r="AV1448" i="1" s="1"/>
  <c r="AV1480" i="1" s="1"/>
  <c r="AV1512" i="1" s="1"/>
  <c r="AV1544" i="1" s="1"/>
  <c r="AV1576" i="1" s="1"/>
  <c r="AV1608" i="1" s="1"/>
  <c r="AV1640" i="1" s="1"/>
  <c r="AV1672" i="1" s="1"/>
  <c r="AV1704" i="1" s="1"/>
  <c r="AV1736" i="1" s="1"/>
  <c r="AV1768" i="1" s="1"/>
  <c r="AV1800" i="1" s="1"/>
  <c r="AV1832" i="1" s="1"/>
  <c r="AV1864" i="1" s="1"/>
  <c r="AV1896" i="1" s="1"/>
  <c r="AV1928" i="1" s="1"/>
  <c r="AV1960" i="1" s="1"/>
  <c r="AV1992" i="1" s="1"/>
  <c r="AV2024" i="1" s="1"/>
  <c r="AV2056" i="1" s="1"/>
  <c r="AV2088" i="1" s="1"/>
  <c r="AV2120" i="1" s="1"/>
  <c r="AV2152" i="1" s="1"/>
  <c r="AV2184" i="1" s="1"/>
  <c r="AV2216" i="1" s="1"/>
  <c r="AV2248" i="1" s="1"/>
  <c r="AV2280" i="1" s="1"/>
  <c r="AV2312" i="1" s="1"/>
  <c r="AV2344" i="1" s="1"/>
  <c r="AV2376" i="1" s="1"/>
  <c r="AV39" i="1"/>
  <c r="AV71" i="1" s="1"/>
  <c r="AV103" i="1" s="1"/>
  <c r="AV135" i="1" s="1"/>
  <c r="AV167" i="1" s="1"/>
  <c r="AV199" i="1" s="1"/>
  <c r="AV231" i="1" s="1"/>
  <c r="AV263" i="1" s="1"/>
  <c r="AV295" i="1" s="1"/>
  <c r="AV327" i="1" s="1"/>
  <c r="AV359" i="1" s="1"/>
  <c r="AV391" i="1" s="1"/>
  <c r="AV423" i="1" s="1"/>
  <c r="AV455" i="1" s="1"/>
  <c r="AV487" i="1" s="1"/>
  <c r="AV519" i="1" s="1"/>
  <c r="AV551" i="1" s="1"/>
  <c r="AV583" i="1" s="1"/>
  <c r="AV615" i="1" s="1"/>
  <c r="AV647" i="1" s="1"/>
  <c r="AV679" i="1" s="1"/>
  <c r="AV711" i="1" s="1"/>
  <c r="AV743" i="1" s="1"/>
  <c r="AV775" i="1" s="1"/>
  <c r="AV807" i="1" s="1"/>
  <c r="AV839" i="1" s="1"/>
  <c r="AV871" i="1" s="1"/>
  <c r="AV903" i="1" s="1"/>
  <c r="AV935" i="1" s="1"/>
  <c r="AV967" i="1" s="1"/>
  <c r="AV999" i="1" s="1"/>
  <c r="AV1031" i="1" s="1"/>
  <c r="AV1063" i="1" s="1"/>
  <c r="AV1095" i="1" s="1"/>
  <c r="AV1127" i="1" s="1"/>
  <c r="AV1159" i="1" s="1"/>
  <c r="AV1191" i="1" s="1"/>
  <c r="AV1223" i="1" s="1"/>
  <c r="AV1255" i="1" s="1"/>
  <c r="AV1287" i="1" s="1"/>
  <c r="AV1319" i="1" s="1"/>
  <c r="AV1351" i="1" s="1"/>
  <c r="AV1383" i="1" s="1"/>
  <c r="AV1415" i="1" s="1"/>
  <c r="AV1447" i="1" s="1"/>
  <c r="AV1479" i="1" s="1"/>
  <c r="AV1511" i="1" s="1"/>
  <c r="AV1543" i="1" s="1"/>
  <c r="AV1575" i="1" s="1"/>
  <c r="AV1607" i="1" s="1"/>
  <c r="AV1639" i="1" s="1"/>
  <c r="AV1671" i="1" s="1"/>
  <c r="AV1703" i="1" s="1"/>
  <c r="AV1735" i="1" s="1"/>
  <c r="AV1767" i="1" s="1"/>
  <c r="AV1799" i="1" s="1"/>
  <c r="AV1831" i="1" s="1"/>
  <c r="AV1863" i="1" s="1"/>
  <c r="AV1895" i="1" s="1"/>
  <c r="AV1927" i="1" s="1"/>
  <c r="AV1959" i="1" s="1"/>
  <c r="AV1991" i="1" s="1"/>
  <c r="AV2023" i="1" s="1"/>
  <c r="AV2055" i="1" s="1"/>
  <c r="AV2087" i="1" s="1"/>
  <c r="AV2119" i="1" s="1"/>
  <c r="AV2151" i="1" s="1"/>
  <c r="AV2183" i="1" s="1"/>
  <c r="AV2215" i="1" s="1"/>
  <c r="AV2247" i="1" s="1"/>
  <c r="AV2279" i="1" s="1"/>
  <c r="AV2311" i="1" s="1"/>
  <c r="AV2343" i="1" s="1"/>
  <c r="AV2375" i="1" s="1"/>
  <c r="AV38" i="1"/>
  <c r="AV70" i="1" s="1"/>
  <c r="AV102" i="1" s="1"/>
  <c r="AV134" i="1" s="1"/>
  <c r="AV166" i="1" s="1"/>
  <c r="AV198" i="1" s="1"/>
  <c r="AV230" i="1" s="1"/>
  <c r="AV262" i="1" s="1"/>
  <c r="AV294" i="1" s="1"/>
  <c r="AV326" i="1" s="1"/>
  <c r="AV358" i="1" s="1"/>
  <c r="AV390" i="1" s="1"/>
  <c r="AV422" i="1" s="1"/>
  <c r="AV454" i="1" s="1"/>
  <c r="AV486" i="1" s="1"/>
  <c r="AV518" i="1" s="1"/>
  <c r="AV550" i="1" s="1"/>
  <c r="AV582" i="1" s="1"/>
  <c r="AV614" i="1" s="1"/>
  <c r="AV646" i="1" s="1"/>
  <c r="AV678" i="1" s="1"/>
  <c r="AV710" i="1" s="1"/>
  <c r="AV742" i="1" s="1"/>
  <c r="AV774" i="1" s="1"/>
  <c r="AV806" i="1" s="1"/>
  <c r="AV838" i="1" s="1"/>
  <c r="AV870" i="1" s="1"/>
  <c r="AV902" i="1" s="1"/>
  <c r="AV934" i="1" s="1"/>
  <c r="AV966" i="1" s="1"/>
  <c r="AV998" i="1" s="1"/>
  <c r="AV1030" i="1" s="1"/>
  <c r="AV1062" i="1" s="1"/>
  <c r="AV1094" i="1" s="1"/>
  <c r="AV1126" i="1" s="1"/>
  <c r="AV1158" i="1" s="1"/>
  <c r="AV1190" i="1" s="1"/>
  <c r="AV1222" i="1" s="1"/>
  <c r="AV1254" i="1" s="1"/>
  <c r="AV1286" i="1" s="1"/>
  <c r="AV1318" i="1" s="1"/>
  <c r="AV1350" i="1" s="1"/>
  <c r="AV1382" i="1" s="1"/>
  <c r="AV1414" i="1" s="1"/>
  <c r="AV1446" i="1" s="1"/>
  <c r="AV1478" i="1" s="1"/>
  <c r="AV1510" i="1" s="1"/>
  <c r="AV1542" i="1" s="1"/>
  <c r="AV1574" i="1" s="1"/>
  <c r="AV1606" i="1" s="1"/>
  <c r="AV1638" i="1" s="1"/>
  <c r="AV1670" i="1" s="1"/>
  <c r="AV1702" i="1" s="1"/>
  <c r="AV1734" i="1" s="1"/>
  <c r="AV1766" i="1" s="1"/>
  <c r="AV1798" i="1" s="1"/>
  <c r="AV1830" i="1" s="1"/>
  <c r="AV1862" i="1" s="1"/>
  <c r="AV1894" i="1" s="1"/>
  <c r="AV1926" i="1" s="1"/>
  <c r="AV1958" i="1" s="1"/>
  <c r="AV1990" i="1" s="1"/>
  <c r="AV2022" i="1" s="1"/>
  <c r="AV2054" i="1" s="1"/>
  <c r="AV2086" i="1" s="1"/>
  <c r="AV2118" i="1" s="1"/>
  <c r="AV2150" i="1" s="1"/>
  <c r="AV2182" i="1" s="1"/>
  <c r="AV2214" i="1" s="1"/>
  <c r="AV2246" i="1" s="1"/>
  <c r="AV2278" i="1" s="1"/>
  <c r="AV2310" i="1" s="1"/>
  <c r="AV2342" i="1" s="1"/>
  <c r="AV2374" i="1" s="1"/>
  <c r="AV37" i="1"/>
  <c r="AV69" i="1" s="1"/>
  <c r="AV101" i="1" s="1"/>
  <c r="AV133" i="1" s="1"/>
  <c r="AV165" i="1" s="1"/>
  <c r="AV197" i="1" s="1"/>
  <c r="AV229" i="1" s="1"/>
  <c r="AV261" i="1" s="1"/>
  <c r="AV293" i="1" s="1"/>
  <c r="AV325" i="1" s="1"/>
  <c r="AV357" i="1" s="1"/>
  <c r="AV389" i="1" s="1"/>
  <c r="AV421" i="1" s="1"/>
  <c r="AV453" i="1" s="1"/>
  <c r="AV485" i="1" s="1"/>
  <c r="AV517" i="1" s="1"/>
  <c r="AV549" i="1" s="1"/>
  <c r="AV581" i="1" s="1"/>
  <c r="AV613" i="1" s="1"/>
  <c r="AV645" i="1" s="1"/>
  <c r="AV677" i="1" s="1"/>
  <c r="AV709" i="1" s="1"/>
  <c r="AV741" i="1" s="1"/>
  <c r="AV773" i="1" s="1"/>
  <c r="AV805" i="1" s="1"/>
  <c r="AV837" i="1" s="1"/>
  <c r="AV869" i="1" s="1"/>
  <c r="AV901" i="1" s="1"/>
  <c r="AV933" i="1" s="1"/>
  <c r="AV965" i="1" s="1"/>
  <c r="AV997" i="1" s="1"/>
  <c r="AV1029" i="1" s="1"/>
  <c r="AV1061" i="1" s="1"/>
  <c r="AV1093" i="1" s="1"/>
  <c r="AV1125" i="1" s="1"/>
  <c r="AV1157" i="1" s="1"/>
  <c r="AV1189" i="1" s="1"/>
  <c r="AV1221" i="1" s="1"/>
  <c r="AV1253" i="1" s="1"/>
  <c r="AV1285" i="1" s="1"/>
  <c r="AV1317" i="1" s="1"/>
  <c r="AV1349" i="1" s="1"/>
  <c r="AV1381" i="1" s="1"/>
  <c r="AV1413" i="1" s="1"/>
  <c r="AV1445" i="1" s="1"/>
  <c r="AV1477" i="1" s="1"/>
  <c r="AV1509" i="1" s="1"/>
  <c r="AV1541" i="1" s="1"/>
  <c r="AV1573" i="1" s="1"/>
  <c r="AV1605" i="1" s="1"/>
  <c r="AV1637" i="1" s="1"/>
  <c r="AV1669" i="1" s="1"/>
  <c r="AV1701" i="1" s="1"/>
  <c r="AV1733" i="1" s="1"/>
  <c r="AV1765" i="1" s="1"/>
  <c r="AV1797" i="1" s="1"/>
  <c r="AV1829" i="1" s="1"/>
  <c r="AV1861" i="1" s="1"/>
  <c r="AV1893" i="1" s="1"/>
  <c r="AV1925" i="1" s="1"/>
  <c r="AV1957" i="1" s="1"/>
  <c r="AV1989" i="1" s="1"/>
  <c r="AV2021" i="1" s="1"/>
  <c r="AV2053" i="1" s="1"/>
  <c r="AV2085" i="1" s="1"/>
  <c r="AV2117" i="1" s="1"/>
  <c r="AV2149" i="1" s="1"/>
  <c r="AV2181" i="1" s="1"/>
  <c r="AV2213" i="1" s="1"/>
  <c r="AV2245" i="1" s="1"/>
  <c r="AV2277" i="1" s="1"/>
  <c r="AV2309" i="1" s="1"/>
  <c r="AV2341" i="1" s="1"/>
  <c r="AV2373" i="1" s="1"/>
  <c r="AV36" i="1"/>
  <c r="AV68" i="1" s="1"/>
  <c r="AV100" i="1" s="1"/>
  <c r="AV132" i="1" s="1"/>
  <c r="AV164" i="1" s="1"/>
  <c r="AV196" i="1" s="1"/>
  <c r="AV228" i="1" s="1"/>
  <c r="AV260" i="1" s="1"/>
  <c r="AV292" i="1" s="1"/>
  <c r="AV324" i="1" s="1"/>
  <c r="AV356" i="1" s="1"/>
  <c r="AV388" i="1" s="1"/>
  <c r="AV420" i="1" s="1"/>
  <c r="AV452" i="1" s="1"/>
  <c r="AV484" i="1" s="1"/>
  <c r="AV516" i="1" s="1"/>
  <c r="AV548" i="1" s="1"/>
  <c r="AV580" i="1" s="1"/>
  <c r="AV612" i="1" s="1"/>
  <c r="AV644" i="1" s="1"/>
  <c r="AV676" i="1" s="1"/>
  <c r="AV708" i="1" s="1"/>
  <c r="AV740" i="1" s="1"/>
  <c r="AV772" i="1" s="1"/>
  <c r="AV804" i="1" s="1"/>
  <c r="AV836" i="1" s="1"/>
  <c r="AV868" i="1" s="1"/>
  <c r="AV900" i="1" s="1"/>
  <c r="AV932" i="1" s="1"/>
  <c r="AV964" i="1" s="1"/>
  <c r="AV996" i="1" s="1"/>
  <c r="AV1028" i="1" s="1"/>
  <c r="AV1060" i="1" s="1"/>
  <c r="AV1092" i="1" s="1"/>
  <c r="AV1124" i="1" s="1"/>
  <c r="AV1156" i="1" s="1"/>
  <c r="AV1188" i="1" s="1"/>
  <c r="AV1220" i="1" s="1"/>
  <c r="AV1252" i="1" s="1"/>
  <c r="AV1284" i="1" s="1"/>
  <c r="AV1316" i="1" s="1"/>
  <c r="AV1348" i="1" s="1"/>
  <c r="AV1380" i="1" s="1"/>
  <c r="AV1412" i="1" s="1"/>
  <c r="AV1444" i="1" s="1"/>
  <c r="AV1476" i="1" s="1"/>
  <c r="AV1508" i="1" s="1"/>
  <c r="AV1540" i="1" s="1"/>
  <c r="AV1572" i="1" s="1"/>
  <c r="AV1604" i="1" s="1"/>
  <c r="AV1636" i="1" s="1"/>
  <c r="AV1668" i="1" s="1"/>
  <c r="AV1700" i="1" s="1"/>
  <c r="AV1732" i="1" s="1"/>
  <c r="AV1764" i="1" s="1"/>
  <c r="AV1796" i="1" s="1"/>
  <c r="AV1828" i="1" s="1"/>
  <c r="AV1860" i="1" s="1"/>
  <c r="AV1892" i="1" s="1"/>
  <c r="AV1924" i="1" s="1"/>
  <c r="AV1956" i="1" s="1"/>
  <c r="AV1988" i="1" s="1"/>
  <c r="AV2020" i="1" s="1"/>
  <c r="AV2052" i="1" s="1"/>
  <c r="AV2084" i="1" s="1"/>
  <c r="AV2116" i="1" s="1"/>
  <c r="AV2148" i="1" s="1"/>
  <c r="AV2180" i="1" s="1"/>
  <c r="AV2212" i="1" s="1"/>
  <c r="AV2244" i="1" s="1"/>
  <c r="AV2276" i="1" s="1"/>
  <c r="AV2308" i="1" s="1"/>
  <c r="AV2340" i="1" s="1"/>
  <c r="AV2372" i="1" s="1"/>
  <c r="AV35" i="1"/>
  <c r="AV67" i="1" s="1"/>
  <c r="AV99" i="1" s="1"/>
  <c r="AV131" i="1" s="1"/>
  <c r="AV163" i="1" s="1"/>
  <c r="AV195" i="1" s="1"/>
  <c r="AV227" i="1" s="1"/>
  <c r="AV259" i="1" s="1"/>
  <c r="AV291" i="1" s="1"/>
  <c r="AV323" i="1" s="1"/>
  <c r="AV355" i="1" s="1"/>
  <c r="AV387" i="1" s="1"/>
  <c r="AV419" i="1" s="1"/>
  <c r="AV451" i="1" s="1"/>
  <c r="AV483" i="1" s="1"/>
  <c r="AV515" i="1" s="1"/>
  <c r="AV547" i="1" s="1"/>
  <c r="AV579" i="1" s="1"/>
  <c r="AV611" i="1" s="1"/>
  <c r="AV643" i="1" s="1"/>
  <c r="AV675" i="1" s="1"/>
  <c r="AV707" i="1" s="1"/>
  <c r="AV739" i="1" s="1"/>
  <c r="AV771" i="1" s="1"/>
  <c r="AV803" i="1" s="1"/>
  <c r="AV835" i="1" s="1"/>
  <c r="AV867" i="1" s="1"/>
  <c r="AV899" i="1" s="1"/>
  <c r="AV931" i="1" s="1"/>
  <c r="AV963" i="1" s="1"/>
  <c r="AV995" i="1" s="1"/>
  <c r="AV1027" i="1" s="1"/>
  <c r="AV1059" i="1" s="1"/>
  <c r="AV1091" i="1" s="1"/>
  <c r="AV1123" i="1" s="1"/>
  <c r="AV1155" i="1" s="1"/>
  <c r="AV1187" i="1" s="1"/>
  <c r="AV1219" i="1" s="1"/>
  <c r="AV1251" i="1" s="1"/>
  <c r="AV1283" i="1" s="1"/>
  <c r="AV1315" i="1" s="1"/>
  <c r="AV1347" i="1" s="1"/>
  <c r="AV1379" i="1" s="1"/>
  <c r="AV1411" i="1" s="1"/>
  <c r="AV1443" i="1" s="1"/>
  <c r="AV1475" i="1" s="1"/>
  <c r="AV1507" i="1" s="1"/>
  <c r="AV1539" i="1" s="1"/>
  <c r="AV1571" i="1" s="1"/>
  <c r="AV1603" i="1" s="1"/>
  <c r="AV1635" i="1" s="1"/>
  <c r="AV1667" i="1" s="1"/>
  <c r="AV1699" i="1" s="1"/>
  <c r="AV1731" i="1" s="1"/>
  <c r="AV1763" i="1" s="1"/>
  <c r="AV1795" i="1" s="1"/>
  <c r="AV1827" i="1" s="1"/>
  <c r="AV1859" i="1" s="1"/>
  <c r="AV1891" i="1" s="1"/>
  <c r="AV1923" i="1" s="1"/>
  <c r="AV1955" i="1" s="1"/>
  <c r="AV1987" i="1" s="1"/>
  <c r="AV2019" i="1" s="1"/>
  <c r="AV2051" i="1" s="1"/>
  <c r="AV2083" i="1" s="1"/>
  <c r="AV2115" i="1" s="1"/>
  <c r="AV2147" i="1" s="1"/>
  <c r="AV2179" i="1" s="1"/>
  <c r="AV2211" i="1" s="1"/>
  <c r="AV2243" i="1" s="1"/>
  <c r="AV2275" i="1" s="1"/>
  <c r="AV2307" i="1" s="1"/>
  <c r="AV2339" i="1" s="1"/>
  <c r="AV2371" i="1" s="1"/>
  <c r="AV34" i="1"/>
  <c r="AV66" i="1" s="1"/>
  <c r="AV98" i="1" s="1"/>
  <c r="AV130" i="1" s="1"/>
  <c r="AV162" i="1" s="1"/>
  <c r="AV194" i="1" s="1"/>
  <c r="AV226" i="1" s="1"/>
  <c r="AV258" i="1" s="1"/>
  <c r="AV290" i="1" s="1"/>
  <c r="AV322" i="1" s="1"/>
  <c r="AV354" i="1" s="1"/>
  <c r="AV386" i="1" s="1"/>
  <c r="AV418" i="1" s="1"/>
  <c r="AV450" i="1" s="1"/>
  <c r="AV482" i="1" s="1"/>
  <c r="AV514" i="1" s="1"/>
  <c r="AV546" i="1" s="1"/>
  <c r="AV578" i="1" s="1"/>
  <c r="AV610" i="1" s="1"/>
  <c r="AV642" i="1" s="1"/>
  <c r="AV674" i="1" s="1"/>
  <c r="AV706" i="1" s="1"/>
  <c r="AV738" i="1" s="1"/>
  <c r="AV770" i="1" s="1"/>
  <c r="AV802" i="1" s="1"/>
  <c r="AV834" i="1" s="1"/>
  <c r="AV866" i="1" s="1"/>
  <c r="AV898" i="1" s="1"/>
  <c r="AV930" i="1" s="1"/>
  <c r="AV962" i="1" s="1"/>
  <c r="AV994" i="1" s="1"/>
  <c r="AV1026" i="1" s="1"/>
  <c r="AV1058" i="1" s="1"/>
  <c r="AV1090" i="1" s="1"/>
  <c r="AV1122" i="1" s="1"/>
  <c r="AV1154" i="1" s="1"/>
  <c r="AV1186" i="1" s="1"/>
  <c r="AV1218" i="1" s="1"/>
  <c r="AV1250" i="1" s="1"/>
  <c r="AV1282" i="1" s="1"/>
  <c r="AV1314" i="1" s="1"/>
  <c r="AV1346" i="1" s="1"/>
  <c r="AV1378" i="1" s="1"/>
  <c r="AV1410" i="1" s="1"/>
  <c r="AV1442" i="1" s="1"/>
  <c r="AV1474" i="1" s="1"/>
  <c r="AV1506" i="1" s="1"/>
  <c r="AV1538" i="1" s="1"/>
  <c r="AV1570" i="1" s="1"/>
  <c r="AV1602" i="1" s="1"/>
  <c r="AV1634" i="1" s="1"/>
  <c r="AV1666" i="1" s="1"/>
  <c r="AV1698" i="1" s="1"/>
  <c r="AV1730" i="1" s="1"/>
  <c r="AV1762" i="1" s="1"/>
  <c r="AV1794" i="1" s="1"/>
  <c r="AV1826" i="1" s="1"/>
  <c r="AV1858" i="1" s="1"/>
  <c r="AV1890" i="1" s="1"/>
  <c r="AV1922" i="1" s="1"/>
  <c r="AV1954" i="1" s="1"/>
  <c r="AV1986" i="1" s="1"/>
  <c r="AV2018" i="1" s="1"/>
  <c r="AV2050" i="1" s="1"/>
  <c r="AV2082" i="1" s="1"/>
  <c r="AV2114" i="1" s="1"/>
  <c r="AV2146" i="1" s="1"/>
  <c r="AV2178" i="1" s="1"/>
  <c r="AV2210" i="1" s="1"/>
  <c r="AV2242" i="1" s="1"/>
  <c r="AV2274" i="1" s="1"/>
  <c r="AV2306" i="1" s="1"/>
  <c r="AV2338" i="1" s="1"/>
  <c r="AV2370" i="1" s="1"/>
  <c r="AL34" i="1"/>
  <c r="AL35" i="1" s="1"/>
  <c r="AL36" i="1" s="1"/>
  <c r="AL37" i="1" s="1"/>
  <c r="AL38" i="1" s="1"/>
  <c r="AL39" i="1" s="1"/>
  <c r="AL40" i="1" s="1"/>
  <c r="AL41" i="1" s="1"/>
  <c r="AL42" i="1" s="1"/>
  <c r="AL43" i="1" s="1"/>
  <c r="AL44" i="1" s="1"/>
  <c r="AL45" i="1" s="1"/>
  <c r="AL46" i="1" s="1"/>
  <c r="AL47" i="1" s="1"/>
  <c r="AL48" i="1" s="1"/>
  <c r="AL49" i="1" s="1"/>
  <c r="AL50" i="1" s="1"/>
  <c r="AL51" i="1" s="1"/>
  <c r="AL52" i="1" s="1"/>
  <c r="AL53" i="1" s="1"/>
  <c r="AL54" i="1" s="1"/>
  <c r="AL55" i="1" s="1"/>
  <c r="AL56" i="1" s="1"/>
  <c r="AL57" i="1" s="1"/>
  <c r="AL58" i="1" s="1"/>
  <c r="AL59" i="1" s="1"/>
  <c r="AL60" i="1" s="1"/>
  <c r="AL61" i="1" s="1"/>
  <c r="AL62" i="1" s="1"/>
  <c r="AL63" i="1" s="1"/>
  <c r="AL64" i="1" s="1"/>
  <c r="AL65" i="1" s="1"/>
  <c r="AL66" i="1" s="1"/>
  <c r="AL67" i="1" s="1"/>
  <c r="AL68" i="1" s="1"/>
  <c r="AL69" i="1" s="1"/>
  <c r="AL70" i="1" s="1"/>
  <c r="AL71" i="1" s="1"/>
  <c r="AL72" i="1" s="1"/>
  <c r="AL73" i="1" s="1"/>
  <c r="AL74" i="1" s="1"/>
  <c r="AL75" i="1" s="1"/>
  <c r="AL76" i="1" s="1"/>
  <c r="AL77" i="1" s="1"/>
  <c r="AL78" i="1" s="1"/>
  <c r="AL79" i="1" s="1"/>
  <c r="AL80" i="1" s="1"/>
  <c r="AL81" i="1" s="1"/>
  <c r="AL82" i="1" s="1"/>
  <c r="AL83" i="1" s="1"/>
  <c r="AL84" i="1" s="1"/>
  <c r="AL85" i="1" s="1"/>
  <c r="AL86" i="1" s="1"/>
  <c r="AL87" i="1" s="1"/>
  <c r="AL88" i="1" s="1"/>
  <c r="AL89" i="1" s="1"/>
  <c r="AL90" i="1" s="1"/>
  <c r="AL91" i="1" s="1"/>
  <c r="AL92" i="1" s="1"/>
  <c r="AL93" i="1" s="1"/>
  <c r="AL94" i="1" s="1"/>
  <c r="AL95" i="1" s="1"/>
  <c r="AL96" i="1" s="1"/>
  <c r="AL97" i="1" s="1"/>
  <c r="AL98" i="1" s="1"/>
  <c r="AL99" i="1" s="1"/>
  <c r="AL100" i="1" s="1"/>
  <c r="AL101" i="1" s="1"/>
  <c r="AL102" i="1" s="1"/>
  <c r="AL103" i="1" s="1"/>
  <c r="AL104" i="1" s="1"/>
  <c r="AL105" i="1" s="1"/>
  <c r="AL106" i="1" s="1"/>
  <c r="AL107" i="1" s="1"/>
  <c r="AL108" i="1" s="1"/>
  <c r="AL109" i="1" s="1"/>
  <c r="AL110" i="1" s="1"/>
  <c r="AL111" i="1" s="1"/>
  <c r="AL112" i="1" s="1"/>
  <c r="AL113" i="1" s="1"/>
  <c r="AL114" i="1" s="1"/>
  <c r="AL115" i="1" s="1"/>
  <c r="AL116" i="1" s="1"/>
  <c r="AL117" i="1" s="1"/>
  <c r="AL118" i="1" s="1"/>
  <c r="AL119" i="1" s="1"/>
  <c r="AL120" i="1" s="1"/>
  <c r="AL121" i="1" s="1"/>
  <c r="AL122" i="1" s="1"/>
  <c r="AL123" i="1" s="1"/>
  <c r="AL124" i="1" s="1"/>
  <c r="AL125" i="1" s="1"/>
  <c r="AL126" i="1" s="1"/>
  <c r="AL127" i="1" s="1"/>
  <c r="AL128" i="1" s="1"/>
  <c r="AL129" i="1" s="1"/>
  <c r="AL130" i="1" s="1"/>
  <c r="AL131" i="1" s="1"/>
  <c r="AL132" i="1" s="1"/>
  <c r="AL133" i="1" s="1"/>
  <c r="AL134" i="1" s="1"/>
  <c r="AL135" i="1" s="1"/>
  <c r="AL136" i="1" s="1"/>
  <c r="AL137" i="1" s="1"/>
  <c r="AL138" i="1" s="1"/>
  <c r="AL139" i="1" s="1"/>
  <c r="AL140" i="1" s="1"/>
  <c r="AL141" i="1" s="1"/>
  <c r="AL142" i="1" s="1"/>
  <c r="AL143" i="1" s="1"/>
  <c r="AL144" i="1" s="1"/>
  <c r="AL145" i="1" s="1"/>
  <c r="AL146" i="1" s="1"/>
  <c r="AL147" i="1" s="1"/>
  <c r="AL148" i="1" s="1"/>
  <c r="AL149" i="1" s="1"/>
  <c r="AL150" i="1" s="1"/>
  <c r="AL151" i="1" s="1"/>
  <c r="AL152" i="1" s="1"/>
  <c r="AL153" i="1" s="1"/>
  <c r="AL154" i="1" s="1"/>
  <c r="AL155" i="1" s="1"/>
  <c r="AL156" i="1" s="1"/>
  <c r="AL157" i="1" s="1"/>
  <c r="AL158" i="1" s="1"/>
  <c r="AL159" i="1" s="1"/>
  <c r="AL160" i="1" s="1"/>
  <c r="AL161" i="1" s="1"/>
  <c r="AL162" i="1" s="1"/>
  <c r="AL163" i="1" s="1"/>
  <c r="AL164" i="1" s="1"/>
  <c r="AL165" i="1" s="1"/>
  <c r="AL166" i="1" s="1"/>
  <c r="AL167" i="1" s="1"/>
  <c r="AL168" i="1" s="1"/>
  <c r="AL169" i="1" s="1"/>
  <c r="AL170" i="1" s="1"/>
  <c r="AL171" i="1" s="1"/>
  <c r="AL172" i="1" s="1"/>
  <c r="AL173" i="1" s="1"/>
  <c r="AL174" i="1" s="1"/>
  <c r="AL175" i="1" s="1"/>
  <c r="AL176" i="1" s="1"/>
  <c r="AL177" i="1" s="1"/>
  <c r="AL178" i="1" s="1"/>
  <c r="AL179" i="1" s="1"/>
  <c r="AL180" i="1" s="1"/>
  <c r="AL181" i="1" s="1"/>
  <c r="AL182" i="1" s="1"/>
  <c r="AL183" i="1" s="1"/>
  <c r="AL184" i="1" s="1"/>
  <c r="AL185" i="1" s="1"/>
  <c r="AL186" i="1" s="1"/>
  <c r="AL187" i="1" s="1"/>
  <c r="AL188" i="1" s="1"/>
  <c r="AL189" i="1" s="1"/>
  <c r="AL190" i="1" s="1"/>
  <c r="AL191" i="1" s="1"/>
  <c r="AL192" i="1" s="1"/>
  <c r="AL193" i="1" s="1"/>
  <c r="AL194" i="1" s="1"/>
  <c r="AL195" i="1" s="1"/>
  <c r="AL196" i="1" s="1"/>
  <c r="AL197" i="1" s="1"/>
  <c r="AL198" i="1" s="1"/>
  <c r="AL199" i="1" s="1"/>
  <c r="AL200" i="1" s="1"/>
  <c r="AL201" i="1" s="1"/>
  <c r="AL202" i="1" s="1"/>
  <c r="AL203" i="1" s="1"/>
  <c r="AL204" i="1" s="1"/>
  <c r="AL205" i="1" s="1"/>
  <c r="AL206" i="1" s="1"/>
  <c r="AL207" i="1" s="1"/>
  <c r="AL208" i="1" s="1"/>
  <c r="AL209" i="1" s="1"/>
  <c r="AL210" i="1" s="1"/>
  <c r="AL211" i="1" s="1"/>
  <c r="AL212" i="1" s="1"/>
  <c r="AL213" i="1" s="1"/>
  <c r="AL214" i="1" s="1"/>
  <c r="AL215" i="1" s="1"/>
  <c r="AL216" i="1" s="1"/>
  <c r="AL217" i="1" s="1"/>
  <c r="AL218" i="1" s="1"/>
  <c r="AL219" i="1" s="1"/>
  <c r="AL220" i="1" s="1"/>
  <c r="AL221" i="1" s="1"/>
  <c r="AL222" i="1" s="1"/>
  <c r="AL223" i="1" s="1"/>
  <c r="AL224" i="1" s="1"/>
  <c r="AL225" i="1" s="1"/>
  <c r="AL226" i="1" s="1"/>
  <c r="AL227" i="1" s="1"/>
  <c r="AL228" i="1" s="1"/>
  <c r="AL229" i="1" s="1"/>
  <c r="AL230" i="1" s="1"/>
  <c r="AL231" i="1" s="1"/>
  <c r="AL232" i="1" s="1"/>
  <c r="AL233" i="1" s="1"/>
  <c r="AL234" i="1" s="1"/>
  <c r="AL235" i="1" s="1"/>
  <c r="AL236" i="1" s="1"/>
  <c r="AL237" i="1" s="1"/>
  <c r="AL238" i="1" s="1"/>
  <c r="AL239" i="1" s="1"/>
  <c r="AL240" i="1" s="1"/>
  <c r="AL241" i="1" s="1"/>
  <c r="AL242" i="1" s="1"/>
  <c r="AL243" i="1" s="1"/>
  <c r="AL244" i="1" s="1"/>
  <c r="AL245" i="1" s="1"/>
  <c r="AL246" i="1" s="1"/>
  <c r="AL247" i="1" s="1"/>
  <c r="AL248" i="1" s="1"/>
  <c r="AL249" i="1" s="1"/>
  <c r="AL250" i="1" s="1"/>
  <c r="AL251" i="1" s="1"/>
  <c r="AL252" i="1" s="1"/>
  <c r="AL253" i="1" s="1"/>
  <c r="AL254" i="1" s="1"/>
  <c r="AL255" i="1" s="1"/>
  <c r="AL256" i="1" s="1"/>
  <c r="AL257" i="1" s="1"/>
  <c r="AL258" i="1" s="1"/>
  <c r="AL259" i="1" s="1"/>
  <c r="AL260" i="1" s="1"/>
  <c r="AL261" i="1" s="1"/>
  <c r="AL262" i="1" s="1"/>
  <c r="AL263" i="1" s="1"/>
  <c r="AL264" i="1" s="1"/>
  <c r="AL265" i="1" s="1"/>
  <c r="AL266" i="1" s="1"/>
  <c r="AL267" i="1" s="1"/>
  <c r="AL268" i="1" s="1"/>
  <c r="AL269" i="1" s="1"/>
  <c r="AL270" i="1" s="1"/>
  <c r="AL271" i="1" s="1"/>
  <c r="AL272" i="1" s="1"/>
  <c r="AL273" i="1" s="1"/>
  <c r="AL274" i="1" s="1"/>
  <c r="AL275" i="1" s="1"/>
  <c r="AL276" i="1" s="1"/>
  <c r="AL277" i="1" s="1"/>
  <c r="AL278" i="1" s="1"/>
  <c r="AL279" i="1" s="1"/>
  <c r="AL280" i="1" s="1"/>
  <c r="AL281" i="1" s="1"/>
  <c r="AL282" i="1" s="1"/>
  <c r="AL283" i="1" s="1"/>
  <c r="AL284" i="1" s="1"/>
  <c r="AL285" i="1" s="1"/>
  <c r="AL286" i="1" s="1"/>
  <c r="AL287" i="1" s="1"/>
  <c r="AL288" i="1" s="1"/>
  <c r="AL289" i="1" s="1"/>
  <c r="AL290" i="1" s="1"/>
  <c r="AL291" i="1" s="1"/>
  <c r="AL292" i="1" s="1"/>
  <c r="AL293" i="1" s="1"/>
  <c r="AL294" i="1" s="1"/>
  <c r="AL295" i="1" s="1"/>
  <c r="AL296" i="1" s="1"/>
  <c r="AL297" i="1" s="1"/>
  <c r="AL298" i="1" s="1"/>
  <c r="AL299" i="1" s="1"/>
  <c r="AL300" i="1" s="1"/>
  <c r="AL301" i="1" s="1"/>
  <c r="AL302" i="1" s="1"/>
  <c r="AL303" i="1" s="1"/>
  <c r="AL304" i="1" s="1"/>
  <c r="AL305" i="1" s="1"/>
  <c r="AL306" i="1" s="1"/>
  <c r="AL307" i="1" s="1"/>
  <c r="AL308" i="1" s="1"/>
  <c r="AL309" i="1" s="1"/>
  <c r="AL310" i="1" s="1"/>
  <c r="AL311" i="1" s="1"/>
  <c r="AL312" i="1" s="1"/>
  <c r="AL313" i="1" s="1"/>
  <c r="AL314" i="1" s="1"/>
  <c r="AL315" i="1" s="1"/>
  <c r="AL316" i="1" s="1"/>
  <c r="AL317" i="1" s="1"/>
  <c r="AL318" i="1" s="1"/>
  <c r="AL319" i="1" s="1"/>
  <c r="AL320" i="1" s="1"/>
  <c r="AL321" i="1" s="1"/>
  <c r="AL322" i="1" s="1"/>
  <c r="AL323" i="1" s="1"/>
  <c r="AL324" i="1" s="1"/>
  <c r="AL325" i="1" s="1"/>
  <c r="AL326" i="1" s="1"/>
  <c r="AL327" i="1" s="1"/>
  <c r="AL328" i="1" s="1"/>
  <c r="AL329" i="1" s="1"/>
  <c r="AL330" i="1" s="1"/>
  <c r="AL331" i="1" s="1"/>
  <c r="AL332" i="1" s="1"/>
  <c r="AL333" i="1" s="1"/>
  <c r="AL334" i="1" s="1"/>
  <c r="AL335" i="1" s="1"/>
  <c r="AL336" i="1" s="1"/>
  <c r="AL337" i="1" s="1"/>
  <c r="AL338" i="1" s="1"/>
  <c r="AL339" i="1" s="1"/>
  <c r="AL340" i="1" s="1"/>
  <c r="AL341" i="1" s="1"/>
  <c r="AL342" i="1" s="1"/>
  <c r="AL343" i="1" s="1"/>
  <c r="AL344" i="1" s="1"/>
  <c r="AL345" i="1" s="1"/>
  <c r="AL346" i="1" s="1"/>
  <c r="AL347" i="1" s="1"/>
  <c r="AL348" i="1" s="1"/>
  <c r="AL349" i="1" s="1"/>
  <c r="AL350" i="1" s="1"/>
  <c r="AL351" i="1" s="1"/>
  <c r="AL352" i="1" s="1"/>
  <c r="AL353" i="1" s="1"/>
  <c r="AL354" i="1" s="1"/>
  <c r="AL355" i="1" s="1"/>
  <c r="AL356" i="1" s="1"/>
  <c r="AL357" i="1" s="1"/>
  <c r="AL358" i="1" s="1"/>
  <c r="AL359" i="1" s="1"/>
  <c r="AL360" i="1" s="1"/>
  <c r="AL361" i="1" s="1"/>
  <c r="AL362" i="1" s="1"/>
  <c r="AL363" i="1" s="1"/>
  <c r="AL364" i="1" s="1"/>
  <c r="AL365" i="1" s="1"/>
  <c r="AL366" i="1" s="1"/>
  <c r="AL367" i="1" s="1"/>
  <c r="AL368" i="1" s="1"/>
  <c r="AL369" i="1" s="1"/>
  <c r="AL370" i="1" s="1"/>
  <c r="AL371" i="1" s="1"/>
  <c r="AL372" i="1" s="1"/>
  <c r="AL373" i="1" s="1"/>
  <c r="AL374" i="1" s="1"/>
  <c r="AL375" i="1" s="1"/>
  <c r="AL376" i="1" s="1"/>
  <c r="AL377" i="1" s="1"/>
  <c r="AL378" i="1" s="1"/>
  <c r="AL379" i="1" s="1"/>
  <c r="AL380" i="1" s="1"/>
  <c r="AL381" i="1" s="1"/>
  <c r="AL382" i="1" s="1"/>
  <c r="AL383" i="1" s="1"/>
  <c r="AL384" i="1" s="1"/>
  <c r="AL385" i="1" s="1"/>
  <c r="AL386" i="1" s="1"/>
  <c r="AL387" i="1" s="1"/>
  <c r="AL388" i="1" s="1"/>
  <c r="AL389" i="1" s="1"/>
  <c r="AL390" i="1" s="1"/>
  <c r="AL391" i="1" s="1"/>
  <c r="AL392" i="1" s="1"/>
  <c r="AL393" i="1" s="1"/>
  <c r="AL394" i="1" s="1"/>
  <c r="AL395" i="1" s="1"/>
  <c r="AL396" i="1" s="1"/>
  <c r="AL397" i="1" s="1"/>
  <c r="AL398" i="1" s="1"/>
  <c r="AL399" i="1" s="1"/>
  <c r="AL400" i="1" s="1"/>
  <c r="AL401" i="1" s="1"/>
  <c r="AL402" i="1" s="1"/>
  <c r="AL403" i="1" s="1"/>
  <c r="AL404" i="1" s="1"/>
  <c r="AL405" i="1" s="1"/>
  <c r="AL406" i="1" s="1"/>
  <c r="AL407" i="1" s="1"/>
  <c r="AL408" i="1" s="1"/>
  <c r="AL409" i="1" s="1"/>
  <c r="AL410" i="1" s="1"/>
  <c r="AL411" i="1" s="1"/>
  <c r="AL412" i="1" s="1"/>
  <c r="AL413" i="1" s="1"/>
  <c r="AL414" i="1" s="1"/>
  <c r="AL415" i="1" s="1"/>
  <c r="AL416" i="1" s="1"/>
  <c r="AL417" i="1" s="1"/>
  <c r="AL418" i="1" s="1"/>
  <c r="AL419" i="1" s="1"/>
  <c r="AL420" i="1" s="1"/>
  <c r="AL421" i="1" s="1"/>
  <c r="AL422" i="1" s="1"/>
  <c r="AL423" i="1" s="1"/>
  <c r="AL424" i="1" s="1"/>
  <c r="AL425" i="1" s="1"/>
  <c r="AL426" i="1" s="1"/>
  <c r="AL427" i="1" s="1"/>
  <c r="AL428" i="1" s="1"/>
  <c r="AL429" i="1" s="1"/>
  <c r="AL430" i="1" s="1"/>
  <c r="AL431" i="1" s="1"/>
  <c r="AL432" i="1" s="1"/>
  <c r="AL433" i="1" s="1"/>
  <c r="AL434" i="1" s="1"/>
  <c r="AL435" i="1" s="1"/>
  <c r="AL436" i="1" s="1"/>
  <c r="AL437" i="1" s="1"/>
  <c r="AL438" i="1" s="1"/>
  <c r="AL439" i="1" s="1"/>
  <c r="AL440" i="1" s="1"/>
  <c r="AL441" i="1" s="1"/>
  <c r="AL442" i="1" s="1"/>
  <c r="AL443" i="1" s="1"/>
  <c r="AL444" i="1" s="1"/>
  <c r="AL445" i="1" s="1"/>
  <c r="AL446" i="1" s="1"/>
  <c r="AL447" i="1" s="1"/>
  <c r="AL448" i="1" s="1"/>
  <c r="AL449" i="1" s="1"/>
  <c r="AL450" i="1" s="1"/>
  <c r="AL451" i="1" s="1"/>
  <c r="AL452" i="1" s="1"/>
  <c r="AL453" i="1" s="1"/>
  <c r="AL454" i="1" s="1"/>
  <c r="AL455" i="1" s="1"/>
  <c r="AL456" i="1" s="1"/>
  <c r="AL457" i="1" s="1"/>
  <c r="AL458" i="1" s="1"/>
  <c r="AL459" i="1" s="1"/>
  <c r="AL460" i="1" s="1"/>
  <c r="AL461" i="1" s="1"/>
  <c r="AL462" i="1" s="1"/>
  <c r="AL463" i="1" s="1"/>
  <c r="AL464" i="1" s="1"/>
  <c r="AL465" i="1" s="1"/>
  <c r="AL466" i="1" s="1"/>
  <c r="AL467" i="1" s="1"/>
  <c r="AL468" i="1" s="1"/>
  <c r="AL469" i="1" s="1"/>
  <c r="AL470" i="1" s="1"/>
  <c r="AL471" i="1" s="1"/>
  <c r="AL472" i="1" s="1"/>
  <c r="AL473" i="1" s="1"/>
  <c r="AL474" i="1" s="1"/>
  <c r="AL475" i="1" s="1"/>
  <c r="AL476" i="1" s="1"/>
  <c r="AL477" i="1" s="1"/>
  <c r="AL478" i="1" s="1"/>
  <c r="AL479" i="1" s="1"/>
  <c r="AL480" i="1" s="1"/>
  <c r="AL481" i="1" s="1"/>
  <c r="AL482" i="1" s="1"/>
  <c r="AL483" i="1" s="1"/>
  <c r="AL484" i="1" s="1"/>
  <c r="AL485" i="1" s="1"/>
  <c r="AL486" i="1" s="1"/>
  <c r="AL487" i="1" s="1"/>
  <c r="AL488" i="1" s="1"/>
  <c r="AL489" i="1" s="1"/>
  <c r="AL490" i="1" s="1"/>
  <c r="AL491" i="1" s="1"/>
  <c r="AL492" i="1" s="1"/>
  <c r="AL493" i="1" s="1"/>
  <c r="AL494" i="1" s="1"/>
  <c r="AL495" i="1" s="1"/>
  <c r="AL496" i="1" s="1"/>
  <c r="AL497" i="1" s="1"/>
  <c r="AL498" i="1" s="1"/>
  <c r="AL499" i="1" s="1"/>
  <c r="AL500" i="1" s="1"/>
  <c r="AL501" i="1" s="1"/>
  <c r="AL502" i="1" s="1"/>
  <c r="AL503" i="1" s="1"/>
  <c r="AL504" i="1" s="1"/>
  <c r="AL505" i="1" s="1"/>
  <c r="AL506" i="1" s="1"/>
  <c r="AL507" i="1" s="1"/>
  <c r="AL508" i="1" s="1"/>
  <c r="AL509" i="1" s="1"/>
  <c r="AL510" i="1" s="1"/>
  <c r="AL511" i="1" s="1"/>
  <c r="AL512" i="1" s="1"/>
  <c r="AL513" i="1" s="1"/>
  <c r="AL514" i="1" s="1"/>
  <c r="AL515" i="1" s="1"/>
  <c r="AL516" i="1" s="1"/>
  <c r="AL517" i="1" s="1"/>
  <c r="AL518" i="1" s="1"/>
  <c r="AL519" i="1" s="1"/>
  <c r="AL520" i="1" s="1"/>
  <c r="AL521" i="1" s="1"/>
  <c r="AL522" i="1" s="1"/>
  <c r="AL523" i="1" s="1"/>
  <c r="AL524" i="1" s="1"/>
  <c r="AL525" i="1" s="1"/>
  <c r="AL526" i="1" s="1"/>
  <c r="AL527" i="1" s="1"/>
  <c r="AL528" i="1" s="1"/>
  <c r="AL529" i="1" s="1"/>
  <c r="AL530" i="1" s="1"/>
  <c r="AL531" i="1" s="1"/>
  <c r="AL532" i="1" s="1"/>
  <c r="AL533" i="1" s="1"/>
  <c r="AL534" i="1" s="1"/>
  <c r="AL535" i="1" s="1"/>
  <c r="AL536" i="1" s="1"/>
  <c r="AL537" i="1" s="1"/>
  <c r="AL538" i="1" s="1"/>
  <c r="AL539" i="1" s="1"/>
  <c r="AL540" i="1" s="1"/>
  <c r="AL541" i="1" s="1"/>
  <c r="AL542" i="1" s="1"/>
  <c r="AL543" i="1" s="1"/>
  <c r="AL544" i="1" s="1"/>
  <c r="AL545" i="1" s="1"/>
  <c r="AL546" i="1" s="1"/>
  <c r="AL547" i="1" s="1"/>
  <c r="AL548" i="1" s="1"/>
  <c r="AL549" i="1" s="1"/>
  <c r="AL550" i="1" s="1"/>
  <c r="AL551" i="1" s="1"/>
  <c r="AL552" i="1" s="1"/>
  <c r="AL553" i="1" s="1"/>
  <c r="AL554" i="1" s="1"/>
  <c r="AL555" i="1" s="1"/>
  <c r="AL556" i="1" s="1"/>
  <c r="AL557" i="1" s="1"/>
  <c r="AL558" i="1" s="1"/>
  <c r="AL559" i="1" s="1"/>
  <c r="AL560" i="1" s="1"/>
  <c r="AL561" i="1" s="1"/>
  <c r="AL562" i="1" s="1"/>
  <c r="AL563" i="1" s="1"/>
  <c r="AL564" i="1" s="1"/>
  <c r="AL565" i="1" s="1"/>
  <c r="AL566" i="1" s="1"/>
  <c r="AL567" i="1" s="1"/>
  <c r="AL568" i="1" s="1"/>
  <c r="AL569" i="1" s="1"/>
  <c r="AL570" i="1" s="1"/>
  <c r="AL571" i="1" s="1"/>
  <c r="AL572" i="1" s="1"/>
  <c r="AL573" i="1" s="1"/>
  <c r="AL574" i="1" s="1"/>
  <c r="AL575" i="1" s="1"/>
  <c r="AL576" i="1" s="1"/>
  <c r="AL577" i="1" s="1"/>
  <c r="AL578" i="1" s="1"/>
  <c r="AL579" i="1" s="1"/>
  <c r="AL580" i="1" s="1"/>
  <c r="AL581" i="1" s="1"/>
  <c r="AL582" i="1" s="1"/>
  <c r="AL583" i="1" s="1"/>
  <c r="AL584" i="1" s="1"/>
  <c r="AL585" i="1" s="1"/>
  <c r="AL586" i="1" s="1"/>
  <c r="AL587" i="1" s="1"/>
  <c r="AL588" i="1" s="1"/>
  <c r="AL589" i="1" s="1"/>
  <c r="AL590" i="1" s="1"/>
  <c r="AL591" i="1" s="1"/>
  <c r="AL592" i="1" s="1"/>
  <c r="AL593" i="1" s="1"/>
  <c r="AL594" i="1" s="1"/>
  <c r="AL595" i="1" s="1"/>
  <c r="AL596" i="1" s="1"/>
  <c r="AL597" i="1" s="1"/>
  <c r="AL598" i="1" s="1"/>
  <c r="AL599" i="1" s="1"/>
  <c r="AL600" i="1" s="1"/>
  <c r="AL601" i="1" s="1"/>
  <c r="AL602" i="1" s="1"/>
  <c r="AL603" i="1" s="1"/>
  <c r="AL604" i="1" s="1"/>
  <c r="AL605" i="1" s="1"/>
  <c r="AL606" i="1" s="1"/>
  <c r="AL607" i="1" s="1"/>
  <c r="AL608" i="1" s="1"/>
  <c r="AL609" i="1" s="1"/>
  <c r="AL610" i="1" s="1"/>
  <c r="AL611" i="1" s="1"/>
  <c r="AL612" i="1" s="1"/>
  <c r="AL613" i="1" s="1"/>
  <c r="AL614" i="1" s="1"/>
  <c r="AL615" i="1" s="1"/>
  <c r="AL616" i="1" s="1"/>
  <c r="AL617" i="1" s="1"/>
  <c r="AL618" i="1" s="1"/>
  <c r="AL619" i="1" s="1"/>
  <c r="AL620" i="1" s="1"/>
  <c r="AL621" i="1" s="1"/>
  <c r="AL622" i="1" s="1"/>
  <c r="AL623" i="1" s="1"/>
  <c r="AL624" i="1" s="1"/>
  <c r="AL625" i="1" s="1"/>
  <c r="AL626" i="1" s="1"/>
  <c r="AL627" i="1" s="1"/>
  <c r="AL628" i="1" s="1"/>
  <c r="AL629" i="1" s="1"/>
  <c r="AL630" i="1" s="1"/>
  <c r="AL631" i="1" s="1"/>
  <c r="AL632" i="1" s="1"/>
  <c r="AL633" i="1" s="1"/>
  <c r="AL634" i="1" s="1"/>
  <c r="AL635" i="1" s="1"/>
  <c r="AL636" i="1" s="1"/>
  <c r="AL637" i="1" s="1"/>
  <c r="AL638" i="1" s="1"/>
  <c r="AL639" i="1" s="1"/>
  <c r="AL640" i="1" s="1"/>
  <c r="AL641" i="1" s="1"/>
  <c r="AL642" i="1" s="1"/>
  <c r="AL643" i="1" s="1"/>
  <c r="AL644" i="1" s="1"/>
  <c r="AL645" i="1" s="1"/>
  <c r="AL646" i="1" s="1"/>
  <c r="AL647" i="1" s="1"/>
  <c r="AL648" i="1" s="1"/>
  <c r="AL649" i="1" s="1"/>
  <c r="AL650" i="1" s="1"/>
  <c r="AL651" i="1" s="1"/>
  <c r="AL652" i="1" s="1"/>
  <c r="AL653" i="1" s="1"/>
  <c r="AL654" i="1" s="1"/>
  <c r="AL655" i="1" s="1"/>
  <c r="AL656" i="1" s="1"/>
  <c r="AL657" i="1" s="1"/>
  <c r="AL658" i="1" s="1"/>
  <c r="AL659" i="1" s="1"/>
  <c r="AL660" i="1" s="1"/>
  <c r="AL661" i="1" s="1"/>
  <c r="AL662" i="1" s="1"/>
  <c r="AL663" i="1" s="1"/>
  <c r="AL664" i="1" s="1"/>
  <c r="AL665" i="1" s="1"/>
  <c r="AL666" i="1" s="1"/>
  <c r="AL667" i="1" s="1"/>
  <c r="AL668" i="1" s="1"/>
  <c r="AL669" i="1" s="1"/>
  <c r="AL670" i="1" s="1"/>
  <c r="AL671" i="1" s="1"/>
  <c r="AL672" i="1" s="1"/>
  <c r="AL673" i="1" s="1"/>
  <c r="AL674" i="1" s="1"/>
  <c r="AL675" i="1" s="1"/>
  <c r="AL676" i="1" s="1"/>
  <c r="AL677" i="1" s="1"/>
  <c r="AL678" i="1" s="1"/>
  <c r="AL679" i="1" s="1"/>
  <c r="AL680" i="1" s="1"/>
  <c r="AL681" i="1" s="1"/>
  <c r="AL682" i="1" s="1"/>
  <c r="AL683" i="1" s="1"/>
  <c r="AL684" i="1" s="1"/>
  <c r="AL685" i="1" s="1"/>
  <c r="AL686" i="1" s="1"/>
  <c r="AL687" i="1" s="1"/>
  <c r="AL688" i="1" s="1"/>
  <c r="AL689" i="1" s="1"/>
  <c r="AL690" i="1" s="1"/>
  <c r="AL691" i="1" s="1"/>
  <c r="AL692" i="1" s="1"/>
  <c r="AL693" i="1" s="1"/>
  <c r="AL694" i="1" s="1"/>
  <c r="AL695" i="1" s="1"/>
  <c r="AL696" i="1" s="1"/>
  <c r="AL697" i="1" s="1"/>
  <c r="AL698" i="1" s="1"/>
  <c r="AL699" i="1" s="1"/>
  <c r="AL700" i="1" s="1"/>
  <c r="AL701" i="1" s="1"/>
  <c r="AL702" i="1" s="1"/>
  <c r="AL703" i="1" s="1"/>
  <c r="AL704" i="1" s="1"/>
  <c r="AL705" i="1" s="1"/>
  <c r="AL706" i="1" s="1"/>
  <c r="AL707" i="1" s="1"/>
  <c r="AL708" i="1" s="1"/>
  <c r="AL709" i="1" s="1"/>
  <c r="AL710" i="1" s="1"/>
  <c r="AL711" i="1" s="1"/>
  <c r="AL712" i="1" s="1"/>
  <c r="AL713" i="1" s="1"/>
  <c r="AL714" i="1" s="1"/>
  <c r="AL715" i="1" s="1"/>
  <c r="AL716" i="1" s="1"/>
  <c r="AL717" i="1" s="1"/>
  <c r="AL718" i="1" s="1"/>
  <c r="AL719" i="1" s="1"/>
  <c r="AL720" i="1" s="1"/>
  <c r="AL721" i="1" s="1"/>
  <c r="AL722" i="1" s="1"/>
  <c r="AL723" i="1" s="1"/>
  <c r="AL724" i="1" s="1"/>
  <c r="AL725" i="1" s="1"/>
  <c r="AL726" i="1" s="1"/>
  <c r="AL727" i="1" s="1"/>
  <c r="AL728" i="1" s="1"/>
  <c r="AL729" i="1" s="1"/>
  <c r="AL730" i="1" s="1"/>
  <c r="AL731" i="1" s="1"/>
  <c r="AL732" i="1" s="1"/>
  <c r="AL733" i="1" s="1"/>
  <c r="AL734" i="1" s="1"/>
  <c r="AL735" i="1" s="1"/>
  <c r="AL736" i="1" s="1"/>
  <c r="AL737" i="1" s="1"/>
  <c r="AL738" i="1" s="1"/>
  <c r="AL739" i="1" s="1"/>
  <c r="AL740" i="1" s="1"/>
  <c r="AL741" i="1" s="1"/>
  <c r="AL742" i="1" s="1"/>
  <c r="AL743" i="1" s="1"/>
  <c r="AL744" i="1" s="1"/>
  <c r="AL745" i="1" s="1"/>
  <c r="AL746" i="1" s="1"/>
  <c r="AL747" i="1" s="1"/>
  <c r="AL748" i="1" s="1"/>
  <c r="AL749" i="1" s="1"/>
  <c r="AL750" i="1" s="1"/>
  <c r="AL751" i="1" s="1"/>
  <c r="AL752" i="1" s="1"/>
  <c r="AL753" i="1" s="1"/>
  <c r="AL754" i="1" s="1"/>
  <c r="AL755" i="1" s="1"/>
  <c r="AL756" i="1" s="1"/>
  <c r="AL757" i="1" s="1"/>
  <c r="AL758" i="1" s="1"/>
  <c r="AL759" i="1" s="1"/>
  <c r="AL760" i="1" s="1"/>
  <c r="AL761" i="1" s="1"/>
  <c r="AL762" i="1" s="1"/>
  <c r="AL763" i="1" s="1"/>
  <c r="AL764" i="1" s="1"/>
  <c r="AL765" i="1" s="1"/>
  <c r="AL766" i="1" s="1"/>
  <c r="AL767" i="1" s="1"/>
  <c r="AL768" i="1" s="1"/>
  <c r="AL769" i="1" s="1"/>
  <c r="AL770" i="1" s="1"/>
  <c r="AL771" i="1" s="1"/>
  <c r="AL772" i="1" s="1"/>
  <c r="AL773" i="1" s="1"/>
  <c r="AL774" i="1" s="1"/>
  <c r="AL775" i="1" s="1"/>
  <c r="AL776" i="1" s="1"/>
  <c r="AL777" i="1" s="1"/>
  <c r="AL778" i="1" s="1"/>
  <c r="AL779" i="1" s="1"/>
  <c r="AL780" i="1" s="1"/>
  <c r="AL781" i="1" s="1"/>
  <c r="AL782" i="1" s="1"/>
  <c r="AL783" i="1" s="1"/>
  <c r="AL784" i="1" s="1"/>
  <c r="AL785" i="1" s="1"/>
  <c r="AL786" i="1" s="1"/>
  <c r="AL787" i="1" s="1"/>
  <c r="AL788" i="1" s="1"/>
  <c r="AL789" i="1" s="1"/>
  <c r="AL790" i="1" s="1"/>
  <c r="AL791" i="1" s="1"/>
  <c r="AL792" i="1" s="1"/>
  <c r="AL793" i="1" s="1"/>
  <c r="AL794" i="1" s="1"/>
  <c r="AL795" i="1" s="1"/>
  <c r="AL796" i="1" s="1"/>
  <c r="AL797" i="1" s="1"/>
  <c r="AL798" i="1" s="1"/>
  <c r="AL799" i="1" s="1"/>
  <c r="AL800" i="1" s="1"/>
  <c r="AL801" i="1" s="1"/>
  <c r="AL802" i="1" s="1"/>
  <c r="AL803" i="1" s="1"/>
  <c r="AL804" i="1" s="1"/>
  <c r="AL805" i="1" s="1"/>
  <c r="AL806" i="1" s="1"/>
  <c r="AL807" i="1" s="1"/>
  <c r="AL808" i="1" s="1"/>
  <c r="AL809" i="1" s="1"/>
  <c r="AL810" i="1" s="1"/>
  <c r="AL811" i="1" s="1"/>
  <c r="AL812" i="1" s="1"/>
  <c r="AL813" i="1" s="1"/>
  <c r="AL814" i="1" s="1"/>
  <c r="AL815" i="1" s="1"/>
  <c r="AL816" i="1" s="1"/>
  <c r="AL817" i="1" s="1"/>
  <c r="AL818" i="1" s="1"/>
  <c r="AL819" i="1" s="1"/>
  <c r="AL820" i="1" s="1"/>
  <c r="AL821" i="1" s="1"/>
  <c r="AL822" i="1" s="1"/>
  <c r="AL823" i="1" s="1"/>
  <c r="AL824" i="1" s="1"/>
  <c r="AL825" i="1" s="1"/>
  <c r="AL826" i="1" s="1"/>
  <c r="AL827" i="1" s="1"/>
  <c r="AL828" i="1" s="1"/>
  <c r="AL829" i="1" s="1"/>
  <c r="AL830" i="1" s="1"/>
  <c r="AL831" i="1" s="1"/>
  <c r="AL832" i="1" s="1"/>
  <c r="AL833" i="1" s="1"/>
  <c r="AL834" i="1" s="1"/>
  <c r="AL835" i="1" s="1"/>
  <c r="AL836" i="1" s="1"/>
  <c r="AL837" i="1" s="1"/>
  <c r="AL838" i="1" s="1"/>
  <c r="AL839" i="1" s="1"/>
  <c r="AL840" i="1" s="1"/>
  <c r="AL841" i="1" s="1"/>
  <c r="AL842" i="1" s="1"/>
  <c r="AL843" i="1" s="1"/>
  <c r="AL844" i="1" s="1"/>
  <c r="AL845" i="1" s="1"/>
  <c r="AL846" i="1" s="1"/>
  <c r="AL847" i="1" s="1"/>
  <c r="AL848" i="1" s="1"/>
  <c r="AL849" i="1" s="1"/>
  <c r="AL850" i="1" s="1"/>
  <c r="AL851" i="1" s="1"/>
  <c r="AL852" i="1" s="1"/>
  <c r="AL853" i="1" s="1"/>
  <c r="AL854" i="1" s="1"/>
  <c r="AL855" i="1" s="1"/>
  <c r="AL856" i="1" s="1"/>
  <c r="AL857" i="1" s="1"/>
  <c r="AL858" i="1" s="1"/>
  <c r="AL859" i="1" s="1"/>
  <c r="AL860" i="1" s="1"/>
  <c r="AL861" i="1" s="1"/>
  <c r="AL862" i="1" s="1"/>
  <c r="AL863" i="1" s="1"/>
  <c r="AL864" i="1" s="1"/>
  <c r="AL865" i="1" s="1"/>
  <c r="AL866" i="1" s="1"/>
  <c r="AL867" i="1" s="1"/>
  <c r="AL868" i="1" s="1"/>
  <c r="AL869" i="1" s="1"/>
  <c r="AL870" i="1" s="1"/>
  <c r="AL871" i="1" s="1"/>
  <c r="AL872" i="1" s="1"/>
  <c r="AL873" i="1" s="1"/>
  <c r="AL874" i="1" s="1"/>
  <c r="AL875" i="1" s="1"/>
  <c r="AL876" i="1" s="1"/>
  <c r="AL877" i="1" s="1"/>
  <c r="AL878" i="1" s="1"/>
  <c r="AL879" i="1" s="1"/>
  <c r="AL880" i="1" s="1"/>
  <c r="AL881" i="1" s="1"/>
  <c r="AL882" i="1" s="1"/>
  <c r="AL883" i="1" s="1"/>
  <c r="AL884" i="1" s="1"/>
  <c r="AL885" i="1" s="1"/>
  <c r="AL886" i="1" s="1"/>
  <c r="AL887" i="1" s="1"/>
  <c r="AL888" i="1" s="1"/>
  <c r="AL889" i="1" s="1"/>
  <c r="AL890" i="1" s="1"/>
  <c r="AL891" i="1" s="1"/>
  <c r="AL892" i="1" s="1"/>
  <c r="AL893" i="1" s="1"/>
  <c r="AL894" i="1" s="1"/>
  <c r="AL895" i="1" s="1"/>
  <c r="AL896" i="1" s="1"/>
  <c r="AL897" i="1" s="1"/>
  <c r="AL898" i="1" s="1"/>
  <c r="AL899" i="1" s="1"/>
  <c r="AL900" i="1" s="1"/>
  <c r="AL901" i="1" s="1"/>
  <c r="AL902" i="1" s="1"/>
  <c r="AL903" i="1" s="1"/>
  <c r="AL904" i="1" s="1"/>
  <c r="AL905" i="1" s="1"/>
  <c r="AL906" i="1" s="1"/>
  <c r="AL907" i="1" s="1"/>
  <c r="AL908" i="1" s="1"/>
  <c r="AL909" i="1" s="1"/>
  <c r="AL910" i="1" s="1"/>
  <c r="AL911" i="1" s="1"/>
  <c r="AL912" i="1" s="1"/>
  <c r="AL913" i="1" s="1"/>
  <c r="AL914" i="1" s="1"/>
  <c r="AL915" i="1" s="1"/>
  <c r="AL916" i="1" s="1"/>
  <c r="AL917" i="1" s="1"/>
  <c r="AL918" i="1" s="1"/>
  <c r="AL919" i="1" s="1"/>
  <c r="AL920" i="1" s="1"/>
  <c r="AL921" i="1" s="1"/>
  <c r="AL922" i="1" s="1"/>
  <c r="AL923" i="1" s="1"/>
  <c r="AL924" i="1" s="1"/>
  <c r="AL925" i="1" s="1"/>
  <c r="AL926" i="1" s="1"/>
  <c r="AL927" i="1" s="1"/>
  <c r="AL928" i="1" s="1"/>
  <c r="AL929" i="1" s="1"/>
  <c r="AL930" i="1" s="1"/>
  <c r="AL931" i="1" s="1"/>
  <c r="AL932" i="1" s="1"/>
  <c r="AL933" i="1" s="1"/>
  <c r="AL934" i="1" s="1"/>
  <c r="AL935" i="1" s="1"/>
  <c r="AL936" i="1" s="1"/>
  <c r="AL937" i="1" s="1"/>
  <c r="AL938" i="1" s="1"/>
  <c r="AL939" i="1" s="1"/>
  <c r="AL940" i="1" s="1"/>
  <c r="AL941" i="1" s="1"/>
  <c r="AL942" i="1" s="1"/>
  <c r="AL943" i="1" s="1"/>
  <c r="AL944" i="1" s="1"/>
  <c r="AL945" i="1" s="1"/>
  <c r="AL946" i="1" s="1"/>
  <c r="AL947" i="1" s="1"/>
  <c r="AL948" i="1" s="1"/>
  <c r="AL949" i="1" s="1"/>
  <c r="AL950" i="1" s="1"/>
  <c r="AL951" i="1" s="1"/>
  <c r="AL952" i="1" s="1"/>
  <c r="AL953" i="1" s="1"/>
  <c r="AL954" i="1" s="1"/>
  <c r="AL955" i="1" s="1"/>
  <c r="AL956" i="1" s="1"/>
  <c r="AL957" i="1" s="1"/>
  <c r="AL958" i="1" s="1"/>
  <c r="AL959" i="1" s="1"/>
  <c r="AL960" i="1" s="1"/>
  <c r="AL961" i="1" s="1"/>
  <c r="AL962" i="1" s="1"/>
  <c r="AL963" i="1" s="1"/>
  <c r="AL964" i="1" s="1"/>
  <c r="AL965" i="1" s="1"/>
  <c r="AL966" i="1" s="1"/>
  <c r="AL967" i="1" s="1"/>
  <c r="AL968" i="1" s="1"/>
  <c r="AL969" i="1" s="1"/>
  <c r="AL970" i="1" s="1"/>
  <c r="AL971" i="1" s="1"/>
  <c r="AL972" i="1" s="1"/>
  <c r="AL973" i="1" s="1"/>
  <c r="AL974" i="1" s="1"/>
  <c r="AL975" i="1" s="1"/>
  <c r="AL976" i="1" s="1"/>
  <c r="AL977" i="1" s="1"/>
  <c r="AL978" i="1" s="1"/>
  <c r="AL979" i="1" s="1"/>
  <c r="AL980" i="1" s="1"/>
  <c r="AL981" i="1" s="1"/>
  <c r="AL982" i="1" s="1"/>
  <c r="AL983" i="1" s="1"/>
  <c r="AL984" i="1" s="1"/>
  <c r="AL985" i="1" s="1"/>
  <c r="AL986" i="1" s="1"/>
  <c r="AL987" i="1" s="1"/>
  <c r="AL988" i="1" s="1"/>
  <c r="AL989" i="1" s="1"/>
  <c r="AL990" i="1" s="1"/>
  <c r="AL991" i="1" s="1"/>
  <c r="AL992" i="1" s="1"/>
  <c r="AL993" i="1" s="1"/>
  <c r="AL994" i="1" s="1"/>
  <c r="AL995" i="1" s="1"/>
  <c r="AL996" i="1" s="1"/>
  <c r="AL997" i="1" s="1"/>
  <c r="AL998" i="1" s="1"/>
  <c r="AL999" i="1" s="1"/>
  <c r="AL1000" i="1" s="1"/>
  <c r="AL1001" i="1" s="1"/>
  <c r="AL1002" i="1" s="1"/>
  <c r="AL1003" i="1" s="1"/>
  <c r="AL1004" i="1" s="1"/>
  <c r="AL1005" i="1" s="1"/>
  <c r="AL1006" i="1" s="1"/>
  <c r="AL1007" i="1" s="1"/>
  <c r="AL1008" i="1" s="1"/>
  <c r="AL1009" i="1" s="1"/>
  <c r="AL1010" i="1" s="1"/>
  <c r="AL1011" i="1" s="1"/>
  <c r="AL1012" i="1" s="1"/>
  <c r="AL1013" i="1" s="1"/>
  <c r="AL1014" i="1" s="1"/>
  <c r="AL1015" i="1" s="1"/>
  <c r="AL1016" i="1" s="1"/>
  <c r="AL1017" i="1" s="1"/>
  <c r="AL1018" i="1" s="1"/>
  <c r="AL1019" i="1" s="1"/>
  <c r="AL1020" i="1" s="1"/>
  <c r="AL1021" i="1" s="1"/>
  <c r="AL1022" i="1" s="1"/>
  <c r="AL1023" i="1" s="1"/>
  <c r="AL1024" i="1" s="1"/>
  <c r="AL1025" i="1" s="1"/>
  <c r="AL1026" i="1" s="1"/>
  <c r="AL1027" i="1" s="1"/>
  <c r="AL1028" i="1" s="1"/>
  <c r="AL1029" i="1" s="1"/>
  <c r="AL1030" i="1" s="1"/>
  <c r="AL1031" i="1" s="1"/>
  <c r="AL1032" i="1" s="1"/>
  <c r="AL1033" i="1" s="1"/>
  <c r="AL1034" i="1" s="1"/>
  <c r="AL1035" i="1" s="1"/>
  <c r="AL1036" i="1" s="1"/>
  <c r="AL1037" i="1" s="1"/>
  <c r="AL1038" i="1" s="1"/>
  <c r="AL1039" i="1" s="1"/>
  <c r="AL1040" i="1" s="1"/>
  <c r="AL1041" i="1" s="1"/>
  <c r="AL1042" i="1" s="1"/>
  <c r="AL1043" i="1" s="1"/>
  <c r="AL1044" i="1" s="1"/>
  <c r="AL1045" i="1" s="1"/>
  <c r="AL1046" i="1" s="1"/>
  <c r="AL1047" i="1" s="1"/>
  <c r="AL1048" i="1" s="1"/>
  <c r="AL1049" i="1" s="1"/>
  <c r="AL1050" i="1" s="1"/>
  <c r="AL1051" i="1" s="1"/>
  <c r="AL1052" i="1" s="1"/>
  <c r="AL1053" i="1" s="1"/>
  <c r="AL1054" i="1" s="1"/>
  <c r="AL1055" i="1" s="1"/>
  <c r="AL1056" i="1" s="1"/>
  <c r="AL1057" i="1" s="1"/>
  <c r="AL1058" i="1" s="1"/>
  <c r="AL1059" i="1" s="1"/>
  <c r="AL1060" i="1" s="1"/>
  <c r="AL1061" i="1" s="1"/>
  <c r="AL1062" i="1" s="1"/>
  <c r="AL1063" i="1" s="1"/>
  <c r="AL1064" i="1" s="1"/>
  <c r="AL1065" i="1" s="1"/>
  <c r="AL1066" i="1" s="1"/>
  <c r="AL1067" i="1" s="1"/>
  <c r="AL1068" i="1" s="1"/>
  <c r="AL1069" i="1" s="1"/>
  <c r="AL1070" i="1" s="1"/>
  <c r="AL1071" i="1" s="1"/>
  <c r="AL1072" i="1" s="1"/>
  <c r="AL1073" i="1" s="1"/>
  <c r="AL1074" i="1" s="1"/>
  <c r="AL1075" i="1" s="1"/>
  <c r="AL1076" i="1" s="1"/>
  <c r="AL1077" i="1" s="1"/>
  <c r="AL1078" i="1" s="1"/>
  <c r="AL1079" i="1" s="1"/>
  <c r="AL1080" i="1" s="1"/>
  <c r="AL1081" i="1" s="1"/>
  <c r="AL1082" i="1" s="1"/>
  <c r="AL1083" i="1" s="1"/>
  <c r="AL1084" i="1" s="1"/>
  <c r="AL1085" i="1" s="1"/>
  <c r="AL1086" i="1" s="1"/>
  <c r="AL1087" i="1" s="1"/>
  <c r="AL1088" i="1" s="1"/>
  <c r="AL1089" i="1" s="1"/>
  <c r="AL1090" i="1" s="1"/>
  <c r="AL1091" i="1" s="1"/>
  <c r="AL1092" i="1" s="1"/>
  <c r="AL1093" i="1" s="1"/>
  <c r="AL1094" i="1" s="1"/>
  <c r="AL1095" i="1" s="1"/>
  <c r="AL1096" i="1" s="1"/>
  <c r="AL1097" i="1" s="1"/>
  <c r="AL1098" i="1" s="1"/>
  <c r="AL1099" i="1" s="1"/>
  <c r="AL1100" i="1" s="1"/>
  <c r="AL1101" i="1" s="1"/>
  <c r="AL1102" i="1" s="1"/>
  <c r="AL1103" i="1" s="1"/>
  <c r="AL1104" i="1" s="1"/>
  <c r="AL1105" i="1" s="1"/>
  <c r="AL1106" i="1" s="1"/>
  <c r="AL1107" i="1" s="1"/>
  <c r="AL1108" i="1" s="1"/>
  <c r="AL1109" i="1" s="1"/>
  <c r="AL1110" i="1" s="1"/>
  <c r="AL1111" i="1" s="1"/>
  <c r="AL1112" i="1" s="1"/>
  <c r="AL1113" i="1" s="1"/>
  <c r="AL1114" i="1" s="1"/>
  <c r="AL1115" i="1" s="1"/>
  <c r="AL1116" i="1" s="1"/>
  <c r="AL1117" i="1" s="1"/>
  <c r="AL1118" i="1" s="1"/>
  <c r="AL1119" i="1" s="1"/>
  <c r="AL1120" i="1" s="1"/>
  <c r="AL1121" i="1" s="1"/>
  <c r="AL1122" i="1" s="1"/>
  <c r="AL1123" i="1" s="1"/>
  <c r="AL1124" i="1" s="1"/>
  <c r="AL1125" i="1" s="1"/>
  <c r="AL1126" i="1" s="1"/>
  <c r="AL1127" i="1" s="1"/>
  <c r="AL1128" i="1" s="1"/>
  <c r="AL1129" i="1" s="1"/>
  <c r="AL1130" i="1" s="1"/>
  <c r="AL1131" i="1" s="1"/>
  <c r="AL1132" i="1" s="1"/>
  <c r="AL1133" i="1" s="1"/>
  <c r="AL1134" i="1" s="1"/>
  <c r="AL1135" i="1" s="1"/>
  <c r="AL1136" i="1" s="1"/>
  <c r="AL1137" i="1" s="1"/>
  <c r="AL1138" i="1" s="1"/>
  <c r="AL1139" i="1" s="1"/>
  <c r="AL1140" i="1" s="1"/>
  <c r="AL1141" i="1" s="1"/>
  <c r="AL1142" i="1" s="1"/>
  <c r="AL1143" i="1" s="1"/>
  <c r="AL1144" i="1" s="1"/>
  <c r="AL1145" i="1" s="1"/>
  <c r="AL1146" i="1" s="1"/>
  <c r="AL1147" i="1" s="1"/>
  <c r="AL1148" i="1" s="1"/>
  <c r="AL1149" i="1" s="1"/>
  <c r="AL1150" i="1" s="1"/>
  <c r="AL1151" i="1" s="1"/>
  <c r="AL1152" i="1" s="1"/>
  <c r="AL1153" i="1" s="1"/>
  <c r="AL1154" i="1" s="1"/>
  <c r="AL1155" i="1" s="1"/>
  <c r="AL1156" i="1" s="1"/>
  <c r="AL1157" i="1" s="1"/>
  <c r="AL1158" i="1" s="1"/>
  <c r="AL1159" i="1" s="1"/>
  <c r="AL1160" i="1" s="1"/>
  <c r="AL1161" i="1" s="1"/>
  <c r="AL1162" i="1" s="1"/>
  <c r="AL1163" i="1" s="1"/>
  <c r="AL1164" i="1" s="1"/>
  <c r="AL1165" i="1" s="1"/>
  <c r="AL1166" i="1" s="1"/>
  <c r="AL1167" i="1" s="1"/>
  <c r="AL1168" i="1" s="1"/>
  <c r="AL1169" i="1" s="1"/>
  <c r="AL1170" i="1" s="1"/>
  <c r="AL1171" i="1" s="1"/>
  <c r="AL1172" i="1" s="1"/>
  <c r="AL1173" i="1" s="1"/>
  <c r="AL1174" i="1" s="1"/>
  <c r="AL1175" i="1" s="1"/>
  <c r="AL1176" i="1" s="1"/>
  <c r="AL1177" i="1" s="1"/>
  <c r="AL1178" i="1" s="1"/>
  <c r="AL1179" i="1" s="1"/>
  <c r="AL1180" i="1" s="1"/>
  <c r="AL1181" i="1" s="1"/>
  <c r="AL1182" i="1" s="1"/>
  <c r="AL1183" i="1" s="1"/>
  <c r="AL1184" i="1" s="1"/>
  <c r="AL1185" i="1" s="1"/>
  <c r="AL1186" i="1" s="1"/>
  <c r="AL1187" i="1" s="1"/>
  <c r="AL1188" i="1" s="1"/>
  <c r="AL1189" i="1" s="1"/>
  <c r="AL1190" i="1" s="1"/>
  <c r="AL1191" i="1" s="1"/>
  <c r="AL1192" i="1" s="1"/>
  <c r="AL1193" i="1" s="1"/>
  <c r="AL1194" i="1" s="1"/>
  <c r="AL1195" i="1" s="1"/>
  <c r="AL1196" i="1" s="1"/>
  <c r="AL1197" i="1" s="1"/>
  <c r="AL1198" i="1" s="1"/>
  <c r="AL1199" i="1" s="1"/>
  <c r="AL1200" i="1" s="1"/>
  <c r="AL1201" i="1" s="1"/>
  <c r="AL1202" i="1" s="1"/>
  <c r="AL1203" i="1" s="1"/>
  <c r="AL1204" i="1" s="1"/>
  <c r="AL1205" i="1" s="1"/>
  <c r="AL1206" i="1" s="1"/>
  <c r="AL1207" i="1" s="1"/>
  <c r="AL1208" i="1" s="1"/>
  <c r="AL1209" i="1" s="1"/>
  <c r="AL1210" i="1" s="1"/>
  <c r="AL1211" i="1" s="1"/>
  <c r="AL1212" i="1" s="1"/>
  <c r="AL1213" i="1" s="1"/>
  <c r="AL1214" i="1" s="1"/>
  <c r="AL1215" i="1" s="1"/>
  <c r="AL1216" i="1" s="1"/>
  <c r="AL1217" i="1" s="1"/>
  <c r="AL1218" i="1" s="1"/>
  <c r="AL1219" i="1" s="1"/>
  <c r="AL1220" i="1" s="1"/>
  <c r="AL1221" i="1" s="1"/>
  <c r="AL1222" i="1" s="1"/>
  <c r="AL1223" i="1" s="1"/>
  <c r="AL1224" i="1" s="1"/>
  <c r="AL1225" i="1" s="1"/>
  <c r="AL1226" i="1" s="1"/>
  <c r="AL1227" i="1" s="1"/>
  <c r="AL1228" i="1" s="1"/>
  <c r="AL1229" i="1" s="1"/>
  <c r="AL1230" i="1" s="1"/>
  <c r="AL1231" i="1" s="1"/>
  <c r="AL1232" i="1" s="1"/>
  <c r="AL1233" i="1" s="1"/>
  <c r="AL1234" i="1" s="1"/>
  <c r="AL1235" i="1" s="1"/>
  <c r="AL1236" i="1" s="1"/>
  <c r="AL1237" i="1" s="1"/>
  <c r="AL1238" i="1" s="1"/>
  <c r="AL1239" i="1" s="1"/>
  <c r="AL1240" i="1" s="1"/>
  <c r="AL1241" i="1" s="1"/>
  <c r="AL1242" i="1" s="1"/>
  <c r="AL1243" i="1" s="1"/>
  <c r="AL1244" i="1" s="1"/>
  <c r="AL1245" i="1" s="1"/>
  <c r="AL1246" i="1" s="1"/>
  <c r="AL1247" i="1" s="1"/>
  <c r="AL1248" i="1" s="1"/>
  <c r="AL1249" i="1" s="1"/>
  <c r="AL1250" i="1" s="1"/>
  <c r="AL1251" i="1" s="1"/>
  <c r="AL1252" i="1" s="1"/>
  <c r="AL1253" i="1" s="1"/>
  <c r="AL1254" i="1" s="1"/>
  <c r="AL1255" i="1" s="1"/>
  <c r="AL1256" i="1" s="1"/>
  <c r="AL1257" i="1" s="1"/>
  <c r="AL1258" i="1" s="1"/>
  <c r="AL1259" i="1" s="1"/>
  <c r="AL1260" i="1" s="1"/>
  <c r="AL1261" i="1" s="1"/>
  <c r="AL1262" i="1" s="1"/>
  <c r="AL1263" i="1" s="1"/>
  <c r="AL1264" i="1" s="1"/>
  <c r="AL1265" i="1" s="1"/>
  <c r="AL1266" i="1" s="1"/>
  <c r="AL1267" i="1" s="1"/>
  <c r="AL1268" i="1" s="1"/>
  <c r="AL1269" i="1" s="1"/>
  <c r="AL1270" i="1" s="1"/>
  <c r="AL1271" i="1" s="1"/>
  <c r="AL1272" i="1" s="1"/>
  <c r="AL1273" i="1" s="1"/>
  <c r="AL1274" i="1" s="1"/>
  <c r="AL1275" i="1" s="1"/>
  <c r="AL1276" i="1" s="1"/>
  <c r="AL1277" i="1" s="1"/>
  <c r="AL1278" i="1" s="1"/>
  <c r="AL1279" i="1" s="1"/>
  <c r="AL1280" i="1" s="1"/>
  <c r="AL1281" i="1" s="1"/>
  <c r="AL1282" i="1" s="1"/>
  <c r="AL1283" i="1" s="1"/>
  <c r="AL1284" i="1" s="1"/>
  <c r="AL1285" i="1" s="1"/>
  <c r="AL1286" i="1" s="1"/>
  <c r="AL1287" i="1" s="1"/>
  <c r="AL1288" i="1" s="1"/>
  <c r="AL1289" i="1" s="1"/>
  <c r="AL1290" i="1" s="1"/>
  <c r="AL1291" i="1" s="1"/>
  <c r="AL1292" i="1" s="1"/>
  <c r="AL1293" i="1" s="1"/>
  <c r="AL1294" i="1" s="1"/>
  <c r="AL1295" i="1" s="1"/>
  <c r="AL1296" i="1" s="1"/>
  <c r="AL1297" i="1" s="1"/>
  <c r="AL1298" i="1" s="1"/>
  <c r="AL1299" i="1" s="1"/>
  <c r="AL1300" i="1" s="1"/>
  <c r="AL1301" i="1" s="1"/>
  <c r="AL1302" i="1" s="1"/>
  <c r="AL1303" i="1" s="1"/>
  <c r="AL1304" i="1" s="1"/>
  <c r="AL1305" i="1" s="1"/>
  <c r="AL1306" i="1" s="1"/>
  <c r="AL1307" i="1" s="1"/>
  <c r="AL1308" i="1" s="1"/>
  <c r="AL1309" i="1" s="1"/>
  <c r="AL1310" i="1" s="1"/>
  <c r="AL1311" i="1" s="1"/>
  <c r="AL1312" i="1" s="1"/>
  <c r="AL1313" i="1" s="1"/>
  <c r="AL1314" i="1" s="1"/>
  <c r="AL1315" i="1" s="1"/>
  <c r="AL1316" i="1" s="1"/>
  <c r="AL1317" i="1" s="1"/>
  <c r="AL1318" i="1" s="1"/>
  <c r="AL1319" i="1" s="1"/>
  <c r="AL1320" i="1" s="1"/>
  <c r="AL1321" i="1" s="1"/>
  <c r="AL1322" i="1" s="1"/>
  <c r="AL1323" i="1" s="1"/>
  <c r="AL1324" i="1" s="1"/>
  <c r="AL1325" i="1" s="1"/>
  <c r="AL1326" i="1" s="1"/>
  <c r="AL1327" i="1" s="1"/>
  <c r="AL1328" i="1" s="1"/>
  <c r="AL1329" i="1" s="1"/>
  <c r="AL1330" i="1" s="1"/>
  <c r="AL1331" i="1" s="1"/>
  <c r="AL1332" i="1" s="1"/>
  <c r="AL1333" i="1" s="1"/>
  <c r="AL1334" i="1" s="1"/>
  <c r="AL1335" i="1" s="1"/>
  <c r="AL1336" i="1" s="1"/>
  <c r="AL1337" i="1" s="1"/>
  <c r="AL1338" i="1" s="1"/>
  <c r="AL1339" i="1" s="1"/>
  <c r="AL1340" i="1" s="1"/>
  <c r="AL1341" i="1" s="1"/>
  <c r="AL1342" i="1" s="1"/>
  <c r="AL1343" i="1" s="1"/>
  <c r="AL1344" i="1" s="1"/>
  <c r="AL1345" i="1" s="1"/>
  <c r="AL1346" i="1" s="1"/>
  <c r="AL1347" i="1" s="1"/>
  <c r="AL1348" i="1" s="1"/>
  <c r="AL1349" i="1" s="1"/>
  <c r="AL1350" i="1" s="1"/>
  <c r="AL1351" i="1" s="1"/>
  <c r="AL1352" i="1" s="1"/>
  <c r="AL1353" i="1" s="1"/>
  <c r="AL1354" i="1" s="1"/>
  <c r="AL1355" i="1" s="1"/>
  <c r="AL1356" i="1" s="1"/>
  <c r="AL1357" i="1" s="1"/>
  <c r="AL1358" i="1" s="1"/>
  <c r="AL1359" i="1" s="1"/>
  <c r="AL1360" i="1" s="1"/>
  <c r="AL1361" i="1" s="1"/>
  <c r="AL1362" i="1" s="1"/>
  <c r="AL1363" i="1" s="1"/>
  <c r="AL1364" i="1" s="1"/>
  <c r="AL1365" i="1" s="1"/>
  <c r="AL1366" i="1" s="1"/>
  <c r="AL1367" i="1" s="1"/>
  <c r="AL1368" i="1" s="1"/>
  <c r="AL1369" i="1" s="1"/>
  <c r="AL1370" i="1" s="1"/>
  <c r="AL1371" i="1" s="1"/>
  <c r="AL1372" i="1" s="1"/>
  <c r="AL1373" i="1" s="1"/>
  <c r="AL1374" i="1" s="1"/>
  <c r="AL1375" i="1" s="1"/>
  <c r="AL1376" i="1" s="1"/>
  <c r="AL1377" i="1" s="1"/>
  <c r="AL1378" i="1" s="1"/>
  <c r="AL1379" i="1" s="1"/>
  <c r="AL1380" i="1" s="1"/>
  <c r="AL1381" i="1" s="1"/>
  <c r="AL1382" i="1" s="1"/>
  <c r="AL1383" i="1" s="1"/>
  <c r="AL1384" i="1" s="1"/>
  <c r="AL1385" i="1" s="1"/>
  <c r="AL1386" i="1" s="1"/>
  <c r="AL1387" i="1" s="1"/>
  <c r="AL1388" i="1" s="1"/>
  <c r="AL1389" i="1" s="1"/>
  <c r="AL1390" i="1" s="1"/>
  <c r="AL1391" i="1" s="1"/>
  <c r="AL1392" i="1" s="1"/>
  <c r="AL1393" i="1" s="1"/>
  <c r="AL1394" i="1" s="1"/>
  <c r="AL1395" i="1" s="1"/>
  <c r="AL1396" i="1" s="1"/>
  <c r="AL1397" i="1" s="1"/>
  <c r="AL1398" i="1" s="1"/>
  <c r="AL1399" i="1" s="1"/>
  <c r="AL1400" i="1" s="1"/>
  <c r="AL1401" i="1" s="1"/>
  <c r="AL1402" i="1" s="1"/>
  <c r="AL1403" i="1" s="1"/>
  <c r="AL1404" i="1" s="1"/>
  <c r="AL1405" i="1" s="1"/>
  <c r="AL1406" i="1" s="1"/>
  <c r="AL1407" i="1" s="1"/>
  <c r="AL1408" i="1" s="1"/>
  <c r="AL1409" i="1" s="1"/>
  <c r="AL1410" i="1" s="1"/>
  <c r="AL1411" i="1" s="1"/>
  <c r="AL1412" i="1" s="1"/>
  <c r="AL1413" i="1" s="1"/>
  <c r="AL1414" i="1" s="1"/>
  <c r="AL1415" i="1" s="1"/>
  <c r="AL1416" i="1" s="1"/>
  <c r="AL1417" i="1" s="1"/>
  <c r="AL1418" i="1" s="1"/>
  <c r="AL1419" i="1" s="1"/>
  <c r="AL1420" i="1" s="1"/>
  <c r="AL1421" i="1" s="1"/>
  <c r="AL1422" i="1" s="1"/>
  <c r="AL1423" i="1" s="1"/>
  <c r="AL1424" i="1" s="1"/>
  <c r="AL1425" i="1" s="1"/>
  <c r="AL1426" i="1" s="1"/>
  <c r="AL1427" i="1" s="1"/>
  <c r="AL1428" i="1" s="1"/>
  <c r="AL1429" i="1" s="1"/>
  <c r="AL1430" i="1" s="1"/>
  <c r="AL1431" i="1" s="1"/>
  <c r="AL1432" i="1" s="1"/>
  <c r="AL1433" i="1" s="1"/>
  <c r="AL1434" i="1" s="1"/>
  <c r="AL1435" i="1" s="1"/>
  <c r="AL1436" i="1" s="1"/>
  <c r="AL1437" i="1" s="1"/>
  <c r="AL1438" i="1" s="1"/>
  <c r="AL1439" i="1" s="1"/>
  <c r="AL1440" i="1" s="1"/>
  <c r="AL1441" i="1" s="1"/>
  <c r="AL1442" i="1" s="1"/>
  <c r="AL1443" i="1" s="1"/>
  <c r="AL1444" i="1" s="1"/>
  <c r="AL1445" i="1" s="1"/>
  <c r="AL1446" i="1" s="1"/>
  <c r="AL1447" i="1" s="1"/>
  <c r="AL1448" i="1" s="1"/>
  <c r="AL1449" i="1" s="1"/>
  <c r="AL1450" i="1" s="1"/>
  <c r="AL1451" i="1" s="1"/>
  <c r="AL1452" i="1" s="1"/>
  <c r="AL1453" i="1" s="1"/>
  <c r="AL1454" i="1" s="1"/>
  <c r="AL1455" i="1" s="1"/>
  <c r="AL1456" i="1" s="1"/>
  <c r="AL1457" i="1" s="1"/>
  <c r="AL1458" i="1" s="1"/>
  <c r="AL1459" i="1" s="1"/>
  <c r="AL1460" i="1" s="1"/>
  <c r="AL1461" i="1" s="1"/>
  <c r="AL1462" i="1" s="1"/>
  <c r="AL1463" i="1" s="1"/>
  <c r="AL1464" i="1" s="1"/>
  <c r="AL1465" i="1" s="1"/>
  <c r="AL1466" i="1" s="1"/>
  <c r="AL1467" i="1" s="1"/>
  <c r="AL1468" i="1" s="1"/>
  <c r="AL1469" i="1" s="1"/>
  <c r="AL1470" i="1" s="1"/>
  <c r="AL1471" i="1" s="1"/>
  <c r="AL1472" i="1" s="1"/>
  <c r="AL1473" i="1" s="1"/>
  <c r="AL1474" i="1" s="1"/>
  <c r="AL1475" i="1" s="1"/>
  <c r="AL1476" i="1" s="1"/>
  <c r="AL1477" i="1" s="1"/>
  <c r="AL1478" i="1" s="1"/>
  <c r="AL1479" i="1" s="1"/>
  <c r="AL1480" i="1" s="1"/>
  <c r="AL1481" i="1" s="1"/>
  <c r="AL1482" i="1" s="1"/>
  <c r="AL1483" i="1" s="1"/>
  <c r="AL1484" i="1" s="1"/>
  <c r="AL1485" i="1" s="1"/>
  <c r="AL1486" i="1" s="1"/>
  <c r="AL1487" i="1" s="1"/>
  <c r="AL1488" i="1" s="1"/>
  <c r="AL1489" i="1" s="1"/>
  <c r="AL1490" i="1" s="1"/>
  <c r="AL1491" i="1" s="1"/>
  <c r="AL1492" i="1" s="1"/>
  <c r="AL1493" i="1" s="1"/>
  <c r="AL1494" i="1" s="1"/>
  <c r="AL1495" i="1" s="1"/>
  <c r="AL1496" i="1" s="1"/>
  <c r="AL1497" i="1" s="1"/>
  <c r="AL1498" i="1" s="1"/>
  <c r="AL1499" i="1" s="1"/>
  <c r="AL1500" i="1" s="1"/>
  <c r="AL1501" i="1" s="1"/>
  <c r="AL1502" i="1" s="1"/>
  <c r="AL1503" i="1" s="1"/>
  <c r="AL1504" i="1" s="1"/>
  <c r="AL1505" i="1" s="1"/>
  <c r="AL1506" i="1" s="1"/>
  <c r="AL1507" i="1" s="1"/>
  <c r="AL1508" i="1" s="1"/>
  <c r="AL1509" i="1" s="1"/>
  <c r="AL1510" i="1" s="1"/>
  <c r="AL1511" i="1" s="1"/>
  <c r="AL1512" i="1" s="1"/>
  <c r="AL1513" i="1" s="1"/>
  <c r="AL1514" i="1" s="1"/>
  <c r="AL1515" i="1" s="1"/>
  <c r="AL1516" i="1" s="1"/>
  <c r="AL1517" i="1" s="1"/>
  <c r="AL1518" i="1" s="1"/>
  <c r="AL1519" i="1" s="1"/>
  <c r="AL1520" i="1" s="1"/>
  <c r="AL1521" i="1" s="1"/>
  <c r="AL1522" i="1" s="1"/>
  <c r="AL1523" i="1" s="1"/>
  <c r="AL1524" i="1" s="1"/>
  <c r="AL1525" i="1" s="1"/>
  <c r="AL1526" i="1" s="1"/>
  <c r="AL1527" i="1" s="1"/>
  <c r="AL1528" i="1" s="1"/>
  <c r="AL1529" i="1" s="1"/>
  <c r="AL1530" i="1" s="1"/>
  <c r="AL1531" i="1" s="1"/>
  <c r="AL1532" i="1" s="1"/>
  <c r="AL1533" i="1" s="1"/>
  <c r="AL1534" i="1" s="1"/>
  <c r="AL1535" i="1" s="1"/>
  <c r="AL1536" i="1" s="1"/>
  <c r="AL1537" i="1" s="1"/>
  <c r="AL1538" i="1" s="1"/>
  <c r="AL1539" i="1" s="1"/>
  <c r="AL1540" i="1" s="1"/>
  <c r="AL1541" i="1" s="1"/>
  <c r="AL1542" i="1" s="1"/>
  <c r="AL1543" i="1" s="1"/>
  <c r="AL1544" i="1" s="1"/>
  <c r="AL1545" i="1" s="1"/>
  <c r="AL1546" i="1" s="1"/>
  <c r="AL1547" i="1" s="1"/>
  <c r="AL1548" i="1" s="1"/>
  <c r="AL1549" i="1" s="1"/>
  <c r="AL1550" i="1" s="1"/>
  <c r="AL1551" i="1" s="1"/>
  <c r="AL1552" i="1" s="1"/>
  <c r="AL1553" i="1" s="1"/>
  <c r="AL1554" i="1" s="1"/>
  <c r="AL1555" i="1" s="1"/>
  <c r="AL1556" i="1" s="1"/>
  <c r="AL1557" i="1" s="1"/>
  <c r="AL1558" i="1" s="1"/>
  <c r="AL1559" i="1" s="1"/>
  <c r="AL1560" i="1" s="1"/>
  <c r="AL1561" i="1" s="1"/>
  <c r="AL1562" i="1" s="1"/>
  <c r="AL1563" i="1" s="1"/>
  <c r="AL1564" i="1" s="1"/>
  <c r="AL1565" i="1" s="1"/>
  <c r="AL1566" i="1" s="1"/>
  <c r="AL1567" i="1" s="1"/>
  <c r="AL1568" i="1" s="1"/>
  <c r="AL1569" i="1" s="1"/>
  <c r="AL1570" i="1" s="1"/>
  <c r="AL1571" i="1" s="1"/>
  <c r="AL1572" i="1" s="1"/>
  <c r="AL1573" i="1" s="1"/>
  <c r="AL1574" i="1" s="1"/>
  <c r="AL1575" i="1" s="1"/>
  <c r="AL1576" i="1" s="1"/>
  <c r="AL1577" i="1" s="1"/>
  <c r="AL1578" i="1" s="1"/>
  <c r="AL1579" i="1" s="1"/>
  <c r="AL1580" i="1" s="1"/>
  <c r="AL1581" i="1" s="1"/>
  <c r="AL1582" i="1" s="1"/>
  <c r="AL1583" i="1" s="1"/>
  <c r="AL1584" i="1" s="1"/>
  <c r="AL1585" i="1" s="1"/>
  <c r="AL1586" i="1" s="1"/>
  <c r="AL1587" i="1" s="1"/>
  <c r="AL1588" i="1" s="1"/>
  <c r="AL1589" i="1" s="1"/>
  <c r="AL1590" i="1" s="1"/>
  <c r="AL1591" i="1" s="1"/>
  <c r="AL1592" i="1" s="1"/>
  <c r="AL1593" i="1" s="1"/>
  <c r="AL1594" i="1" s="1"/>
  <c r="AL1595" i="1" s="1"/>
  <c r="AL1596" i="1" s="1"/>
  <c r="AL1597" i="1" s="1"/>
  <c r="AL1598" i="1" s="1"/>
  <c r="AL1599" i="1" s="1"/>
  <c r="AL1600" i="1" s="1"/>
  <c r="AL1601" i="1" s="1"/>
  <c r="AL1602" i="1" s="1"/>
  <c r="AL1603" i="1" s="1"/>
  <c r="AL1604" i="1" s="1"/>
  <c r="AL1605" i="1" s="1"/>
  <c r="AL1606" i="1" s="1"/>
  <c r="AL1607" i="1" s="1"/>
  <c r="AL1608" i="1" s="1"/>
  <c r="AL1609" i="1" s="1"/>
  <c r="AL1610" i="1" s="1"/>
  <c r="AL1611" i="1" s="1"/>
  <c r="AL1612" i="1" s="1"/>
  <c r="AL1613" i="1" s="1"/>
  <c r="AL1614" i="1" s="1"/>
  <c r="AL1615" i="1" s="1"/>
  <c r="AL1616" i="1" s="1"/>
  <c r="AL1617" i="1" s="1"/>
  <c r="AL1618" i="1" s="1"/>
  <c r="AL1619" i="1" s="1"/>
  <c r="AL1620" i="1" s="1"/>
  <c r="AL1621" i="1" s="1"/>
  <c r="AL1622" i="1" s="1"/>
  <c r="AL1623" i="1" s="1"/>
  <c r="AL1624" i="1" s="1"/>
  <c r="AL1625" i="1" s="1"/>
  <c r="AL1626" i="1" s="1"/>
  <c r="AL1627" i="1" s="1"/>
  <c r="AL1628" i="1" s="1"/>
  <c r="AL1629" i="1" s="1"/>
  <c r="AL1630" i="1" s="1"/>
  <c r="AL1631" i="1" s="1"/>
  <c r="AL1632" i="1" s="1"/>
  <c r="AL1633" i="1" s="1"/>
  <c r="AL1634" i="1" s="1"/>
  <c r="AL1635" i="1" s="1"/>
  <c r="AL1636" i="1" s="1"/>
  <c r="AL1637" i="1" s="1"/>
  <c r="AL1638" i="1" s="1"/>
  <c r="AL1639" i="1" s="1"/>
  <c r="AL1640" i="1" s="1"/>
  <c r="AL1641" i="1" s="1"/>
  <c r="AL1642" i="1" s="1"/>
  <c r="AL1643" i="1" s="1"/>
  <c r="AL1644" i="1" s="1"/>
  <c r="AL1645" i="1" s="1"/>
  <c r="AL1646" i="1" s="1"/>
  <c r="AL1647" i="1" s="1"/>
  <c r="AL1648" i="1" s="1"/>
  <c r="AL1649" i="1" s="1"/>
  <c r="AL1650" i="1" s="1"/>
  <c r="AL1651" i="1" s="1"/>
  <c r="AL1652" i="1" s="1"/>
  <c r="AL1653" i="1" s="1"/>
  <c r="AL1654" i="1" s="1"/>
  <c r="AL1655" i="1" s="1"/>
  <c r="AL1656" i="1" s="1"/>
  <c r="AL1657" i="1" s="1"/>
  <c r="AL1658" i="1" s="1"/>
  <c r="AL1659" i="1" s="1"/>
  <c r="AL1660" i="1" s="1"/>
  <c r="AL1661" i="1" s="1"/>
  <c r="AL1662" i="1" s="1"/>
  <c r="AL1663" i="1" s="1"/>
  <c r="AL1664" i="1" s="1"/>
  <c r="AL1665" i="1" s="1"/>
  <c r="AL1666" i="1" s="1"/>
  <c r="AL1667" i="1" s="1"/>
  <c r="AL1668" i="1" s="1"/>
  <c r="AL1669" i="1" s="1"/>
  <c r="AL1670" i="1" s="1"/>
  <c r="AL1671" i="1" s="1"/>
  <c r="AL1672" i="1" s="1"/>
  <c r="AL1673" i="1" s="1"/>
  <c r="AL1674" i="1" s="1"/>
  <c r="AL1675" i="1" s="1"/>
  <c r="AL1676" i="1" s="1"/>
  <c r="AL1677" i="1" s="1"/>
  <c r="AL1678" i="1" s="1"/>
  <c r="AL1679" i="1" s="1"/>
  <c r="AL1680" i="1" s="1"/>
  <c r="AL1681" i="1" s="1"/>
  <c r="AL1682" i="1" s="1"/>
  <c r="AL1683" i="1" s="1"/>
  <c r="AL1684" i="1" s="1"/>
  <c r="AL1685" i="1" s="1"/>
  <c r="AL1686" i="1" s="1"/>
  <c r="AL1687" i="1" s="1"/>
  <c r="AL1688" i="1" s="1"/>
  <c r="AL1689" i="1" s="1"/>
  <c r="AL1690" i="1" s="1"/>
  <c r="AL1691" i="1" s="1"/>
  <c r="AL1692" i="1" s="1"/>
  <c r="AL1693" i="1" s="1"/>
  <c r="AL1694" i="1" s="1"/>
  <c r="AL1695" i="1" s="1"/>
  <c r="AL1696" i="1" s="1"/>
  <c r="AL1697" i="1" s="1"/>
  <c r="AL1698" i="1" s="1"/>
  <c r="AL1699" i="1" s="1"/>
  <c r="AL1700" i="1" s="1"/>
  <c r="AL1701" i="1" s="1"/>
  <c r="AL1702" i="1" s="1"/>
  <c r="AL1703" i="1" s="1"/>
  <c r="AL1704" i="1" s="1"/>
  <c r="AL1705" i="1" s="1"/>
  <c r="AL1706" i="1" s="1"/>
  <c r="AL1707" i="1" s="1"/>
  <c r="AL1708" i="1" s="1"/>
  <c r="AL1709" i="1" s="1"/>
  <c r="AL1710" i="1" s="1"/>
  <c r="AL1711" i="1" s="1"/>
  <c r="AL1712" i="1" s="1"/>
  <c r="AL1713" i="1" s="1"/>
  <c r="AL1714" i="1" s="1"/>
  <c r="AL1715" i="1" s="1"/>
  <c r="AL1716" i="1" s="1"/>
  <c r="AL1717" i="1" s="1"/>
  <c r="AL1718" i="1" s="1"/>
  <c r="AL1719" i="1" s="1"/>
  <c r="AL1720" i="1" s="1"/>
  <c r="AL1721" i="1" s="1"/>
  <c r="AL1722" i="1" s="1"/>
  <c r="AL1723" i="1" s="1"/>
  <c r="AL1724" i="1" s="1"/>
  <c r="AL1725" i="1" s="1"/>
  <c r="AL1726" i="1" s="1"/>
  <c r="AL1727" i="1" s="1"/>
  <c r="AL1728" i="1" s="1"/>
  <c r="AL1729" i="1" s="1"/>
  <c r="AL1730" i="1" s="1"/>
  <c r="AL1731" i="1" s="1"/>
  <c r="AL1732" i="1" s="1"/>
  <c r="AL1733" i="1" s="1"/>
  <c r="AL1734" i="1" s="1"/>
  <c r="AL1735" i="1" s="1"/>
  <c r="AL1736" i="1" s="1"/>
  <c r="AL1737" i="1" s="1"/>
  <c r="AL1738" i="1" s="1"/>
  <c r="AL1739" i="1" s="1"/>
  <c r="AL1740" i="1" s="1"/>
  <c r="AL1741" i="1" s="1"/>
  <c r="AL1742" i="1" s="1"/>
  <c r="AL1743" i="1" s="1"/>
  <c r="AL1744" i="1" s="1"/>
  <c r="AL1745" i="1" s="1"/>
  <c r="AL1746" i="1" s="1"/>
  <c r="AL1747" i="1" s="1"/>
  <c r="AL1748" i="1" s="1"/>
  <c r="AL1749" i="1" s="1"/>
  <c r="AL1750" i="1" s="1"/>
  <c r="AL1751" i="1" s="1"/>
  <c r="AL1752" i="1" s="1"/>
  <c r="AL1753" i="1" s="1"/>
  <c r="AL1754" i="1" s="1"/>
  <c r="AL1755" i="1" s="1"/>
  <c r="AL1756" i="1" s="1"/>
  <c r="AL1757" i="1" s="1"/>
  <c r="AL1758" i="1" s="1"/>
  <c r="AL1759" i="1" s="1"/>
  <c r="AL1760" i="1" s="1"/>
  <c r="AL1761" i="1" s="1"/>
  <c r="AL1762" i="1" s="1"/>
  <c r="AL1763" i="1" s="1"/>
  <c r="AL1764" i="1" s="1"/>
  <c r="AL1765" i="1" s="1"/>
  <c r="AL1766" i="1" s="1"/>
  <c r="AL1767" i="1" s="1"/>
  <c r="AL1768" i="1" s="1"/>
  <c r="AL1769" i="1" s="1"/>
  <c r="AL1770" i="1" s="1"/>
  <c r="AL1771" i="1" s="1"/>
  <c r="AL1772" i="1" s="1"/>
  <c r="AL1773" i="1" s="1"/>
  <c r="AL1774" i="1" s="1"/>
  <c r="AL1775" i="1" s="1"/>
  <c r="AL1776" i="1" s="1"/>
  <c r="AL1777" i="1" s="1"/>
  <c r="AL1778" i="1" s="1"/>
  <c r="AL1779" i="1" s="1"/>
  <c r="AL1780" i="1" s="1"/>
  <c r="AL1781" i="1" s="1"/>
  <c r="AL1782" i="1" s="1"/>
  <c r="AL1783" i="1" s="1"/>
  <c r="AL1784" i="1" s="1"/>
  <c r="AL1785" i="1" s="1"/>
  <c r="AL1786" i="1" s="1"/>
  <c r="AL1787" i="1" s="1"/>
  <c r="AL1788" i="1" s="1"/>
  <c r="AL1789" i="1" s="1"/>
  <c r="AL1790" i="1" s="1"/>
  <c r="AL1791" i="1" s="1"/>
  <c r="AL1792" i="1" s="1"/>
  <c r="AL1793" i="1" s="1"/>
  <c r="AL1794" i="1" s="1"/>
  <c r="AL1795" i="1" s="1"/>
  <c r="AL1796" i="1" s="1"/>
  <c r="AL1797" i="1" s="1"/>
  <c r="AL1798" i="1" s="1"/>
  <c r="AL1799" i="1" s="1"/>
  <c r="AL1800" i="1" s="1"/>
  <c r="AL1801" i="1" s="1"/>
  <c r="AL1802" i="1" s="1"/>
  <c r="AL1803" i="1" s="1"/>
  <c r="AL1804" i="1" s="1"/>
  <c r="AL1805" i="1" s="1"/>
  <c r="AL1806" i="1" s="1"/>
  <c r="AL1807" i="1" s="1"/>
  <c r="AL1808" i="1" s="1"/>
  <c r="AL1809" i="1" s="1"/>
  <c r="AL1810" i="1" s="1"/>
  <c r="AL1811" i="1" s="1"/>
  <c r="AL1812" i="1" s="1"/>
  <c r="AL1813" i="1" s="1"/>
  <c r="AL1814" i="1" s="1"/>
  <c r="AL1815" i="1" s="1"/>
  <c r="AL1816" i="1" s="1"/>
  <c r="AL1817" i="1" s="1"/>
  <c r="AL1818" i="1" s="1"/>
  <c r="AL1819" i="1" s="1"/>
  <c r="AL1820" i="1" s="1"/>
  <c r="AL1821" i="1" s="1"/>
  <c r="AL1822" i="1" s="1"/>
  <c r="AL1823" i="1" s="1"/>
  <c r="AL1824" i="1" s="1"/>
  <c r="AL1825" i="1" s="1"/>
  <c r="AL1826" i="1" s="1"/>
  <c r="AL1827" i="1" s="1"/>
  <c r="AL1828" i="1" s="1"/>
  <c r="AL1829" i="1" s="1"/>
  <c r="AL1830" i="1" s="1"/>
  <c r="AL1831" i="1" s="1"/>
  <c r="AL1832" i="1" s="1"/>
  <c r="AL1833" i="1" s="1"/>
  <c r="AL1834" i="1" s="1"/>
  <c r="AL1835" i="1" s="1"/>
  <c r="AL1836" i="1" s="1"/>
  <c r="AL1837" i="1" s="1"/>
  <c r="AL1838" i="1" s="1"/>
  <c r="AL1839" i="1" s="1"/>
  <c r="AL1840" i="1" s="1"/>
  <c r="AL1841" i="1" s="1"/>
  <c r="AL1842" i="1" s="1"/>
  <c r="AL1843" i="1" s="1"/>
  <c r="AL1844" i="1" s="1"/>
  <c r="AL1845" i="1" s="1"/>
  <c r="AL1846" i="1" s="1"/>
  <c r="AL1847" i="1" s="1"/>
  <c r="AL1848" i="1" s="1"/>
  <c r="AL1849" i="1" s="1"/>
  <c r="AL1850" i="1" s="1"/>
  <c r="AL1851" i="1" s="1"/>
  <c r="AL1852" i="1" s="1"/>
  <c r="AL1853" i="1" s="1"/>
  <c r="AL1854" i="1" s="1"/>
  <c r="AL1855" i="1" s="1"/>
  <c r="AL1856" i="1" s="1"/>
  <c r="AL1857" i="1" s="1"/>
  <c r="AL1858" i="1" s="1"/>
  <c r="AL1859" i="1" s="1"/>
  <c r="AL1860" i="1" s="1"/>
  <c r="AL1861" i="1" s="1"/>
  <c r="AL1862" i="1" s="1"/>
  <c r="AL1863" i="1" s="1"/>
  <c r="AL1864" i="1" s="1"/>
  <c r="AL1865" i="1" s="1"/>
  <c r="AL1866" i="1" s="1"/>
  <c r="AL1867" i="1" s="1"/>
  <c r="AL1868" i="1" s="1"/>
  <c r="AL1869" i="1" s="1"/>
  <c r="AL1870" i="1" s="1"/>
  <c r="AL1871" i="1" s="1"/>
  <c r="AL1872" i="1" s="1"/>
  <c r="AL1873" i="1" s="1"/>
  <c r="AL1874" i="1" s="1"/>
  <c r="AL1875" i="1" s="1"/>
  <c r="AL1876" i="1" s="1"/>
  <c r="AL1877" i="1" s="1"/>
  <c r="AL1878" i="1" s="1"/>
  <c r="AL1879" i="1" s="1"/>
  <c r="AL1880" i="1" s="1"/>
  <c r="AL1881" i="1" s="1"/>
  <c r="AL1882" i="1" s="1"/>
  <c r="AL1883" i="1" s="1"/>
  <c r="AL1884" i="1" s="1"/>
  <c r="AL1885" i="1" s="1"/>
  <c r="AL1886" i="1" s="1"/>
  <c r="AL1887" i="1" s="1"/>
  <c r="AL1888" i="1" s="1"/>
  <c r="AL1889" i="1" s="1"/>
  <c r="AL1890" i="1" s="1"/>
  <c r="AL1891" i="1" s="1"/>
  <c r="AL1892" i="1" s="1"/>
  <c r="AL1893" i="1" s="1"/>
  <c r="AL1894" i="1" s="1"/>
  <c r="AL1895" i="1" s="1"/>
  <c r="AL1896" i="1" s="1"/>
  <c r="AL1897" i="1" s="1"/>
  <c r="AL1898" i="1" s="1"/>
  <c r="AL1899" i="1" s="1"/>
  <c r="AL1900" i="1" s="1"/>
  <c r="AL1901" i="1" s="1"/>
  <c r="AL1902" i="1" s="1"/>
  <c r="AL1903" i="1" s="1"/>
  <c r="AL1904" i="1" s="1"/>
  <c r="AL1905" i="1" s="1"/>
  <c r="AL1906" i="1" s="1"/>
  <c r="AL1907" i="1" s="1"/>
  <c r="AL1908" i="1" s="1"/>
  <c r="AL1909" i="1" s="1"/>
  <c r="AL1910" i="1" s="1"/>
  <c r="AL1911" i="1" s="1"/>
  <c r="AL1912" i="1" s="1"/>
  <c r="AL1913" i="1" s="1"/>
  <c r="AL1914" i="1" s="1"/>
  <c r="AL1915" i="1" s="1"/>
  <c r="AL1916" i="1" s="1"/>
  <c r="AL1917" i="1" s="1"/>
  <c r="AL1918" i="1" s="1"/>
  <c r="AL1919" i="1" s="1"/>
  <c r="AL1920" i="1" s="1"/>
  <c r="AL1921" i="1" s="1"/>
  <c r="AL1922" i="1" s="1"/>
  <c r="AL1923" i="1" s="1"/>
  <c r="AL1924" i="1" s="1"/>
  <c r="AL1925" i="1" s="1"/>
  <c r="AL1926" i="1" s="1"/>
  <c r="AL1927" i="1" s="1"/>
  <c r="AL1928" i="1" s="1"/>
  <c r="AL1929" i="1" s="1"/>
  <c r="AL1930" i="1" s="1"/>
  <c r="AL1931" i="1" s="1"/>
  <c r="AL1932" i="1" s="1"/>
  <c r="AL1933" i="1" s="1"/>
  <c r="AL1934" i="1" s="1"/>
  <c r="AL1935" i="1" s="1"/>
  <c r="AL1936" i="1" s="1"/>
  <c r="AL1937" i="1" s="1"/>
  <c r="AL1938" i="1" s="1"/>
  <c r="AL1939" i="1" s="1"/>
  <c r="AL1940" i="1" s="1"/>
  <c r="AL1941" i="1" s="1"/>
  <c r="AL1942" i="1" s="1"/>
  <c r="AL1943" i="1" s="1"/>
  <c r="AL1944" i="1" s="1"/>
  <c r="AL1945" i="1" s="1"/>
  <c r="AL1946" i="1" s="1"/>
  <c r="AL1947" i="1" s="1"/>
  <c r="AL1948" i="1" s="1"/>
  <c r="AL1949" i="1" s="1"/>
  <c r="AL1950" i="1" s="1"/>
  <c r="AL1951" i="1" s="1"/>
  <c r="AL1952" i="1" s="1"/>
  <c r="AL1953" i="1" s="1"/>
  <c r="AL1954" i="1" s="1"/>
  <c r="AL1955" i="1" s="1"/>
  <c r="AL1956" i="1" s="1"/>
  <c r="AL1957" i="1" s="1"/>
  <c r="AL1958" i="1" s="1"/>
  <c r="AL1959" i="1" s="1"/>
  <c r="AL1960" i="1" s="1"/>
  <c r="AL1961" i="1" s="1"/>
  <c r="AL1962" i="1" s="1"/>
  <c r="AL1963" i="1" s="1"/>
  <c r="AL1964" i="1" s="1"/>
  <c r="AL1965" i="1" s="1"/>
  <c r="AL1966" i="1" s="1"/>
  <c r="AL1967" i="1" s="1"/>
  <c r="AL1968" i="1" s="1"/>
  <c r="AL1969" i="1" s="1"/>
  <c r="AL1970" i="1" s="1"/>
  <c r="AL1971" i="1" s="1"/>
  <c r="AL1972" i="1" s="1"/>
  <c r="AL1973" i="1" s="1"/>
  <c r="AL1974" i="1" s="1"/>
  <c r="AL1975" i="1" s="1"/>
  <c r="AL1976" i="1" s="1"/>
  <c r="AL1977" i="1" s="1"/>
  <c r="AL1978" i="1" s="1"/>
  <c r="AL1979" i="1" s="1"/>
  <c r="AL1980" i="1" s="1"/>
  <c r="AL1981" i="1" s="1"/>
  <c r="AL1982" i="1" s="1"/>
  <c r="AL1983" i="1" s="1"/>
  <c r="AL1984" i="1" s="1"/>
  <c r="AL1985" i="1" s="1"/>
  <c r="AL1986" i="1" s="1"/>
  <c r="AL1987" i="1" s="1"/>
  <c r="AL1988" i="1" s="1"/>
  <c r="AL1989" i="1" s="1"/>
  <c r="AL1990" i="1" s="1"/>
  <c r="AL1991" i="1" s="1"/>
  <c r="AL1992" i="1" s="1"/>
  <c r="AL1993" i="1" s="1"/>
  <c r="AL1994" i="1" s="1"/>
  <c r="AL1995" i="1" s="1"/>
  <c r="AL1996" i="1" s="1"/>
  <c r="AL1997" i="1" s="1"/>
  <c r="AL1998" i="1" s="1"/>
  <c r="AL1999" i="1" s="1"/>
  <c r="AL2000" i="1" s="1"/>
  <c r="AL2001" i="1" s="1"/>
  <c r="AL2002" i="1" s="1"/>
  <c r="AL2003" i="1" s="1"/>
  <c r="AL2004" i="1" s="1"/>
  <c r="AL2005" i="1" s="1"/>
  <c r="AL2006" i="1" s="1"/>
  <c r="AL2007" i="1" s="1"/>
  <c r="AL2008" i="1" s="1"/>
  <c r="AL2009" i="1" s="1"/>
  <c r="AL2010" i="1" s="1"/>
  <c r="AL2011" i="1" s="1"/>
  <c r="AL2012" i="1" s="1"/>
  <c r="AL2013" i="1" s="1"/>
  <c r="AL2014" i="1" s="1"/>
  <c r="AL2015" i="1" s="1"/>
  <c r="AL2016" i="1" s="1"/>
  <c r="AL2017" i="1" s="1"/>
  <c r="AL2018" i="1" s="1"/>
  <c r="AL2019" i="1" s="1"/>
  <c r="AL2020" i="1" s="1"/>
  <c r="AL2021" i="1" s="1"/>
  <c r="AL2022" i="1" s="1"/>
  <c r="AL2023" i="1" s="1"/>
  <c r="AL2024" i="1" s="1"/>
  <c r="AL2025" i="1" s="1"/>
  <c r="AL2026" i="1" s="1"/>
  <c r="AL2027" i="1" s="1"/>
  <c r="AL2028" i="1" s="1"/>
  <c r="AL2029" i="1" s="1"/>
  <c r="AL2030" i="1" s="1"/>
  <c r="AL2031" i="1" s="1"/>
  <c r="AL2032" i="1" s="1"/>
  <c r="AL2033" i="1" s="1"/>
  <c r="AL2034" i="1" s="1"/>
  <c r="AL2035" i="1" s="1"/>
  <c r="AL2036" i="1" s="1"/>
  <c r="AL2037" i="1" s="1"/>
  <c r="AL2038" i="1" s="1"/>
  <c r="AL2039" i="1" s="1"/>
  <c r="AL2040" i="1" s="1"/>
  <c r="AL2041" i="1" s="1"/>
  <c r="AL2042" i="1" s="1"/>
  <c r="AL2043" i="1" s="1"/>
  <c r="AL2044" i="1" s="1"/>
  <c r="AL2045" i="1" s="1"/>
  <c r="AL2046" i="1" s="1"/>
  <c r="AL2047" i="1" s="1"/>
  <c r="AL2048" i="1" s="1"/>
  <c r="AL2049" i="1" s="1"/>
  <c r="AL2050" i="1" s="1"/>
  <c r="AL2051" i="1" s="1"/>
  <c r="AL2052" i="1" s="1"/>
  <c r="AL2053" i="1" s="1"/>
  <c r="AL2054" i="1" s="1"/>
  <c r="AL2055" i="1" s="1"/>
  <c r="AL2056" i="1" s="1"/>
  <c r="AL2057" i="1" s="1"/>
  <c r="AL2058" i="1" s="1"/>
  <c r="AL2059" i="1" s="1"/>
  <c r="AL2060" i="1" s="1"/>
  <c r="AL2061" i="1" s="1"/>
  <c r="AL2062" i="1" s="1"/>
  <c r="AL2063" i="1" s="1"/>
  <c r="AL2064" i="1" s="1"/>
  <c r="AL2065" i="1" s="1"/>
  <c r="AL2066" i="1" s="1"/>
  <c r="AL2067" i="1" s="1"/>
  <c r="AL2068" i="1" s="1"/>
  <c r="AL2069" i="1" s="1"/>
  <c r="AL2070" i="1" s="1"/>
  <c r="AL2071" i="1" s="1"/>
  <c r="AL2072" i="1" s="1"/>
  <c r="AL2073" i="1" s="1"/>
  <c r="AL2074" i="1" s="1"/>
  <c r="AL2075" i="1" s="1"/>
  <c r="AL2076" i="1" s="1"/>
  <c r="AL2077" i="1" s="1"/>
  <c r="AL2078" i="1" s="1"/>
  <c r="AL2079" i="1" s="1"/>
  <c r="AL2080" i="1" s="1"/>
  <c r="AL2081" i="1" s="1"/>
  <c r="AL2082" i="1" s="1"/>
  <c r="AL2083" i="1" s="1"/>
  <c r="AL2084" i="1" s="1"/>
  <c r="AL2085" i="1" s="1"/>
  <c r="AL2086" i="1" s="1"/>
  <c r="AL2087" i="1" s="1"/>
  <c r="AL2088" i="1" s="1"/>
  <c r="AL2089" i="1" s="1"/>
  <c r="AL2090" i="1" s="1"/>
  <c r="AL2091" i="1" s="1"/>
  <c r="AL2092" i="1" s="1"/>
  <c r="AL2093" i="1" s="1"/>
  <c r="AL2094" i="1" s="1"/>
  <c r="AL2095" i="1" s="1"/>
  <c r="AL2096" i="1" s="1"/>
  <c r="AL2097" i="1" s="1"/>
  <c r="AL2098" i="1" s="1"/>
  <c r="AL2099" i="1" s="1"/>
  <c r="AL2100" i="1" s="1"/>
  <c r="AL2101" i="1" s="1"/>
  <c r="AL2102" i="1" s="1"/>
  <c r="AL2103" i="1" s="1"/>
  <c r="AL2104" i="1" s="1"/>
  <c r="AL2105" i="1" s="1"/>
  <c r="AL2106" i="1" s="1"/>
  <c r="AL2107" i="1" s="1"/>
  <c r="AL2108" i="1" s="1"/>
  <c r="AL2109" i="1" s="1"/>
  <c r="AL2110" i="1" s="1"/>
  <c r="AL2111" i="1" s="1"/>
  <c r="AL2112" i="1" s="1"/>
  <c r="AL2113" i="1" s="1"/>
  <c r="AL2114" i="1" s="1"/>
  <c r="AL2115" i="1" s="1"/>
  <c r="AL2116" i="1" s="1"/>
  <c r="AL2117" i="1" s="1"/>
  <c r="AL2118" i="1" s="1"/>
  <c r="AL2119" i="1" s="1"/>
  <c r="AL2120" i="1" s="1"/>
  <c r="AL2121" i="1" s="1"/>
  <c r="AL2122" i="1" s="1"/>
  <c r="AL2123" i="1" s="1"/>
  <c r="AL2124" i="1" s="1"/>
  <c r="AL2125" i="1" s="1"/>
  <c r="AL2126" i="1" s="1"/>
  <c r="AL2127" i="1" s="1"/>
  <c r="AL2128" i="1" s="1"/>
  <c r="AL2129" i="1" s="1"/>
  <c r="AL2130" i="1" s="1"/>
  <c r="AL2131" i="1" s="1"/>
  <c r="AL2132" i="1" s="1"/>
  <c r="AL2133" i="1" s="1"/>
  <c r="AL2134" i="1" s="1"/>
  <c r="AL2135" i="1" s="1"/>
  <c r="AL2136" i="1" s="1"/>
  <c r="AL2137" i="1" s="1"/>
  <c r="AL2138" i="1" s="1"/>
  <c r="AL2139" i="1" s="1"/>
  <c r="AL2140" i="1" s="1"/>
  <c r="AL2141" i="1" s="1"/>
  <c r="AL2142" i="1" s="1"/>
  <c r="AL2143" i="1" s="1"/>
  <c r="AL2144" i="1" s="1"/>
  <c r="AL2145" i="1" s="1"/>
  <c r="AL2146" i="1" s="1"/>
  <c r="AL2147" i="1" s="1"/>
  <c r="AL2148" i="1" s="1"/>
  <c r="AL2149" i="1" s="1"/>
  <c r="AL2150" i="1" s="1"/>
  <c r="AL2151" i="1" s="1"/>
  <c r="AL2152" i="1" s="1"/>
  <c r="AL2153" i="1" s="1"/>
  <c r="AL2154" i="1" s="1"/>
  <c r="AL2155" i="1" s="1"/>
  <c r="AL2156" i="1" s="1"/>
  <c r="AL2157" i="1" s="1"/>
  <c r="AL2158" i="1" s="1"/>
  <c r="AL2159" i="1" s="1"/>
  <c r="AL2160" i="1" s="1"/>
  <c r="AL2161" i="1" s="1"/>
  <c r="AL2162" i="1" s="1"/>
  <c r="AL2163" i="1" s="1"/>
  <c r="AL2164" i="1" s="1"/>
  <c r="AL2165" i="1" s="1"/>
  <c r="AL2166" i="1" s="1"/>
  <c r="AL2167" i="1" s="1"/>
  <c r="AL2168" i="1" s="1"/>
  <c r="AL2169" i="1" s="1"/>
  <c r="AL2170" i="1" s="1"/>
  <c r="AL2171" i="1" s="1"/>
  <c r="AL2172" i="1" s="1"/>
  <c r="AL2173" i="1" s="1"/>
  <c r="AL2174" i="1" s="1"/>
  <c r="AL2175" i="1" s="1"/>
  <c r="AL2176" i="1" s="1"/>
  <c r="AL2177" i="1" s="1"/>
  <c r="AL2178" i="1" s="1"/>
  <c r="AL2179" i="1" s="1"/>
  <c r="AL2180" i="1" s="1"/>
  <c r="AL2181" i="1" s="1"/>
  <c r="AL2182" i="1" s="1"/>
  <c r="AL2183" i="1" s="1"/>
  <c r="AL2184" i="1" s="1"/>
  <c r="AL2185" i="1" s="1"/>
  <c r="AL2186" i="1" s="1"/>
  <c r="AL2187" i="1" s="1"/>
  <c r="AL2188" i="1" s="1"/>
  <c r="AL2189" i="1" s="1"/>
  <c r="AL2190" i="1" s="1"/>
  <c r="AL2191" i="1" s="1"/>
  <c r="AL2192" i="1" s="1"/>
  <c r="AL2193" i="1" s="1"/>
  <c r="AL2194" i="1" s="1"/>
  <c r="AL2195" i="1" s="1"/>
  <c r="AL2196" i="1" s="1"/>
  <c r="AL2197" i="1" s="1"/>
  <c r="AL2198" i="1" s="1"/>
  <c r="AL2199" i="1" s="1"/>
  <c r="AL2200" i="1" s="1"/>
  <c r="AL2201" i="1" s="1"/>
  <c r="AL2202" i="1" s="1"/>
  <c r="AL2203" i="1" s="1"/>
  <c r="AL2204" i="1" s="1"/>
  <c r="AL2205" i="1" s="1"/>
  <c r="AL2206" i="1" s="1"/>
  <c r="AL2207" i="1" s="1"/>
  <c r="AL2208" i="1" s="1"/>
  <c r="AL2209" i="1" s="1"/>
  <c r="AL2210" i="1" s="1"/>
  <c r="AL2211" i="1" s="1"/>
  <c r="AL2212" i="1" s="1"/>
  <c r="AL2213" i="1" s="1"/>
  <c r="AL2214" i="1" s="1"/>
  <c r="AL2215" i="1" s="1"/>
  <c r="AL2216" i="1" s="1"/>
  <c r="AL2217" i="1" s="1"/>
  <c r="AL2218" i="1" s="1"/>
  <c r="AL2219" i="1" s="1"/>
  <c r="AL2220" i="1" s="1"/>
  <c r="AL2221" i="1" s="1"/>
  <c r="AL2222" i="1" s="1"/>
  <c r="AL2223" i="1" s="1"/>
  <c r="AL2224" i="1" s="1"/>
  <c r="AL2225" i="1" s="1"/>
  <c r="AL2226" i="1" s="1"/>
  <c r="AL2227" i="1" s="1"/>
  <c r="AL2228" i="1" s="1"/>
  <c r="AL2229" i="1" s="1"/>
  <c r="AL2230" i="1" s="1"/>
  <c r="AL2231" i="1" s="1"/>
  <c r="AL2232" i="1" s="1"/>
  <c r="AL2233" i="1" s="1"/>
  <c r="AL2234" i="1" s="1"/>
  <c r="AL2235" i="1" s="1"/>
  <c r="AL2236" i="1" s="1"/>
  <c r="AL2237" i="1" s="1"/>
  <c r="AL2238" i="1" s="1"/>
  <c r="AL2239" i="1" s="1"/>
  <c r="AL2240" i="1" s="1"/>
  <c r="AL2241" i="1" s="1"/>
  <c r="AL2242" i="1" s="1"/>
  <c r="AL2243" i="1" s="1"/>
  <c r="AL2244" i="1" s="1"/>
  <c r="AL2245" i="1" s="1"/>
  <c r="AL2246" i="1" s="1"/>
  <c r="AL2247" i="1" s="1"/>
  <c r="AL2248" i="1" s="1"/>
  <c r="AL2249" i="1" s="1"/>
  <c r="AL2250" i="1" s="1"/>
  <c r="AL2251" i="1" s="1"/>
  <c r="AL2252" i="1" s="1"/>
  <c r="AL2253" i="1" s="1"/>
  <c r="AL2254" i="1" s="1"/>
  <c r="AL2255" i="1" s="1"/>
  <c r="AL2256" i="1" s="1"/>
  <c r="AL2257" i="1" s="1"/>
  <c r="AL2258" i="1" s="1"/>
  <c r="AL2259" i="1" s="1"/>
  <c r="AL2260" i="1" s="1"/>
  <c r="AL2261" i="1" s="1"/>
  <c r="AL2262" i="1" s="1"/>
  <c r="AL2263" i="1" s="1"/>
  <c r="AL2264" i="1" s="1"/>
  <c r="AL2265" i="1" s="1"/>
  <c r="AL2266" i="1" s="1"/>
  <c r="AL2267" i="1" s="1"/>
  <c r="AL2268" i="1" s="1"/>
  <c r="AL2269" i="1" s="1"/>
  <c r="AL2270" i="1" s="1"/>
  <c r="AL2271" i="1" s="1"/>
  <c r="AL2272" i="1" s="1"/>
  <c r="AL2273" i="1" s="1"/>
  <c r="AL2274" i="1" s="1"/>
  <c r="AL2275" i="1" s="1"/>
  <c r="AL2276" i="1" s="1"/>
  <c r="AL2277" i="1" s="1"/>
  <c r="AL2278" i="1" s="1"/>
  <c r="AL2279" i="1" s="1"/>
  <c r="AL2280" i="1" s="1"/>
  <c r="AL2281" i="1" s="1"/>
  <c r="AL2282" i="1" s="1"/>
  <c r="AL2283" i="1" s="1"/>
  <c r="AL2284" i="1" s="1"/>
  <c r="AL2285" i="1" s="1"/>
  <c r="AL2286" i="1" s="1"/>
  <c r="AL2287" i="1" s="1"/>
  <c r="AL2288" i="1" s="1"/>
  <c r="AL2289" i="1" s="1"/>
  <c r="AL2290" i="1" s="1"/>
  <c r="AL2291" i="1" s="1"/>
  <c r="AL2292" i="1" s="1"/>
  <c r="AL2293" i="1" s="1"/>
  <c r="AL2294" i="1" s="1"/>
  <c r="AL2295" i="1" s="1"/>
  <c r="AL2296" i="1" s="1"/>
  <c r="AL2297" i="1" s="1"/>
  <c r="AL2298" i="1" s="1"/>
  <c r="AL2299" i="1" s="1"/>
  <c r="AL2300" i="1" s="1"/>
  <c r="AL2301" i="1" s="1"/>
  <c r="AL2302" i="1" s="1"/>
  <c r="AL2303" i="1" s="1"/>
  <c r="AL2304" i="1" s="1"/>
  <c r="AL2305" i="1" s="1"/>
  <c r="AL2306" i="1" s="1"/>
  <c r="AL2307" i="1" s="1"/>
  <c r="AL2308" i="1" s="1"/>
  <c r="AL2309" i="1" s="1"/>
  <c r="AL2310" i="1" s="1"/>
  <c r="AL2311" i="1" s="1"/>
  <c r="AL2312" i="1" s="1"/>
  <c r="AL2313" i="1" s="1"/>
  <c r="AL2314" i="1" s="1"/>
  <c r="AL2315" i="1" s="1"/>
  <c r="AL2316" i="1" s="1"/>
  <c r="AL2317" i="1" s="1"/>
  <c r="AL2318" i="1" s="1"/>
  <c r="AL2319" i="1" s="1"/>
  <c r="AL2320" i="1" s="1"/>
  <c r="AL2321" i="1" s="1"/>
  <c r="AL2322" i="1" s="1"/>
  <c r="AL2323" i="1" s="1"/>
  <c r="AL2324" i="1" s="1"/>
  <c r="AL2325" i="1" s="1"/>
  <c r="AL2326" i="1" s="1"/>
  <c r="AL2327" i="1" s="1"/>
  <c r="AL2328" i="1" s="1"/>
  <c r="AL2329" i="1" s="1"/>
  <c r="AL2330" i="1" s="1"/>
  <c r="AL2331" i="1" s="1"/>
  <c r="AL2332" i="1" s="1"/>
  <c r="AL2333" i="1" s="1"/>
  <c r="AL2334" i="1" s="1"/>
  <c r="AL2335" i="1" s="1"/>
  <c r="AL2336" i="1" s="1"/>
  <c r="AL2337" i="1" s="1"/>
  <c r="AL2338" i="1" s="1"/>
  <c r="AL2339" i="1" s="1"/>
  <c r="AL2340" i="1" s="1"/>
  <c r="AL2341" i="1" s="1"/>
  <c r="AL2342" i="1" s="1"/>
  <c r="AL2343" i="1" s="1"/>
  <c r="AL2344" i="1" s="1"/>
  <c r="AL2345" i="1" s="1"/>
  <c r="AL2346" i="1" s="1"/>
  <c r="AL2347" i="1" s="1"/>
  <c r="AL2348" i="1" s="1"/>
  <c r="AL2349" i="1" s="1"/>
  <c r="AL2350" i="1" s="1"/>
  <c r="AL2351" i="1" s="1"/>
  <c r="AL2352" i="1" s="1"/>
  <c r="AL2353" i="1" s="1"/>
  <c r="AL2354" i="1" s="1"/>
  <c r="AL2355" i="1" s="1"/>
  <c r="AL2356" i="1" s="1"/>
  <c r="AL2357" i="1" s="1"/>
  <c r="AL2358" i="1" s="1"/>
  <c r="AL2359" i="1" s="1"/>
  <c r="AL2360" i="1" s="1"/>
  <c r="AL2361" i="1" s="1"/>
  <c r="AL2362" i="1" s="1"/>
  <c r="AL2363" i="1" s="1"/>
  <c r="AL2364" i="1" s="1"/>
  <c r="AL2365" i="1" s="1"/>
  <c r="AL2366" i="1" s="1"/>
  <c r="AL2367" i="1" s="1"/>
  <c r="AL2368" i="1" s="1"/>
  <c r="AL2369" i="1" s="1"/>
  <c r="AL2370" i="1" s="1"/>
  <c r="AL2371" i="1" s="1"/>
  <c r="AL2372" i="1" s="1"/>
  <c r="AL2373" i="1" s="1"/>
  <c r="AL2374" i="1" s="1"/>
  <c r="AL2375" i="1" s="1"/>
  <c r="AL2376" i="1" s="1"/>
  <c r="AL2377" i="1" s="1"/>
  <c r="AL2378" i="1" s="1"/>
  <c r="AL2379" i="1" s="1"/>
  <c r="AL2380" i="1" s="1"/>
  <c r="AL2381" i="1" s="1"/>
  <c r="AL2382" i="1" s="1"/>
  <c r="AL2383" i="1" s="1"/>
  <c r="AL2384" i="1" s="1"/>
  <c r="AL2385" i="1" s="1"/>
  <c r="AL2386" i="1" s="1"/>
  <c r="AL2387" i="1" s="1"/>
  <c r="AL2388" i="1" s="1"/>
  <c r="AL2389" i="1" s="1"/>
  <c r="AL2390" i="1" s="1"/>
  <c r="AL2391" i="1" s="1"/>
  <c r="AL2392" i="1" s="1"/>
  <c r="AL2393" i="1" s="1"/>
  <c r="AL2394" i="1" s="1"/>
  <c r="AL2395" i="1" s="1"/>
  <c r="AL2396" i="1" s="1"/>
  <c r="AL2397" i="1" s="1"/>
  <c r="AL2398" i="1" s="1"/>
  <c r="AL2399" i="1" s="1"/>
  <c r="AL2400" i="1" s="1"/>
  <c r="AL2401" i="1" s="1"/>
  <c r="AM21" i="1"/>
  <c r="AM37" i="1" s="1"/>
  <c r="AM53" i="1" s="1"/>
  <c r="AM69" i="1" s="1"/>
  <c r="AM85" i="1" s="1"/>
  <c r="AM101" i="1" s="1"/>
  <c r="AM117" i="1" s="1"/>
  <c r="AM133" i="1" s="1"/>
  <c r="AM149" i="1" s="1"/>
  <c r="AM165" i="1" s="1"/>
  <c r="AM181" i="1" s="1"/>
  <c r="AM197" i="1" s="1"/>
  <c r="AM213" i="1" s="1"/>
  <c r="AM229" i="1" s="1"/>
  <c r="AM245" i="1" s="1"/>
  <c r="AM261" i="1" s="1"/>
  <c r="AM277" i="1" s="1"/>
  <c r="AM293" i="1" s="1"/>
  <c r="AM309" i="1" s="1"/>
  <c r="AM325" i="1" s="1"/>
  <c r="AM341" i="1" s="1"/>
  <c r="AM357" i="1" s="1"/>
  <c r="AM373" i="1" s="1"/>
  <c r="AM389" i="1" s="1"/>
  <c r="AM405" i="1" s="1"/>
  <c r="AM421" i="1" s="1"/>
  <c r="AM437" i="1" s="1"/>
  <c r="AM453" i="1" s="1"/>
  <c r="AM469" i="1" s="1"/>
  <c r="AM485" i="1" s="1"/>
  <c r="AM501" i="1" s="1"/>
  <c r="AM517" i="1" s="1"/>
  <c r="AM533" i="1" s="1"/>
  <c r="AM549" i="1" s="1"/>
  <c r="AM565" i="1" s="1"/>
  <c r="AM581" i="1" s="1"/>
  <c r="AM597" i="1" s="1"/>
  <c r="AM613" i="1" s="1"/>
  <c r="AM629" i="1" s="1"/>
  <c r="AM645" i="1" s="1"/>
  <c r="AM661" i="1" s="1"/>
  <c r="AM677" i="1" s="1"/>
  <c r="AM693" i="1" s="1"/>
  <c r="AM709" i="1" s="1"/>
  <c r="AM725" i="1" s="1"/>
  <c r="AM741" i="1" s="1"/>
  <c r="AM757" i="1" s="1"/>
  <c r="AM773" i="1" s="1"/>
  <c r="AM789" i="1" s="1"/>
  <c r="AM805" i="1" s="1"/>
  <c r="AM821" i="1" s="1"/>
  <c r="AM837" i="1" s="1"/>
  <c r="AM853" i="1" s="1"/>
  <c r="AM869" i="1" s="1"/>
  <c r="AM885" i="1" s="1"/>
  <c r="AM901" i="1" s="1"/>
  <c r="AM917" i="1" s="1"/>
  <c r="AM933" i="1" s="1"/>
  <c r="AM949" i="1" s="1"/>
  <c r="AM965" i="1" s="1"/>
  <c r="AM981" i="1" s="1"/>
  <c r="AM997" i="1" s="1"/>
  <c r="AM1013" i="1" s="1"/>
  <c r="AM1029" i="1" s="1"/>
  <c r="AM1045" i="1" s="1"/>
  <c r="AM1061" i="1" s="1"/>
  <c r="AM1077" i="1" s="1"/>
  <c r="AM1093" i="1" s="1"/>
  <c r="AM1109" i="1" s="1"/>
  <c r="AM1125" i="1" s="1"/>
  <c r="AM1141" i="1" s="1"/>
  <c r="AM1157" i="1" s="1"/>
  <c r="AM1173" i="1" s="1"/>
  <c r="AM1189" i="1" s="1"/>
  <c r="AM1205" i="1" s="1"/>
  <c r="AM1221" i="1" s="1"/>
  <c r="AM1237" i="1" s="1"/>
  <c r="AM1253" i="1" s="1"/>
  <c r="AM1269" i="1" s="1"/>
  <c r="AM1285" i="1" s="1"/>
  <c r="AM1301" i="1" s="1"/>
  <c r="AM1317" i="1" s="1"/>
  <c r="AM1333" i="1" s="1"/>
  <c r="AM1349" i="1" s="1"/>
  <c r="AM1365" i="1" s="1"/>
  <c r="AM1381" i="1" s="1"/>
  <c r="AM1397" i="1" s="1"/>
  <c r="AM1413" i="1" s="1"/>
  <c r="AM1429" i="1" s="1"/>
  <c r="AM1445" i="1" s="1"/>
  <c r="AM1461" i="1" s="1"/>
  <c r="AM1477" i="1" s="1"/>
  <c r="AM1493" i="1" s="1"/>
  <c r="AM1509" i="1" s="1"/>
  <c r="AM1525" i="1" s="1"/>
  <c r="AM1541" i="1" s="1"/>
  <c r="AM1557" i="1" s="1"/>
  <c r="AM1573" i="1" s="1"/>
  <c r="AM1589" i="1" s="1"/>
  <c r="AM1605" i="1" s="1"/>
  <c r="AM1621" i="1" s="1"/>
  <c r="AM1637" i="1" s="1"/>
  <c r="AM1653" i="1" s="1"/>
  <c r="AM1669" i="1" s="1"/>
  <c r="AM1685" i="1" s="1"/>
  <c r="AM1701" i="1" s="1"/>
  <c r="AM1717" i="1" s="1"/>
  <c r="AM1733" i="1" s="1"/>
  <c r="AM1749" i="1" s="1"/>
  <c r="AM1765" i="1" s="1"/>
  <c r="AM1781" i="1" s="1"/>
  <c r="AM1797" i="1" s="1"/>
  <c r="AM1813" i="1" s="1"/>
  <c r="AM1829" i="1" s="1"/>
  <c r="AM1845" i="1" s="1"/>
  <c r="AM1861" i="1" s="1"/>
  <c r="AM1877" i="1" s="1"/>
  <c r="AM1893" i="1" s="1"/>
  <c r="AM1909" i="1" s="1"/>
  <c r="AM1925" i="1" s="1"/>
  <c r="AM1941" i="1" s="1"/>
  <c r="AM1957" i="1" s="1"/>
  <c r="AM1973" i="1" s="1"/>
  <c r="AM1989" i="1" s="1"/>
  <c r="AM2005" i="1" s="1"/>
  <c r="AM2021" i="1" s="1"/>
  <c r="AM2037" i="1" s="1"/>
  <c r="AM2053" i="1" s="1"/>
  <c r="AM2069" i="1" s="1"/>
  <c r="AM2085" i="1" s="1"/>
  <c r="AM2101" i="1" s="1"/>
  <c r="AM2117" i="1" s="1"/>
  <c r="AM2133" i="1" s="1"/>
  <c r="AM2149" i="1" s="1"/>
  <c r="AM2165" i="1" s="1"/>
  <c r="AM2181" i="1" s="1"/>
  <c r="AM2197" i="1" s="1"/>
  <c r="AM2213" i="1" s="1"/>
  <c r="AM2229" i="1" s="1"/>
  <c r="AM2245" i="1" s="1"/>
  <c r="AM2261" i="1" s="1"/>
  <c r="AM2277" i="1" s="1"/>
  <c r="AM2293" i="1" s="1"/>
  <c r="AM2309" i="1" s="1"/>
  <c r="AM2325" i="1" s="1"/>
  <c r="AM2341" i="1" s="1"/>
  <c r="AM2357" i="1" s="1"/>
  <c r="AM2373" i="1" s="1"/>
  <c r="AM2389" i="1" s="1"/>
  <c r="AM20" i="1"/>
  <c r="AM36" i="1" s="1"/>
  <c r="AM52" i="1" s="1"/>
  <c r="AM68" i="1" s="1"/>
  <c r="AM84" i="1" s="1"/>
  <c r="AM100" i="1" s="1"/>
  <c r="AM116" i="1" s="1"/>
  <c r="AM132" i="1" s="1"/>
  <c r="AM148" i="1" s="1"/>
  <c r="AM164" i="1" s="1"/>
  <c r="AM180" i="1" s="1"/>
  <c r="AM196" i="1" s="1"/>
  <c r="AM212" i="1" s="1"/>
  <c r="AM228" i="1" s="1"/>
  <c r="AM244" i="1" s="1"/>
  <c r="AM260" i="1" s="1"/>
  <c r="AM276" i="1" s="1"/>
  <c r="AM292" i="1" s="1"/>
  <c r="AM308" i="1" s="1"/>
  <c r="AM324" i="1" s="1"/>
  <c r="AM340" i="1" s="1"/>
  <c r="AM356" i="1" s="1"/>
  <c r="AM372" i="1" s="1"/>
  <c r="AM388" i="1" s="1"/>
  <c r="AM404" i="1" s="1"/>
  <c r="AM420" i="1" s="1"/>
  <c r="AM436" i="1" s="1"/>
  <c r="AM452" i="1" s="1"/>
  <c r="AM468" i="1" s="1"/>
  <c r="AM484" i="1" s="1"/>
  <c r="AM500" i="1" s="1"/>
  <c r="AM516" i="1" s="1"/>
  <c r="AM532" i="1" s="1"/>
  <c r="AM548" i="1" s="1"/>
  <c r="AM564" i="1" s="1"/>
  <c r="AM580" i="1" s="1"/>
  <c r="AM596" i="1" s="1"/>
  <c r="AM612" i="1" s="1"/>
  <c r="AM628" i="1" s="1"/>
  <c r="AM644" i="1" s="1"/>
  <c r="AM660" i="1" s="1"/>
  <c r="AM676" i="1" s="1"/>
  <c r="AM692" i="1" s="1"/>
  <c r="AM708" i="1" s="1"/>
  <c r="AM724" i="1" s="1"/>
  <c r="AM740" i="1" s="1"/>
  <c r="AM756" i="1" s="1"/>
  <c r="AM772" i="1" s="1"/>
  <c r="AM788" i="1" s="1"/>
  <c r="AM804" i="1" s="1"/>
  <c r="AM820" i="1" s="1"/>
  <c r="AM836" i="1" s="1"/>
  <c r="AM852" i="1" s="1"/>
  <c r="AM868" i="1" s="1"/>
  <c r="AM884" i="1" s="1"/>
  <c r="AM900" i="1" s="1"/>
  <c r="AM916" i="1" s="1"/>
  <c r="AM932" i="1" s="1"/>
  <c r="AM948" i="1" s="1"/>
  <c r="AM964" i="1" s="1"/>
  <c r="AM980" i="1" s="1"/>
  <c r="AM996" i="1" s="1"/>
  <c r="AM1012" i="1" s="1"/>
  <c r="AM1028" i="1" s="1"/>
  <c r="AM1044" i="1" s="1"/>
  <c r="AM1060" i="1" s="1"/>
  <c r="AM1076" i="1" s="1"/>
  <c r="AM1092" i="1" s="1"/>
  <c r="AM1108" i="1" s="1"/>
  <c r="AM1124" i="1" s="1"/>
  <c r="AM1140" i="1" s="1"/>
  <c r="AM1156" i="1" s="1"/>
  <c r="AM1172" i="1" s="1"/>
  <c r="AM1188" i="1" s="1"/>
  <c r="AM1204" i="1" s="1"/>
  <c r="AM1220" i="1" s="1"/>
  <c r="AM1236" i="1" s="1"/>
  <c r="AM1252" i="1" s="1"/>
  <c r="AM1268" i="1" s="1"/>
  <c r="AM1284" i="1" s="1"/>
  <c r="AM1300" i="1" s="1"/>
  <c r="AM1316" i="1" s="1"/>
  <c r="AM1332" i="1" s="1"/>
  <c r="AM1348" i="1" s="1"/>
  <c r="AM1364" i="1" s="1"/>
  <c r="AM1380" i="1" s="1"/>
  <c r="AM1396" i="1" s="1"/>
  <c r="AM1412" i="1" s="1"/>
  <c r="AM1428" i="1" s="1"/>
  <c r="AM1444" i="1" s="1"/>
  <c r="AM1460" i="1" s="1"/>
  <c r="AM1476" i="1" s="1"/>
  <c r="AM1492" i="1" s="1"/>
  <c r="AM1508" i="1" s="1"/>
  <c r="AM1524" i="1" s="1"/>
  <c r="AM1540" i="1" s="1"/>
  <c r="AM1556" i="1" s="1"/>
  <c r="AM1572" i="1" s="1"/>
  <c r="AM1588" i="1" s="1"/>
  <c r="AM1604" i="1" s="1"/>
  <c r="AM1620" i="1" s="1"/>
  <c r="AM1636" i="1" s="1"/>
  <c r="AM1652" i="1" s="1"/>
  <c r="AM1668" i="1" s="1"/>
  <c r="AM1684" i="1" s="1"/>
  <c r="AM1700" i="1" s="1"/>
  <c r="AM1716" i="1" s="1"/>
  <c r="AM1732" i="1" s="1"/>
  <c r="AM1748" i="1" s="1"/>
  <c r="AM1764" i="1" s="1"/>
  <c r="AM1780" i="1" s="1"/>
  <c r="AM1796" i="1" s="1"/>
  <c r="AM1812" i="1" s="1"/>
  <c r="AM1828" i="1" s="1"/>
  <c r="AM1844" i="1" s="1"/>
  <c r="AM1860" i="1" s="1"/>
  <c r="AM1876" i="1" s="1"/>
  <c r="AM1892" i="1" s="1"/>
  <c r="AM1908" i="1" s="1"/>
  <c r="AM1924" i="1" s="1"/>
  <c r="AM1940" i="1" s="1"/>
  <c r="AM1956" i="1" s="1"/>
  <c r="AM1972" i="1" s="1"/>
  <c r="AM1988" i="1" s="1"/>
  <c r="AM2004" i="1" s="1"/>
  <c r="AM2020" i="1" s="1"/>
  <c r="AM2036" i="1" s="1"/>
  <c r="AM2052" i="1" s="1"/>
  <c r="AM2068" i="1" s="1"/>
  <c r="AM2084" i="1" s="1"/>
  <c r="AM2100" i="1" s="1"/>
  <c r="AM2116" i="1" s="1"/>
  <c r="AM2132" i="1" s="1"/>
  <c r="AM2148" i="1" s="1"/>
  <c r="AM2164" i="1" s="1"/>
  <c r="AM2180" i="1" s="1"/>
  <c r="AM2196" i="1" s="1"/>
  <c r="AM2212" i="1" s="1"/>
  <c r="AM2228" i="1" s="1"/>
  <c r="AM2244" i="1" s="1"/>
  <c r="AM2260" i="1" s="1"/>
  <c r="AM2276" i="1" s="1"/>
  <c r="AM2292" i="1" s="1"/>
  <c r="AM2308" i="1" s="1"/>
  <c r="AM2324" i="1" s="1"/>
  <c r="AM2340" i="1" s="1"/>
  <c r="AM2356" i="1" s="1"/>
  <c r="AM2372" i="1" s="1"/>
  <c r="AM2388" i="1" s="1"/>
  <c r="AM19" i="1"/>
  <c r="AM35" i="1" s="1"/>
  <c r="AM51" i="1" s="1"/>
  <c r="AM67" i="1" s="1"/>
  <c r="AM83" i="1" s="1"/>
  <c r="AM99" i="1" s="1"/>
  <c r="AM115" i="1" s="1"/>
  <c r="AM131" i="1" s="1"/>
  <c r="AM147" i="1" s="1"/>
  <c r="AM163" i="1" s="1"/>
  <c r="AM179" i="1" s="1"/>
  <c r="AM195" i="1" s="1"/>
  <c r="AM211" i="1" s="1"/>
  <c r="AM227" i="1" s="1"/>
  <c r="AM243" i="1" s="1"/>
  <c r="AM259" i="1" s="1"/>
  <c r="AM275" i="1" s="1"/>
  <c r="AM291" i="1" s="1"/>
  <c r="AM307" i="1" s="1"/>
  <c r="AM323" i="1" s="1"/>
  <c r="AM339" i="1" s="1"/>
  <c r="AM355" i="1" s="1"/>
  <c r="AM371" i="1" s="1"/>
  <c r="AM387" i="1" s="1"/>
  <c r="AM403" i="1" s="1"/>
  <c r="AM419" i="1" s="1"/>
  <c r="AM435" i="1" s="1"/>
  <c r="AM451" i="1" s="1"/>
  <c r="AM467" i="1" s="1"/>
  <c r="AM483" i="1" s="1"/>
  <c r="AM499" i="1" s="1"/>
  <c r="AM515" i="1" s="1"/>
  <c r="AM531" i="1" s="1"/>
  <c r="AM547" i="1" s="1"/>
  <c r="AM563" i="1" s="1"/>
  <c r="AM579" i="1" s="1"/>
  <c r="AM595" i="1" s="1"/>
  <c r="AM611" i="1" s="1"/>
  <c r="AM627" i="1" s="1"/>
  <c r="AM643" i="1" s="1"/>
  <c r="AM659" i="1" s="1"/>
  <c r="AM675" i="1" s="1"/>
  <c r="AM691" i="1" s="1"/>
  <c r="AM707" i="1" s="1"/>
  <c r="AM723" i="1" s="1"/>
  <c r="AM739" i="1" s="1"/>
  <c r="AM755" i="1" s="1"/>
  <c r="AM771" i="1" s="1"/>
  <c r="AM787" i="1" s="1"/>
  <c r="AM803" i="1" s="1"/>
  <c r="AM819" i="1" s="1"/>
  <c r="AM835" i="1" s="1"/>
  <c r="AM851" i="1" s="1"/>
  <c r="AM867" i="1" s="1"/>
  <c r="AM883" i="1" s="1"/>
  <c r="AM899" i="1" s="1"/>
  <c r="AM915" i="1" s="1"/>
  <c r="AM931" i="1" s="1"/>
  <c r="AM947" i="1" s="1"/>
  <c r="AM963" i="1" s="1"/>
  <c r="AM979" i="1" s="1"/>
  <c r="AM995" i="1" s="1"/>
  <c r="AM1011" i="1" s="1"/>
  <c r="AM1027" i="1" s="1"/>
  <c r="AM1043" i="1" s="1"/>
  <c r="AM1059" i="1" s="1"/>
  <c r="AM1075" i="1" s="1"/>
  <c r="AM1091" i="1" s="1"/>
  <c r="AM1107" i="1" s="1"/>
  <c r="AM1123" i="1" s="1"/>
  <c r="AM1139" i="1" s="1"/>
  <c r="AM1155" i="1" s="1"/>
  <c r="AM1171" i="1" s="1"/>
  <c r="AM1187" i="1" s="1"/>
  <c r="AM1203" i="1" s="1"/>
  <c r="AM1219" i="1" s="1"/>
  <c r="AM1235" i="1" s="1"/>
  <c r="AM1251" i="1" s="1"/>
  <c r="AM1267" i="1" s="1"/>
  <c r="AM1283" i="1" s="1"/>
  <c r="AM1299" i="1" s="1"/>
  <c r="AM1315" i="1" s="1"/>
  <c r="AM1331" i="1" s="1"/>
  <c r="AM1347" i="1" s="1"/>
  <c r="AM1363" i="1" s="1"/>
  <c r="AM1379" i="1" s="1"/>
  <c r="AM1395" i="1" s="1"/>
  <c r="AM1411" i="1" s="1"/>
  <c r="AM1427" i="1" s="1"/>
  <c r="AM1443" i="1" s="1"/>
  <c r="AM1459" i="1" s="1"/>
  <c r="AM1475" i="1" s="1"/>
  <c r="AM1491" i="1" s="1"/>
  <c r="AM1507" i="1" s="1"/>
  <c r="AM1523" i="1" s="1"/>
  <c r="AM1539" i="1" s="1"/>
  <c r="AM1555" i="1" s="1"/>
  <c r="AM1571" i="1" s="1"/>
  <c r="AM1587" i="1" s="1"/>
  <c r="AM1603" i="1" s="1"/>
  <c r="AM1619" i="1" s="1"/>
  <c r="AM1635" i="1" s="1"/>
  <c r="AM1651" i="1" s="1"/>
  <c r="AM1667" i="1" s="1"/>
  <c r="AM1683" i="1" s="1"/>
  <c r="AM1699" i="1" s="1"/>
  <c r="AM1715" i="1" s="1"/>
  <c r="AM1731" i="1" s="1"/>
  <c r="AM1747" i="1" s="1"/>
  <c r="AM1763" i="1" s="1"/>
  <c r="AM1779" i="1" s="1"/>
  <c r="AM1795" i="1" s="1"/>
  <c r="AM1811" i="1" s="1"/>
  <c r="AM1827" i="1" s="1"/>
  <c r="AM1843" i="1" s="1"/>
  <c r="AM1859" i="1" s="1"/>
  <c r="AM1875" i="1" s="1"/>
  <c r="AM1891" i="1" s="1"/>
  <c r="AM1907" i="1" s="1"/>
  <c r="AM1923" i="1" s="1"/>
  <c r="AM1939" i="1" s="1"/>
  <c r="AM1955" i="1" s="1"/>
  <c r="AM1971" i="1" s="1"/>
  <c r="AM1987" i="1" s="1"/>
  <c r="AM2003" i="1" s="1"/>
  <c r="AM2019" i="1" s="1"/>
  <c r="AM2035" i="1" s="1"/>
  <c r="AM2051" i="1" s="1"/>
  <c r="AM2067" i="1" s="1"/>
  <c r="AM2083" i="1" s="1"/>
  <c r="AM2099" i="1" s="1"/>
  <c r="AM2115" i="1" s="1"/>
  <c r="AM2131" i="1" s="1"/>
  <c r="AM2147" i="1" s="1"/>
  <c r="AM2163" i="1" s="1"/>
  <c r="AM2179" i="1" s="1"/>
  <c r="AM2195" i="1" s="1"/>
  <c r="AM2211" i="1" s="1"/>
  <c r="AM2227" i="1" s="1"/>
  <c r="AM2243" i="1" s="1"/>
  <c r="AM2259" i="1" s="1"/>
  <c r="AM2275" i="1" s="1"/>
  <c r="AM2291" i="1" s="1"/>
  <c r="AM2307" i="1" s="1"/>
  <c r="AM2323" i="1" s="1"/>
  <c r="AM2339" i="1" s="1"/>
  <c r="AM2355" i="1" s="1"/>
  <c r="AM2371" i="1" s="1"/>
  <c r="AM2387" i="1" s="1"/>
  <c r="AM18" i="1"/>
  <c r="AM34" i="1" s="1"/>
  <c r="AM50" i="1" s="1"/>
  <c r="AM66" i="1" s="1"/>
  <c r="AM82" i="1" s="1"/>
  <c r="AM98" i="1" s="1"/>
  <c r="AM114" i="1" s="1"/>
  <c r="AM130" i="1" s="1"/>
  <c r="AM146" i="1" s="1"/>
  <c r="AM162" i="1" s="1"/>
  <c r="AM178" i="1" s="1"/>
  <c r="AM194" i="1" s="1"/>
  <c r="AM210" i="1" s="1"/>
  <c r="AM226" i="1" s="1"/>
  <c r="AM242" i="1" s="1"/>
  <c r="AM258" i="1" s="1"/>
  <c r="AM274" i="1" s="1"/>
  <c r="AM290" i="1" s="1"/>
  <c r="AM306" i="1" s="1"/>
  <c r="AM322" i="1" s="1"/>
  <c r="AM338" i="1" s="1"/>
  <c r="AM354" i="1" s="1"/>
  <c r="AM370" i="1" s="1"/>
  <c r="AM386" i="1" s="1"/>
  <c r="AM402" i="1" s="1"/>
  <c r="AM418" i="1" s="1"/>
  <c r="AM434" i="1" s="1"/>
  <c r="AM450" i="1" s="1"/>
  <c r="AM466" i="1" s="1"/>
  <c r="AM482" i="1" s="1"/>
  <c r="AM498" i="1" s="1"/>
  <c r="AM514" i="1" s="1"/>
  <c r="AM530" i="1" s="1"/>
  <c r="AM546" i="1" s="1"/>
  <c r="AM562" i="1" s="1"/>
  <c r="AM578" i="1" s="1"/>
  <c r="AM594" i="1" s="1"/>
  <c r="AM610" i="1" s="1"/>
  <c r="AM626" i="1" s="1"/>
  <c r="AM642" i="1" s="1"/>
  <c r="AM658" i="1" s="1"/>
  <c r="AM674" i="1" s="1"/>
  <c r="AM690" i="1" s="1"/>
  <c r="AM706" i="1" s="1"/>
  <c r="AM722" i="1" s="1"/>
  <c r="AM738" i="1" s="1"/>
  <c r="AM754" i="1" s="1"/>
  <c r="AM770" i="1" s="1"/>
  <c r="AM786" i="1" s="1"/>
  <c r="AM802" i="1" s="1"/>
  <c r="AM818" i="1" s="1"/>
  <c r="AM834" i="1" s="1"/>
  <c r="AM850" i="1" s="1"/>
  <c r="AM866" i="1" s="1"/>
  <c r="AM882" i="1" s="1"/>
  <c r="AM898" i="1" s="1"/>
  <c r="AM914" i="1" s="1"/>
  <c r="AM930" i="1" s="1"/>
  <c r="AM946" i="1" s="1"/>
  <c r="AM962" i="1" s="1"/>
  <c r="AM978" i="1" s="1"/>
  <c r="AM994" i="1" s="1"/>
  <c r="AM1010" i="1" s="1"/>
  <c r="AM1026" i="1" s="1"/>
  <c r="AM1042" i="1" s="1"/>
  <c r="AM1058" i="1" s="1"/>
  <c r="AM1074" i="1" s="1"/>
  <c r="AM1090" i="1" s="1"/>
  <c r="AM1106" i="1" s="1"/>
  <c r="AM1122" i="1" s="1"/>
  <c r="AM1138" i="1" s="1"/>
  <c r="AM1154" i="1" s="1"/>
  <c r="AM1170" i="1" s="1"/>
  <c r="AM1186" i="1" s="1"/>
  <c r="AM1202" i="1" s="1"/>
  <c r="AM1218" i="1" s="1"/>
  <c r="AM1234" i="1" s="1"/>
  <c r="AM1250" i="1" s="1"/>
  <c r="AM1266" i="1" s="1"/>
  <c r="AM1282" i="1" s="1"/>
  <c r="AM1298" i="1" s="1"/>
  <c r="AM1314" i="1" s="1"/>
  <c r="AM1330" i="1" s="1"/>
  <c r="AM1346" i="1" s="1"/>
  <c r="AM1362" i="1" s="1"/>
  <c r="AM1378" i="1" s="1"/>
  <c r="AM1394" i="1" s="1"/>
  <c r="AM1410" i="1" s="1"/>
  <c r="AM1426" i="1" s="1"/>
  <c r="AM1442" i="1" s="1"/>
  <c r="AM1458" i="1" s="1"/>
  <c r="AM1474" i="1" s="1"/>
  <c r="AM1490" i="1" s="1"/>
  <c r="AM1506" i="1" s="1"/>
  <c r="AM1522" i="1" s="1"/>
  <c r="AM1538" i="1" s="1"/>
  <c r="AM1554" i="1" s="1"/>
  <c r="AM1570" i="1" s="1"/>
  <c r="AM1586" i="1" s="1"/>
  <c r="AM1602" i="1" s="1"/>
  <c r="AM1618" i="1" s="1"/>
  <c r="AM1634" i="1" s="1"/>
  <c r="AM1650" i="1" s="1"/>
  <c r="AM1666" i="1" s="1"/>
  <c r="AM1682" i="1" s="1"/>
  <c r="AM1698" i="1" s="1"/>
  <c r="AM1714" i="1" s="1"/>
  <c r="AM1730" i="1" s="1"/>
  <c r="AM1746" i="1" s="1"/>
  <c r="AM1762" i="1" s="1"/>
  <c r="AM1778" i="1" s="1"/>
  <c r="AM1794" i="1" s="1"/>
  <c r="AM1810" i="1" s="1"/>
  <c r="AM1826" i="1" s="1"/>
  <c r="AM1842" i="1" s="1"/>
  <c r="AM1858" i="1" s="1"/>
  <c r="AM1874" i="1" s="1"/>
  <c r="AM1890" i="1" s="1"/>
  <c r="AM1906" i="1" s="1"/>
  <c r="AM1922" i="1" s="1"/>
  <c r="AM1938" i="1" s="1"/>
  <c r="AM1954" i="1" s="1"/>
  <c r="AM1970" i="1" s="1"/>
  <c r="AM1986" i="1" s="1"/>
  <c r="AM2002" i="1" s="1"/>
  <c r="AM2018" i="1" s="1"/>
  <c r="AM2034" i="1" s="1"/>
  <c r="AM2050" i="1" s="1"/>
  <c r="AM2066" i="1" s="1"/>
  <c r="AM2082" i="1" s="1"/>
  <c r="AM2098" i="1" s="1"/>
  <c r="AM2114" i="1" s="1"/>
  <c r="AM2130" i="1" s="1"/>
  <c r="AM2146" i="1" s="1"/>
  <c r="AM2162" i="1" s="1"/>
  <c r="AM2178" i="1" s="1"/>
  <c r="AM2194" i="1" s="1"/>
  <c r="AM2210" i="1" s="1"/>
  <c r="AM2226" i="1" s="1"/>
  <c r="AM2242" i="1" s="1"/>
  <c r="AM2258" i="1" s="1"/>
  <c r="AM2274" i="1" s="1"/>
  <c r="AM2290" i="1" s="1"/>
  <c r="AM2306" i="1" s="1"/>
  <c r="AM2322" i="1" s="1"/>
  <c r="AM2338" i="1" s="1"/>
  <c r="AM2354" i="1" s="1"/>
  <c r="AM2370" i="1" s="1"/>
  <c r="AM2386" i="1" s="1"/>
  <c r="AN9" i="1"/>
  <c r="AN13" i="1" s="1"/>
  <c r="AN17" i="1" s="1"/>
  <c r="AN21" i="1" s="1"/>
  <c r="AN25" i="1" s="1"/>
  <c r="AN29" i="1" s="1"/>
  <c r="AN33" i="1" s="1"/>
  <c r="AN37" i="1" s="1"/>
  <c r="AN41" i="1" s="1"/>
  <c r="AN45" i="1" s="1"/>
  <c r="AN49" i="1" s="1"/>
  <c r="AN53" i="1" s="1"/>
  <c r="AN57" i="1" s="1"/>
  <c r="AN61" i="1" s="1"/>
  <c r="AN65" i="1" s="1"/>
  <c r="AN69" i="1" s="1"/>
  <c r="AN73" i="1" s="1"/>
  <c r="AN77" i="1" s="1"/>
  <c r="AN81" i="1" s="1"/>
  <c r="AN85" i="1" s="1"/>
  <c r="AN89" i="1" s="1"/>
  <c r="AN93" i="1" s="1"/>
  <c r="AN97" i="1" s="1"/>
  <c r="AN101" i="1" s="1"/>
  <c r="AN105" i="1" s="1"/>
  <c r="AN109" i="1" s="1"/>
  <c r="AN113" i="1" s="1"/>
  <c r="AN117" i="1" s="1"/>
  <c r="AN121" i="1" s="1"/>
  <c r="AN125" i="1" s="1"/>
  <c r="AN129" i="1" s="1"/>
  <c r="AN133" i="1" s="1"/>
  <c r="AN137" i="1" s="1"/>
  <c r="AN141" i="1" s="1"/>
  <c r="AN145" i="1" s="1"/>
  <c r="AN149" i="1" s="1"/>
  <c r="AN153" i="1" s="1"/>
  <c r="AN157" i="1" s="1"/>
  <c r="AN161" i="1" s="1"/>
  <c r="AN165" i="1" s="1"/>
  <c r="AN169" i="1" s="1"/>
  <c r="AN173" i="1" s="1"/>
  <c r="AN177" i="1" s="1"/>
  <c r="AN181" i="1" s="1"/>
  <c r="AN185" i="1" s="1"/>
  <c r="AN189" i="1" s="1"/>
  <c r="AN193" i="1" s="1"/>
  <c r="AN197" i="1" s="1"/>
  <c r="AN201" i="1" s="1"/>
  <c r="AN205" i="1" s="1"/>
  <c r="AN209" i="1" s="1"/>
  <c r="AN213" i="1" s="1"/>
  <c r="AN217" i="1" s="1"/>
  <c r="AN221" i="1" s="1"/>
  <c r="AN225" i="1" s="1"/>
  <c r="AN229" i="1" s="1"/>
  <c r="AN233" i="1" s="1"/>
  <c r="AN237" i="1" s="1"/>
  <c r="AN241" i="1" s="1"/>
  <c r="AN245" i="1" s="1"/>
  <c r="AN249" i="1" s="1"/>
  <c r="AN253" i="1" s="1"/>
  <c r="AN257" i="1" s="1"/>
  <c r="AN261" i="1" s="1"/>
  <c r="AN265" i="1" s="1"/>
  <c r="AN269" i="1" s="1"/>
  <c r="AN273" i="1" s="1"/>
  <c r="AN277" i="1" s="1"/>
  <c r="AN281" i="1" s="1"/>
  <c r="AN285" i="1" s="1"/>
  <c r="AN289" i="1" s="1"/>
  <c r="AN293" i="1" s="1"/>
  <c r="AN297" i="1" s="1"/>
  <c r="AN301" i="1" s="1"/>
  <c r="AN305" i="1" s="1"/>
  <c r="AN309" i="1" s="1"/>
  <c r="AN313" i="1" s="1"/>
  <c r="AN317" i="1" s="1"/>
  <c r="AN321" i="1" s="1"/>
  <c r="AN325" i="1" s="1"/>
  <c r="AN329" i="1" s="1"/>
  <c r="AN333" i="1" s="1"/>
  <c r="AN337" i="1" s="1"/>
  <c r="AN341" i="1" s="1"/>
  <c r="AN345" i="1" s="1"/>
  <c r="AN349" i="1" s="1"/>
  <c r="AN353" i="1" s="1"/>
  <c r="AN357" i="1" s="1"/>
  <c r="AN361" i="1" s="1"/>
  <c r="AN365" i="1" s="1"/>
  <c r="AN369" i="1" s="1"/>
  <c r="AN373" i="1" s="1"/>
  <c r="AN377" i="1" s="1"/>
  <c r="AN381" i="1" s="1"/>
  <c r="AN385" i="1" s="1"/>
  <c r="AN389" i="1" s="1"/>
  <c r="AN393" i="1" s="1"/>
  <c r="AN397" i="1" s="1"/>
  <c r="AN401" i="1" s="1"/>
  <c r="AN405" i="1" s="1"/>
  <c r="AN409" i="1" s="1"/>
  <c r="AN413" i="1" s="1"/>
  <c r="AN417" i="1" s="1"/>
  <c r="AN421" i="1" s="1"/>
  <c r="AN425" i="1" s="1"/>
  <c r="AN429" i="1" s="1"/>
  <c r="AN433" i="1" s="1"/>
  <c r="AN437" i="1" s="1"/>
  <c r="AN441" i="1" s="1"/>
  <c r="AN445" i="1" s="1"/>
  <c r="AN449" i="1" s="1"/>
  <c r="AN453" i="1" s="1"/>
  <c r="AN457" i="1" s="1"/>
  <c r="AN461" i="1" s="1"/>
  <c r="AN465" i="1" s="1"/>
  <c r="AN469" i="1" s="1"/>
  <c r="AN473" i="1" s="1"/>
  <c r="AN477" i="1" s="1"/>
  <c r="AN481" i="1" s="1"/>
  <c r="AN485" i="1" s="1"/>
  <c r="AN489" i="1" s="1"/>
  <c r="AN493" i="1" s="1"/>
  <c r="AN497" i="1" s="1"/>
  <c r="AN501" i="1" s="1"/>
  <c r="AN505" i="1" s="1"/>
  <c r="AN509" i="1" s="1"/>
  <c r="AN513" i="1" s="1"/>
  <c r="AN517" i="1" s="1"/>
  <c r="AN521" i="1" s="1"/>
  <c r="AN525" i="1" s="1"/>
  <c r="AN529" i="1" s="1"/>
  <c r="AN533" i="1" s="1"/>
  <c r="AN537" i="1" s="1"/>
  <c r="AN541" i="1" s="1"/>
  <c r="AN545" i="1" s="1"/>
  <c r="AN549" i="1" s="1"/>
  <c r="AN553" i="1" s="1"/>
  <c r="AN557" i="1" s="1"/>
  <c r="AN561" i="1" s="1"/>
  <c r="AN565" i="1" s="1"/>
  <c r="AN569" i="1" s="1"/>
  <c r="AN573" i="1" s="1"/>
  <c r="AN577" i="1" s="1"/>
  <c r="AN581" i="1" s="1"/>
  <c r="AN585" i="1" s="1"/>
  <c r="AN589" i="1" s="1"/>
  <c r="AN593" i="1" s="1"/>
  <c r="AN597" i="1" s="1"/>
  <c r="AN601" i="1" s="1"/>
  <c r="AN605" i="1" s="1"/>
  <c r="AN609" i="1" s="1"/>
  <c r="AN613" i="1" s="1"/>
  <c r="AN617" i="1" s="1"/>
  <c r="AN621" i="1" s="1"/>
  <c r="AN625" i="1" s="1"/>
  <c r="AN629" i="1" s="1"/>
  <c r="AN633" i="1" s="1"/>
  <c r="AN637" i="1" s="1"/>
  <c r="AN641" i="1" s="1"/>
  <c r="AN645" i="1" s="1"/>
  <c r="AN649" i="1" s="1"/>
  <c r="AN653" i="1" s="1"/>
  <c r="AN657" i="1" s="1"/>
  <c r="AN661" i="1" s="1"/>
  <c r="AN665" i="1" s="1"/>
  <c r="AN669" i="1" s="1"/>
  <c r="AN673" i="1" s="1"/>
  <c r="AN677" i="1" s="1"/>
  <c r="AN681" i="1" s="1"/>
  <c r="AN685" i="1" s="1"/>
  <c r="AN689" i="1" s="1"/>
  <c r="AN693" i="1" s="1"/>
  <c r="AN697" i="1" s="1"/>
  <c r="AN701" i="1" s="1"/>
  <c r="AN705" i="1" s="1"/>
  <c r="AN709" i="1" s="1"/>
  <c r="AN713" i="1" s="1"/>
  <c r="AN717" i="1" s="1"/>
  <c r="AN721" i="1" s="1"/>
  <c r="AN725" i="1" s="1"/>
  <c r="AN729" i="1" s="1"/>
  <c r="AN733" i="1" s="1"/>
  <c r="AN737" i="1" s="1"/>
  <c r="AN741" i="1" s="1"/>
  <c r="AN745" i="1" s="1"/>
  <c r="AN749" i="1" s="1"/>
  <c r="AN753" i="1" s="1"/>
  <c r="AN757" i="1" s="1"/>
  <c r="AN761" i="1" s="1"/>
  <c r="AN765" i="1" s="1"/>
  <c r="AN769" i="1" s="1"/>
  <c r="AN773" i="1" s="1"/>
  <c r="AN777" i="1" s="1"/>
  <c r="AN781" i="1" s="1"/>
  <c r="AN785" i="1" s="1"/>
  <c r="AN789" i="1" s="1"/>
  <c r="AN793" i="1" s="1"/>
  <c r="AN797" i="1" s="1"/>
  <c r="AN801" i="1" s="1"/>
  <c r="AN805" i="1" s="1"/>
  <c r="AN809" i="1" s="1"/>
  <c r="AN813" i="1" s="1"/>
  <c r="AN817" i="1" s="1"/>
  <c r="AN821" i="1" s="1"/>
  <c r="AN825" i="1" s="1"/>
  <c r="AN829" i="1" s="1"/>
  <c r="AN833" i="1" s="1"/>
  <c r="AN837" i="1" s="1"/>
  <c r="AN841" i="1" s="1"/>
  <c r="AN845" i="1" s="1"/>
  <c r="AN849" i="1" s="1"/>
  <c r="AN853" i="1" s="1"/>
  <c r="AN857" i="1" s="1"/>
  <c r="AN861" i="1" s="1"/>
  <c r="AN865" i="1" s="1"/>
  <c r="AN869" i="1" s="1"/>
  <c r="AN873" i="1" s="1"/>
  <c r="AN877" i="1" s="1"/>
  <c r="AN881" i="1" s="1"/>
  <c r="AN885" i="1" s="1"/>
  <c r="AN889" i="1" s="1"/>
  <c r="AN893" i="1" s="1"/>
  <c r="AN897" i="1" s="1"/>
  <c r="AN901" i="1" s="1"/>
  <c r="AN905" i="1" s="1"/>
  <c r="AN909" i="1" s="1"/>
  <c r="AN913" i="1" s="1"/>
  <c r="AN917" i="1" s="1"/>
  <c r="AN921" i="1" s="1"/>
  <c r="AN925" i="1" s="1"/>
  <c r="AN929" i="1" s="1"/>
  <c r="AN933" i="1" s="1"/>
  <c r="AN937" i="1" s="1"/>
  <c r="AN941" i="1" s="1"/>
  <c r="AN945" i="1" s="1"/>
  <c r="AN949" i="1" s="1"/>
  <c r="AN953" i="1" s="1"/>
  <c r="AN957" i="1" s="1"/>
  <c r="AN961" i="1" s="1"/>
  <c r="AN965" i="1" s="1"/>
  <c r="AN969" i="1" s="1"/>
  <c r="AN973" i="1" s="1"/>
  <c r="AN977" i="1" s="1"/>
  <c r="AN981" i="1" s="1"/>
  <c r="AN985" i="1" s="1"/>
  <c r="AN989" i="1" s="1"/>
  <c r="AN993" i="1" s="1"/>
  <c r="AN997" i="1" s="1"/>
  <c r="AN1001" i="1" s="1"/>
  <c r="AN1005" i="1" s="1"/>
  <c r="AN1009" i="1" s="1"/>
  <c r="AN1013" i="1" s="1"/>
  <c r="AN1017" i="1" s="1"/>
  <c r="AN1021" i="1" s="1"/>
  <c r="AN1025" i="1" s="1"/>
  <c r="AN1029" i="1" s="1"/>
  <c r="AN1033" i="1" s="1"/>
  <c r="AN1037" i="1" s="1"/>
  <c r="AN1041" i="1" s="1"/>
  <c r="AN1045" i="1" s="1"/>
  <c r="AN1049" i="1" s="1"/>
  <c r="AN1053" i="1" s="1"/>
  <c r="AN1057" i="1" s="1"/>
  <c r="AN1061" i="1" s="1"/>
  <c r="AN1065" i="1" s="1"/>
  <c r="AN1069" i="1" s="1"/>
  <c r="AN1073" i="1" s="1"/>
  <c r="AN1077" i="1" s="1"/>
  <c r="AN1081" i="1" s="1"/>
  <c r="AN1085" i="1" s="1"/>
  <c r="AN1089" i="1" s="1"/>
  <c r="AN1093" i="1" s="1"/>
  <c r="AN1097" i="1" s="1"/>
  <c r="AN1101" i="1" s="1"/>
  <c r="AN1105" i="1" s="1"/>
  <c r="AN1109" i="1" s="1"/>
  <c r="AN1113" i="1" s="1"/>
  <c r="AN1117" i="1" s="1"/>
  <c r="AN1121" i="1" s="1"/>
  <c r="AN1125" i="1" s="1"/>
  <c r="AN1129" i="1" s="1"/>
  <c r="AN1133" i="1" s="1"/>
  <c r="AN1137" i="1" s="1"/>
  <c r="AN1141" i="1" s="1"/>
  <c r="AN1145" i="1" s="1"/>
  <c r="AN1149" i="1" s="1"/>
  <c r="AN1153" i="1" s="1"/>
  <c r="AN1157" i="1" s="1"/>
  <c r="AN1161" i="1" s="1"/>
  <c r="AN1165" i="1" s="1"/>
  <c r="AN1169" i="1" s="1"/>
  <c r="AN1173" i="1" s="1"/>
  <c r="AN1177" i="1" s="1"/>
  <c r="AN1181" i="1" s="1"/>
  <c r="AN1185" i="1" s="1"/>
  <c r="AN1189" i="1" s="1"/>
  <c r="AN1193" i="1" s="1"/>
  <c r="AN1197" i="1" s="1"/>
  <c r="AN1201" i="1" s="1"/>
  <c r="AN1205" i="1" s="1"/>
  <c r="AN1209" i="1" s="1"/>
  <c r="AN1213" i="1" s="1"/>
  <c r="AN1217" i="1" s="1"/>
  <c r="AN1221" i="1" s="1"/>
  <c r="AN1225" i="1" s="1"/>
  <c r="AN1229" i="1" s="1"/>
  <c r="AN1233" i="1" s="1"/>
  <c r="AN1237" i="1" s="1"/>
  <c r="AN1241" i="1" s="1"/>
  <c r="AN1245" i="1" s="1"/>
  <c r="AN1249" i="1" s="1"/>
  <c r="AN1253" i="1" s="1"/>
  <c r="AN1257" i="1" s="1"/>
  <c r="AN1261" i="1" s="1"/>
  <c r="AN1265" i="1" s="1"/>
  <c r="AN1269" i="1" s="1"/>
  <c r="AN1273" i="1" s="1"/>
  <c r="AN1277" i="1" s="1"/>
  <c r="AN1281" i="1" s="1"/>
  <c r="AN1285" i="1" s="1"/>
  <c r="AN1289" i="1" s="1"/>
  <c r="AN1293" i="1" s="1"/>
  <c r="AN1297" i="1" s="1"/>
  <c r="AN1301" i="1" s="1"/>
  <c r="AN1305" i="1" s="1"/>
  <c r="AN1309" i="1" s="1"/>
  <c r="AN1313" i="1" s="1"/>
  <c r="AN1317" i="1" s="1"/>
  <c r="AN1321" i="1" s="1"/>
  <c r="AN1325" i="1" s="1"/>
  <c r="AN1329" i="1" s="1"/>
  <c r="AN1333" i="1" s="1"/>
  <c r="AN1337" i="1" s="1"/>
  <c r="AN1341" i="1" s="1"/>
  <c r="AN1345" i="1" s="1"/>
  <c r="AN1349" i="1" s="1"/>
  <c r="AN1353" i="1" s="1"/>
  <c r="AN1357" i="1" s="1"/>
  <c r="AN1361" i="1" s="1"/>
  <c r="AN1365" i="1" s="1"/>
  <c r="AN1369" i="1" s="1"/>
  <c r="AN1373" i="1" s="1"/>
  <c r="AN1377" i="1" s="1"/>
  <c r="AN1381" i="1" s="1"/>
  <c r="AN1385" i="1" s="1"/>
  <c r="AN1389" i="1" s="1"/>
  <c r="AN1393" i="1" s="1"/>
  <c r="AN1397" i="1" s="1"/>
  <c r="AN1401" i="1" s="1"/>
  <c r="AN1405" i="1" s="1"/>
  <c r="AN1409" i="1" s="1"/>
  <c r="AN1413" i="1" s="1"/>
  <c r="AN1417" i="1" s="1"/>
  <c r="AN1421" i="1" s="1"/>
  <c r="AN1425" i="1" s="1"/>
  <c r="AN1429" i="1" s="1"/>
  <c r="AN1433" i="1" s="1"/>
  <c r="AN1437" i="1" s="1"/>
  <c r="AN1441" i="1" s="1"/>
  <c r="AN1445" i="1" s="1"/>
  <c r="AN1449" i="1" s="1"/>
  <c r="AN1453" i="1" s="1"/>
  <c r="AN1457" i="1" s="1"/>
  <c r="AN1461" i="1" s="1"/>
  <c r="AN1465" i="1" s="1"/>
  <c r="AN1469" i="1" s="1"/>
  <c r="AN1473" i="1" s="1"/>
  <c r="AN1477" i="1" s="1"/>
  <c r="AN1481" i="1" s="1"/>
  <c r="AN1485" i="1" s="1"/>
  <c r="AN1489" i="1" s="1"/>
  <c r="AN1493" i="1" s="1"/>
  <c r="AN1497" i="1" s="1"/>
  <c r="AN1501" i="1" s="1"/>
  <c r="AN1505" i="1" s="1"/>
  <c r="AN1509" i="1" s="1"/>
  <c r="AN1513" i="1" s="1"/>
  <c r="AN1517" i="1" s="1"/>
  <c r="AN1521" i="1" s="1"/>
  <c r="AN1525" i="1" s="1"/>
  <c r="AN1529" i="1" s="1"/>
  <c r="AN1533" i="1" s="1"/>
  <c r="AN1537" i="1" s="1"/>
  <c r="AN1541" i="1" s="1"/>
  <c r="AN1545" i="1" s="1"/>
  <c r="AN1549" i="1" s="1"/>
  <c r="AN1553" i="1" s="1"/>
  <c r="AN1557" i="1" s="1"/>
  <c r="AN1561" i="1" s="1"/>
  <c r="AN1565" i="1" s="1"/>
  <c r="AN1569" i="1" s="1"/>
  <c r="AN1573" i="1" s="1"/>
  <c r="AN1577" i="1" s="1"/>
  <c r="AN1581" i="1" s="1"/>
  <c r="AN1585" i="1" s="1"/>
  <c r="AN1589" i="1" s="1"/>
  <c r="AN1593" i="1" s="1"/>
  <c r="AN1597" i="1" s="1"/>
  <c r="AN1601" i="1" s="1"/>
  <c r="AN1605" i="1" s="1"/>
  <c r="AN1609" i="1" s="1"/>
  <c r="AN1613" i="1" s="1"/>
  <c r="AN1617" i="1" s="1"/>
  <c r="AN1621" i="1" s="1"/>
  <c r="AN1625" i="1" s="1"/>
  <c r="AN1629" i="1" s="1"/>
  <c r="AN1633" i="1" s="1"/>
  <c r="AN1637" i="1" s="1"/>
  <c r="AN1641" i="1" s="1"/>
  <c r="AN1645" i="1" s="1"/>
  <c r="AN1649" i="1" s="1"/>
  <c r="AN1653" i="1" s="1"/>
  <c r="AN1657" i="1" s="1"/>
  <c r="AN1661" i="1" s="1"/>
  <c r="AN1665" i="1" s="1"/>
  <c r="AN1669" i="1" s="1"/>
  <c r="AN1673" i="1" s="1"/>
  <c r="AN1677" i="1" s="1"/>
  <c r="AN1681" i="1" s="1"/>
  <c r="AN1685" i="1" s="1"/>
  <c r="AN1689" i="1" s="1"/>
  <c r="AN1693" i="1" s="1"/>
  <c r="AN1697" i="1" s="1"/>
  <c r="AN1701" i="1" s="1"/>
  <c r="AN1705" i="1" s="1"/>
  <c r="AN1709" i="1" s="1"/>
  <c r="AN1713" i="1" s="1"/>
  <c r="AN1717" i="1" s="1"/>
  <c r="AN1721" i="1" s="1"/>
  <c r="AN1725" i="1" s="1"/>
  <c r="AN1729" i="1" s="1"/>
  <c r="AN1733" i="1" s="1"/>
  <c r="AN1737" i="1" s="1"/>
  <c r="AN1741" i="1" s="1"/>
  <c r="AN1745" i="1" s="1"/>
  <c r="AN1749" i="1" s="1"/>
  <c r="AN1753" i="1" s="1"/>
  <c r="AN1757" i="1" s="1"/>
  <c r="AN1761" i="1" s="1"/>
  <c r="AN1765" i="1" s="1"/>
  <c r="AN1769" i="1" s="1"/>
  <c r="AN1773" i="1" s="1"/>
  <c r="AN1777" i="1" s="1"/>
  <c r="AN1781" i="1" s="1"/>
  <c r="AN1785" i="1" s="1"/>
  <c r="AN1789" i="1" s="1"/>
  <c r="AN1793" i="1" s="1"/>
  <c r="AN1797" i="1" s="1"/>
  <c r="AN1801" i="1" s="1"/>
  <c r="AN1805" i="1" s="1"/>
  <c r="AN1809" i="1" s="1"/>
  <c r="AN1813" i="1" s="1"/>
  <c r="AN1817" i="1" s="1"/>
  <c r="AN1821" i="1" s="1"/>
  <c r="AN1825" i="1" s="1"/>
  <c r="AN1829" i="1" s="1"/>
  <c r="AN1833" i="1" s="1"/>
  <c r="AN1837" i="1" s="1"/>
  <c r="AN1841" i="1" s="1"/>
  <c r="AN1845" i="1" s="1"/>
  <c r="AN1849" i="1" s="1"/>
  <c r="AN1853" i="1" s="1"/>
  <c r="AN1857" i="1" s="1"/>
  <c r="AN1861" i="1" s="1"/>
  <c r="AN1865" i="1" s="1"/>
  <c r="AN1869" i="1" s="1"/>
  <c r="AN1873" i="1" s="1"/>
  <c r="AN1877" i="1" s="1"/>
  <c r="AN1881" i="1" s="1"/>
  <c r="AN1885" i="1" s="1"/>
  <c r="AN1889" i="1" s="1"/>
  <c r="AN1893" i="1" s="1"/>
  <c r="AN1897" i="1" s="1"/>
  <c r="AN1901" i="1" s="1"/>
  <c r="AN1905" i="1" s="1"/>
  <c r="AN1909" i="1" s="1"/>
  <c r="AN1913" i="1" s="1"/>
  <c r="AN1917" i="1" s="1"/>
  <c r="AN1921" i="1" s="1"/>
  <c r="AN1925" i="1" s="1"/>
  <c r="AN1929" i="1" s="1"/>
  <c r="AN1933" i="1" s="1"/>
  <c r="AN1937" i="1" s="1"/>
  <c r="AN1941" i="1" s="1"/>
  <c r="AN1945" i="1" s="1"/>
  <c r="AN1949" i="1" s="1"/>
  <c r="AN1953" i="1" s="1"/>
  <c r="AN1957" i="1" s="1"/>
  <c r="AN1961" i="1" s="1"/>
  <c r="AN1965" i="1" s="1"/>
  <c r="AN1969" i="1" s="1"/>
  <c r="AN1973" i="1" s="1"/>
  <c r="AN1977" i="1" s="1"/>
  <c r="AN1981" i="1" s="1"/>
  <c r="AN1985" i="1" s="1"/>
  <c r="AN1989" i="1" s="1"/>
  <c r="AN1993" i="1" s="1"/>
  <c r="AN1997" i="1" s="1"/>
  <c r="AN2001" i="1" s="1"/>
  <c r="AN2005" i="1" s="1"/>
  <c r="AN2009" i="1" s="1"/>
  <c r="AN2013" i="1" s="1"/>
  <c r="AN2017" i="1" s="1"/>
  <c r="AN2021" i="1" s="1"/>
  <c r="AN2025" i="1" s="1"/>
  <c r="AN2029" i="1" s="1"/>
  <c r="AN2033" i="1" s="1"/>
  <c r="AN2037" i="1" s="1"/>
  <c r="AN2041" i="1" s="1"/>
  <c r="AN2045" i="1" s="1"/>
  <c r="AN2049" i="1" s="1"/>
  <c r="AN2053" i="1" s="1"/>
  <c r="AN2057" i="1" s="1"/>
  <c r="AN2061" i="1" s="1"/>
  <c r="AN2065" i="1" s="1"/>
  <c r="AN2069" i="1" s="1"/>
  <c r="AN2073" i="1" s="1"/>
  <c r="AN2077" i="1" s="1"/>
  <c r="AN2081" i="1" s="1"/>
  <c r="AN2085" i="1" s="1"/>
  <c r="AN2089" i="1" s="1"/>
  <c r="AN2093" i="1" s="1"/>
  <c r="AN2097" i="1" s="1"/>
  <c r="AN2101" i="1" s="1"/>
  <c r="AN2105" i="1" s="1"/>
  <c r="AN2109" i="1" s="1"/>
  <c r="AN2113" i="1" s="1"/>
  <c r="AN2117" i="1" s="1"/>
  <c r="AN2121" i="1" s="1"/>
  <c r="AN2125" i="1" s="1"/>
  <c r="AN2129" i="1" s="1"/>
  <c r="AN2133" i="1" s="1"/>
  <c r="AN2137" i="1" s="1"/>
  <c r="AN2141" i="1" s="1"/>
  <c r="AN2145" i="1" s="1"/>
  <c r="AN2149" i="1" s="1"/>
  <c r="AN2153" i="1" s="1"/>
  <c r="AN2157" i="1" s="1"/>
  <c r="AN2161" i="1" s="1"/>
  <c r="AN2165" i="1" s="1"/>
  <c r="AN2169" i="1" s="1"/>
  <c r="AN2173" i="1" s="1"/>
  <c r="AN2177" i="1" s="1"/>
  <c r="AN2181" i="1" s="1"/>
  <c r="AN2185" i="1" s="1"/>
  <c r="AN2189" i="1" s="1"/>
  <c r="AN2193" i="1" s="1"/>
  <c r="AN2197" i="1" s="1"/>
  <c r="AN2201" i="1" s="1"/>
  <c r="AN2205" i="1" s="1"/>
  <c r="AN2209" i="1" s="1"/>
  <c r="AN2213" i="1" s="1"/>
  <c r="AN2217" i="1" s="1"/>
  <c r="AN2221" i="1" s="1"/>
  <c r="AN2225" i="1" s="1"/>
  <c r="AN2229" i="1" s="1"/>
  <c r="AN2233" i="1" s="1"/>
  <c r="AN2237" i="1" s="1"/>
  <c r="AN2241" i="1" s="1"/>
  <c r="AN2245" i="1" s="1"/>
  <c r="AN2249" i="1" s="1"/>
  <c r="AN2253" i="1" s="1"/>
  <c r="AN2257" i="1" s="1"/>
  <c r="AN2261" i="1" s="1"/>
  <c r="AN2265" i="1" s="1"/>
  <c r="AN2269" i="1" s="1"/>
  <c r="AN2273" i="1" s="1"/>
  <c r="AN2277" i="1" s="1"/>
  <c r="AN2281" i="1" s="1"/>
  <c r="AN2285" i="1" s="1"/>
  <c r="AN2289" i="1" s="1"/>
  <c r="AN2293" i="1" s="1"/>
  <c r="AN2297" i="1" s="1"/>
  <c r="AN2301" i="1" s="1"/>
  <c r="AN2305" i="1" s="1"/>
  <c r="AN2309" i="1" s="1"/>
  <c r="AN2313" i="1" s="1"/>
  <c r="AN2317" i="1" s="1"/>
  <c r="AN2321" i="1" s="1"/>
  <c r="AN2325" i="1" s="1"/>
  <c r="AN2329" i="1" s="1"/>
  <c r="AN2333" i="1" s="1"/>
  <c r="AN2337" i="1" s="1"/>
  <c r="AN2341" i="1" s="1"/>
  <c r="AN2345" i="1" s="1"/>
  <c r="AN2349" i="1" s="1"/>
  <c r="AN2353" i="1" s="1"/>
  <c r="AN2357" i="1" s="1"/>
  <c r="AN2361" i="1" s="1"/>
  <c r="AN2365" i="1" s="1"/>
  <c r="AN2369" i="1" s="1"/>
  <c r="AN2373" i="1" s="1"/>
  <c r="AN2377" i="1" s="1"/>
  <c r="AN2381" i="1" s="1"/>
  <c r="AN2385" i="1" s="1"/>
  <c r="AN2389" i="1" s="1"/>
  <c r="AN2393" i="1" s="1"/>
  <c r="AN2397" i="1" s="1"/>
  <c r="AN2401" i="1" s="1"/>
  <c r="AM9" i="1"/>
  <c r="AM25" i="1" s="1"/>
  <c r="AM41" i="1" s="1"/>
  <c r="AM57" i="1" s="1"/>
  <c r="AM73" i="1" s="1"/>
  <c r="AM89" i="1" s="1"/>
  <c r="AM105" i="1" s="1"/>
  <c r="AM121" i="1" s="1"/>
  <c r="AM137" i="1" s="1"/>
  <c r="AM153" i="1" s="1"/>
  <c r="AM169" i="1" s="1"/>
  <c r="AM185" i="1" s="1"/>
  <c r="AM201" i="1" s="1"/>
  <c r="AM217" i="1" s="1"/>
  <c r="AM233" i="1" s="1"/>
  <c r="AM249" i="1" s="1"/>
  <c r="AM265" i="1" s="1"/>
  <c r="AM281" i="1" s="1"/>
  <c r="AM297" i="1" s="1"/>
  <c r="AM313" i="1" s="1"/>
  <c r="AM329" i="1" s="1"/>
  <c r="AM345" i="1" s="1"/>
  <c r="AM361" i="1" s="1"/>
  <c r="AM377" i="1" s="1"/>
  <c r="AM393" i="1" s="1"/>
  <c r="AM409" i="1" s="1"/>
  <c r="AM425" i="1" s="1"/>
  <c r="AM441" i="1" s="1"/>
  <c r="AM457" i="1" s="1"/>
  <c r="AM473" i="1" s="1"/>
  <c r="AM489" i="1" s="1"/>
  <c r="AM505" i="1" s="1"/>
  <c r="AM521" i="1" s="1"/>
  <c r="AM537" i="1" s="1"/>
  <c r="AM553" i="1" s="1"/>
  <c r="AM569" i="1" s="1"/>
  <c r="AM585" i="1" s="1"/>
  <c r="AM601" i="1" s="1"/>
  <c r="AM617" i="1" s="1"/>
  <c r="AM633" i="1" s="1"/>
  <c r="AM649" i="1" s="1"/>
  <c r="AM665" i="1" s="1"/>
  <c r="AM681" i="1" s="1"/>
  <c r="AM697" i="1" s="1"/>
  <c r="AM713" i="1" s="1"/>
  <c r="AM729" i="1" s="1"/>
  <c r="AM745" i="1" s="1"/>
  <c r="AM761" i="1" s="1"/>
  <c r="AM777" i="1" s="1"/>
  <c r="AM793" i="1" s="1"/>
  <c r="AM809" i="1" s="1"/>
  <c r="AM825" i="1" s="1"/>
  <c r="AM841" i="1" s="1"/>
  <c r="AM857" i="1" s="1"/>
  <c r="AM873" i="1" s="1"/>
  <c r="AM889" i="1" s="1"/>
  <c r="AM905" i="1" s="1"/>
  <c r="AM921" i="1" s="1"/>
  <c r="AM937" i="1" s="1"/>
  <c r="AM953" i="1" s="1"/>
  <c r="AM969" i="1" s="1"/>
  <c r="AM985" i="1" s="1"/>
  <c r="AM1001" i="1" s="1"/>
  <c r="AM1017" i="1" s="1"/>
  <c r="AM1033" i="1" s="1"/>
  <c r="AM1049" i="1" s="1"/>
  <c r="AM1065" i="1" s="1"/>
  <c r="AM1081" i="1" s="1"/>
  <c r="AM1097" i="1" s="1"/>
  <c r="AM1113" i="1" s="1"/>
  <c r="AM1129" i="1" s="1"/>
  <c r="AM1145" i="1" s="1"/>
  <c r="AM1161" i="1" s="1"/>
  <c r="AM1177" i="1" s="1"/>
  <c r="AM1193" i="1" s="1"/>
  <c r="AM1209" i="1" s="1"/>
  <c r="AM1225" i="1" s="1"/>
  <c r="AM1241" i="1" s="1"/>
  <c r="AM1257" i="1" s="1"/>
  <c r="AM1273" i="1" s="1"/>
  <c r="AM1289" i="1" s="1"/>
  <c r="AM1305" i="1" s="1"/>
  <c r="AM1321" i="1" s="1"/>
  <c r="AM1337" i="1" s="1"/>
  <c r="AM1353" i="1" s="1"/>
  <c r="AM1369" i="1" s="1"/>
  <c r="AM1385" i="1" s="1"/>
  <c r="AM1401" i="1" s="1"/>
  <c r="AM1417" i="1" s="1"/>
  <c r="AM1433" i="1" s="1"/>
  <c r="AM1449" i="1" s="1"/>
  <c r="AM1465" i="1" s="1"/>
  <c r="AM1481" i="1" s="1"/>
  <c r="AM1497" i="1" s="1"/>
  <c r="AM1513" i="1" s="1"/>
  <c r="AM1529" i="1" s="1"/>
  <c r="AM1545" i="1" s="1"/>
  <c r="AM1561" i="1" s="1"/>
  <c r="AM1577" i="1" s="1"/>
  <c r="AM1593" i="1" s="1"/>
  <c r="AM1609" i="1" s="1"/>
  <c r="AM1625" i="1" s="1"/>
  <c r="AM1641" i="1" s="1"/>
  <c r="AM1657" i="1" s="1"/>
  <c r="AM1673" i="1" s="1"/>
  <c r="AM1689" i="1" s="1"/>
  <c r="AM1705" i="1" s="1"/>
  <c r="AM1721" i="1" s="1"/>
  <c r="AM1737" i="1" s="1"/>
  <c r="AM1753" i="1" s="1"/>
  <c r="AM1769" i="1" s="1"/>
  <c r="AM1785" i="1" s="1"/>
  <c r="AM1801" i="1" s="1"/>
  <c r="AM1817" i="1" s="1"/>
  <c r="AM1833" i="1" s="1"/>
  <c r="AM1849" i="1" s="1"/>
  <c r="AM1865" i="1" s="1"/>
  <c r="AM1881" i="1" s="1"/>
  <c r="AM1897" i="1" s="1"/>
  <c r="AM1913" i="1" s="1"/>
  <c r="AM1929" i="1" s="1"/>
  <c r="AM1945" i="1" s="1"/>
  <c r="AM1961" i="1" s="1"/>
  <c r="AM1977" i="1" s="1"/>
  <c r="AM1993" i="1" s="1"/>
  <c r="AM2009" i="1" s="1"/>
  <c r="AM2025" i="1" s="1"/>
  <c r="AM2041" i="1" s="1"/>
  <c r="AM2057" i="1" s="1"/>
  <c r="AM2073" i="1" s="1"/>
  <c r="AM2089" i="1" s="1"/>
  <c r="AM2105" i="1" s="1"/>
  <c r="AM2121" i="1" s="1"/>
  <c r="AM2137" i="1" s="1"/>
  <c r="AM2153" i="1" s="1"/>
  <c r="AM2169" i="1" s="1"/>
  <c r="AM2185" i="1" s="1"/>
  <c r="AM2201" i="1" s="1"/>
  <c r="AM2217" i="1" s="1"/>
  <c r="AM2233" i="1" s="1"/>
  <c r="AM2249" i="1" s="1"/>
  <c r="AM2265" i="1" s="1"/>
  <c r="AM2281" i="1" s="1"/>
  <c r="AM2297" i="1" s="1"/>
  <c r="AM2313" i="1" s="1"/>
  <c r="AM2329" i="1" s="1"/>
  <c r="AM2345" i="1" s="1"/>
  <c r="AM2361" i="1" s="1"/>
  <c r="AM2377" i="1" s="1"/>
  <c r="AM2393" i="1" s="1"/>
  <c r="AN8" i="1"/>
  <c r="AN12" i="1" s="1"/>
  <c r="AN16" i="1" s="1"/>
  <c r="AN20" i="1" s="1"/>
  <c r="AN24" i="1" s="1"/>
  <c r="AN28" i="1" s="1"/>
  <c r="AN32" i="1" s="1"/>
  <c r="AN36" i="1" s="1"/>
  <c r="AN40" i="1" s="1"/>
  <c r="AN44" i="1" s="1"/>
  <c r="AN48" i="1" s="1"/>
  <c r="AN52" i="1" s="1"/>
  <c r="AN56" i="1" s="1"/>
  <c r="AN60" i="1" s="1"/>
  <c r="AN64" i="1" s="1"/>
  <c r="AN68" i="1" s="1"/>
  <c r="AN72" i="1" s="1"/>
  <c r="AN76" i="1" s="1"/>
  <c r="AN80" i="1" s="1"/>
  <c r="AN84" i="1" s="1"/>
  <c r="AN88" i="1" s="1"/>
  <c r="AN92" i="1" s="1"/>
  <c r="AN96" i="1" s="1"/>
  <c r="AN100" i="1" s="1"/>
  <c r="AN104" i="1" s="1"/>
  <c r="AN108" i="1" s="1"/>
  <c r="AN112" i="1" s="1"/>
  <c r="AN116" i="1" s="1"/>
  <c r="AN120" i="1" s="1"/>
  <c r="AN124" i="1" s="1"/>
  <c r="AN128" i="1" s="1"/>
  <c r="AN132" i="1" s="1"/>
  <c r="AN136" i="1" s="1"/>
  <c r="AN140" i="1" s="1"/>
  <c r="AN144" i="1" s="1"/>
  <c r="AN148" i="1" s="1"/>
  <c r="AN152" i="1" s="1"/>
  <c r="AN156" i="1" s="1"/>
  <c r="AN160" i="1" s="1"/>
  <c r="AN164" i="1" s="1"/>
  <c r="AN168" i="1" s="1"/>
  <c r="AN172" i="1" s="1"/>
  <c r="AN176" i="1" s="1"/>
  <c r="AN180" i="1" s="1"/>
  <c r="AN184" i="1" s="1"/>
  <c r="AN188" i="1" s="1"/>
  <c r="AN192" i="1" s="1"/>
  <c r="AN196" i="1" s="1"/>
  <c r="AN200" i="1" s="1"/>
  <c r="AN204" i="1" s="1"/>
  <c r="AN208" i="1" s="1"/>
  <c r="AN212" i="1" s="1"/>
  <c r="AN216" i="1" s="1"/>
  <c r="AN220" i="1" s="1"/>
  <c r="AN224" i="1" s="1"/>
  <c r="AN228" i="1" s="1"/>
  <c r="AN232" i="1" s="1"/>
  <c r="AN236" i="1" s="1"/>
  <c r="AN240" i="1" s="1"/>
  <c r="AN244" i="1" s="1"/>
  <c r="AN248" i="1" s="1"/>
  <c r="AN252" i="1" s="1"/>
  <c r="AN256" i="1" s="1"/>
  <c r="AN260" i="1" s="1"/>
  <c r="AN264" i="1" s="1"/>
  <c r="AN268" i="1" s="1"/>
  <c r="AN272" i="1" s="1"/>
  <c r="AN276" i="1" s="1"/>
  <c r="AN280" i="1" s="1"/>
  <c r="AN284" i="1" s="1"/>
  <c r="AN288" i="1" s="1"/>
  <c r="AN292" i="1" s="1"/>
  <c r="AN296" i="1" s="1"/>
  <c r="AN300" i="1" s="1"/>
  <c r="AN304" i="1" s="1"/>
  <c r="AN308" i="1" s="1"/>
  <c r="AN312" i="1" s="1"/>
  <c r="AN316" i="1" s="1"/>
  <c r="AN320" i="1" s="1"/>
  <c r="AN324" i="1" s="1"/>
  <c r="AN328" i="1" s="1"/>
  <c r="AN332" i="1" s="1"/>
  <c r="AN336" i="1" s="1"/>
  <c r="AN340" i="1" s="1"/>
  <c r="AN344" i="1" s="1"/>
  <c r="AN348" i="1" s="1"/>
  <c r="AN352" i="1" s="1"/>
  <c r="AN356" i="1" s="1"/>
  <c r="AN360" i="1" s="1"/>
  <c r="AN364" i="1" s="1"/>
  <c r="AN368" i="1" s="1"/>
  <c r="AN372" i="1" s="1"/>
  <c r="AN376" i="1" s="1"/>
  <c r="AN380" i="1" s="1"/>
  <c r="AN384" i="1" s="1"/>
  <c r="AN388" i="1" s="1"/>
  <c r="AN392" i="1" s="1"/>
  <c r="AN396" i="1" s="1"/>
  <c r="AN400" i="1" s="1"/>
  <c r="AN404" i="1" s="1"/>
  <c r="AN408" i="1" s="1"/>
  <c r="AN412" i="1" s="1"/>
  <c r="AN416" i="1" s="1"/>
  <c r="AN420" i="1" s="1"/>
  <c r="AN424" i="1" s="1"/>
  <c r="AN428" i="1" s="1"/>
  <c r="AN432" i="1" s="1"/>
  <c r="AN436" i="1" s="1"/>
  <c r="AN440" i="1" s="1"/>
  <c r="AN444" i="1" s="1"/>
  <c r="AN448" i="1" s="1"/>
  <c r="AN452" i="1" s="1"/>
  <c r="AN456" i="1" s="1"/>
  <c r="AN460" i="1" s="1"/>
  <c r="AN464" i="1" s="1"/>
  <c r="AN468" i="1" s="1"/>
  <c r="AN472" i="1" s="1"/>
  <c r="AN476" i="1" s="1"/>
  <c r="AN480" i="1" s="1"/>
  <c r="AN484" i="1" s="1"/>
  <c r="AN488" i="1" s="1"/>
  <c r="AN492" i="1" s="1"/>
  <c r="AN496" i="1" s="1"/>
  <c r="AN500" i="1" s="1"/>
  <c r="AN504" i="1" s="1"/>
  <c r="AN508" i="1" s="1"/>
  <c r="AN512" i="1" s="1"/>
  <c r="AN516" i="1" s="1"/>
  <c r="AN520" i="1" s="1"/>
  <c r="AN524" i="1" s="1"/>
  <c r="AN528" i="1" s="1"/>
  <c r="AN532" i="1" s="1"/>
  <c r="AN536" i="1" s="1"/>
  <c r="AN540" i="1" s="1"/>
  <c r="AN544" i="1" s="1"/>
  <c r="AN548" i="1" s="1"/>
  <c r="AN552" i="1" s="1"/>
  <c r="AN556" i="1" s="1"/>
  <c r="AN560" i="1" s="1"/>
  <c r="AN564" i="1" s="1"/>
  <c r="AN568" i="1" s="1"/>
  <c r="AN572" i="1" s="1"/>
  <c r="AN576" i="1" s="1"/>
  <c r="AN580" i="1" s="1"/>
  <c r="AN584" i="1" s="1"/>
  <c r="AN588" i="1" s="1"/>
  <c r="AN592" i="1" s="1"/>
  <c r="AN596" i="1" s="1"/>
  <c r="AN600" i="1" s="1"/>
  <c r="AN604" i="1" s="1"/>
  <c r="AN608" i="1" s="1"/>
  <c r="AN612" i="1" s="1"/>
  <c r="AN616" i="1" s="1"/>
  <c r="AN620" i="1" s="1"/>
  <c r="AN624" i="1" s="1"/>
  <c r="AN628" i="1" s="1"/>
  <c r="AN632" i="1" s="1"/>
  <c r="AN636" i="1" s="1"/>
  <c r="AN640" i="1" s="1"/>
  <c r="AN644" i="1" s="1"/>
  <c r="AN648" i="1" s="1"/>
  <c r="AN652" i="1" s="1"/>
  <c r="AN656" i="1" s="1"/>
  <c r="AN660" i="1" s="1"/>
  <c r="AN664" i="1" s="1"/>
  <c r="AN668" i="1" s="1"/>
  <c r="AN672" i="1" s="1"/>
  <c r="AN676" i="1" s="1"/>
  <c r="AN680" i="1" s="1"/>
  <c r="AN684" i="1" s="1"/>
  <c r="AN688" i="1" s="1"/>
  <c r="AN692" i="1" s="1"/>
  <c r="AN696" i="1" s="1"/>
  <c r="AN700" i="1" s="1"/>
  <c r="AN704" i="1" s="1"/>
  <c r="AN708" i="1" s="1"/>
  <c r="AN712" i="1" s="1"/>
  <c r="AN716" i="1" s="1"/>
  <c r="AN720" i="1" s="1"/>
  <c r="AN724" i="1" s="1"/>
  <c r="AN728" i="1" s="1"/>
  <c r="AN732" i="1" s="1"/>
  <c r="AN736" i="1" s="1"/>
  <c r="AN740" i="1" s="1"/>
  <c r="AN744" i="1" s="1"/>
  <c r="AN748" i="1" s="1"/>
  <c r="AN752" i="1" s="1"/>
  <c r="AN756" i="1" s="1"/>
  <c r="AN760" i="1" s="1"/>
  <c r="AN764" i="1" s="1"/>
  <c r="AN768" i="1" s="1"/>
  <c r="AN772" i="1" s="1"/>
  <c r="AN776" i="1" s="1"/>
  <c r="AN780" i="1" s="1"/>
  <c r="AN784" i="1" s="1"/>
  <c r="AN788" i="1" s="1"/>
  <c r="AN792" i="1" s="1"/>
  <c r="AN796" i="1" s="1"/>
  <c r="AN800" i="1" s="1"/>
  <c r="AN804" i="1" s="1"/>
  <c r="AN808" i="1" s="1"/>
  <c r="AN812" i="1" s="1"/>
  <c r="AN816" i="1" s="1"/>
  <c r="AN820" i="1" s="1"/>
  <c r="AN824" i="1" s="1"/>
  <c r="AN828" i="1" s="1"/>
  <c r="AN832" i="1" s="1"/>
  <c r="AN836" i="1" s="1"/>
  <c r="AN840" i="1" s="1"/>
  <c r="AN844" i="1" s="1"/>
  <c r="AN848" i="1" s="1"/>
  <c r="AN852" i="1" s="1"/>
  <c r="AN856" i="1" s="1"/>
  <c r="AN860" i="1" s="1"/>
  <c r="AN864" i="1" s="1"/>
  <c r="AN868" i="1" s="1"/>
  <c r="AN872" i="1" s="1"/>
  <c r="AN876" i="1" s="1"/>
  <c r="AN880" i="1" s="1"/>
  <c r="AN884" i="1" s="1"/>
  <c r="AN888" i="1" s="1"/>
  <c r="AN892" i="1" s="1"/>
  <c r="AN896" i="1" s="1"/>
  <c r="AN900" i="1" s="1"/>
  <c r="AN904" i="1" s="1"/>
  <c r="AN908" i="1" s="1"/>
  <c r="AN912" i="1" s="1"/>
  <c r="AN916" i="1" s="1"/>
  <c r="AN920" i="1" s="1"/>
  <c r="AN924" i="1" s="1"/>
  <c r="AN928" i="1" s="1"/>
  <c r="AN932" i="1" s="1"/>
  <c r="AN936" i="1" s="1"/>
  <c r="AN940" i="1" s="1"/>
  <c r="AN944" i="1" s="1"/>
  <c r="AN948" i="1" s="1"/>
  <c r="AN952" i="1" s="1"/>
  <c r="AN956" i="1" s="1"/>
  <c r="AN960" i="1" s="1"/>
  <c r="AN964" i="1" s="1"/>
  <c r="AN968" i="1" s="1"/>
  <c r="AN972" i="1" s="1"/>
  <c r="AN976" i="1" s="1"/>
  <c r="AN980" i="1" s="1"/>
  <c r="AN984" i="1" s="1"/>
  <c r="AN988" i="1" s="1"/>
  <c r="AN992" i="1" s="1"/>
  <c r="AN996" i="1" s="1"/>
  <c r="AN1000" i="1" s="1"/>
  <c r="AN1004" i="1" s="1"/>
  <c r="AN1008" i="1" s="1"/>
  <c r="AN1012" i="1" s="1"/>
  <c r="AN1016" i="1" s="1"/>
  <c r="AN1020" i="1" s="1"/>
  <c r="AN1024" i="1" s="1"/>
  <c r="AN1028" i="1" s="1"/>
  <c r="AN1032" i="1" s="1"/>
  <c r="AN1036" i="1" s="1"/>
  <c r="AN1040" i="1" s="1"/>
  <c r="AN1044" i="1" s="1"/>
  <c r="AN1048" i="1" s="1"/>
  <c r="AN1052" i="1" s="1"/>
  <c r="AN1056" i="1" s="1"/>
  <c r="AN1060" i="1" s="1"/>
  <c r="AN1064" i="1" s="1"/>
  <c r="AN1068" i="1" s="1"/>
  <c r="AN1072" i="1" s="1"/>
  <c r="AN1076" i="1" s="1"/>
  <c r="AN1080" i="1" s="1"/>
  <c r="AN1084" i="1" s="1"/>
  <c r="AN1088" i="1" s="1"/>
  <c r="AN1092" i="1" s="1"/>
  <c r="AN1096" i="1" s="1"/>
  <c r="AN1100" i="1" s="1"/>
  <c r="AN1104" i="1" s="1"/>
  <c r="AN1108" i="1" s="1"/>
  <c r="AN1112" i="1" s="1"/>
  <c r="AN1116" i="1" s="1"/>
  <c r="AN1120" i="1" s="1"/>
  <c r="AN1124" i="1" s="1"/>
  <c r="AN1128" i="1" s="1"/>
  <c r="AN1132" i="1" s="1"/>
  <c r="AN1136" i="1" s="1"/>
  <c r="AN1140" i="1" s="1"/>
  <c r="AN1144" i="1" s="1"/>
  <c r="AN1148" i="1" s="1"/>
  <c r="AN1152" i="1" s="1"/>
  <c r="AN1156" i="1" s="1"/>
  <c r="AN1160" i="1" s="1"/>
  <c r="AN1164" i="1" s="1"/>
  <c r="AN1168" i="1" s="1"/>
  <c r="AN1172" i="1" s="1"/>
  <c r="AN1176" i="1" s="1"/>
  <c r="AN1180" i="1" s="1"/>
  <c r="AN1184" i="1" s="1"/>
  <c r="AN1188" i="1" s="1"/>
  <c r="AN1192" i="1" s="1"/>
  <c r="AN1196" i="1" s="1"/>
  <c r="AN1200" i="1" s="1"/>
  <c r="AN1204" i="1" s="1"/>
  <c r="AN1208" i="1" s="1"/>
  <c r="AN1212" i="1" s="1"/>
  <c r="AN1216" i="1" s="1"/>
  <c r="AN1220" i="1" s="1"/>
  <c r="AN1224" i="1" s="1"/>
  <c r="AN1228" i="1" s="1"/>
  <c r="AN1232" i="1" s="1"/>
  <c r="AN1236" i="1" s="1"/>
  <c r="AN1240" i="1" s="1"/>
  <c r="AN1244" i="1" s="1"/>
  <c r="AN1248" i="1" s="1"/>
  <c r="AN1252" i="1" s="1"/>
  <c r="AN1256" i="1" s="1"/>
  <c r="AN1260" i="1" s="1"/>
  <c r="AN1264" i="1" s="1"/>
  <c r="AN1268" i="1" s="1"/>
  <c r="AN1272" i="1" s="1"/>
  <c r="AN1276" i="1" s="1"/>
  <c r="AN1280" i="1" s="1"/>
  <c r="AN1284" i="1" s="1"/>
  <c r="AN1288" i="1" s="1"/>
  <c r="AN1292" i="1" s="1"/>
  <c r="AN1296" i="1" s="1"/>
  <c r="AN1300" i="1" s="1"/>
  <c r="AN1304" i="1" s="1"/>
  <c r="AN1308" i="1" s="1"/>
  <c r="AN1312" i="1" s="1"/>
  <c r="AN1316" i="1" s="1"/>
  <c r="AN1320" i="1" s="1"/>
  <c r="AN1324" i="1" s="1"/>
  <c r="AN1328" i="1" s="1"/>
  <c r="AN1332" i="1" s="1"/>
  <c r="AN1336" i="1" s="1"/>
  <c r="AN1340" i="1" s="1"/>
  <c r="AN1344" i="1" s="1"/>
  <c r="AN1348" i="1" s="1"/>
  <c r="AN1352" i="1" s="1"/>
  <c r="AN1356" i="1" s="1"/>
  <c r="AN1360" i="1" s="1"/>
  <c r="AN1364" i="1" s="1"/>
  <c r="AN1368" i="1" s="1"/>
  <c r="AN1372" i="1" s="1"/>
  <c r="AN1376" i="1" s="1"/>
  <c r="AN1380" i="1" s="1"/>
  <c r="AN1384" i="1" s="1"/>
  <c r="AN1388" i="1" s="1"/>
  <c r="AN1392" i="1" s="1"/>
  <c r="AN1396" i="1" s="1"/>
  <c r="AN1400" i="1" s="1"/>
  <c r="AN1404" i="1" s="1"/>
  <c r="AN1408" i="1" s="1"/>
  <c r="AN1412" i="1" s="1"/>
  <c r="AN1416" i="1" s="1"/>
  <c r="AN1420" i="1" s="1"/>
  <c r="AN1424" i="1" s="1"/>
  <c r="AN1428" i="1" s="1"/>
  <c r="AN1432" i="1" s="1"/>
  <c r="AN1436" i="1" s="1"/>
  <c r="AN1440" i="1" s="1"/>
  <c r="AN1444" i="1" s="1"/>
  <c r="AN1448" i="1" s="1"/>
  <c r="AN1452" i="1" s="1"/>
  <c r="AN1456" i="1" s="1"/>
  <c r="AN1460" i="1" s="1"/>
  <c r="AN1464" i="1" s="1"/>
  <c r="AN1468" i="1" s="1"/>
  <c r="AN1472" i="1" s="1"/>
  <c r="AN1476" i="1" s="1"/>
  <c r="AN1480" i="1" s="1"/>
  <c r="AN1484" i="1" s="1"/>
  <c r="AN1488" i="1" s="1"/>
  <c r="AN1492" i="1" s="1"/>
  <c r="AN1496" i="1" s="1"/>
  <c r="AN1500" i="1" s="1"/>
  <c r="AN1504" i="1" s="1"/>
  <c r="AN1508" i="1" s="1"/>
  <c r="AN1512" i="1" s="1"/>
  <c r="AN1516" i="1" s="1"/>
  <c r="AN1520" i="1" s="1"/>
  <c r="AN1524" i="1" s="1"/>
  <c r="AN1528" i="1" s="1"/>
  <c r="AN1532" i="1" s="1"/>
  <c r="AN1536" i="1" s="1"/>
  <c r="AN1540" i="1" s="1"/>
  <c r="AN1544" i="1" s="1"/>
  <c r="AN1548" i="1" s="1"/>
  <c r="AN1552" i="1" s="1"/>
  <c r="AN1556" i="1" s="1"/>
  <c r="AN1560" i="1" s="1"/>
  <c r="AN1564" i="1" s="1"/>
  <c r="AN1568" i="1" s="1"/>
  <c r="AN1572" i="1" s="1"/>
  <c r="AN1576" i="1" s="1"/>
  <c r="AN1580" i="1" s="1"/>
  <c r="AN1584" i="1" s="1"/>
  <c r="AN1588" i="1" s="1"/>
  <c r="AN1592" i="1" s="1"/>
  <c r="AN1596" i="1" s="1"/>
  <c r="AN1600" i="1" s="1"/>
  <c r="AN1604" i="1" s="1"/>
  <c r="AN1608" i="1" s="1"/>
  <c r="AN1612" i="1" s="1"/>
  <c r="AN1616" i="1" s="1"/>
  <c r="AN1620" i="1" s="1"/>
  <c r="AN1624" i="1" s="1"/>
  <c r="AN1628" i="1" s="1"/>
  <c r="AN1632" i="1" s="1"/>
  <c r="AN1636" i="1" s="1"/>
  <c r="AN1640" i="1" s="1"/>
  <c r="AN1644" i="1" s="1"/>
  <c r="AN1648" i="1" s="1"/>
  <c r="AN1652" i="1" s="1"/>
  <c r="AN1656" i="1" s="1"/>
  <c r="AN1660" i="1" s="1"/>
  <c r="AN1664" i="1" s="1"/>
  <c r="AN1668" i="1" s="1"/>
  <c r="AN1672" i="1" s="1"/>
  <c r="AN1676" i="1" s="1"/>
  <c r="AN1680" i="1" s="1"/>
  <c r="AN1684" i="1" s="1"/>
  <c r="AN1688" i="1" s="1"/>
  <c r="AN1692" i="1" s="1"/>
  <c r="AN1696" i="1" s="1"/>
  <c r="AN1700" i="1" s="1"/>
  <c r="AN1704" i="1" s="1"/>
  <c r="AN1708" i="1" s="1"/>
  <c r="AN1712" i="1" s="1"/>
  <c r="AN1716" i="1" s="1"/>
  <c r="AN1720" i="1" s="1"/>
  <c r="AN1724" i="1" s="1"/>
  <c r="AN1728" i="1" s="1"/>
  <c r="AN1732" i="1" s="1"/>
  <c r="AN1736" i="1" s="1"/>
  <c r="AN1740" i="1" s="1"/>
  <c r="AN1744" i="1" s="1"/>
  <c r="AN1748" i="1" s="1"/>
  <c r="AN1752" i="1" s="1"/>
  <c r="AN1756" i="1" s="1"/>
  <c r="AN1760" i="1" s="1"/>
  <c r="AN1764" i="1" s="1"/>
  <c r="AN1768" i="1" s="1"/>
  <c r="AN1772" i="1" s="1"/>
  <c r="AN1776" i="1" s="1"/>
  <c r="AN1780" i="1" s="1"/>
  <c r="AN1784" i="1" s="1"/>
  <c r="AN1788" i="1" s="1"/>
  <c r="AN1792" i="1" s="1"/>
  <c r="AN1796" i="1" s="1"/>
  <c r="AN1800" i="1" s="1"/>
  <c r="AN1804" i="1" s="1"/>
  <c r="AN1808" i="1" s="1"/>
  <c r="AN1812" i="1" s="1"/>
  <c r="AN1816" i="1" s="1"/>
  <c r="AN1820" i="1" s="1"/>
  <c r="AN1824" i="1" s="1"/>
  <c r="AN1828" i="1" s="1"/>
  <c r="AN1832" i="1" s="1"/>
  <c r="AN1836" i="1" s="1"/>
  <c r="AN1840" i="1" s="1"/>
  <c r="AN1844" i="1" s="1"/>
  <c r="AN1848" i="1" s="1"/>
  <c r="AN1852" i="1" s="1"/>
  <c r="AN1856" i="1" s="1"/>
  <c r="AN1860" i="1" s="1"/>
  <c r="AN1864" i="1" s="1"/>
  <c r="AN1868" i="1" s="1"/>
  <c r="AN1872" i="1" s="1"/>
  <c r="AN1876" i="1" s="1"/>
  <c r="AN1880" i="1" s="1"/>
  <c r="AN1884" i="1" s="1"/>
  <c r="AN1888" i="1" s="1"/>
  <c r="AN1892" i="1" s="1"/>
  <c r="AN1896" i="1" s="1"/>
  <c r="AN1900" i="1" s="1"/>
  <c r="AN1904" i="1" s="1"/>
  <c r="AN1908" i="1" s="1"/>
  <c r="AN1912" i="1" s="1"/>
  <c r="AN1916" i="1" s="1"/>
  <c r="AN1920" i="1" s="1"/>
  <c r="AN1924" i="1" s="1"/>
  <c r="AN1928" i="1" s="1"/>
  <c r="AN1932" i="1" s="1"/>
  <c r="AN1936" i="1" s="1"/>
  <c r="AN1940" i="1" s="1"/>
  <c r="AN1944" i="1" s="1"/>
  <c r="AN1948" i="1" s="1"/>
  <c r="AN1952" i="1" s="1"/>
  <c r="AN1956" i="1" s="1"/>
  <c r="AN1960" i="1" s="1"/>
  <c r="AN1964" i="1" s="1"/>
  <c r="AN1968" i="1" s="1"/>
  <c r="AN1972" i="1" s="1"/>
  <c r="AN1976" i="1" s="1"/>
  <c r="AN1980" i="1" s="1"/>
  <c r="AN1984" i="1" s="1"/>
  <c r="AN1988" i="1" s="1"/>
  <c r="AN1992" i="1" s="1"/>
  <c r="AN1996" i="1" s="1"/>
  <c r="AN2000" i="1" s="1"/>
  <c r="AN2004" i="1" s="1"/>
  <c r="AN2008" i="1" s="1"/>
  <c r="AN2012" i="1" s="1"/>
  <c r="AN2016" i="1" s="1"/>
  <c r="AN2020" i="1" s="1"/>
  <c r="AN2024" i="1" s="1"/>
  <c r="AN2028" i="1" s="1"/>
  <c r="AN2032" i="1" s="1"/>
  <c r="AN2036" i="1" s="1"/>
  <c r="AN2040" i="1" s="1"/>
  <c r="AN2044" i="1" s="1"/>
  <c r="AN2048" i="1" s="1"/>
  <c r="AN2052" i="1" s="1"/>
  <c r="AN2056" i="1" s="1"/>
  <c r="AN2060" i="1" s="1"/>
  <c r="AN2064" i="1" s="1"/>
  <c r="AN2068" i="1" s="1"/>
  <c r="AN2072" i="1" s="1"/>
  <c r="AN2076" i="1" s="1"/>
  <c r="AN2080" i="1" s="1"/>
  <c r="AN2084" i="1" s="1"/>
  <c r="AN2088" i="1" s="1"/>
  <c r="AN2092" i="1" s="1"/>
  <c r="AN2096" i="1" s="1"/>
  <c r="AN2100" i="1" s="1"/>
  <c r="AN2104" i="1" s="1"/>
  <c r="AN2108" i="1" s="1"/>
  <c r="AN2112" i="1" s="1"/>
  <c r="AN2116" i="1" s="1"/>
  <c r="AN2120" i="1" s="1"/>
  <c r="AN2124" i="1" s="1"/>
  <c r="AN2128" i="1" s="1"/>
  <c r="AN2132" i="1" s="1"/>
  <c r="AN2136" i="1" s="1"/>
  <c r="AN2140" i="1" s="1"/>
  <c r="AN2144" i="1" s="1"/>
  <c r="AN2148" i="1" s="1"/>
  <c r="AN2152" i="1" s="1"/>
  <c r="AN2156" i="1" s="1"/>
  <c r="AN2160" i="1" s="1"/>
  <c r="AN2164" i="1" s="1"/>
  <c r="AN2168" i="1" s="1"/>
  <c r="AN2172" i="1" s="1"/>
  <c r="AN2176" i="1" s="1"/>
  <c r="AN2180" i="1" s="1"/>
  <c r="AN2184" i="1" s="1"/>
  <c r="AN2188" i="1" s="1"/>
  <c r="AN2192" i="1" s="1"/>
  <c r="AN2196" i="1" s="1"/>
  <c r="AN2200" i="1" s="1"/>
  <c r="AN2204" i="1" s="1"/>
  <c r="AN2208" i="1" s="1"/>
  <c r="AN2212" i="1" s="1"/>
  <c r="AN2216" i="1" s="1"/>
  <c r="AN2220" i="1" s="1"/>
  <c r="AN2224" i="1" s="1"/>
  <c r="AN2228" i="1" s="1"/>
  <c r="AN2232" i="1" s="1"/>
  <c r="AN2236" i="1" s="1"/>
  <c r="AN2240" i="1" s="1"/>
  <c r="AN2244" i="1" s="1"/>
  <c r="AN2248" i="1" s="1"/>
  <c r="AN2252" i="1" s="1"/>
  <c r="AN2256" i="1" s="1"/>
  <c r="AN2260" i="1" s="1"/>
  <c r="AN2264" i="1" s="1"/>
  <c r="AN2268" i="1" s="1"/>
  <c r="AN2272" i="1" s="1"/>
  <c r="AN2276" i="1" s="1"/>
  <c r="AN2280" i="1" s="1"/>
  <c r="AN2284" i="1" s="1"/>
  <c r="AN2288" i="1" s="1"/>
  <c r="AN2292" i="1" s="1"/>
  <c r="AN2296" i="1" s="1"/>
  <c r="AN2300" i="1" s="1"/>
  <c r="AN2304" i="1" s="1"/>
  <c r="AN2308" i="1" s="1"/>
  <c r="AN2312" i="1" s="1"/>
  <c r="AN2316" i="1" s="1"/>
  <c r="AN2320" i="1" s="1"/>
  <c r="AN2324" i="1" s="1"/>
  <c r="AN2328" i="1" s="1"/>
  <c r="AN2332" i="1" s="1"/>
  <c r="AN2336" i="1" s="1"/>
  <c r="AN2340" i="1" s="1"/>
  <c r="AN2344" i="1" s="1"/>
  <c r="AN2348" i="1" s="1"/>
  <c r="AN2352" i="1" s="1"/>
  <c r="AN2356" i="1" s="1"/>
  <c r="AN2360" i="1" s="1"/>
  <c r="AN2364" i="1" s="1"/>
  <c r="AN2368" i="1" s="1"/>
  <c r="AN2372" i="1" s="1"/>
  <c r="AN2376" i="1" s="1"/>
  <c r="AN2380" i="1" s="1"/>
  <c r="AN2384" i="1" s="1"/>
  <c r="AN2388" i="1" s="1"/>
  <c r="AN2392" i="1" s="1"/>
  <c r="AN2396" i="1" s="1"/>
  <c r="AN2400" i="1" s="1"/>
  <c r="AM8" i="1"/>
  <c r="AM24" i="1" s="1"/>
  <c r="AM40" i="1" s="1"/>
  <c r="AM56" i="1" s="1"/>
  <c r="AM72" i="1" s="1"/>
  <c r="AM88" i="1" s="1"/>
  <c r="AM104" i="1" s="1"/>
  <c r="AM120" i="1" s="1"/>
  <c r="AM136" i="1" s="1"/>
  <c r="AM152" i="1" s="1"/>
  <c r="AM168" i="1" s="1"/>
  <c r="AM184" i="1" s="1"/>
  <c r="AM200" i="1" s="1"/>
  <c r="AM216" i="1" s="1"/>
  <c r="AM232" i="1" s="1"/>
  <c r="AM248" i="1" s="1"/>
  <c r="AM264" i="1" s="1"/>
  <c r="AM280" i="1" s="1"/>
  <c r="AM296" i="1" s="1"/>
  <c r="AM312" i="1" s="1"/>
  <c r="AM328" i="1" s="1"/>
  <c r="AM344" i="1" s="1"/>
  <c r="AM360" i="1" s="1"/>
  <c r="AM376" i="1" s="1"/>
  <c r="AM392" i="1" s="1"/>
  <c r="AM408" i="1" s="1"/>
  <c r="AM424" i="1" s="1"/>
  <c r="AM440" i="1" s="1"/>
  <c r="AM456" i="1" s="1"/>
  <c r="AM472" i="1" s="1"/>
  <c r="AM488" i="1" s="1"/>
  <c r="AM504" i="1" s="1"/>
  <c r="AM520" i="1" s="1"/>
  <c r="AM536" i="1" s="1"/>
  <c r="AM552" i="1" s="1"/>
  <c r="AM568" i="1" s="1"/>
  <c r="AM584" i="1" s="1"/>
  <c r="AM600" i="1" s="1"/>
  <c r="AM616" i="1" s="1"/>
  <c r="AM632" i="1" s="1"/>
  <c r="AM648" i="1" s="1"/>
  <c r="AM664" i="1" s="1"/>
  <c r="AM680" i="1" s="1"/>
  <c r="AM696" i="1" s="1"/>
  <c r="AM712" i="1" s="1"/>
  <c r="AM728" i="1" s="1"/>
  <c r="AM744" i="1" s="1"/>
  <c r="AM760" i="1" s="1"/>
  <c r="AM776" i="1" s="1"/>
  <c r="AM792" i="1" s="1"/>
  <c r="AM808" i="1" s="1"/>
  <c r="AM824" i="1" s="1"/>
  <c r="AM840" i="1" s="1"/>
  <c r="AM856" i="1" s="1"/>
  <c r="AM872" i="1" s="1"/>
  <c r="AM888" i="1" s="1"/>
  <c r="AM904" i="1" s="1"/>
  <c r="AM920" i="1" s="1"/>
  <c r="AM936" i="1" s="1"/>
  <c r="AM952" i="1" s="1"/>
  <c r="AM968" i="1" s="1"/>
  <c r="AM984" i="1" s="1"/>
  <c r="AM1000" i="1" s="1"/>
  <c r="AM1016" i="1" s="1"/>
  <c r="AM1032" i="1" s="1"/>
  <c r="AM1048" i="1" s="1"/>
  <c r="AM1064" i="1" s="1"/>
  <c r="AM1080" i="1" s="1"/>
  <c r="AM1096" i="1" s="1"/>
  <c r="AM1112" i="1" s="1"/>
  <c r="AM1128" i="1" s="1"/>
  <c r="AM1144" i="1" s="1"/>
  <c r="AM1160" i="1" s="1"/>
  <c r="AM1176" i="1" s="1"/>
  <c r="AM1192" i="1" s="1"/>
  <c r="AM1208" i="1" s="1"/>
  <c r="AM1224" i="1" s="1"/>
  <c r="AM1240" i="1" s="1"/>
  <c r="AM1256" i="1" s="1"/>
  <c r="AM1272" i="1" s="1"/>
  <c r="AM1288" i="1" s="1"/>
  <c r="AM1304" i="1" s="1"/>
  <c r="AM1320" i="1" s="1"/>
  <c r="AM1336" i="1" s="1"/>
  <c r="AM1352" i="1" s="1"/>
  <c r="AM1368" i="1" s="1"/>
  <c r="AM1384" i="1" s="1"/>
  <c r="AM1400" i="1" s="1"/>
  <c r="AM1416" i="1" s="1"/>
  <c r="AM1432" i="1" s="1"/>
  <c r="AM1448" i="1" s="1"/>
  <c r="AM1464" i="1" s="1"/>
  <c r="AM1480" i="1" s="1"/>
  <c r="AM1496" i="1" s="1"/>
  <c r="AM1512" i="1" s="1"/>
  <c r="AM1528" i="1" s="1"/>
  <c r="AM1544" i="1" s="1"/>
  <c r="AM1560" i="1" s="1"/>
  <c r="AM1576" i="1" s="1"/>
  <c r="AM1592" i="1" s="1"/>
  <c r="AM1608" i="1" s="1"/>
  <c r="AM1624" i="1" s="1"/>
  <c r="AM1640" i="1" s="1"/>
  <c r="AM1656" i="1" s="1"/>
  <c r="AM1672" i="1" s="1"/>
  <c r="AM1688" i="1" s="1"/>
  <c r="AM1704" i="1" s="1"/>
  <c r="AM1720" i="1" s="1"/>
  <c r="AM1736" i="1" s="1"/>
  <c r="AM1752" i="1" s="1"/>
  <c r="AM1768" i="1" s="1"/>
  <c r="AM1784" i="1" s="1"/>
  <c r="AM1800" i="1" s="1"/>
  <c r="AM1816" i="1" s="1"/>
  <c r="AM1832" i="1" s="1"/>
  <c r="AM1848" i="1" s="1"/>
  <c r="AM1864" i="1" s="1"/>
  <c r="AM1880" i="1" s="1"/>
  <c r="AM1896" i="1" s="1"/>
  <c r="AM1912" i="1" s="1"/>
  <c r="AM1928" i="1" s="1"/>
  <c r="AM1944" i="1" s="1"/>
  <c r="AM1960" i="1" s="1"/>
  <c r="AM1976" i="1" s="1"/>
  <c r="AM1992" i="1" s="1"/>
  <c r="AM2008" i="1" s="1"/>
  <c r="AM2024" i="1" s="1"/>
  <c r="AM2040" i="1" s="1"/>
  <c r="AM2056" i="1" s="1"/>
  <c r="AM2072" i="1" s="1"/>
  <c r="AM2088" i="1" s="1"/>
  <c r="AM2104" i="1" s="1"/>
  <c r="AM2120" i="1" s="1"/>
  <c r="AM2136" i="1" s="1"/>
  <c r="AM2152" i="1" s="1"/>
  <c r="AM2168" i="1" s="1"/>
  <c r="AM2184" i="1" s="1"/>
  <c r="AM2200" i="1" s="1"/>
  <c r="AM2216" i="1" s="1"/>
  <c r="AM2232" i="1" s="1"/>
  <c r="AM2248" i="1" s="1"/>
  <c r="AM2264" i="1" s="1"/>
  <c r="AM2280" i="1" s="1"/>
  <c r="AM2296" i="1" s="1"/>
  <c r="AM2312" i="1" s="1"/>
  <c r="AM2328" i="1" s="1"/>
  <c r="AM2344" i="1" s="1"/>
  <c r="AM2360" i="1" s="1"/>
  <c r="AM2376" i="1" s="1"/>
  <c r="AM2392" i="1" s="1"/>
  <c r="AN7" i="1"/>
  <c r="AN11" i="1" s="1"/>
  <c r="AN15" i="1" s="1"/>
  <c r="AN19" i="1" s="1"/>
  <c r="AN23" i="1" s="1"/>
  <c r="AN27" i="1" s="1"/>
  <c r="AN31" i="1" s="1"/>
  <c r="AN35" i="1" s="1"/>
  <c r="AN39" i="1" s="1"/>
  <c r="AN43" i="1" s="1"/>
  <c r="AN47" i="1" s="1"/>
  <c r="AN51" i="1" s="1"/>
  <c r="AN55" i="1" s="1"/>
  <c r="AN59" i="1" s="1"/>
  <c r="AN63" i="1" s="1"/>
  <c r="AN67" i="1" s="1"/>
  <c r="AN71" i="1" s="1"/>
  <c r="AN75" i="1" s="1"/>
  <c r="AN79" i="1" s="1"/>
  <c r="AN83" i="1" s="1"/>
  <c r="AN87" i="1" s="1"/>
  <c r="AN91" i="1" s="1"/>
  <c r="AN95" i="1" s="1"/>
  <c r="AN99" i="1" s="1"/>
  <c r="AN103" i="1" s="1"/>
  <c r="AN107" i="1" s="1"/>
  <c r="AN111" i="1" s="1"/>
  <c r="AN115" i="1" s="1"/>
  <c r="AN119" i="1" s="1"/>
  <c r="AN123" i="1" s="1"/>
  <c r="AN127" i="1" s="1"/>
  <c r="AN131" i="1" s="1"/>
  <c r="AN135" i="1" s="1"/>
  <c r="AN139" i="1" s="1"/>
  <c r="AN143" i="1" s="1"/>
  <c r="AN147" i="1" s="1"/>
  <c r="AN151" i="1" s="1"/>
  <c r="AN155" i="1" s="1"/>
  <c r="AN159" i="1" s="1"/>
  <c r="AN163" i="1" s="1"/>
  <c r="AN167" i="1" s="1"/>
  <c r="AN171" i="1" s="1"/>
  <c r="AN175" i="1" s="1"/>
  <c r="AN179" i="1" s="1"/>
  <c r="AN183" i="1" s="1"/>
  <c r="AN187" i="1" s="1"/>
  <c r="AN191" i="1" s="1"/>
  <c r="AN195" i="1" s="1"/>
  <c r="AN199" i="1" s="1"/>
  <c r="AN203" i="1" s="1"/>
  <c r="AN207" i="1" s="1"/>
  <c r="AN211" i="1" s="1"/>
  <c r="AN215" i="1" s="1"/>
  <c r="AN219" i="1" s="1"/>
  <c r="AN223" i="1" s="1"/>
  <c r="AN227" i="1" s="1"/>
  <c r="AN231" i="1" s="1"/>
  <c r="AN235" i="1" s="1"/>
  <c r="AN239" i="1" s="1"/>
  <c r="AN243" i="1" s="1"/>
  <c r="AN247" i="1" s="1"/>
  <c r="AN251" i="1" s="1"/>
  <c r="AN255" i="1" s="1"/>
  <c r="AN259" i="1" s="1"/>
  <c r="AN263" i="1" s="1"/>
  <c r="AN267" i="1" s="1"/>
  <c r="AN271" i="1" s="1"/>
  <c r="AN275" i="1" s="1"/>
  <c r="AN279" i="1" s="1"/>
  <c r="AN283" i="1" s="1"/>
  <c r="AN287" i="1" s="1"/>
  <c r="AN291" i="1" s="1"/>
  <c r="AN295" i="1" s="1"/>
  <c r="AN299" i="1" s="1"/>
  <c r="AN303" i="1" s="1"/>
  <c r="AN307" i="1" s="1"/>
  <c r="AN311" i="1" s="1"/>
  <c r="AN315" i="1" s="1"/>
  <c r="AN319" i="1" s="1"/>
  <c r="AN323" i="1" s="1"/>
  <c r="AN327" i="1" s="1"/>
  <c r="AN331" i="1" s="1"/>
  <c r="AN335" i="1" s="1"/>
  <c r="AN339" i="1" s="1"/>
  <c r="AN343" i="1" s="1"/>
  <c r="AN347" i="1" s="1"/>
  <c r="AN351" i="1" s="1"/>
  <c r="AN355" i="1" s="1"/>
  <c r="AN359" i="1" s="1"/>
  <c r="AN363" i="1" s="1"/>
  <c r="AN367" i="1" s="1"/>
  <c r="AN371" i="1" s="1"/>
  <c r="AN375" i="1" s="1"/>
  <c r="AN379" i="1" s="1"/>
  <c r="AN383" i="1" s="1"/>
  <c r="AN387" i="1" s="1"/>
  <c r="AN391" i="1" s="1"/>
  <c r="AN395" i="1" s="1"/>
  <c r="AN399" i="1" s="1"/>
  <c r="AN403" i="1" s="1"/>
  <c r="AN407" i="1" s="1"/>
  <c r="AN411" i="1" s="1"/>
  <c r="AN415" i="1" s="1"/>
  <c r="AN419" i="1" s="1"/>
  <c r="AN423" i="1" s="1"/>
  <c r="AN427" i="1" s="1"/>
  <c r="AN431" i="1" s="1"/>
  <c r="AN435" i="1" s="1"/>
  <c r="AN439" i="1" s="1"/>
  <c r="AN443" i="1" s="1"/>
  <c r="AN447" i="1" s="1"/>
  <c r="AN451" i="1" s="1"/>
  <c r="AN455" i="1" s="1"/>
  <c r="AN459" i="1" s="1"/>
  <c r="AN463" i="1" s="1"/>
  <c r="AN467" i="1" s="1"/>
  <c r="AN471" i="1" s="1"/>
  <c r="AN475" i="1" s="1"/>
  <c r="AN479" i="1" s="1"/>
  <c r="AN483" i="1" s="1"/>
  <c r="AN487" i="1" s="1"/>
  <c r="AN491" i="1" s="1"/>
  <c r="AN495" i="1" s="1"/>
  <c r="AN499" i="1" s="1"/>
  <c r="AN503" i="1" s="1"/>
  <c r="AN507" i="1" s="1"/>
  <c r="AN511" i="1" s="1"/>
  <c r="AN515" i="1" s="1"/>
  <c r="AN519" i="1" s="1"/>
  <c r="AN523" i="1" s="1"/>
  <c r="AN527" i="1" s="1"/>
  <c r="AN531" i="1" s="1"/>
  <c r="AN535" i="1" s="1"/>
  <c r="AN539" i="1" s="1"/>
  <c r="AN543" i="1" s="1"/>
  <c r="AN547" i="1" s="1"/>
  <c r="AN551" i="1" s="1"/>
  <c r="AN555" i="1" s="1"/>
  <c r="AN559" i="1" s="1"/>
  <c r="AN563" i="1" s="1"/>
  <c r="AN567" i="1" s="1"/>
  <c r="AN571" i="1" s="1"/>
  <c r="AN575" i="1" s="1"/>
  <c r="AN579" i="1" s="1"/>
  <c r="AN583" i="1" s="1"/>
  <c r="AN587" i="1" s="1"/>
  <c r="AN591" i="1" s="1"/>
  <c r="AN595" i="1" s="1"/>
  <c r="AN599" i="1" s="1"/>
  <c r="AN603" i="1" s="1"/>
  <c r="AN607" i="1" s="1"/>
  <c r="AN611" i="1" s="1"/>
  <c r="AN615" i="1" s="1"/>
  <c r="AN619" i="1" s="1"/>
  <c r="AN623" i="1" s="1"/>
  <c r="AN627" i="1" s="1"/>
  <c r="AN631" i="1" s="1"/>
  <c r="AN635" i="1" s="1"/>
  <c r="AN639" i="1" s="1"/>
  <c r="AN643" i="1" s="1"/>
  <c r="AN647" i="1" s="1"/>
  <c r="AN651" i="1" s="1"/>
  <c r="AN655" i="1" s="1"/>
  <c r="AN659" i="1" s="1"/>
  <c r="AN663" i="1" s="1"/>
  <c r="AN667" i="1" s="1"/>
  <c r="AN671" i="1" s="1"/>
  <c r="AN675" i="1" s="1"/>
  <c r="AN679" i="1" s="1"/>
  <c r="AN683" i="1" s="1"/>
  <c r="AN687" i="1" s="1"/>
  <c r="AN691" i="1" s="1"/>
  <c r="AN695" i="1" s="1"/>
  <c r="AN699" i="1" s="1"/>
  <c r="AN703" i="1" s="1"/>
  <c r="AN707" i="1" s="1"/>
  <c r="AN711" i="1" s="1"/>
  <c r="AN715" i="1" s="1"/>
  <c r="AN719" i="1" s="1"/>
  <c r="AN723" i="1" s="1"/>
  <c r="AN727" i="1" s="1"/>
  <c r="AN731" i="1" s="1"/>
  <c r="AN735" i="1" s="1"/>
  <c r="AN739" i="1" s="1"/>
  <c r="AN743" i="1" s="1"/>
  <c r="AN747" i="1" s="1"/>
  <c r="AN751" i="1" s="1"/>
  <c r="AN755" i="1" s="1"/>
  <c r="AN759" i="1" s="1"/>
  <c r="AN763" i="1" s="1"/>
  <c r="AN767" i="1" s="1"/>
  <c r="AN771" i="1" s="1"/>
  <c r="AN775" i="1" s="1"/>
  <c r="AN779" i="1" s="1"/>
  <c r="AN783" i="1" s="1"/>
  <c r="AN787" i="1" s="1"/>
  <c r="AN791" i="1" s="1"/>
  <c r="AN795" i="1" s="1"/>
  <c r="AN799" i="1" s="1"/>
  <c r="AN803" i="1" s="1"/>
  <c r="AN807" i="1" s="1"/>
  <c r="AN811" i="1" s="1"/>
  <c r="AN815" i="1" s="1"/>
  <c r="AN819" i="1" s="1"/>
  <c r="AN823" i="1" s="1"/>
  <c r="AN827" i="1" s="1"/>
  <c r="AN831" i="1" s="1"/>
  <c r="AN835" i="1" s="1"/>
  <c r="AN839" i="1" s="1"/>
  <c r="AN843" i="1" s="1"/>
  <c r="AN847" i="1" s="1"/>
  <c r="AN851" i="1" s="1"/>
  <c r="AN855" i="1" s="1"/>
  <c r="AN859" i="1" s="1"/>
  <c r="AN863" i="1" s="1"/>
  <c r="AN867" i="1" s="1"/>
  <c r="AN871" i="1" s="1"/>
  <c r="AN875" i="1" s="1"/>
  <c r="AN879" i="1" s="1"/>
  <c r="AN883" i="1" s="1"/>
  <c r="AN887" i="1" s="1"/>
  <c r="AN891" i="1" s="1"/>
  <c r="AN895" i="1" s="1"/>
  <c r="AN899" i="1" s="1"/>
  <c r="AN903" i="1" s="1"/>
  <c r="AN907" i="1" s="1"/>
  <c r="AN911" i="1" s="1"/>
  <c r="AN915" i="1" s="1"/>
  <c r="AN919" i="1" s="1"/>
  <c r="AN923" i="1" s="1"/>
  <c r="AN927" i="1" s="1"/>
  <c r="AN931" i="1" s="1"/>
  <c r="AN935" i="1" s="1"/>
  <c r="AN939" i="1" s="1"/>
  <c r="AN943" i="1" s="1"/>
  <c r="AN947" i="1" s="1"/>
  <c r="AN951" i="1" s="1"/>
  <c r="AN955" i="1" s="1"/>
  <c r="AN959" i="1" s="1"/>
  <c r="AN963" i="1" s="1"/>
  <c r="AN967" i="1" s="1"/>
  <c r="AN971" i="1" s="1"/>
  <c r="AN975" i="1" s="1"/>
  <c r="AN979" i="1" s="1"/>
  <c r="AN983" i="1" s="1"/>
  <c r="AN987" i="1" s="1"/>
  <c r="AN991" i="1" s="1"/>
  <c r="AN995" i="1" s="1"/>
  <c r="AN999" i="1" s="1"/>
  <c r="AN1003" i="1" s="1"/>
  <c r="AN1007" i="1" s="1"/>
  <c r="AN1011" i="1" s="1"/>
  <c r="AN1015" i="1" s="1"/>
  <c r="AN1019" i="1" s="1"/>
  <c r="AN1023" i="1" s="1"/>
  <c r="AN1027" i="1" s="1"/>
  <c r="AN1031" i="1" s="1"/>
  <c r="AN1035" i="1" s="1"/>
  <c r="AN1039" i="1" s="1"/>
  <c r="AN1043" i="1" s="1"/>
  <c r="AN1047" i="1" s="1"/>
  <c r="AN1051" i="1" s="1"/>
  <c r="AN1055" i="1" s="1"/>
  <c r="AN1059" i="1" s="1"/>
  <c r="AN1063" i="1" s="1"/>
  <c r="AN1067" i="1" s="1"/>
  <c r="AN1071" i="1" s="1"/>
  <c r="AN1075" i="1" s="1"/>
  <c r="AN1079" i="1" s="1"/>
  <c r="AN1083" i="1" s="1"/>
  <c r="AN1087" i="1" s="1"/>
  <c r="AN1091" i="1" s="1"/>
  <c r="AN1095" i="1" s="1"/>
  <c r="AN1099" i="1" s="1"/>
  <c r="AN1103" i="1" s="1"/>
  <c r="AN1107" i="1" s="1"/>
  <c r="AN1111" i="1" s="1"/>
  <c r="AN1115" i="1" s="1"/>
  <c r="AN1119" i="1" s="1"/>
  <c r="AN1123" i="1" s="1"/>
  <c r="AN1127" i="1" s="1"/>
  <c r="AN1131" i="1" s="1"/>
  <c r="AN1135" i="1" s="1"/>
  <c r="AN1139" i="1" s="1"/>
  <c r="AN1143" i="1" s="1"/>
  <c r="AN1147" i="1" s="1"/>
  <c r="AN1151" i="1" s="1"/>
  <c r="AN1155" i="1" s="1"/>
  <c r="AN1159" i="1" s="1"/>
  <c r="AN1163" i="1" s="1"/>
  <c r="AN1167" i="1" s="1"/>
  <c r="AN1171" i="1" s="1"/>
  <c r="AN1175" i="1" s="1"/>
  <c r="AN1179" i="1" s="1"/>
  <c r="AN1183" i="1" s="1"/>
  <c r="AN1187" i="1" s="1"/>
  <c r="AN1191" i="1" s="1"/>
  <c r="AN1195" i="1" s="1"/>
  <c r="AN1199" i="1" s="1"/>
  <c r="AN1203" i="1" s="1"/>
  <c r="AN1207" i="1" s="1"/>
  <c r="AN1211" i="1" s="1"/>
  <c r="AN1215" i="1" s="1"/>
  <c r="AN1219" i="1" s="1"/>
  <c r="AN1223" i="1" s="1"/>
  <c r="AN1227" i="1" s="1"/>
  <c r="AN1231" i="1" s="1"/>
  <c r="AN1235" i="1" s="1"/>
  <c r="AN1239" i="1" s="1"/>
  <c r="AN1243" i="1" s="1"/>
  <c r="AN1247" i="1" s="1"/>
  <c r="AN1251" i="1" s="1"/>
  <c r="AN1255" i="1" s="1"/>
  <c r="AN1259" i="1" s="1"/>
  <c r="AN1263" i="1" s="1"/>
  <c r="AN1267" i="1" s="1"/>
  <c r="AN1271" i="1" s="1"/>
  <c r="AN1275" i="1" s="1"/>
  <c r="AN1279" i="1" s="1"/>
  <c r="AN1283" i="1" s="1"/>
  <c r="AN1287" i="1" s="1"/>
  <c r="AN1291" i="1" s="1"/>
  <c r="AN1295" i="1" s="1"/>
  <c r="AN1299" i="1" s="1"/>
  <c r="AN1303" i="1" s="1"/>
  <c r="AN1307" i="1" s="1"/>
  <c r="AN1311" i="1" s="1"/>
  <c r="AN1315" i="1" s="1"/>
  <c r="AN1319" i="1" s="1"/>
  <c r="AN1323" i="1" s="1"/>
  <c r="AN1327" i="1" s="1"/>
  <c r="AN1331" i="1" s="1"/>
  <c r="AN1335" i="1" s="1"/>
  <c r="AN1339" i="1" s="1"/>
  <c r="AN1343" i="1" s="1"/>
  <c r="AN1347" i="1" s="1"/>
  <c r="AN1351" i="1" s="1"/>
  <c r="AN1355" i="1" s="1"/>
  <c r="AN1359" i="1" s="1"/>
  <c r="AN1363" i="1" s="1"/>
  <c r="AN1367" i="1" s="1"/>
  <c r="AN1371" i="1" s="1"/>
  <c r="AN1375" i="1" s="1"/>
  <c r="AN1379" i="1" s="1"/>
  <c r="AN1383" i="1" s="1"/>
  <c r="AN1387" i="1" s="1"/>
  <c r="AN1391" i="1" s="1"/>
  <c r="AN1395" i="1" s="1"/>
  <c r="AN1399" i="1" s="1"/>
  <c r="AN1403" i="1" s="1"/>
  <c r="AN1407" i="1" s="1"/>
  <c r="AN1411" i="1" s="1"/>
  <c r="AN1415" i="1" s="1"/>
  <c r="AN1419" i="1" s="1"/>
  <c r="AN1423" i="1" s="1"/>
  <c r="AN1427" i="1" s="1"/>
  <c r="AN1431" i="1" s="1"/>
  <c r="AN1435" i="1" s="1"/>
  <c r="AN1439" i="1" s="1"/>
  <c r="AN1443" i="1" s="1"/>
  <c r="AN1447" i="1" s="1"/>
  <c r="AN1451" i="1" s="1"/>
  <c r="AN1455" i="1" s="1"/>
  <c r="AN1459" i="1" s="1"/>
  <c r="AN1463" i="1" s="1"/>
  <c r="AN1467" i="1" s="1"/>
  <c r="AN1471" i="1" s="1"/>
  <c r="AN1475" i="1" s="1"/>
  <c r="AN1479" i="1" s="1"/>
  <c r="AN1483" i="1" s="1"/>
  <c r="AN1487" i="1" s="1"/>
  <c r="AN1491" i="1" s="1"/>
  <c r="AN1495" i="1" s="1"/>
  <c r="AN1499" i="1" s="1"/>
  <c r="AN1503" i="1" s="1"/>
  <c r="AN1507" i="1" s="1"/>
  <c r="AN1511" i="1" s="1"/>
  <c r="AN1515" i="1" s="1"/>
  <c r="AN1519" i="1" s="1"/>
  <c r="AN1523" i="1" s="1"/>
  <c r="AN1527" i="1" s="1"/>
  <c r="AN1531" i="1" s="1"/>
  <c r="AN1535" i="1" s="1"/>
  <c r="AN1539" i="1" s="1"/>
  <c r="AN1543" i="1" s="1"/>
  <c r="AN1547" i="1" s="1"/>
  <c r="AN1551" i="1" s="1"/>
  <c r="AN1555" i="1" s="1"/>
  <c r="AN1559" i="1" s="1"/>
  <c r="AN1563" i="1" s="1"/>
  <c r="AN1567" i="1" s="1"/>
  <c r="AN1571" i="1" s="1"/>
  <c r="AN1575" i="1" s="1"/>
  <c r="AN1579" i="1" s="1"/>
  <c r="AN1583" i="1" s="1"/>
  <c r="AN1587" i="1" s="1"/>
  <c r="AN1591" i="1" s="1"/>
  <c r="AN1595" i="1" s="1"/>
  <c r="AN1599" i="1" s="1"/>
  <c r="AN1603" i="1" s="1"/>
  <c r="AN1607" i="1" s="1"/>
  <c r="AN1611" i="1" s="1"/>
  <c r="AN1615" i="1" s="1"/>
  <c r="AN1619" i="1" s="1"/>
  <c r="AN1623" i="1" s="1"/>
  <c r="AN1627" i="1" s="1"/>
  <c r="AN1631" i="1" s="1"/>
  <c r="AN1635" i="1" s="1"/>
  <c r="AN1639" i="1" s="1"/>
  <c r="AN1643" i="1" s="1"/>
  <c r="AN1647" i="1" s="1"/>
  <c r="AN1651" i="1" s="1"/>
  <c r="AN1655" i="1" s="1"/>
  <c r="AN1659" i="1" s="1"/>
  <c r="AN1663" i="1" s="1"/>
  <c r="AN1667" i="1" s="1"/>
  <c r="AN1671" i="1" s="1"/>
  <c r="AN1675" i="1" s="1"/>
  <c r="AN1679" i="1" s="1"/>
  <c r="AN1683" i="1" s="1"/>
  <c r="AN1687" i="1" s="1"/>
  <c r="AN1691" i="1" s="1"/>
  <c r="AN1695" i="1" s="1"/>
  <c r="AN1699" i="1" s="1"/>
  <c r="AN1703" i="1" s="1"/>
  <c r="AN1707" i="1" s="1"/>
  <c r="AN1711" i="1" s="1"/>
  <c r="AN1715" i="1" s="1"/>
  <c r="AN1719" i="1" s="1"/>
  <c r="AN1723" i="1" s="1"/>
  <c r="AN1727" i="1" s="1"/>
  <c r="AN1731" i="1" s="1"/>
  <c r="AN1735" i="1" s="1"/>
  <c r="AN1739" i="1" s="1"/>
  <c r="AN1743" i="1" s="1"/>
  <c r="AN1747" i="1" s="1"/>
  <c r="AN1751" i="1" s="1"/>
  <c r="AN1755" i="1" s="1"/>
  <c r="AN1759" i="1" s="1"/>
  <c r="AN1763" i="1" s="1"/>
  <c r="AN1767" i="1" s="1"/>
  <c r="AN1771" i="1" s="1"/>
  <c r="AN1775" i="1" s="1"/>
  <c r="AN1779" i="1" s="1"/>
  <c r="AN1783" i="1" s="1"/>
  <c r="AN1787" i="1" s="1"/>
  <c r="AN1791" i="1" s="1"/>
  <c r="AN1795" i="1" s="1"/>
  <c r="AN1799" i="1" s="1"/>
  <c r="AN1803" i="1" s="1"/>
  <c r="AN1807" i="1" s="1"/>
  <c r="AN1811" i="1" s="1"/>
  <c r="AN1815" i="1" s="1"/>
  <c r="AN1819" i="1" s="1"/>
  <c r="AN1823" i="1" s="1"/>
  <c r="AN1827" i="1" s="1"/>
  <c r="AN1831" i="1" s="1"/>
  <c r="AN1835" i="1" s="1"/>
  <c r="AN1839" i="1" s="1"/>
  <c r="AN1843" i="1" s="1"/>
  <c r="AN1847" i="1" s="1"/>
  <c r="AN1851" i="1" s="1"/>
  <c r="AN1855" i="1" s="1"/>
  <c r="AN1859" i="1" s="1"/>
  <c r="AN1863" i="1" s="1"/>
  <c r="AN1867" i="1" s="1"/>
  <c r="AN1871" i="1" s="1"/>
  <c r="AN1875" i="1" s="1"/>
  <c r="AN1879" i="1" s="1"/>
  <c r="AN1883" i="1" s="1"/>
  <c r="AN1887" i="1" s="1"/>
  <c r="AN1891" i="1" s="1"/>
  <c r="AN1895" i="1" s="1"/>
  <c r="AN1899" i="1" s="1"/>
  <c r="AN1903" i="1" s="1"/>
  <c r="AN1907" i="1" s="1"/>
  <c r="AN1911" i="1" s="1"/>
  <c r="AN1915" i="1" s="1"/>
  <c r="AN1919" i="1" s="1"/>
  <c r="AN1923" i="1" s="1"/>
  <c r="AN1927" i="1" s="1"/>
  <c r="AN1931" i="1" s="1"/>
  <c r="AN1935" i="1" s="1"/>
  <c r="AN1939" i="1" s="1"/>
  <c r="AN1943" i="1" s="1"/>
  <c r="AN1947" i="1" s="1"/>
  <c r="AN1951" i="1" s="1"/>
  <c r="AN1955" i="1" s="1"/>
  <c r="AN1959" i="1" s="1"/>
  <c r="AN1963" i="1" s="1"/>
  <c r="AN1967" i="1" s="1"/>
  <c r="AN1971" i="1" s="1"/>
  <c r="AN1975" i="1" s="1"/>
  <c r="AN1979" i="1" s="1"/>
  <c r="AN1983" i="1" s="1"/>
  <c r="AN1987" i="1" s="1"/>
  <c r="AN1991" i="1" s="1"/>
  <c r="AN1995" i="1" s="1"/>
  <c r="AN1999" i="1" s="1"/>
  <c r="AN2003" i="1" s="1"/>
  <c r="AN2007" i="1" s="1"/>
  <c r="AN2011" i="1" s="1"/>
  <c r="AN2015" i="1" s="1"/>
  <c r="AN2019" i="1" s="1"/>
  <c r="AN2023" i="1" s="1"/>
  <c r="AN2027" i="1" s="1"/>
  <c r="AN2031" i="1" s="1"/>
  <c r="AN2035" i="1" s="1"/>
  <c r="AN2039" i="1" s="1"/>
  <c r="AN2043" i="1" s="1"/>
  <c r="AN2047" i="1" s="1"/>
  <c r="AN2051" i="1" s="1"/>
  <c r="AN2055" i="1" s="1"/>
  <c r="AN2059" i="1" s="1"/>
  <c r="AN2063" i="1" s="1"/>
  <c r="AN2067" i="1" s="1"/>
  <c r="AN2071" i="1" s="1"/>
  <c r="AN2075" i="1" s="1"/>
  <c r="AN2079" i="1" s="1"/>
  <c r="AN2083" i="1" s="1"/>
  <c r="AN2087" i="1" s="1"/>
  <c r="AN2091" i="1" s="1"/>
  <c r="AN2095" i="1" s="1"/>
  <c r="AN2099" i="1" s="1"/>
  <c r="AN2103" i="1" s="1"/>
  <c r="AN2107" i="1" s="1"/>
  <c r="AN2111" i="1" s="1"/>
  <c r="AN2115" i="1" s="1"/>
  <c r="AN2119" i="1" s="1"/>
  <c r="AN2123" i="1" s="1"/>
  <c r="AN2127" i="1" s="1"/>
  <c r="AN2131" i="1" s="1"/>
  <c r="AN2135" i="1" s="1"/>
  <c r="AN2139" i="1" s="1"/>
  <c r="AN2143" i="1" s="1"/>
  <c r="AN2147" i="1" s="1"/>
  <c r="AN2151" i="1" s="1"/>
  <c r="AN2155" i="1" s="1"/>
  <c r="AN2159" i="1" s="1"/>
  <c r="AN2163" i="1" s="1"/>
  <c r="AN2167" i="1" s="1"/>
  <c r="AN2171" i="1" s="1"/>
  <c r="AN2175" i="1" s="1"/>
  <c r="AN2179" i="1" s="1"/>
  <c r="AN2183" i="1" s="1"/>
  <c r="AN2187" i="1" s="1"/>
  <c r="AN2191" i="1" s="1"/>
  <c r="AN2195" i="1" s="1"/>
  <c r="AN2199" i="1" s="1"/>
  <c r="AN2203" i="1" s="1"/>
  <c r="AN2207" i="1" s="1"/>
  <c r="AN2211" i="1" s="1"/>
  <c r="AN2215" i="1" s="1"/>
  <c r="AN2219" i="1" s="1"/>
  <c r="AN2223" i="1" s="1"/>
  <c r="AN2227" i="1" s="1"/>
  <c r="AN2231" i="1" s="1"/>
  <c r="AN2235" i="1" s="1"/>
  <c r="AN2239" i="1" s="1"/>
  <c r="AN2243" i="1" s="1"/>
  <c r="AN2247" i="1" s="1"/>
  <c r="AN2251" i="1" s="1"/>
  <c r="AN2255" i="1" s="1"/>
  <c r="AN2259" i="1" s="1"/>
  <c r="AN2263" i="1" s="1"/>
  <c r="AN2267" i="1" s="1"/>
  <c r="AN2271" i="1" s="1"/>
  <c r="AN2275" i="1" s="1"/>
  <c r="AN2279" i="1" s="1"/>
  <c r="AN2283" i="1" s="1"/>
  <c r="AN2287" i="1" s="1"/>
  <c r="AN2291" i="1" s="1"/>
  <c r="AN2295" i="1" s="1"/>
  <c r="AN2299" i="1" s="1"/>
  <c r="AN2303" i="1" s="1"/>
  <c r="AN2307" i="1" s="1"/>
  <c r="AN2311" i="1" s="1"/>
  <c r="AN2315" i="1" s="1"/>
  <c r="AN2319" i="1" s="1"/>
  <c r="AN2323" i="1" s="1"/>
  <c r="AN2327" i="1" s="1"/>
  <c r="AN2331" i="1" s="1"/>
  <c r="AN2335" i="1" s="1"/>
  <c r="AN2339" i="1" s="1"/>
  <c r="AN2343" i="1" s="1"/>
  <c r="AN2347" i="1" s="1"/>
  <c r="AN2351" i="1" s="1"/>
  <c r="AN2355" i="1" s="1"/>
  <c r="AN2359" i="1" s="1"/>
  <c r="AN2363" i="1" s="1"/>
  <c r="AN2367" i="1" s="1"/>
  <c r="AN2371" i="1" s="1"/>
  <c r="AN2375" i="1" s="1"/>
  <c r="AN2379" i="1" s="1"/>
  <c r="AN2383" i="1" s="1"/>
  <c r="AN2387" i="1" s="1"/>
  <c r="AN2391" i="1" s="1"/>
  <c r="AN2395" i="1" s="1"/>
  <c r="AN2399" i="1" s="1"/>
  <c r="AM7" i="1"/>
  <c r="AM23" i="1" s="1"/>
  <c r="AM39" i="1" s="1"/>
  <c r="AM55" i="1" s="1"/>
  <c r="AM71" i="1" s="1"/>
  <c r="AM87" i="1" s="1"/>
  <c r="AM103" i="1" s="1"/>
  <c r="AM119" i="1" s="1"/>
  <c r="AM135" i="1" s="1"/>
  <c r="AM151" i="1" s="1"/>
  <c r="AM167" i="1" s="1"/>
  <c r="AM183" i="1" s="1"/>
  <c r="AM199" i="1" s="1"/>
  <c r="AM215" i="1" s="1"/>
  <c r="AM231" i="1" s="1"/>
  <c r="AM247" i="1" s="1"/>
  <c r="AM263" i="1" s="1"/>
  <c r="AM279" i="1" s="1"/>
  <c r="AM295" i="1" s="1"/>
  <c r="AM311" i="1" s="1"/>
  <c r="AM327" i="1" s="1"/>
  <c r="AM343" i="1" s="1"/>
  <c r="AM359" i="1" s="1"/>
  <c r="AM375" i="1" s="1"/>
  <c r="AM391" i="1" s="1"/>
  <c r="AM407" i="1" s="1"/>
  <c r="AM423" i="1" s="1"/>
  <c r="AM439" i="1" s="1"/>
  <c r="AM455" i="1" s="1"/>
  <c r="AM471" i="1" s="1"/>
  <c r="AM487" i="1" s="1"/>
  <c r="AM503" i="1" s="1"/>
  <c r="AM519" i="1" s="1"/>
  <c r="AM535" i="1" s="1"/>
  <c r="AM551" i="1" s="1"/>
  <c r="AM567" i="1" s="1"/>
  <c r="AM583" i="1" s="1"/>
  <c r="AM599" i="1" s="1"/>
  <c r="AM615" i="1" s="1"/>
  <c r="AM631" i="1" s="1"/>
  <c r="AM647" i="1" s="1"/>
  <c r="AM663" i="1" s="1"/>
  <c r="AM679" i="1" s="1"/>
  <c r="AM695" i="1" s="1"/>
  <c r="AM711" i="1" s="1"/>
  <c r="AM727" i="1" s="1"/>
  <c r="AM743" i="1" s="1"/>
  <c r="AM759" i="1" s="1"/>
  <c r="AM775" i="1" s="1"/>
  <c r="AM791" i="1" s="1"/>
  <c r="AM807" i="1" s="1"/>
  <c r="AM823" i="1" s="1"/>
  <c r="AM839" i="1" s="1"/>
  <c r="AM855" i="1" s="1"/>
  <c r="AM871" i="1" s="1"/>
  <c r="AM887" i="1" s="1"/>
  <c r="AM903" i="1" s="1"/>
  <c r="AM919" i="1" s="1"/>
  <c r="AM935" i="1" s="1"/>
  <c r="AM951" i="1" s="1"/>
  <c r="AM967" i="1" s="1"/>
  <c r="AM983" i="1" s="1"/>
  <c r="AM999" i="1" s="1"/>
  <c r="AM1015" i="1" s="1"/>
  <c r="AM1031" i="1" s="1"/>
  <c r="AM1047" i="1" s="1"/>
  <c r="AM1063" i="1" s="1"/>
  <c r="AM1079" i="1" s="1"/>
  <c r="AM1095" i="1" s="1"/>
  <c r="AM1111" i="1" s="1"/>
  <c r="AM1127" i="1" s="1"/>
  <c r="AM1143" i="1" s="1"/>
  <c r="AM1159" i="1" s="1"/>
  <c r="AM1175" i="1" s="1"/>
  <c r="AM1191" i="1" s="1"/>
  <c r="AM1207" i="1" s="1"/>
  <c r="AM1223" i="1" s="1"/>
  <c r="AM1239" i="1" s="1"/>
  <c r="AM1255" i="1" s="1"/>
  <c r="AM1271" i="1" s="1"/>
  <c r="AM1287" i="1" s="1"/>
  <c r="AM1303" i="1" s="1"/>
  <c r="AM1319" i="1" s="1"/>
  <c r="AM1335" i="1" s="1"/>
  <c r="AM1351" i="1" s="1"/>
  <c r="AM1367" i="1" s="1"/>
  <c r="AM1383" i="1" s="1"/>
  <c r="AM1399" i="1" s="1"/>
  <c r="AM1415" i="1" s="1"/>
  <c r="AM1431" i="1" s="1"/>
  <c r="AM1447" i="1" s="1"/>
  <c r="AM1463" i="1" s="1"/>
  <c r="AM1479" i="1" s="1"/>
  <c r="AM1495" i="1" s="1"/>
  <c r="AM1511" i="1" s="1"/>
  <c r="AM1527" i="1" s="1"/>
  <c r="AM1543" i="1" s="1"/>
  <c r="AM1559" i="1" s="1"/>
  <c r="AM1575" i="1" s="1"/>
  <c r="AM1591" i="1" s="1"/>
  <c r="AM1607" i="1" s="1"/>
  <c r="AM1623" i="1" s="1"/>
  <c r="AM1639" i="1" s="1"/>
  <c r="AM1655" i="1" s="1"/>
  <c r="AM1671" i="1" s="1"/>
  <c r="AM1687" i="1" s="1"/>
  <c r="AM1703" i="1" s="1"/>
  <c r="AM1719" i="1" s="1"/>
  <c r="AM1735" i="1" s="1"/>
  <c r="AM1751" i="1" s="1"/>
  <c r="AM1767" i="1" s="1"/>
  <c r="AM1783" i="1" s="1"/>
  <c r="AM1799" i="1" s="1"/>
  <c r="AM1815" i="1" s="1"/>
  <c r="AM1831" i="1" s="1"/>
  <c r="AM1847" i="1" s="1"/>
  <c r="AM1863" i="1" s="1"/>
  <c r="AM1879" i="1" s="1"/>
  <c r="AM1895" i="1" s="1"/>
  <c r="AM1911" i="1" s="1"/>
  <c r="AM1927" i="1" s="1"/>
  <c r="AM1943" i="1" s="1"/>
  <c r="AM1959" i="1" s="1"/>
  <c r="AM1975" i="1" s="1"/>
  <c r="AM1991" i="1" s="1"/>
  <c r="AM2007" i="1" s="1"/>
  <c r="AM2023" i="1" s="1"/>
  <c r="AM2039" i="1" s="1"/>
  <c r="AM2055" i="1" s="1"/>
  <c r="AM2071" i="1" s="1"/>
  <c r="AM2087" i="1" s="1"/>
  <c r="AM2103" i="1" s="1"/>
  <c r="AM2119" i="1" s="1"/>
  <c r="AM2135" i="1" s="1"/>
  <c r="AM2151" i="1" s="1"/>
  <c r="AM2167" i="1" s="1"/>
  <c r="AM2183" i="1" s="1"/>
  <c r="AM2199" i="1" s="1"/>
  <c r="AM2215" i="1" s="1"/>
  <c r="AM2231" i="1" s="1"/>
  <c r="AM2247" i="1" s="1"/>
  <c r="AM2263" i="1" s="1"/>
  <c r="AM2279" i="1" s="1"/>
  <c r="AM2295" i="1" s="1"/>
  <c r="AM2311" i="1" s="1"/>
  <c r="AM2327" i="1" s="1"/>
  <c r="AM2343" i="1" s="1"/>
  <c r="AM2359" i="1" s="1"/>
  <c r="AM2375" i="1" s="1"/>
  <c r="AM2391" i="1" s="1"/>
  <c r="AN6" i="1"/>
  <c r="AN10" i="1" s="1"/>
  <c r="AN14" i="1" s="1"/>
  <c r="AN18" i="1" s="1"/>
  <c r="AN22" i="1" s="1"/>
  <c r="AN26" i="1" s="1"/>
  <c r="AN30" i="1" s="1"/>
  <c r="AN34" i="1" s="1"/>
  <c r="AN38" i="1" s="1"/>
  <c r="AN42" i="1" s="1"/>
  <c r="AN46" i="1" s="1"/>
  <c r="AN50" i="1" s="1"/>
  <c r="AN54" i="1" s="1"/>
  <c r="AN58" i="1" s="1"/>
  <c r="AN62" i="1" s="1"/>
  <c r="AN66" i="1" s="1"/>
  <c r="AN70" i="1" s="1"/>
  <c r="AN74" i="1" s="1"/>
  <c r="AN78" i="1" s="1"/>
  <c r="AN82" i="1" s="1"/>
  <c r="AN86" i="1" s="1"/>
  <c r="AN90" i="1" s="1"/>
  <c r="AN94" i="1" s="1"/>
  <c r="AN98" i="1" s="1"/>
  <c r="AN102" i="1" s="1"/>
  <c r="AN106" i="1" s="1"/>
  <c r="AN110" i="1" s="1"/>
  <c r="AN114" i="1" s="1"/>
  <c r="AN118" i="1" s="1"/>
  <c r="AN122" i="1" s="1"/>
  <c r="AN126" i="1" s="1"/>
  <c r="AN130" i="1" s="1"/>
  <c r="AN134" i="1" s="1"/>
  <c r="AN138" i="1" s="1"/>
  <c r="AN142" i="1" s="1"/>
  <c r="AN146" i="1" s="1"/>
  <c r="AN150" i="1" s="1"/>
  <c r="AN154" i="1" s="1"/>
  <c r="AN158" i="1" s="1"/>
  <c r="AN162" i="1" s="1"/>
  <c r="AN166" i="1" s="1"/>
  <c r="AN170" i="1" s="1"/>
  <c r="AN174" i="1" s="1"/>
  <c r="AN178" i="1" s="1"/>
  <c r="AN182" i="1" s="1"/>
  <c r="AN186" i="1" s="1"/>
  <c r="AN190" i="1" s="1"/>
  <c r="AN194" i="1" s="1"/>
  <c r="AN198" i="1" s="1"/>
  <c r="AN202" i="1" s="1"/>
  <c r="AN206" i="1" s="1"/>
  <c r="AN210" i="1" s="1"/>
  <c r="AN214" i="1" s="1"/>
  <c r="AN218" i="1" s="1"/>
  <c r="AN222" i="1" s="1"/>
  <c r="AN226" i="1" s="1"/>
  <c r="AN230" i="1" s="1"/>
  <c r="AN234" i="1" s="1"/>
  <c r="AN238" i="1" s="1"/>
  <c r="AN242" i="1" s="1"/>
  <c r="AN246" i="1" s="1"/>
  <c r="AN250" i="1" s="1"/>
  <c r="AN254" i="1" s="1"/>
  <c r="AN258" i="1" s="1"/>
  <c r="AN262" i="1" s="1"/>
  <c r="AN266" i="1" s="1"/>
  <c r="AN270" i="1" s="1"/>
  <c r="AN274" i="1" s="1"/>
  <c r="AN278" i="1" s="1"/>
  <c r="AN282" i="1" s="1"/>
  <c r="AN286" i="1" s="1"/>
  <c r="AN290" i="1" s="1"/>
  <c r="AN294" i="1" s="1"/>
  <c r="AN298" i="1" s="1"/>
  <c r="AN302" i="1" s="1"/>
  <c r="AN306" i="1" s="1"/>
  <c r="AN310" i="1" s="1"/>
  <c r="AN314" i="1" s="1"/>
  <c r="AN318" i="1" s="1"/>
  <c r="AN322" i="1" s="1"/>
  <c r="AN326" i="1" s="1"/>
  <c r="AN330" i="1" s="1"/>
  <c r="AN334" i="1" s="1"/>
  <c r="AN338" i="1" s="1"/>
  <c r="AN342" i="1" s="1"/>
  <c r="AN346" i="1" s="1"/>
  <c r="AN350" i="1" s="1"/>
  <c r="AN354" i="1" s="1"/>
  <c r="AN358" i="1" s="1"/>
  <c r="AN362" i="1" s="1"/>
  <c r="AN366" i="1" s="1"/>
  <c r="AN370" i="1" s="1"/>
  <c r="AN374" i="1" s="1"/>
  <c r="AN378" i="1" s="1"/>
  <c r="AN382" i="1" s="1"/>
  <c r="AN386" i="1" s="1"/>
  <c r="AN390" i="1" s="1"/>
  <c r="AN394" i="1" s="1"/>
  <c r="AN398" i="1" s="1"/>
  <c r="AN402" i="1" s="1"/>
  <c r="AN406" i="1" s="1"/>
  <c r="AN410" i="1" s="1"/>
  <c r="AN414" i="1" s="1"/>
  <c r="AN418" i="1" s="1"/>
  <c r="AN422" i="1" s="1"/>
  <c r="AN426" i="1" s="1"/>
  <c r="AN430" i="1" s="1"/>
  <c r="AN434" i="1" s="1"/>
  <c r="AN438" i="1" s="1"/>
  <c r="AN442" i="1" s="1"/>
  <c r="AN446" i="1" s="1"/>
  <c r="AN450" i="1" s="1"/>
  <c r="AN454" i="1" s="1"/>
  <c r="AN458" i="1" s="1"/>
  <c r="AN462" i="1" s="1"/>
  <c r="AN466" i="1" s="1"/>
  <c r="AN470" i="1" s="1"/>
  <c r="AN474" i="1" s="1"/>
  <c r="AN478" i="1" s="1"/>
  <c r="AN482" i="1" s="1"/>
  <c r="AN486" i="1" s="1"/>
  <c r="AN490" i="1" s="1"/>
  <c r="AN494" i="1" s="1"/>
  <c r="AN498" i="1" s="1"/>
  <c r="AN502" i="1" s="1"/>
  <c r="AN506" i="1" s="1"/>
  <c r="AN510" i="1" s="1"/>
  <c r="AN514" i="1" s="1"/>
  <c r="AN518" i="1" s="1"/>
  <c r="AN522" i="1" s="1"/>
  <c r="AN526" i="1" s="1"/>
  <c r="AN530" i="1" s="1"/>
  <c r="AN534" i="1" s="1"/>
  <c r="AN538" i="1" s="1"/>
  <c r="AN542" i="1" s="1"/>
  <c r="AN546" i="1" s="1"/>
  <c r="AN550" i="1" s="1"/>
  <c r="AN554" i="1" s="1"/>
  <c r="AN558" i="1" s="1"/>
  <c r="AN562" i="1" s="1"/>
  <c r="AN566" i="1" s="1"/>
  <c r="AN570" i="1" s="1"/>
  <c r="AN574" i="1" s="1"/>
  <c r="AN578" i="1" s="1"/>
  <c r="AN582" i="1" s="1"/>
  <c r="AN586" i="1" s="1"/>
  <c r="AN590" i="1" s="1"/>
  <c r="AN594" i="1" s="1"/>
  <c r="AN598" i="1" s="1"/>
  <c r="AN602" i="1" s="1"/>
  <c r="AN606" i="1" s="1"/>
  <c r="AN610" i="1" s="1"/>
  <c r="AN614" i="1" s="1"/>
  <c r="AN618" i="1" s="1"/>
  <c r="AN622" i="1" s="1"/>
  <c r="AN626" i="1" s="1"/>
  <c r="AN630" i="1" s="1"/>
  <c r="AN634" i="1" s="1"/>
  <c r="AN638" i="1" s="1"/>
  <c r="AN642" i="1" s="1"/>
  <c r="AN646" i="1" s="1"/>
  <c r="AN650" i="1" s="1"/>
  <c r="AN654" i="1" s="1"/>
  <c r="AN658" i="1" s="1"/>
  <c r="AN662" i="1" s="1"/>
  <c r="AN666" i="1" s="1"/>
  <c r="AN670" i="1" s="1"/>
  <c r="AN674" i="1" s="1"/>
  <c r="AN678" i="1" s="1"/>
  <c r="AN682" i="1" s="1"/>
  <c r="AN686" i="1" s="1"/>
  <c r="AN690" i="1" s="1"/>
  <c r="AN694" i="1" s="1"/>
  <c r="AN698" i="1" s="1"/>
  <c r="AN702" i="1" s="1"/>
  <c r="AN706" i="1" s="1"/>
  <c r="AN710" i="1" s="1"/>
  <c r="AN714" i="1" s="1"/>
  <c r="AN718" i="1" s="1"/>
  <c r="AN722" i="1" s="1"/>
  <c r="AN726" i="1" s="1"/>
  <c r="AN730" i="1" s="1"/>
  <c r="AN734" i="1" s="1"/>
  <c r="AN738" i="1" s="1"/>
  <c r="AN742" i="1" s="1"/>
  <c r="AN746" i="1" s="1"/>
  <c r="AN750" i="1" s="1"/>
  <c r="AN754" i="1" s="1"/>
  <c r="AN758" i="1" s="1"/>
  <c r="AN762" i="1" s="1"/>
  <c r="AN766" i="1" s="1"/>
  <c r="AN770" i="1" s="1"/>
  <c r="AN774" i="1" s="1"/>
  <c r="AN778" i="1" s="1"/>
  <c r="AN782" i="1" s="1"/>
  <c r="AN786" i="1" s="1"/>
  <c r="AN790" i="1" s="1"/>
  <c r="AN794" i="1" s="1"/>
  <c r="AN798" i="1" s="1"/>
  <c r="AN802" i="1" s="1"/>
  <c r="AN806" i="1" s="1"/>
  <c r="AN810" i="1" s="1"/>
  <c r="AN814" i="1" s="1"/>
  <c r="AN818" i="1" s="1"/>
  <c r="AN822" i="1" s="1"/>
  <c r="AN826" i="1" s="1"/>
  <c r="AN830" i="1" s="1"/>
  <c r="AN834" i="1" s="1"/>
  <c r="AN838" i="1" s="1"/>
  <c r="AN842" i="1" s="1"/>
  <c r="AN846" i="1" s="1"/>
  <c r="AN850" i="1" s="1"/>
  <c r="AN854" i="1" s="1"/>
  <c r="AN858" i="1" s="1"/>
  <c r="AN862" i="1" s="1"/>
  <c r="AN866" i="1" s="1"/>
  <c r="AN870" i="1" s="1"/>
  <c r="AN874" i="1" s="1"/>
  <c r="AN878" i="1" s="1"/>
  <c r="AN882" i="1" s="1"/>
  <c r="AN886" i="1" s="1"/>
  <c r="AN890" i="1" s="1"/>
  <c r="AN894" i="1" s="1"/>
  <c r="AN898" i="1" s="1"/>
  <c r="AN902" i="1" s="1"/>
  <c r="AN906" i="1" s="1"/>
  <c r="AN910" i="1" s="1"/>
  <c r="AN914" i="1" s="1"/>
  <c r="AN918" i="1" s="1"/>
  <c r="AN922" i="1" s="1"/>
  <c r="AN926" i="1" s="1"/>
  <c r="AN930" i="1" s="1"/>
  <c r="AN934" i="1" s="1"/>
  <c r="AN938" i="1" s="1"/>
  <c r="AN942" i="1" s="1"/>
  <c r="AN946" i="1" s="1"/>
  <c r="AN950" i="1" s="1"/>
  <c r="AN954" i="1" s="1"/>
  <c r="AN958" i="1" s="1"/>
  <c r="AN962" i="1" s="1"/>
  <c r="AN966" i="1" s="1"/>
  <c r="AN970" i="1" s="1"/>
  <c r="AN974" i="1" s="1"/>
  <c r="AN978" i="1" s="1"/>
  <c r="AN982" i="1" s="1"/>
  <c r="AN986" i="1" s="1"/>
  <c r="AN990" i="1" s="1"/>
  <c r="AN994" i="1" s="1"/>
  <c r="AN998" i="1" s="1"/>
  <c r="AN1002" i="1" s="1"/>
  <c r="AN1006" i="1" s="1"/>
  <c r="AN1010" i="1" s="1"/>
  <c r="AN1014" i="1" s="1"/>
  <c r="AN1018" i="1" s="1"/>
  <c r="AN1022" i="1" s="1"/>
  <c r="AN1026" i="1" s="1"/>
  <c r="AN1030" i="1" s="1"/>
  <c r="AN1034" i="1" s="1"/>
  <c r="AN1038" i="1" s="1"/>
  <c r="AN1042" i="1" s="1"/>
  <c r="AN1046" i="1" s="1"/>
  <c r="AN1050" i="1" s="1"/>
  <c r="AN1054" i="1" s="1"/>
  <c r="AN1058" i="1" s="1"/>
  <c r="AN1062" i="1" s="1"/>
  <c r="AN1066" i="1" s="1"/>
  <c r="AN1070" i="1" s="1"/>
  <c r="AN1074" i="1" s="1"/>
  <c r="AN1078" i="1" s="1"/>
  <c r="AN1082" i="1" s="1"/>
  <c r="AN1086" i="1" s="1"/>
  <c r="AN1090" i="1" s="1"/>
  <c r="AN1094" i="1" s="1"/>
  <c r="AN1098" i="1" s="1"/>
  <c r="AN1102" i="1" s="1"/>
  <c r="AN1106" i="1" s="1"/>
  <c r="AN1110" i="1" s="1"/>
  <c r="AN1114" i="1" s="1"/>
  <c r="AN1118" i="1" s="1"/>
  <c r="AN1122" i="1" s="1"/>
  <c r="AN1126" i="1" s="1"/>
  <c r="AN1130" i="1" s="1"/>
  <c r="AN1134" i="1" s="1"/>
  <c r="AN1138" i="1" s="1"/>
  <c r="AN1142" i="1" s="1"/>
  <c r="AN1146" i="1" s="1"/>
  <c r="AN1150" i="1" s="1"/>
  <c r="AN1154" i="1" s="1"/>
  <c r="AN1158" i="1" s="1"/>
  <c r="AN1162" i="1" s="1"/>
  <c r="AN1166" i="1" s="1"/>
  <c r="AN1170" i="1" s="1"/>
  <c r="AN1174" i="1" s="1"/>
  <c r="AN1178" i="1" s="1"/>
  <c r="AN1182" i="1" s="1"/>
  <c r="AN1186" i="1" s="1"/>
  <c r="AN1190" i="1" s="1"/>
  <c r="AN1194" i="1" s="1"/>
  <c r="AN1198" i="1" s="1"/>
  <c r="AN1202" i="1" s="1"/>
  <c r="AN1206" i="1" s="1"/>
  <c r="AN1210" i="1" s="1"/>
  <c r="AN1214" i="1" s="1"/>
  <c r="AN1218" i="1" s="1"/>
  <c r="AN1222" i="1" s="1"/>
  <c r="AN1226" i="1" s="1"/>
  <c r="AN1230" i="1" s="1"/>
  <c r="AN1234" i="1" s="1"/>
  <c r="AN1238" i="1" s="1"/>
  <c r="AN1242" i="1" s="1"/>
  <c r="AN1246" i="1" s="1"/>
  <c r="AN1250" i="1" s="1"/>
  <c r="AN1254" i="1" s="1"/>
  <c r="AN1258" i="1" s="1"/>
  <c r="AN1262" i="1" s="1"/>
  <c r="AN1266" i="1" s="1"/>
  <c r="AN1270" i="1" s="1"/>
  <c r="AN1274" i="1" s="1"/>
  <c r="AN1278" i="1" s="1"/>
  <c r="AN1282" i="1" s="1"/>
  <c r="AN1286" i="1" s="1"/>
  <c r="AN1290" i="1" s="1"/>
  <c r="AN1294" i="1" s="1"/>
  <c r="AN1298" i="1" s="1"/>
  <c r="AN1302" i="1" s="1"/>
  <c r="AN1306" i="1" s="1"/>
  <c r="AN1310" i="1" s="1"/>
  <c r="AN1314" i="1" s="1"/>
  <c r="AN1318" i="1" s="1"/>
  <c r="AN1322" i="1" s="1"/>
  <c r="AN1326" i="1" s="1"/>
  <c r="AN1330" i="1" s="1"/>
  <c r="AN1334" i="1" s="1"/>
  <c r="AN1338" i="1" s="1"/>
  <c r="AN1342" i="1" s="1"/>
  <c r="AN1346" i="1" s="1"/>
  <c r="AN1350" i="1" s="1"/>
  <c r="AN1354" i="1" s="1"/>
  <c r="AN1358" i="1" s="1"/>
  <c r="AN1362" i="1" s="1"/>
  <c r="AN1366" i="1" s="1"/>
  <c r="AN1370" i="1" s="1"/>
  <c r="AN1374" i="1" s="1"/>
  <c r="AN1378" i="1" s="1"/>
  <c r="AN1382" i="1" s="1"/>
  <c r="AN1386" i="1" s="1"/>
  <c r="AN1390" i="1" s="1"/>
  <c r="AN1394" i="1" s="1"/>
  <c r="AN1398" i="1" s="1"/>
  <c r="AN1402" i="1" s="1"/>
  <c r="AN1406" i="1" s="1"/>
  <c r="AN1410" i="1" s="1"/>
  <c r="AN1414" i="1" s="1"/>
  <c r="AN1418" i="1" s="1"/>
  <c r="AN1422" i="1" s="1"/>
  <c r="AN1426" i="1" s="1"/>
  <c r="AN1430" i="1" s="1"/>
  <c r="AN1434" i="1" s="1"/>
  <c r="AN1438" i="1" s="1"/>
  <c r="AN1442" i="1" s="1"/>
  <c r="AN1446" i="1" s="1"/>
  <c r="AN1450" i="1" s="1"/>
  <c r="AN1454" i="1" s="1"/>
  <c r="AN1458" i="1" s="1"/>
  <c r="AN1462" i="1" s="1"/>
  <c r="AN1466" i="1" s="1"/>
  <c r="AN1470" i="1" s="1"/>
  <c r="AN1474" i="1" s="1"/>
  <c r="AN1478" i="1" s="1"/>
  <c r="AN1482" i="1" s="1"/>
  <c r="AN1486" i="1" s="1"/>
  <c r="AN1490" i="1" s="1"/>
  <c r="AN1494" i="1" s="1"/>
  <c r="AN1498" i="1" s="1"/>
  <c r="AN1502" i="1" s="1"/>
  <c r="AN1506" i="1" s="1"/>
  <c r="AN1510" i="1" s="1"/>
  <c r="AN1514" i="1" s="1"/>
  <c r="AN1518" i="1" s="1"/>
  <c r="AN1522" i="1" s="1"/>
  <c r="AN1526" i="1" s="1"/>
  <c r="AN1530" i="1" s="1"/>
  <c r="AN1534" i="1" s="1"/>
  <c r="AN1538" i="1" s="1"/>
  <c r="AN1542" i="1" s="1"/>
  <c r="AN1546" i="1" s="1"/>
  <c r="AN1550" i="1" s="1"/>
  <c r="AN1554" i="1" s="1"/>
  <c r="AN1558" i="1" s="1"/>
  <c r="AN1562" i="1" s="1"/>
  <c r="AN1566" i="1" s="1"/>
  <c r="AN1570" i="1" s="1"/>
  <c r="AN1574" i="1" s="1"/>
  <c r="AN1578" i="1" s="1"/>
  <c r="AN1582" i="1" s="1"/>
  <c r="AN1586" i="1" s="1"/>
  <c r="AN1590" i="1" s="1"/>
  <c r="AN1594" i="1" s="1"/>
  <c r="AN1598" i="1" s="1"/>
  <c r="AN1602" i="1" s="1"/>
  <c r="AN1606" i="1" s="1"/>
  <c r="AN1610" i="1" s="1"/>
  <c r="AN1614" i="1" s="1"/>
  <c r="AN1618" i="1" s="1"/>
  <c r="AN1622" i="1" s="1"/>
  <c r="AN1626" i="1" s="1"/>
  <c r="AN1630" i="1" s="1"/>
  <c r="AN1634" i="1" s="1"/>
  <c r="AN1638" i="1" s="1"/>
  <c r="AN1642" i="1" s="1"/>
  <c r="AN1646" i="1" s="1"/>
  <c r="AN1650" i="1" s="1"/>
  <c r="AN1654" i="1" s="1"/>
  <c r="AN1658" i="1" s="1"/>
  <c r="AN1662" i="1" s="1"/>
  <c r="AN1666" i="1" s="1"/>
  <c r="AN1670" i="1" s="1"/>
  <c r="AN1674" i="1" s="1"/>
  <c r="AN1678" i="1" s="1"/>
  <c r="AN1682" i="1" s="1"/>
  <c r="AN1686" i="1" s="1"/>
  <c r="AN1690" i="1" s="1"/>
  <c r="AN1694" i="1" s="1"/>
  <c r="AN1698" i="1" s="1"/>
  <c r="AN1702" i="1" s="1"/>
  <c r="AN1706" i="1" s="1"/>
  <c r="AN1710" i="1" s="1"/>
  <c r="AN1714" i="1" s="1"/>
  <c r="AN1718" i="1" s="1"/>
  <c r="AN1722" i="1" s="1"/>
  <c r="AN1726" i="1" s="1"/>
  <c r="AN1730" i="1" s="1"/>
  <c r="AN1734" i="1" s="1"/>
  <c r="AN1738" i="1" s="1"/>
  <c r="AN1742" i="1" s="1"/>
  <c r="AN1746" i="1" s="1"/>
  <c r="AN1750" i="1" s="1"/>
  <c r="AN1754" i="1" s="1"/>
  <c r="AN1758" i="1" s="1"/>
  <c r="AN1762" i="1" s="1"/>
  <c r="AN1766" i="1" s="1"/>
  <c r="AN1770" i="1" s="1"/>
  <c r="AN1774" i="1" s="1"/>
  <c r="AN1778" i="1" s="1"/>
  <c r="AN1782" i="1" s="1"/>
  <c r="AN1786" i="1" s="1"/>
  <c r="AN1790" i="1" s="1"/>
  <c r="AN1794" i="1" s="1"/>
  <c r="AN1798" i="1" s="1"/>
  <c r="AN1802" i="1" s="1"/>
  <c r="AN1806" i="1" s="1"/>
  <c r="AN1810" i="1" s="1"/>
  <c r="AN1814" i="1" s="1"/>
  <c r="AN1818" i="1" s="1"/>
  <c r="AN1822" i="1" s="1"/>
  <c r="AN1826" i="1" s="1"/>
  <c r="AN1830" i="1" s="1"/>
  <c r="AN1834" i="1" s="1"/>
  <c r="AN1838" i="1" s="1"/>
  <c r="AN1842" i="1" s="1"/>
  <c r="AN1846" i="1" s="1"/>
  <c r="AN1850" i="1" s="1"/>
  <c r="AN1854" i="1" s="1"/>
  <c r="AN1858" i="1" s="1"/>
  <c r="AN1862" i="1" s="1"/>
  <c r="AN1866" i="1" s="1"/>
  <c r="AN1870" i="1" s="1"/>
  <c r="AN1874" i="1" s="1"/>
  <c r="AN1878" i="1" s="1"/>
  <c r="AN1882" i="1" s="1"/>
  <c r="AN1886" i="1" s="1"/>
  <c r="AN1890" i="1" s="1"/>
  <c r="AN1894" i="1" s="1"/>
  <c r="AN1898" i="1" s="1"/>
  <c r="AN1902" i="1" s="1"/>
  <c r="AN1906" i="1" s="1"/>
  <c r="AN1910" i="1" s="1"/>
  <c r="AN1914" i="1" s="1"/>
  <c r="AN1918" i="1" s="1"/>
  <c r="AN1922" i="1" s="1"/>
  <c r="AN1926" i="1" s="1"/>
  <c r="AN1930" i="1" s="1"/>
  <c r="AN1934" i="1" s="1"/>
  <c r="AN1938" i="1" s="1"/>
  <c r="AN1942" i="1" s="1"/>
  <c r="AN1946" i="1" s="1"/>
  <c r="AN1950" i="1" s="1"/>
  <c r="AN1954" i="1" s="1"/>
  <c r="AN1958" i="1" s="1"/>
  <c r="AN1962" i="1" s="1"/>
  <c r="AN1966" i="1" s="1"/>
  <c r="AN1970" i="1" s="1"/>
  <c r="AN1974" i="1" s="1"/>
  <c r="AN1978" i="1" s="1"/>
  <c r="AN1982" i="1" s="1"/>
  <c r="AN1986" i="1" s="1"/>
  <c r="AN1990" i="1" s="1"/>
  <c r="AN1994" i="1" s="1"/>
  <c r="AN1998" i="1" s="1"/>
  <c r="AN2002" i="1" s="1"/>
  <c r="AN2006" i="1" s="1"/>
  <c r="AN2010" i="1" s="1"/>
  <c r="AN2014" i="1" s="1"/>
  <c r="AN2018" i="1" s="1"/>
  <c r="AN2022" i="1" s="1"/>
  <c r="AN2026" i="1" s="1"/>
  <c r="AN2030" i="1" s="1"/>
  <c r="AN2034" i="1" s="1"/>
  <c r="AN2038" i="1" s="1"/>
  <c r="AN2042" i="1" s="1"/>
  <c r="AN2046" i="1" s="1"/>
  <c r="AN2050" i="1" s="1"/>
  <c r="AN2054" i="1" s="1"/>
  <c r="AN2058" i="1" s="1"/>
  <c r="AN2062" i="1" s="1"/>
  <c r="AN2066" i="1" s="1"/>
  <c r="AN2070" i="1" s="1"/>
  <c r="AN2074" i="1" s="1"/>
  <c r="AN2078" i="1" s="1"/>
  <c r="AN2082" i="1" s="1"/>
  <c r="AN2086" i="1" s="1"/>
  <c r="AN2090" i="1" s="1"/>
  <c r="AN2094" i="1" s="1"/>
  <c r="AN2098" i="1" s="1"/>
  <c r="AN2102" i="1" s="1"/>
  <c r="AN2106" i="1" s="1"/>
  <c r="AN2110" i="1" s="1"/>
  <c r="AN2114" i="1" s="1"/>
  <c r="AN2118" i="1" s="1"/>
  <c r="AN2122" i="1" s="1"/>
  <c r="AN2126" i="1" s="1"/>
  <c r="AN2130" i="1" s="1"/>
  <c r="AN2134" i="1" s="1"/>
  <c r="AN2138" i="1" s="1"/>
  <c r="AN2142" i="1" s="1"/>
  <c r="AN2146" i="1" s="1"/>
  <c r="AN2150" i="1" s="1"/>
  <c r="AN2154" i="1" s="1"/>
  <c r="AN2158" i="1" s="1"/>
  <c r="AN2162" i="1" s="1"/>
  <c r="AN2166" i="1" s="1"/>
  <c r="AN2170" i="1" s="1"/>
  <c r="AN2174" i="1" s="1"/>
  <c r="AN2178" i="1" s="1"/>
  <c r="AN2182" i="1" s="1"/>
  <c r="AN2186" i="1" s="1"/>
  <c r="AN2190" i="1" s="1"/>
  <c r="AN2194" i="1" s="1"/>
  <c r="AN2198" i="1" s="1"/>
  <c r="AN2202" i="1" s="1"/>
  <c r="AN2206" i="1" s="1"/>
  <c r="AN2210" i="1" s="1"/>
  <c r="AN2214" i="1" s="1"/>
  <c r="AN2218" i="1" s="1"/>
  <c r="AN2222" i="1" s="1"/>
  <c r="AN2226" i="1" s="1"/>
  <c r="AN2230" i="1" s="1"/>
  <c r="AN2234" i="1" s="1"/>
  <c r="AN2238" i="1" s="1"/>
  <c r="AN2242" i="1" s="1"/>
  <c r="AN2246" i="1" s="1"/>
  <c r="AN2250" i="1" s="1"/>
  <c r="AN2254" i="1" s="1"/>
  <c r="AN2258" i="1" s="1"/>
  <c r="AN2262" i="1" s="1"/>
  <c r="AN2266" i="1" s="1"/>
  <c r="AN2270" i="1" s="1"/>
  <c r="AN2274" i="1" s="1"/>
  <c r="AN2278" i="1" s="1"/>
  <c r="AN2282" i="1" s="1"/>
  <c r="AN2286" i="1" s="1"/>
  <c r="AN2290" i="1" s="1"/>
  <c r="AN2294" i="1" s="1"/>
  <c r="AN2298" i="1" s="1"/>
  <c r="AN2302" i="1" s="1"/>
  <c r="AN2306" i="1" s="1"/>
  <c r="AN2310" i="1" s="1"/>
  <c r="AN2314" i="1" s="1"/>
  <c r="AN2318" i="1" s="1"/>
  <c r="AN2322" i="1" s="1"/>
  <c r="AN2326" i="1" s="1"/>
  <c r="AN2330" i="1" s="1"/>
  <c r="AN2334" i="1" s="1"/>
  <c r="AN2338" i="1" s="1"/>
  <c r="AN2342" i="1" s="1"/>
  <c r="AN2346" i="1" s="1"/>
  <c r="AN2350" i="1" s="1"/>
  <c r="AN2354" i="1" s="1"/>
  <c r="AN2358" i="1" s="1"/>
  <c r="AN2362" i="1" s="1"/>
  <c r="AN2366" i="1" s="1"/>
  <c r="AN2370" i="1" s="1"/>
  <c r="AN2374" i="1" s="1"/>
  <c r="AN2378" i="1" s="1"/>
  <c r="AN2382" i="1" s="1"/>
  <c r="AN2386" i="1" s="1"/>
  <c r="AN2390" i="1" s="1"/>
  <c r="AN2394" i="1" s="1"/>
  <c r="AN2398" i="1" s="1"/>
  <c r="AM6" i="1"/>
  <c r="AM10" i="1" s="1"/>
  <c r="AM26" i="1" l="1"/>
  <c r="AM42" i="1" s="1"/>
  <c r="AM58" i="1" s="1"/>
  <c r="AM74" i="1" s="1"/>
  <c r="AM90" i="1" s="1"/>
  <c r="AM106" i="1" s="1"/>
  <c r="AM122" i="1" s="1"/>
  <c r="AM138" i="1" s="1"/>
  <c r="AM154" i="1" s="1"/>
  <c r="AM170" i="1" s="1"/>
  <c r="AM186" i="1" s="1"/>
  <c r="AM202" i="1" s="1"/>
  <c r="AM218" i="1" s="1"/>
  <c r="AM234" i="1" s="1"/>
  <c r="AM250" i="1" s="1"/>
  <c r="AM266" i="1" s="1"/>
  <c r="AM282" i="1" s="1"/>
  <c r="AM298" i="1" s="1"/>
  <c r="AM314" i="1" s="1"/>
  <c r="AM330" i="1" s="1"/>
  <c r="AM346" i="1" s="1"/>
  <c r="AM362" i="1" s="1"/>
  <c r="AM378" i="1" s="1"/>
  <c r="AM394" i="1" s="1"/>
  <c r="AM410" i="1" s="1"/>
  <c r="AM426" i="1" s="1"/>
  <c r="AM442" i="1" s="1"/>
  <c r="AM458" i="1" s="1"/>
  <c r="AM474" i="1" s="1"/>
  <c r="AM490" i="1" s="1"/>
  <c r="AM506" i="1" s="1"/>
  <c r="AM522" i="1" s="1"/>
  <c r="AM538" i="1" s="1"/>
  <c r="AM554" i="1" s="1"/>
  <c r="AM570" i="1" s="1"/>
  <c r="AM586" i="1" s="1"/>
  <c r="AM602" i="1" s="1"/>
  <c r="AM618" i="1" s="1"/>
  <c r="AM634" i="1" s="1"/>
  <c r="AM650" i="1" s="1"/>
  <c r="AM666" i="1" s="1"/>
  <c r="AM682" i="1" s="1"/>
  <c r="AM698" i="1" s="1"/>
  <c r="AM714" i="1" s="1"/>
  <c r="AM730" i="1" s="1"/>
  <c r="AM746" i="1" s="1"/>
  <c r="AM762" i="1" s="1"/>
  <c r="AM778" i="1" s="1"/>
  <c r="AM794" i="1" s="1"/>
  <c r="AM810" i="1" s="1"/>
  <c r="AM826" i="1" s="1"/>
  <c r="AM842" i="1" s="1"/>
  <c r="AM858" i="1" s="1"/>
  <c r="AM874" i="1" s="1"/>
  <c r="AM890" i="1" s="1"/>
  <c r="AM906" i="1" s="1"/>
  <c r="AM922" i="1" s="1"/>
  <c r="AM938" i="1" s="1"/>
  <c r="AM954" i="1" s="1"/>
  <c r="AM970" i="1" s="1"/>
  <c r="AM986" i="1" s="1"/>
  <c r="AM1002" i="1" s="1"/>
  <c r="AM1018" i="1" s="1"/>
  <c r="AM1034" i="1" s="1"/>
  <c r="AM1050" i="1" s="1"/>
  <c r="AM1066" i="1" s="1"/>
  <c r="AM1082" i="1" s="1"/>
  <c r="AM1098" i="1" s="1"/>
  <c r="AM1114" i="1" s="1"/>
  <c r="AM1130" i="1" s="1"/>
  <c r="AM1146" i="1" s="1"/>
  <c r="AM1162" i="1" s="1"/>
  <c r="AM1178" i="1" s="1"/>
  <c r="AM1194" i="1" s="1"/>
  <c r="AM1210" i="1" s="1"/>
  <c r="AM1226" i="1" s="1"/>
  <c r="AM1242" i="1" s="1"/>
  <c r="AM1258" i="1" s="1"/>
  <c r="AM1274" i="1" s="1"/>
  <c r="AM1290" i="1" s="1"/>
  <c r="AM1306" i="1" s="1"/>
  <c r="AM1322" i="1" s="1"/>
  <c r="AM1338" i="1" s="1"/>
  <c r="AM1354" i="1" s="1"/>
  <c r="AM1370" i="1" s="1"/>
  <c r="AM1386" i="1" s="1"/>
  <c r="AM1402" i="1" s="1"/>
  <c r="AM1418" i="1" s="1"/>
  <c r="AM1434" i="1" s="1"/>
  <c r="AM1450" i="1" s="1"/>
  <c r="AM1466" i="1" s="1"/>
  <c r="AM1482" i="1" s="1"/>
  <c r="AM1498" i="1" s="1"/>
  <c r="AM1514" i="1" s="1"/>
  <c r="AM1530" i="1" s="1"/>
  <c r="AM1546" i="1" s="1"/>
  <c r="AM1562" i="1" s="1"/>
  <c r="AM1578" i="1" s="1"/>
  <c r="AM1594" i="1" s="1"/>
  <c r="AM1610" i="1" s="1"/>
  <c r="AM1626" i="1" s="1"/>
  <c r="AM1642" i="1" s="1"/>
  <c r="AM1658" i="1" s="1"/>
  <c r="AM1674" i="1" s="1"/>
  <c r="AM1690" i="1" s="1"/>
  <c r="AM1706" i="1" s="1"/>
  <c r="AM1722" i="1" s="1"/>
  <c r="AM1738" i="1" s="1"/>
  <c r="AM1754" i="1" s="1"/>
  <c r="AM1770" i="1" s="1"/>
  <c r="AM1786" i="1" s="1"/>
  <c r="AM1802" i="1" s="1"/>
  <c r="AM1818" i="1" s="1"/>
  <c r="AM1834" i="1" s="1"/>
  <c r="AM1850" i="1" s="1"/>
  <c r="AM1866" i="1" s="1"/>
  <c r="AM1882" i="1" s="1"/>
  <c r="AM1898" i="1" s="1"/>
  <c r="AM1914" i="1" s="1"/>
  <c r="AM1930" i="1" s="1"/>
  <c r="AM1946" i="1" s="1"/>
  <c r="AM1962" i="1" s="1"/>
  <c r="AM1978" i="1" s="1"/>
  <c r="AM1994" i="1" s="1"/>
  <c r="AM2010" i="1" s="1"/>
  <c r="AM2026" i="1" s="1"/>
  <c r="AM2042" i="1" s="1"/>
  <c r="AM2058" i="1" s="1"/>
  <c r="AM2074" i="1" s="1"/>
  <c r="AM2090" i="1" s="1"/>
  <c r="AM2106" i="1" s="1"/>
  <c r="AM2122" i="1" s="1"/>
  <c r="AM2138" i="1" s="1"/>
  <c r="AM2154" i="1" s="1"/>
  <c r="AM2170" i="1" s="1"/>
  <c r="AM2186" i="1" s="1"/>
  <c r="AM2202" i="1" s="1"/>
  <c r="AM2218" i="1" s="1"/>
  <c r="AM2234" i="1" s="1"/>
  <c r="AM2250" i="1" s="1"/>
  <c r="AM2266" i="1" s="1"/>
  <c r="AM2282" i="1" s="1"/>
  <c r="AM2298" i="1" s="1"/>
  <c r="AM2314" i="1" s="1"/>
  <c r="AM2330" i="1" s="1"/>
  <c r="AM2346" i="1" s="1"/>
  <c r="AM2362" i="1" s="1"/>
  <c r="AM2378" i="1" s="1"/>
  <c r="AM2394" i="1" s="1"/>
  <c r="AM14" i="1"/>
  <c r="AM30" i="1" s="1"/>
  <c r="AM46" i="1" s="1"/>
  <c r="AM62" i="1" s="1"/>
  <c r="AM78" i="1" s="1"/>
  <c r="AM94" i="1" s="1"/>
  <c r="AM110" i="1" s="1"/>
  <c r="AM126" i="1" s="1"/>
  <c r="AM142" i="1" s="1"/>
  <c r="AM158" i="1" s="1"/>
  <c r="AM174" i="1" s="1"/>
  <c r="AM190" i="1" s="1"/>
  <c r="AM206" i="1" s="1"/>
  <c r="AM222" i="1" s="1"/>
  <c r="AM238" i="1" s="1"/>
  <c r="AM254" i="1" s="1"/>
  <c r="AM270" i="1" s="1"/>
  <c r="AM286" i="1" s="1"/>
  <c r="AM302" i="1" s="1"/>
  <c r="AM318" i="1" s="1"/>
  <c r="AM334" i="1" s="1"/>
  <c r="AM350" i="1" s="1"/>
  <c r="AM366" i="1" s="1"/>
  <c r="AM382" i="1" s="1"/>
  <c r="AM398" i="1" s="1"/>
  <c r="AM414" i="1" s="1"/>
  <c r="AM430" i="1" s="1"/>
  <c r="AM446" i="1" s="1"/>
  <c r="AM462" i="1" s="1"/>
  <c r="AM478" i="1" s="1"/>
  <c r="AM494" i="1" s="1"/>
  <c r="AM510" i="1" s="1"/>
  <c r="AM526" i="1" s="1"/>
  <c r="AM542" i="1" s="1"/>
  <c r="AM558" i="1" s="1"/>
  <c r="AM574" i="1" s="1"/>
  <c r="AM590" i="1" s="1"/>
  <c r="AM606" i="1" s="1"/>
  <c r="AM622" i="1" s="1"/>
  <c r="AM638" i="1" s="1"/>
  <c r="AM654" i="1" s="1"/>
  <c r="AM670" i="1" s="1"/>
  <c r="AM686" i="1" s="1"/>
  <c r="AM702" i="1" s="1"/>
  <c r="AM718" i="1" s="1"/>
  <c r="AM734" i="1" s="1"/>
  <c r="AM750" i="1" s="1"/>
  <c r="AM766" i="1" s="1"/>
  <c r="AM782" i="1" s="1"/>
  <c r="AM798" i="1" s="1"/>
  <c r="AM814" i="1" s="1"/>
  <c r="AM830" i="1" s="1"/>
  <c r="AM846" i="1" s="1"/>
  <c r="AM862" i="1" s="1"/>
  <c r="AM878" i="1" s="1"/>
  <c r="AM894" i="1" s="1"/>
  <c r="AM910" i="1" s="1"/>
  <c r="AM926" i="1" s="1"/>
  <c r="AM942" i="1" s="1"/>
  <c r="AM958" i="1" s="1"/>
  <c r="AM974" i="1" s="1"/>
  <c r="AM990" i="1" s="1"/>
  <c r="AM1006" i="1" s="1"/>
  <c r="AM1022" i="1" s="1"/>
  <c r="AM1038" i="1" s="1"/>
  <c r="AM1054" i="1" s="1"/>
  <c r="AM1070" i="1" s="1"/>
  <c r="AM1086" i="1" s="1"/>
  <c r="AM1102" i="1" s="1"/>
  <c r="AM1118" i="1" s="1"/>
  <c r="AM1134" i="1" s="1"/>
  <c r="AM1150" i="1" s="1"/>
  <c r="AM1166" i="1" s="1"/>
  <c r="AM1182" i="1" s="1"/>
  <c r="AM1198" i="1" s="1"/>
  <c r="AM1214" i="1" s="1"/>
  <c r="AM1230" i="1" s="1"/>
  <c r="AM1246" i="1" s="1"/>
  <c r="AM1262" i="1" s="1"/>
  <c r="AM1278" i="1" s="1"/>
  <c r="AM1294" i="1" s="1"/>
  <c r="AM1310" i="1" s="1"/>
  <c r="AM1326" i="1" s="1"/>
  <c r="AM1342" i="1" s="1"/>
  <c r="AM1358" i="1" s="1"/>
  <c r="AM1374" i="1" s="1"/>
  <c r="AM1390" i="1" s="1"/>
  <c r="AM1406" i="1" s="1"/>
  <c r="AM1422" i="1" s="1"/>
  <c r="AM1438" i="1" s="1"/>
  <c r="AM1454" i="1" s="1"/>
  <c r="AM1470" i="1" s="1"/>
  <c r="AM1486" i="1" s="1"/>
  <c r="AM1502" i="1" s="1"/>
  <c r="AM1518" i="1" s="1"/>
  <c r="AM1534" i="1" s="1"/>
  <c r="AM1550" i="1" s="1"/>
  <c r="AM1566" i="1" s="1"/>
  <c r="AM1582" i="1" s="1"/>
  <c r="AM1598" i="1" s="1"/>
  <c r="AM1614" i="1" s="1"/>
  <c r="AM1630" i="1" s="1"/>
  <c r="AM1646" i="1" s="1"/>
  <c r="AM1662" i="1" s="1"/>
  <c r="AM1678" i="1" s="1"/>
  <c r="AM1694" i="1" s="1"/>
  <c r="AM1710" i="1" s="1"/>
  <c r="AM1726" i="1" s="1"/>
  <c r="AM1742" i="1" s="1"/>
  <c r="AM1758" i="1" s="1"/>
  <c r="AM1774" i="1" s="1"/>
  <c r="AM1790" i="1" s="1"/>
  <c r="AM1806" i="1" s="1"/>
  <c r="AM1822" i="1" s="1"/>
  <c r="AM1838" i="1" s="1"/>
  <c r="AM1854" i="1" s="1"/>
  <c r="AM1870" i="1" s="1"/>
  <c r="AM1886" i="1" s="1"/>
  <c r="AM1902" i="1" s="1"/>
  <c r="AM1918" i="1" s="1"/>
  <c r="AM1934" i="1" s="1"/>
  <c r="AM1950" i="1" s="1"/>
  <c r="AM1966" i="1" s="1"/>
  <c r="AM1982" i="1" s="1"/>
  <c r="AM1998" i="1" s="1"/>
  <c r="AM2014" i="1" s="1"/>
  <c r="AM2030" i="1" s="1"/>
  <c r="AM2046" i="1" s="1"/>
  <c r="AM2062" i="1" s="1"/>
  <c r="AM2078" i="1" s="1"/>
  <c r="AM2094" i="1" s="1"/>
  <c r="AM2110" i="1" s="1"/>
  <c r="AM2126" i="1" s="1"/>
  <c r="AM2142" i="1" s="1"/>
  <c r="AM2158" i="1" s="1"/>
  <c r="AM2174" i="1" s="1"/>
  <c r="AM2190" i="1" s="1"/>
  <c r="AM2206" i="1" s="1"/>
  <c r="AM2222" i="1" s="1"/>
  <c r="AM2238" i="1" s="1"/>
  <c r="AM2254" i="1" s="1"/>
  <c r="AM2270" i="1" s="1"/>
  <c r="AM2286" i="1" s="1"/>
  <c r="AM2302" i="1" s="1"/>
  <c r="AM2318" i="1" s="1"/>
  <c r="AM2334" i="1" s="1"/>
  <c r="AM2350" i="1" s="1"/>
  <c r="AM2366" i="1" s="1"/>
  <c r="AM2382" i="1" s="1"/>
  <c r="AM2398" i="1" s="1"/>
  <c r="AM22" i="1"/>
  <c r="AM38" i="1" s="1"/>
  <c r="AM54" i="1" s="1"/>
  <c r="AM70" i="1" s="1"/>
  <c r="AM86" i="1" s="1"/>
  <c r="AM102" i="1" s="1"/>
  <c r="AM118" i="1" s="1"/>
  <c r="AM134" i="1" s="1"/>
  <c r="AM150" i="1" s="1"/>
  <c r="AM166" i="1" s="1"/>
  <c r="AM182" i="1" s="1"/>
  <c r="AM198" i="1" s="1"/>
  <c r="AM214" i="1" s="1"/>
  <c r="AM230" i="1" s="1"/>
  <c r="AM246" i="1" s="1"/>
  <c r="AM262" i="1" s="1"/>
  <c r="AM278" i="1" s="1"/>
  <c r="AM294" i="1" s="1"/>
  <c r="AM310" i="1" s="1"/>
  <c r="AM326" i="1" s="1"/>
  <c r="AM342" i="1" s="1"/>
  <c r="AM358" i="1" s="1"/>
  <c r="AM374" i="1" s="1"/>
  <c r="AM390" i="1" s="1"/>
  <c r="AM406" i="1" s="1"/>
  <c r="AM422" i="1" s="1"/>
  <c r="AM438" i="1" s="1"/>
  <c r="AM454" i="1" s="1"/>
  <c r="AM470" i="1" s="1"/>
  <c r="AM486" i="1" s="1"/>
  <c r="AM502" i="1" s="1"/>
  <c r="AM518" i="1" s="1"/>
  <c r="AM534" i="1" s="1"/>
  <c r="AM550" i="1" s="1"/>
  <c r="AM566" i="1" s="1"/>
  <c r="AM582" i="1" s="1"/>
  <c r="AM598" i="1" s="1"/>
  <c r="AM614" i="1" s="1"/>
  <c r="AM630" i="1" s="1"/>
  <c r="AM646" i="1" s="1"/>
  <c r="AM662" i="1" s="1"/>
  <c r="AM678" i="1" s="1"/>
  <c r="AM694" i="1" s="1"/>
  <c r="AM710" i="1" s="1"/>
  <c r="AM726" i="1" s="1"/>
  <c r="AM742" i="1" s="1"/>
  <c r="AM758" i="1" s="1"/>
  <c r="AM774" i="1" s="1"/>
  <c r="AM790" i="1" s="1"/>
  <c r="AM806" i="1" s="1"/>
  <c r="AM822" i="1" s="1"/>
  <c r="AM838" i="1" s="1"/>
  <c r="AM854" i="1" s="1"/>
  <c r="AM870" i="1" s="1"/>
  <c r="AM886" i="1" s="1"/>
  <c r="AM902" i="1" s="1"/>
  <c r="AM918" i="1" s="1"/>
  <c r="AM934" i="1" s="1"/>
  <c r="AM950" i="1" s="1"/>
  <c r="AM966" i="1" s="1"/>
  <c r="AM982" i="1" s="1"/>
  <c r="AM998" i="1" s="1"/>
  <c r="AM1014" i="1" s="1"/>
  <c r="AM1030" i="1" s="1"/>
  <c r="AM1046" i="1" s="1"/>
  <c r="AM1062" i="1" s="1"/>
  <c r="AM1078" i="1" s="1"/>
  <c r="AM1094" i="1" s="1"/>
  <c r="AM1110" i="1" s="1"/>
  <c r="AM1126" i="1" s="1"/>
  <c r="AM1142" i="1" s="1"/>
  <c r="AM1158" i="1" s="1"/>
  <c r="AM1174" i="1" s="1"/>
  <c r="AM1190" i="1" s="1"/>
  <c r="AM1206" i="1" s="1"/>
  <c r="AM1222" i="1" s="1"/>
  <c r="AM1238" i="1" s="1"/>
  <c r="AM1254" i="1" s="1"/>
  <c r="AM1270" i="1" s="1"/>
  <c r="AM1286" i="1" s="1"/>
  <c r="AM1302" i="1" s="1"/>
  <c r="AM1318" i="1" s="1"/>
  <c r="AM1334" i="1" s="1"/>
  <c r="AM1350" i="1" s="1"/>
  <c r="AM1366" i="1" s="1"/>
  <c r="AM1382" i="1" s="1"/>
  <c r="AM1398" i="1" s="1"/>
  <c r="AM1414" i="1" s="1"/>
  <c r="AM1430" i="1" s="1"/>
  <c r="AM1446" i="1" s="1"/>
  <c r="AM1462" i="1" s="1"/>
  <c r="AM1478" i="1" s="1"/>
  <c r="AM1494" i="1" s="1"/>
  <c r="AM1510" i="1" s="1"/>
  <c r="AM1526" i="1" s="1"/>
  <c r="AM1542" i="1" s="1"/>
  <c r="AM1558" i="1" s="1"/>
  <c r="AM1574" i="1" s="1"/>
  <c r="AM1590" i="1" s="1"/>
  <c r="AM1606" i="1" s="1"/>
  <c r="AM1622" i="1" s="1"/>
  <c r="AM1638" i="1" s="1"/>
  <c r="AM1654" i="1" s="1"/>
  <c r="AM1670" i="1" s="1"/>
  <c r="AM1686" i="1" s="1"/>
  <c r="AM1702" i="1" s="1"/>
  <c r="AM1718" i="1" s="1"/>
  <c r="AM1734" i="1" s="1"/>
  <c r="AM1750" i="1" s="1"/>
  <c r="AM1766" i="1" s="1"/>
  <c r="AM1782" i="1" s="1"/>
  <c r="AM1798" i="1" s="1"/>
  <c r="AM1814" i="1" s="1"/>
  <c r="AM1830" i="1" s="1"/>
  <c r="AM1846" i="1" s="1"/>
  <c r="AM1862" i="1" s="1"/>
  <c r="AM1878" i="1" s="1"/>
  <c r="AM1894" i="1" s="1"/>
  <c r="AM1910" i="1" s="1"/>
  <c r="AM1926" i="1" s="1"/>
  <c r="AM1942" i="1" s="1"/>
  <c r="AM1958" i="1" s="1"/>
  <c r="AM1974" i="1" s="1"/>
  <c r="AM1990" i="1" s="1"/>
  <c r="AM2006" i="1" s="1"/>
  <c r="AM2022" i="1" s="1"/>
  <c r="AM2038" i="1" s="1"/>
  <c r="AM2054" i="1" s="1"/>
  <c r="AM2070" i="1" s="1"/>
  <c r="AM2086" i="1" s="1"/>
  <c r="AM2102" i="1" s="1"/>
  <c r="AM2118" i="1" s="1"/>
  <c r="AM2134" i="1" s="1"/>
  <c r="AM2150" i="1" s="1"/>
  <c r="AM2166" i="1" s="1"/>
  <c r="AM2182" i="1" s="1"/>
  <c r="AM2198" i="1" s="1"/>
  <c r="AM2214" i="1" s="1"/>
  <c r="AM2230" i="1" s="1"/>
  <c r="AM2246" i="1" s="1"/>
  <c r="AM2262" i="1" s="1"/>
  <c r="AM2278" i="1" s="1"/>
  <c r="AM2294" i="1" s="1"/>
  <c r="AM2310" i="1" s="1"/>
  <c r="AM2326" i="1" s="1"/>
  <c r="AM2342" i="1" s="1"/>
  <c r="AM2358" i="1" s="1"/>
  <c r="AM2374" i="1" s="1"/>
  <c r="AM2390" i="1" s="1"/>
  <c r="AM11" i="1"/>
  <c r="AM12" i="1"/>
  <c r="AM13" i="1"/>
  <c r="BC2" i="1"/>
  <c r="BA1" i="1"/>
  <c r="AZ1" i="1"/>
  <c r="AY1" i="1"/>
  <c r="AX1" i="1"/>
  <c r="BF1" i="1"/>
  <c r="BE1" i="1"/>
  <c r="BD1" i="1"/>
  <c r="BC1" i="1"/>
  <c r="BF2401" i="1"/>
  <c r="BE2401" i="1"/>
  <c r="BD2401" i="1"/>
  <c r="BC2401" i="1"/>
  <c r="BF2400" i="1"/>
  <c r="BE2400" i="1"/>
  <c r="BD2400" i="1"/>
  <c r="BC2400" i="1"/>
  <c r="BF2399" i="1"/>
  <c r="BE2399" i="1"/>
  <c r="BD2399" i="1"/>
  <c r="BC2399" i="1"/>
  <c r="BF2398" i="1"/>
  <c r="BE2398" i="1"/>
  <c r="BD2398" i="1"/>
  <c r="BC2398" i="1"/>
  <c r="BF2397" i="1"/>
  <c r="BE2397" i="1"/>
  <c r="BD2397" i="1"/>
  <c r="BC2397" i="1"/>
  <c r="BF2396" i="1"/>
  <c r="BE2396" i="1"/>
  <c r="BD2396" i="1"/>
  <c r="BC2396" i="1"/>
  <c r="BF2395" i="1"/>
  <c r="BE2395" i="1"/>
  <c r="BD2395" i="1"/>
  <c r="BC2395" i="1"/>
  <c r="BF2394" i="1"/>
  <c r="BE2394" i="1"/>
  <c r="BD2394" i="1"/>
  <c r="BC2394" i="1"/>
  <c r="BF2393" i="1"/>
  <c r="BE2393" i="1"/>
  <c r="BD2393" i="1"/>
  <c r="BC2393" i="1"/>
  <c r="BF2392" i="1"/>
  <c r="BE2392" i="1"/>
  <c r="BD2392" i="1"/>
  <c r="BC2392" i="1"/>
  <c r="BF2391" i="1"/>
  <c r="BE2391" i="1"/>
  <c r="BD2391" i="1"/>
  <c r="BC2391" i="1"/>
  <c r="BF2390" i="1"/>
  <c r="BE2390" i="1"/>
  <c r="BD2390" i="1"/>
  <c r="BC2390" i="1"/>
  <c r="BF2389" i="1"/>
  <c r="BE2389" i="1"/>
  <c r="BD2389" i="1"/>
  <c r="BC2389" i="1"/>
  <c r="BF2388" i="1"/>
  <c r="BE2388" i="1"/>
  <c r="BD2388" i="1"/>
  <c r="BC2388" i="1"/>
  <c r="BF2387" i="1"/>
  <c r="BE2387" i="1"/>
  <c r="BD2387" i="1"/>
  <c r="BC2387" i="1"/>
  <c r="BF2386" i="1"/>
  <c r="BE2386" i="1"/>
  <c r="BD2386" i="1"/>
  <c r="BC2386" i="1"/>
  <c r="BF2385" i="1"/>
  <c r="BE2385" i="1"/>
  <c r="BD2385" i="1"/>
  <c r="BC2385" i="1"/>
  <c r="BF2384" i="1"/>
  <c r="BE2384" i="1"/>
  <c r="BD2384" i="1"/>
  <c r="BC2384" i="1"/>
  <c r="BF2383" i="1"/>
  <c r="BE2383" i="1"/>
  <c r="BD2383" i="1"/>
  <c r="BC2383" i="1"/>
  <c r="BF2382" i="1"/>
  <c r="BE2382" i="1"/>
  <c r="BD2382" i="1"/>
  <c r="BC2382" i="1"/>
  <c r="BF2381" i="1"/>
  <c r="BE2381" i="1"/>
  <c r="BD2381" i="1"/>
  <c r="BC2381" i="1"/>
  <c r="BF2380" i="1"/>
  <c r="BE2380" i="1"/>
  <c r="BD2380" i="1"/>
  <c r="BC2380" i="1"/>
  <c r="BF2379" i="1"/>
  <c r="BE2379" i="1"/>
  <c r="BD2379" i="1"/>
  <c r="BC2379" i="1"/>
  <c r="BF2378" i="1"/>
  <c r="BE2378" i="1"/>
  <c r="BD2378" i="1"/>
  <c r="BC2378" i="1"/>
  <c r="BF2377" i="1"/>
  <c r="BE2377" i="1"/>
  <c r="BD2377" i="1"/>
  <c r="BC2377" i="1"/>
  <c r="BF2376" i="1"/>
  <c r="BE2376" i="1"/>
  <c r="BD2376" i="1"/>
  <c r="BC2376" i="1"/>
  <c r="BF2375" i="1"/>
  <c r="BE2375" i="1"/>
  <c r="BD2375" i="1"/>
  <c r="BC2375" i="1"/>
  <c r="BF2374" i="1"/>
  <c r="BE2374" i="1"/>
  <c r="BD2374" i="1"/>
  <c r="BC2374" i="1"/>
  <c r="BF2373" i="1"/>
  <c r="BE2373" i="1"/>
  <c r="BD2373" i="1"/>
  <c r="BC2373" i="1"/>
  <c r="BF2372" i="1"/>
  <c r="BE2372" i="1"/>
  <c r="BD2372" i="1"/>
  <c r="BC2372" i="1"/>
  <c r="BF2371" i="1"/>
  <c r="BE2371" i="1"/>
  <c r="BD2371" i="1"/>
  <c r="BC2371" i="1"/>
  <c r="BF2370" i="1"/>
  <c r="BE2370" i="1"/>
  <c r="BD2370" i="1"/>
  <c r="BC2370" i="1"/>
  <c r="BF2369" i="1"/>
  <c r="BE2369" i="1"/>
  <c r="BD2369" i="1"/>
  <c r="BC2369" i="1"/>
  <c r="BF2368" i="1"/>
  <c r="BE2368" i="1"/>
  <c r="BD2368" i="1"/>
  <c r="BC2368" i="1"/>
  <c r="BF2367" i="1"/>
  <c r="BE2367" i="1"/>
  <c r="BD2367" i="1"/>
  <c r="BC2367" i="1"/>
  <c r="BF2366" i="1"/>
  <c r="BE2366" i="1"/>
  <c r="BD2366" i="1"/>
  <c r="BC2366" i="1"/>
  <c r="BF2365" i="1"/>
  <c r="BE2365" i="1"/>
  <c r="BD2365" i="1"/>
  <c r="BC2365" i="1"/>
  <c r="BF2364" i="1"/>
  <c r="BE2364" i="1"/>
  <c r="BD2364" i="1"/>
  <c r="BC2364" i="1"/>
  <c r="BF2363" i="1"/>
  <c r="BE2363" i="1"/>
  <c r="BD2363" i="1"/>
  <c r="BC2363" i="1"/>
  <c r="BF2362" i="1"/>
  <c r="BE2362" i="1"/>
  <c r="BD2362" i="1"/>
  <c r="BC2362" i="1"/>
  <c r="BF2361" i="1"/>
  <c r="BE2361" i="1"/>
  <c r="BD2361" i="1"/>
  <c r="BC2361" i="1"/>
  <c r="BF2360" i="1"/>
  <c r="BE2360" i="1"/>
  <c r="BD2360" i="1"/>
  <c r="BC2360" i="1"/>
  <c r="BF2359" i="1"/>
  <c r="BE2359" i="1"/>
  <c r="BD2359" i="1"/>
  <c r="BC2359" i="1"/>
  <c r="BF2358" i="1"/>
  <c r="BE2358" i="1"/>
  <c r="BD2358" i="1"/>
  <c r="BC2358" i="1"/>
  <c r="BF2357" i="1"/>
  <c r="BE2357" i="1"/>
  <c r="BD2357" i="1"/>
  <c r="BC2357" i="1"/>
  <c r="BF2356" i="1"/>
  <c r="BE2356" i="1"/>
  <c r="BD2356" i="1"/>
  <c r="BC2356" i="1"/>
  <c r="BF2355" i="1"/>
  <c r="BE2355" i="1"/>
  <c r="BD2355" i="1"/>
  <c r="BC2355" i="1"/>
  <c r="BF2354" i="1"/>
  <c r="BE2354" i="1"/>
  <c r="BD2354" i="1"/>
  <c r="BC2354" i="1"/>
  <c r="BF2353" i="1"/>
  <c r="BE2353" i="1"/>
  <c r="BD2353" i="1"/>
  <c r="BC2353" i="1"/>
  <c r="BF2352" i="1"/>
  <c r="BE2352" i="1"/>
  <c r="BD2352" i="1"/>
  <c r="BC2352" i="1"/>
  <c r="BF2351" i="1"/>
  <c r="BE2351" i="1"/>
  <c r="BD2351" i="1"/>
  <c r="BC2351" i="1"/>
  <c r="BF2350" i="1"/>
  <c r="BE2350" i="1"/>
  <c r="BD2350" i="1"/>
  <c r="BC2350" i="1"/>
  <c r="BF2349" i="1"/>
  <c r="BE2349" i="1"/>
  <c r="BD2349" i="1"/>
  <c r="BC2349" i="1"/>
  <c r="BF2348" i="1"/>
  <c r="BE2348" i="1"/>
  <c r="BD2348" i="1"/>
  <c r="BC2348" i="1"/>
  <c r="BF2347" i="1"/>
  <c r="BE2347" i="1"/>
  <c r="BD2347" i="1"/>
  <c r="BC2347" i="1"/>
  <c r="BF2346" i="1"/>
  <c r="BE2346" i="1"/>
  <c r="BD2346" i="1"/>
  <c r="BC2346" i="1"/>
  <c r="BF2345" i="1"/>
  <c r="BE2345" i="1"/>
  <c r="BD2345" i="1"/>
  <c r="BC2345" i="1"/>
  <c r="BF2344" i="1"/>
  <c r="BE2344" i="1"/>
  <c r="BD2344" i="1"/>
  <c r="BC2344" i="1"/>
  <c r="BF2343" i="1"/>
  <c r="BE2343" i="1"/>
  <c r="BD2343" i="1"/>
  <c r="BC2343" i="1"/>
  <c r="BF2342" i="1"/>
  <c r="BE2342" i="1"/>
  <c r="BD2342" i="1"/>
  <c r="BC2342" i="1"/>
  <c r="BF2341" i="1"/>
  <c r="BE2341" i="1"/>
  <c r="BD2341" i="1"/>
  <c r="BC2341" i="1"/>
  <c r="BF2340" i="1"/>
  <c r="BE2340" i="1"/>
  <c r="BD2340" i="1"/>
  <c r="BC2340" i="1"/>
  <c r="BF2339" i="1"/>
  <c r="BE2339" i="1"/>
  <c r="BD2339" i="1"/>
  <c r="BC2339" i="1"/>
  <c r="BF2338" i="1"/>
  <c r="BE2338" i="1"/>
  <c r="BD2338" i="1"/>
  <c r="BC2338" i="1"/>
  <c r="BF2337" i="1"/>
  <c r="BE2337" i="1"/>
  <c r="BD2337" i="1"/>
  <c r="BC2337" i="1"/>
  <c r="BF2336" i="1"/>
  <c r="BE2336" i="1"/>
  <c r="BD2336" i="1"/>
  <c r="BC2336" i="1"/>
  <c r="BF2335" i="1"/>
  <c r="BE2335" i="1"/>
  <c r="BD2335" i="1"/>
  <c r="BC2335" i="1"/>
  <c r="BF2334" i="1"/>
  <c r="BE2334" i="1"/>
  <c r="BD2334" i="1"/>
  <c r="BC2334" i="1"/>
  <c r="BF2333" i="1"/>
  <c r="BE2333" i="1"/>
  <c r="BD2333" i="1"/>
  <c r="BC2333" i="1"/>
  <c r="BF2332" i="1"/>
  <c r="BE2332" i="1"/>
  <c r="BD2332" i="1"/>
  <c r="BC2332" i="1"/>
  <c r="BF2331" i="1"/>
  <c r="BE2331" i="1"/>
  <c r="BD2331" i="1"/>
  <c r="BC2331" i="1"/>
  <c r="BF2330" i="1"/>
  <c r="BE2330" i="1"/>
  <c r="BD2330" i="1"/>
  <c r="BC2330" i="1"/>
  <c r="BF2329" i="1"/>
  <c r="BE2329" i="1"/>
  <c r="BD2329" i="1"/>
  <c r="BC2329" i="1"/>
  <c r="BF2328" i="1"/>
  <c r="BE2328" i="1"/>
  <c r="BD2328" i="1"/>
  <c r="BC2328" i="1"/>
  <c r="BF2327" i="1"/>
  <c r="BE2327" i="1"/>
  <c r="BD2327" i="1"/>
  <c r="BC2327" i="1"/>
  <c r="BF2326" i="1"/>
  <c r="BE2326" i="1"/>
  <c r="BD2326" i="1"/>
  <c r="BC2326" i="1"/>
  <c r="BF2325" i="1"/>
  <c r="BE2325" i="1"/>
  <c r="BD2325" i="1"/>
  <c r="BC2325" i="1"/>
  <c r="BF2324" i="1"/>
  <c r="BE2324" i="1"/>
  <c r="BD2324" i="1"/>
  <c r="BC2324" i="1"/>
  <c r="BF2323" i="1"/>
  <c r="BE2323" i="1"/>
  <c r="BD2323" i="1"/>
  <c r="BC2323" i="1"/>
  <c r="BF2322" i="1"/>
  <c r="BE2322" i="1"/>
  <c r="BD2322" i="1"/>
  <c r="BC2322" i="1"/>
  <c r="BF2321" i="1"/>
  <c r="BE2321" i="1"/>
  <c r="BD2321" i="1"/>
  <c r="BC2321" i="1"/>
  <c r="BF2320" i="1"/>
  <c r="BE2320" i="1"/>
  <c r="BD2320" i="1"/>
  <c r="BC2320" i="1"/>
  <c r="BF2319" i="1"/>
  <c r="BE2319" i="1"/>
  <c r="BD2319" i="1"/>
  <c r="BC2319" i="1"/>
  <c r="BF2318" i="1"/>
  <c r="BE2318" i="1"/>
  <c r="BD2318" i="1"/>
  <c r="BC2318" i="1"/>
  <c r="BF2317" i="1"/>
  <c r="BE2317" i="1"/>
  <c r="BD2317" i="1"/>
  <c r="BC2317" i="1"/>
  <c r="BF2316" i="1"/>
  <c r="BE2316" i="1"/>
  <c r="BD2316" i="1"/>
  <c r="BC2316" i="1"/>
  <c r="BF2315" i="1"/>
  <c r="BE2315" i="1"/>
  <c r="BD2315" i="1"/>
  <c r="BC2315" i="1"/>
  <c r="BF2314" i="1"/>
  <c r="BE2314" i="1"/>
  <c r="BD2314" i="1"/>
  <c r="BC2314" i="1"/>
  <c r="BF2313" i="1"/>
  <c r="BE2313" i="1"/>
  <c r="BD2313" i="1"/>
  <c r="BC2313" i="1"/>
  <c r="BF2312" i="1"/>
  <c r="BE2312" i="1"/>
  <c r="BD2312" i="1"/>
  <c r="BC2312" i="1"/>
  <c r="BF2311" i="1"/>
  <c r="BE2311" i="1"/>
  <c r="BD2311" i="1"/>
  <c r="BC2311" i="1"/>
  <c r="BF2310" i="1"/>
  <c r="BE2310" i="1"/>
  <c r="BD2310" i="1"/>
  <c r="BC2310" i="1"/>
  <c r="BF2309" i="1"/>
  <c r="BE2309" i="1"/>
  <c r="BD2309" i="1"/>
  <c r="BC2309" i="1"/>
  <c r="BF2308" i="1"/>
  <c r="BE2308" i="1"/>
  <c r="BD2308" i="1"/>
  <c r="BC2308" i="1"/>
  <c r="BF2307" i="1"/>
  <c r="BE2307" i="1"/>
  <c r="BD2307" i="1"/>
  <c r="BC2307" i="1"/>
  <c r="BF2306" i="1"/>
  <c r="BE2306" i="1"/>
  <c r="BD2306" i="1"/>
  <c r="BC2306" i="1"/>
  <c r="BF2305" i="1"/>
  <c r="BE2305" i="1"/>
  <c r="BD2305" i="1"/>
  <c r="BC2305" i="1"/>
  <c r="BF2304" i="1"/>
  <c r="BE2304" i="1"/>
  <c r="BD2304" i="1"/>
  <c r="BC2304" i="1"/>
  <c r="BF2303" i="1"/>
  <c r="BE2303" i="1"/>
  <c r="BD2303" i="1"/>
  <c r="BC2303" i="1"/>
  <c r="BF2302" i="1"/>
  <c r="BE2302" i="1"/>
  <c r="BD2302" i="1"/>
  <c r="BC2302" i="1"/>
  <c r="BF2301" i="1"/>
  <c r="BE2301" i="1"/>
  <c r="BD2301" i="1"/>
  <c r="BC2301" i="1"/>
  <c r="BF2300" i="1"/>
  <c r="BE2300" i="1"/>
  <c r="BD2300" i="1"/>
  <c r="BC2300" i="1"/>
  <c r="BF2299" i="1"/>
  <c r="BE2299" i="1"/>
  <c r="BD2299" i="1"/>
  <c r="BC2299" i="1"/>
  <c r="BF2298" i="1"/>
  <c r="BE2298" i="1"/>
  <c r="BD2298" i="1"/>
  <c r="BC2298" i="1"/>
  <c r="BF2297" i="1"/>
  <c r="BE2297" i="1"/>
  <c r="BD2297" i="1"/>
  <c r="BC2297" i="1"/>
  <c r="BF2296" i="1"/>
  <c r="BE2296" i="1"/>
  <c r="BD2296" i="1"/>
  <c r="BC2296" i="1"/>
  <c r="BF2295" i="1"/>
  <c r="BE2295" i="1"/>
  <c r="BD2295" i="1"/>
  <c r="BC2295" i="1"/>
  <c r="BF2294" i="1"/>
  <c r="BE2294" i="1"/>
  <c r="BD2294" i="1"/>
  <c r="BC2294" i="1"/>
  <c r="BF2293" i="1"/>
  <c r="BE2293" i="1"/>
  <c r="BD2293" i="1"/>
  <c r="BC2293" i="1"/>
  <c r="BF2292" i="1"/>
  <c r="BE2292" i="1"/>
  <c r="BD2292" i="1"/>
  <c r="BC2292" i="1"/>
  <c r="BF2291" i="1"/>
  <c r="BE2291" i="1"/>
  <c r="BD2291" i="1"/>
  <c r="BC2291" i="1"/>
  <c r="BF2290" i="1"/>
  <c r="BE2290" i="1"/>
  <c r="BD2290" i="1"/>
  <c r="BC2290" i="1"/>
  <c r="BF2289" i="1"/>
  <c r="BE2289" i="1"/>
  <c r="BD2289" i="1"/>
  <c r="BC2289" i="1"/>
  <c r="BF2288" i="1"/>
  <c r="BE2288" i="1"/>
  <c r="BD2288" i="1"/>
  <c r="BC2288" i="1"/>
  <c r="BF2287" i="1"/>
  <c r="BE2287" i="1"/>
  <c r="BD2287" i="1"/>
  <c r="BC2287" i="1"/>
  <c r="BF2286" i="1"/>
  <c r="BE2286" i="1"/>
  <c r="BD2286" i="1"/>
  <c r="BC2286" i="1"/>
  <c r="BF2285" i="1"/>
  <c r="BE2285" i="1"/>
  <c r="BD2285" i="1"/>
  <c r="BC2285" i="1"/>
  <c r="BF2284" i="1"/>
  <c r="BE2284" i="1"/>
  <c r="BD2284" i="1"/>
  <c r="BC2284" i="1"/>
  <c r="BF2283" i="1"/>
  <c r="BE2283" i="1"/>
  <c r="BD2283" i="1"/>
  <c r="BC2283" i="1"/>
  <c r="BF2282" i="1"/>
  <c r="BE2282" i="1"/>
  <c r="BD2282" i="1"/>
  <c r="BC2282" i="1"/>
  <c r="BF2281" i="1"/>
  <c r="BE2281" i="1"/>
  <c r="BD2281" i="1"/>
  <c r="BC2281" i="1"/>
  <c r="BF2280" i="1"/>
  <c r="BE2280" i="1"/>
  <c r="BD2280" i="1"/>
  <c r="BC2280" i="1"/>
  <c r="BF2279" i="1"/>
  <c r="BE2279" i="1"/>
  <c r="BD2279" i="1"/>
  <c r="BC2279" i="1"/>
  <c r="BF2278" i="1"/>
  <c r="BE2278" i="1"/>
  <c r="BD2278" i="1"/>
  <c r="BC2278" i="1"/>
  <c r="BF2277" i="1"/>
  <c r="BE2277" i="1"/>
  <c r="BD2277" i="1"/>
  <c r="BC2277" i="1"/>
  <c r="BF2276" i="1"/>
  <c r="BE2276" i="1"/>
  <c r="BD2276" i="1"/>
  <c r="BC2276" i="1"/>
  <c r="BF2275" i="1"/>
  <c r="BE2275" i="1"/>
  <c r="BD2275" i="1"/>
  <c r="BC2275" i="1"/>
  <c r="BF2274" i="1"/>
  <c r="BE2274" i="1"/>
  <c r="BD2274" i="1"/>
  <c r="BC2274" i="1"/>
  <c r="BF2273" i="1"/>
  <c r="BE2273" i="1"/>
  <c r="BD2273" i="1"/>
  <c r="BC2273" i="1"/>
  <c r="BF2272" i="1"/>
  <c r="BE2272" i="1"/>
  <c r="BD2272" i="1"/>
  <c r="BC2272" i="1"/>
  <c r="BF2271" i="1"/>
  <c r="BE2271" i="1"/>
  <c r="BD2271" i="1"/>
  <c r="BC2271" i="1"/>
  <c r="BF2270" i="1"/>
  <c r="BE2270" i="1"/>
  <c r="BD2270" i="1"/>
  <c r="BC2270" i="1"/>
  <c r="BF2269" i="1"/>
  <c r="BE2269" i="1"/>
  <c r="BD2269" i="1"/>
  <c r="BC2269" i="1"/>
  <c r="BF2268" i="1"/>
  <c r="BE2268" i="1"/>
  <c r="BD2268" i="1"/>
  <c r="BC2268" i="1"/>
  <c r="BF2267" i="1"/>
  <c r="BE2267" i="1"/>
  <c r="BD2267" i="1"/>
  <c r="BC2267" i="1"/>
  <c r="BF2266" i="1"/>
  <c r="BE2266" i="1"/>
  <c r="BD2266" i="1"/>
  <c r="BC2266" i="1"/>
  <c r="BF2265" i="1"/>
  <c r="BE2265" i="1"/>
  <c r="BD2265" i="1"/>
  <c r="BC2265" i="1"/>
  <c r="BF2264" i="1"/>
  <c r="BE2264" i="1"/>
  <c r="BD2264" i="1"/>
  <c r="BC2264" i="1"/>
  <c r="BF2263" i="1"/>
  <c r="BE2263" i="1"/>
  <c r="BD2263" i="1"/>
  <c r="BC2263" i="1"/>
  <c r="BF2262" i="1"/>
  <c r="BE2262" i="1"/>
  <c r="BD2262" i="1"/>
  <c r="BC2262" i="1"/>
  <c r="BF2261" i="1"/>
  <c r="BE2261" i="1"/>
  <c r="BD2261" i="1"/>
  <c r="BC2261" i="1"/>
  <c r="BF2260" i="1"/>
  <c r="BE2260" i="1"/>
  <c r="BD2260" i="1"/>
  <c r="BC2260" i="1"/>
  <c r="BF2259" i="1"/>
  <c r="BE2259" i="1"/>
  <c r="BD2259" i="1"/>
  <c r="BC2259" i="1"/>
  <c r="BF2258" i="1"/>
  <c r="BE2258" i="1"/>
  <c r="BD2258" i="1"/>
  <c r="BC2258" i="1"/>
  <c r="BF2257" i="1"/>
  <c r="BE2257" i="1"/>
  <c r="BD2257" i="1"/>
  <c r="BC2257" i="1"/>
  <c r="BF2256" i="1"/>
  <c r="BE2256" i="1"/>
  <c r="BD2256" i="1"/>
  <c r="BC2256" i="1"/>
  <c r="BF2255" i="1"/>
  <c r="BE2255" i="1"/>
  <c r="BD2255" i="1"/>
  <c r="BC2255" i="1"/>
  <c r="BF2254" i="1"/>
  <c r="BE2254" i="1"/>
  <c r="BD2254" i="1"/>
  <c r="BC2254" i="1"/>
  <c r="BF2253" i="1"/>
  <c r="BE2253" i="1"/>
  <c r="BD2253" i="1"/>
  <c r="BC2253" i="1"/>
  <c r="BF2252" i="1"/>
  <c r="BE2252" i="1"/>
  <c r="BD2252" i="1"/>
  <c r="BC2252" i="1"/>
  <c r="BF2251" i="1"/>
  <c r="BE2251" i="1"/>
  <c r="BD2251" i="1"/>
  <c r="BC2251" i="1"/>
  <c r="BF2250" i="1"/>
  <c r="BE2250" i="1"/>
  <c r="BD2250" i="1"/>
  <c r="BC2250" i="1"/>
  <c r="BF2249" i="1"/>
  <c r="BE2249" i="1"/>
  <c r="BD2249" i="1"/>
  <c r="BC2249" i="1"/>
  <c r="BF2248" i="1"/>
  <c r="BE2248" i="1"/>
  <c r="BD2248" i="1"/>
  <c r="BC2248" i="1"/>
  <c r="BF2247" i="1"/>
  <c r="BE2247" i="1"/>
  <c r="BD2247" i="1"/>
  <c r="BC2247" i="1"/>
  <c r="BF2246" i="1"/>
  <c r="BE2246" i="1"/>
  <c r="BD2246" i="1"/>
  <c r="BC2246" i="1"/>
  <c r="BF2245" i="1"/>
  <c r="BE2245" i="1"/>
  <c r="BD2245" i="1"/>
  <c r="BC2245" i="1"/>
  <c r="BF2244" i="1"/>
  <c r="BE2244" i="1"/>
  <c r="BD2244" i="1"/>
  <c r="BC2244" i="1"/>
  <c r="BF2243" i="1"/>
  <c r="BE2243" i="1"/>
  <c r="BD2243" i="1"/>
  <c r="BC2243" i="1"/>
  <c r="BF2242" i="1"/>
  <c r="BE2242" i="1"/>
  <c r="BD2242" i="1"/>
  <c r="BC2242" i="1"/>
  <c r="BF2241" i="1"/>
  <c r="BE2241" i="1"/>
  <c r="BD2241" i="1"/>
  <c r="BC2241" i="1"/>
  <c r="BF2240" i="1"/>
  <c r="BE2240" i="1"/>
  <c r="BD2240" i="1"/>
  <c r="BC2240" i="1"/>
  <c r="BF2239" i="1"/>
  <c r="BE2239" i="1"/>
  <c r="BD2239" i="1"/>
  <c r="BC2239" i="1"/>
  <c r="BF2238" i="1"/>
  <c r="BE2238" i="1"/>
  <c r="BD2238" i="1"/>
  <c r="BC2238" i="1"/>
  <c r="BF2237" i="1"/>
  <c r="BE2237" i="1"/>
  <c r="BD2237" i="1"/>
  <c r="BC2237" i="1"/>
  <c r="BF2236" i="1"/>
  <c r="BE2236" i="1"/>
  <c r="BD2236" i="1"/>
  <c r="BC2236" i="1"/>
  <c r="BF2235" i="1"/>
  <c r="BE2235" i="1"/>
  <c r="BD2235" i="1"/>
  <c r="BC2235" i="1"/>
  <c r="BF2234" i="1"/>
  <c r="BE2234" i="1"/>
  <c r="BD2234" i="1"/>
  <c r="BC2234" i="1"/>
  <c r="BF2233" i="1"/>
  <c r="BE2233" i="1"/>
  <c r="BD2233" i="1"/>
  <c r="BC2233" i="1"/>
  <c r="BF2232" i="1"/>
  <c r="BE2232" i="1"/>
  <c r="BD2232" i="1"/>
  <c r="BC2232" i="1"/>
  <c r="BF2231" i="1"/>
  <c r="BE2231" i="1"/>
  <c r="BD2231" i="1"/>
  <c r="BC2231" i="1"/>
  <c r="BF2230" i="1"/>
  <c r="BE2230" i="1"/>
  <c r="BD2230" i="1"/>
  <c r="BC2230" i="1"/>
  <c r="BF2229" i="1"/>
  <c r="BE2229" i="1"/>
  <c r="BD2229" i="1"/>
  <c r="BC2229" i="1"/>
  <c r="BF2228" i="1"/>
  <c r="BE2228" i="1"/>
  <c r="BD2228" i="1"/>
  <c r="BC2228" i="1"/>
  <c r="BF2227" i="1"/>
  <c r="BE2227" i="1"/>
  <c r="BD2227" i="1"/>
  <c r="BC2227" i="1"/>
  <c r="BF2226" i="1"/>
  <c r="BE2226" i="1"/>
  <c r="BD2226" i="1"/>
  <c r="BC2226" i="1"/>
  <c r="BF2225" i="1"/>
  <c r="BE2225" i="1"/>
  <c r="BD2225" i="1"/>
  <c r="BC2225" i="1"/>
  <c r="BF2224" i="1"/>
  <c r="BE2224" i="1"/>
  <c r="BD2224" i="1"/>
  <c r="BC2224" i="1"/>
  <c r="BF2223" i="1"/>
  <c r="BE2223" i="1"/>
  <c r="BD2223" i="1"/>
  <c r="BC2223" i="1"/>
  <c r="BF2222" i="1"/>
  <c r="BE2222" i="1"/>
  <c r="BD2222" i="1"/>
  <c r="BC2222" i="1"/>
  <c r="BF2221" i="1"/>
  <c r="BE2221" i="1"/>
  <c r="BD2221" i="1"/>
  <c r="BC2221" i="1"/>
  <c r="BF2220" i="1"/>
  <c r="BE2220" i="1"/>
  <c r="BD2220" i="1"/>
  <c r="BC2220" i="1"/>
  <c r="BF2219" i="1"/>
  <c r="BE2219" i="1"/>
  <c r="BD2219" i="1"/>
  <c r="BC2219" i="1"/>
  <c r="BF2218" i="1"/>
  <c r="BE2218" i="1"/>
  <c r="BD2218" i="1"/>
  <c r="BC2218" i="1"/>
  <c r="BF2217" i="1"/>
  <c r="BE2217" i="1"/>
  <c r="BD2217" i="1"/>
  <c r="BC2217" i="1"/>
  <c r="BF2216" i="1"/>
  <c r="BE2216" i="1"/>
  <c r="BD2216" i="1"/>
  <c r="BC2216" i="1"/>
  <c r="BF2215" i="1"/>
  <c r="BE2215" i="1"/>
  <c r="BD2215" i="1"/>
  <c r="BC2215" i="1"/>
  <c r="BF2214" i="1"/>
  <c r="BE2214" i="1"/>
  <c r="BD2214" i="1"/>
  <c r="BC2214" i="1"/>
  <c r="BF2213" i="1"/>
  <c r="BE2213" i="1"/>
  <c r="BD2213" i="1"/>
  <c r="BC2213" i="1"/>
  <c r="BF2212" i="1"/>
  <c r="BE2212" i="1"/>
  <c r="BD2212" i="1"/>
  <c r="BC2212" i="1"/>
  <c r="BF2211" i="1"/>
  <c r="BE2211" i="1"/>
  <c r="BD2211" i="1"/>
  <c r="BC2211" i="1"/>
  <c r="BF2210" i="1"/>
  <c r="BE2210" i="1"/>
  <c r="BD2210" i="1"/>
  <c r="BC2210" i="1"/>
  <c r="BF2209" i="1"/>
  <c r="BE2209" i="1"/>
  <c r="BD2209" i="1"/>
  <c r="BC2209" i="1"/>
  <c r="BF2208" i="1"/>
  <c r="BE2208" i="1"/>
  <c r="BD2208" i="1"/>
  <c r="BC2208" i="1"/>
  <c r="BF2207" i="1"/>
  <c r="BE2207" i="1"/>
  <c r="BD2207" i="1"/>
  <c r="BC2207" i="1"/>
  <c r="BF2206" i="1"/>
  <c r="BE2206" i="1"/>
  <c r="BD2206" i="1"/>
  <c r="BC2206" i="1"/>
  <c r="BF2205" i="1"/>
  <c r="BE2205" i="1"/>
  <c r="BD2205" i="1"/>
  <c r="BC2205" i="1"/>
  <c r="BF2204" i="1"/>
  <c r="BE2204" i="1"/>
  <c r="BD2204" i="1"/>
  <c r="BC2204" i="1"/>
  <c r="BF2203" i="1"/>
  <c r="BE2203" i="1"/>
  <c r="BD2203" i="1"/>
  <c r="BC2203" i="1"/>
  <c r="BF2202" i="1"/>
  <c r="BE2202" i="1"/>
  <c r="BD2202" i="1"/>
  <c r="BC2202" i="1"/>
  <c r="BF2201" i="1"/>
  <c r="BE2201" i="1"/>
  <c r="BD2201" i="1"/>
  <c r="BC2201" i="1"/>
  <c r="BF2200" i="1"/>
  <c r="BE2200" i="1"/>
  <c r="BD2200" i="1"/>
  <c r="BC2200" i="1"/>
  <c r="BF2199" i="1"/>
  <c r="BE2199" i="1"/>
  <c r="BD2199" i="1"/>
  <c r="BC2199" i="1"/>
  <c r="BF2198" i="1"/>
  <c r="BE2198" i="1"/>
  <c r="BD2198" i="1"/>
  <c r="BC2198" i="1"/>
  <c r="BF2197" i="1"/>
  <c r="BE2197" i="1"/>
  <c r="BD2197" i="1"/>
  <c r="BC2197" i="1"/>
  <c r="BF2196" i="1"/>
  <c r="BE2196" i="1"/>
  <c r="BD2196" i="1"/>
  <c r="BC2196" i="1"/>
  <c r="BF2195" i="1"/>
  <c r="BE2195" i="1"/>
  <c r="BD2195" i="1"/>
  <c r="BC2195" i="1"/>
  <c r="BF2194" i="1"/>
  <c r="BE2194" i="1"/>
  <c r="BD2194" i="1"/>
  <c r="BC2194" i="1"/>
  <c r="BF2193" i="1"/>
  <c r="BE2193" i="1"/>
  <c r="BD2193" i="1"/>
  <c r="BC2193" i="1"/>
  <c r="BF2192" i="1"/>
  <c r="BE2192" i="1"/>
  <c r="BD2192" i="1"/>
  <c r="BC2192" i="1"/>
  <c r="BF2191" i="1"/>
  <c r="BE2191" i="1"/>
  <c r="BD2191" i="1"/>
  <c r="BC2191" i="1"/>
  <c r="BF2190" i="1"/>
  <c r="BE2190" i="1"/>
  <c r="BD2190" i="1"/>
  <c r="BC2190" i="1"/>
  <c r="BF2189" i="1"/>
  <c r="BE2189" i="1"/>
  <c r="BD2189" i="1"/>
  <c r="BC2189" i="1"/>
  <c r="BF2188" i="1"/>
  <c r="BE2188" i="1"/>
  <c r="BD2188" i="1"/>
  <c r="BC2188" i="1"/>
  <c r="BF2187" i="1"/>
  <c r="BE2187" i="1"/>
  <c r="BD2187" i="1"/>
  <c r="BC2187" i="1"/>
  <c r="BF2186" i="1"/>
  <c r="BE2186" i="1"/>
  <c r="BD2186" i="1"/>
  <c r="BC2186" i="1"/>
  <c r="BF2185" i="1"/>
  <c r="BE2185" i="1"/>
  <c r="BD2185" i="1"/>
  <c r="BC2185" i="1"/>
  <c r="BF2184" i="1"/>
  <c r="BE2184" i="1"/>
  <c r="BD2184" i="1"/>
  <c r="BC2184" i="1"/>
  <c r="BF2183" i="1"/>
  <c r="BE2183" i="1"/>
  <c r="BD2183" i="1"/>
  <c r="BC2183" i="1"/>
  <c r="BF2182" i="1"/>
  <c r="BE2182" i="1"/>
  <c r="BD2182" i="1"/>
  <c r="BC2182" i="1"/>
  <c r="BF2181" i="1"/>
  <c r="BE2181" i="1"/>
  <c r="BD2181" i="1"/>
  <c r="BC2181" i="1"/>
  <c r="BF2180" i="1"/>
  <c r="BE2180" i="1"/>
  <c r="BD2180" i="1"/>
  <c r="BC2180" i="1"/>
  <c r="BF2179" i="1"/>
  <c r="BE2179" i="1"/>
  <c r="BD2179" i="1"/>
  <c r="BC2179" i="1"/>
  <c r="BF2178" i="1"/>
  <c r="BE2178" i="1"/>
  <c r="BD2178" i="1"/>
  <c r="BC2178" i="1"/>
  <c r="BF2177" i="1"/>
  <c r="BE2177" i="1"/>
  <c r="BD2177" i="1"/>
  <c r="BC2177" i="1"/>
  <c r="BF2176" i="1"/>
  <c r="BE2176" i="1"/>
  <c r="BD2176" i="1"/>
  <c r="BC2176" i="1"/>
  <c r="BF2175" i="1"/>
  <c r="BE2175" i="1"/>
  <c r="BD2175" i="1"/>
  <c r="BC2175" i="1"/>
  <c r="BF2174" i="1"/>
  <c r="BE2174" i="1"/>
  <c r="BD2174" i="1"/>
  <c r="BC2174" i="1"/>
  <c r="BF2173" i="1"/>
  <c r="BE2173" i="1"/>
  <c r="BD2173" i="1"/>
  <c r="BC2173" i="1"/>
  <c r="BF2172" i="1"/>
  <c r="BE2172" i="1"/>
  <c r="BD2172" i="1"/>
  <c r="BC2172" i="1"/>
  <c r="BF2171" i="1"/>
  <c r="BE2171" i="1"/>
  <c r="BD2171" i="1"/>
  <c r="BC2171" i="1"/>
  <c r="BF2170" i="1"/>
  <c r="BE2170" i="1"/>
  <c r="BD2170" i="1"/>
  <c r="BC2170" i="1"/>
  <c r="BF2169" i="1"/>
  <c r="BE2169" i="1"/>
  <c r="BD2169" i="1"/>
  <c r="BC2169" i="1"/>
  <c r="BF2168" i="1"/>
  <c r="BE2168" i="1"/>
  <c r="BD2168" i="1"/>
  <c r="BC2168" i="1"/>
  <c r="BF2167" i="1"/>
  <c r="BE2167" i="1"/>
  <c r="BD2167" i="1"/>
  <c r="BC2167" i="1"/>
  <c r="BF2166" i="1"/>
  <c r="BE2166" i="1"/>
  <c r="BD2166" i="1"/>
  <c r="BC2166" i="1"/>
  <c r="BF2165" i="1"/>
  <c r="BE2165" i="1"/>
  <c r="BD2165" i="1"/>
  <c r="BC2165" i="1"/>
  <c r="BF2164" i="1"/>
  <c r="BE2164" i="1"/>
  <c r="BD2164" i="1"/>
  <c r="BC2164" i="1"/>
  <c r="BF2163" i="1"/>
  <c r="BE2163" i="1"/>
  <c r="BD2163" i="1"/>
  <c r="BC2163" i="1"/>
  <c r="BF2162" i="1"/>
  <c r="BE2162" i="1"/>
  <c r="BD2162" i="1"/>
  <c r="BC2162" i="1"/>
  <c r="BF2161" i="1"/>
  <c r="BE2161" i="1"/>
  <c r="BD2161" i="1"/>
  <c r="BC2161" i="1"/>
  <c r="BF2160" i="1"/>
  <c r="BE2160" i="1"/>
  <c r="BD2160" i="1"/>
  <c r="BC2160" i="1"/>
  <c r="BF2159" i="1"/>
  <c r="BE2159" i="1"/>
  <c r="BD2159" i="1"/>
  <c r="BC2159" i="1"/>
  <c r="BF2158" i="1"/>
  <c r="BE2158" i="1"/>
  <c r="BD2158" i="1"/>
  <c r="BC2158" i="1"/>
  <c r="BF2157" i="1"/>
  <c r="BE2157" i="1"/>
  <c r="BD2157" i="1"/>
  <c r="BC2157" i="1"/>
  <c r="BF2156" i="1"/>
  <c r="BE2156" i="1"/>
  <c r="BD2156" i="1"/>
  <c r="BC2156" i="1"/>
  <c r="BF2155" i="1"/>
  <c r="BE2155" i="1"/>
  <c r="BD2155" i="1"/>
  <c r="BC2155" i="1"/>
  <c r="BF2154" i="1"/>
  <c r="BE2154" i="1"/>
  <c r="BD2154" i="1"/>
  <c r="BC2154" i="1"/>
  <c r="BF2153" i="1"/>
  <c r="BE2153" i="1"/>
  <c r="BD2153" i="1"/>
  <c r="BC2153" i="1"/>
  <c r="BF2152" i="1"/>
  <c r="BE2152" i="1"/>
  <c r="BD2152" i="1"/>
  <c r="BC2152" i="1"/>
  <c r="BF2151" i="1"/>
  <c r="BE2151" i="1"/>
  <c r="BD2151" i="1"/>
  <c r="BC2151" i="1"/>
  <c r="BF2150" i="1"/>
  <c r="BE2150" i="1"/>
  <c r="BD2150" i="1"/>
  <c r="BC2150" i="1"/>
  <c r="BF2149" i="1"/>
  <c r="BE2149" i="1"/>
  <c r="BD2149" i="1"/>
  <c r="BC2149" i="1"/>
  <c r="BF2148" i="1"/>
  <c r="BE2148" i="1"/>
  <c r="BD2148" i="1"/>
  <c r="BC2148" i="1"/>
  <c r="BF2147" i="1"/>
  <c r="BE2147" i="1"/>
  <c r="BD2147" i="1"/>
  <c r="BC2147" i="1"/>
  <c r="BF2146" i="1"/>
  <c r="BE2146" i="1"/>
  <c r="BD2146" i="1"/>
  <c r="BC2146" i="1"/>
  <c r="BF2145" i="1"/>
  <c r="BE2145" i="1"/>
  <c r="BD2145" i="1"/>
  <c r="BC2145" i="1"/>
  <c r="BF2144" i="1"/>
  <c r="BE2144" i="1"/>
  <c r="BD2144" i="1"/>
  <c r="BC2144" i="1"/>
  <c r="BF2143" i="1"/>
  <c r="BE2143" i="1"/>
  <c r="BD2143" i="1"/>
  <c r="BC2143" i="1"/>
  <c r="BF2142" i="1"/>
  <c r="BE2142" i="1"/>
  <c r="BD2142" i="1"/>
  <c r="BC2142" i="1"/>
  <c r="BF2141" i="1"/>
  <c r="BE2141" i="1"/>
  <c r="BD2141" i="1"/>
  <c r="BC2141" i="1"/>
  <c r="BF2140" i="1"/>
  <c r="BE2140" i="1"/>
  <c r="BD2140" i="1"/>
  <c r="BC2140" i="1"/>
  <c r="BF2139" i="1"/>
  <c r="BE2139" i="1"/>
  <c r="BD2139" i="1"/>
  <c r="BC2139" i="1"/>
  <c r="BF2138" i="1"/>
  <c r="BE2138" i="1"/>
  <c r="BD2138" i="1"/>
  <c r="BC2138" i="1"/>
  <c r="BF2137" i="1"/>
  <c r="BE2137" i="1"/>
  <c r="BD2137" i="1"/>
  <c r="BC2137" i="1"/>
  <c r="BF2136" i="1"/>
  <c r="BE2136" i="1"/>
  <c r="BD2136" i="1"/>
  <c r="BC2136" i="1"/>
  <c r="BF2135" i="1"/>
  <c r="BE2135" i="1"/>
  <c r="BD2135" i="1"/>
  <c r="BC2135" i="1"/>
  <c r="BF2134" i="1"/>
  <c r="BE2134" i="1"/>
  <c r="BD2134" i="1"/>
  <c r="BC2134" i="1"/>
  <c r="BF2133" i="1"/>
  <c r="BE2133" i="1"/>
  <c r="BD2133" i="1"/>
  <c r="BC2133" i="1"/>
  <c r="BF2132" i="1"/>
  <c r="BE2132" i="1"/>
  <c r="BD2132" i="1"/>
  <c r="BC2132" i="1"/>
  <c r="BF2131" i="1"/>
  <c r="BE2131" i="1"/>
  <c r="BD2131" i="1"/>
  <c r="BC2131" i="1"/>
  <c r="BF2130" i="1"/>
  <c r="BE2130" i="1"/>
  <c r="BD2130" i="1"/>
  <c r="BC2130" i="1"/>
  <c r="BF2129" i="1"/>
  <c r="BE2129" i="1"/>
  <c r="BD2129" i="1"/>
  <c r="BC2129" i="1"/>
  <c r="BF2128" i="1"/>
  <c r="BE2128" i="1"/>
  <c r="BD2128" i="1"/>
  <c r="BC2128" i="1"/>
  <c r="BF2127" i="1"/>
  <c r="BE2127" i="1"/>
  <c r="BD2127" i="1"/>
  <c r="BC2127" i="1"/>
  <c r="BF2126" i="1"/>
  <c r="BE2126" i="1"/>
  <c r="BD2126" i="1"/>
  <c r="BC2126" i="1"/>
  <c r="BF2125" i="1"/>
  <c r="BE2125" i="1"/>
  <c r="BD2125" i="1"/>
  <c r="BC2125" i="1"/>
  <c r="BF2124" i="1"/>
  <c r="BE2124" i="1"/>
  <c r="BD2124" i="1"/>
  <c r="BC2124" i="1"/>
  <c r="BF2123" i="1"/>
  <c r="BE2123" i="1"/>
  <c r="BD2123" i="1"/>
  <c r="BC2123" i="1"/>
  <c r="BF2122" i="1"/>
  <c r="BE2122" i="1"/>
  <c r="BD2122" i="1"/>
  <c r="BC2122" i="1"/>
  <c r="BF2121" i="1"/>
  <c r="BE2121" i="1"/>
  <c r="BD2121" i="1"/>
  <c r="BC2121" i="1"/>
  <c r="BF2120" i="1"/>
  <c r="BE2120" i="1"/>
  <c r="BD2120" i="1"/>
  <c r="BC2120" i="1"/>
  <c r="BF2119" i="1"/>
  <c r="BE2119" i="1"/>
  <c r="BD2119" i="1"/>
  <c r="BC2119" i="1"/>
  <c r="BF2118" i="1"/>
  <c r="BE2118" i="1"/>
  <c r="BD2118" i="1"/>
  <c r="BC2118" i="1"/>
  <c r="BF2117" i="1"/>
  <c r="BE2117" i="1"/>
  <c r="BD2117" i="1"/>
  <c r="BC2117" i="1"/>
  <c r="BF2116" i="1"/>
  <c r="BE2116" i="1"/>
  <c r="BD2116" i="1"/>
  <c r="BC2116" i="1"/>
  <c r="BF2115" i="1"/>
  <c r="BE2115" i="1"/>
  <c r="BD2115" i="1"/>
  <c r="BC2115" i="1"/>
  <c r="BF2114" i="1"/>
  <c r="BE2114" i="1"/>
  <c r="BD2114" i="1"/>
  <c r="BC2114" i="1"/>
  <c r="BF2113" i="1"/>
  <c r="BE2113" i="1"/>
  <c r="BD2113" i="1"/>
  <c r="BC2113" i="1"/>
  <c r="BF2112" i="1"/>
  <c r="BE2112" i="1"/>
  <c r="BD2112" i="1"/>
  <c r="BC2112" i="1"/>
  <c r="BF2111" i="1"/>
  <c r="BE2111" i="1"/>
  <c r="BD2111" i="1"/>
  <c r="BC2111" i="1"/>
  <c r="BF2110" i="1"/>
  <c r="BE2110" i="1"/>
  <c r="BD2110" i="1"/>
  <c r="BC2110" i="1"/>
  <c r="BF2109" i="1"/>
  <c r="BE2109" i="1"/>
  <c r="BD2109" i="1"/>
  <c r="BC2109" i="1"/>
  <c r="BF2108" i="1"/>
  <c r="BE2108" i="1"/>
  <c r="BD2108" i="1"/>
  <c r="BC2108" i="1"/>
  <c r="BF2107" i="1"/>
  <c r="BE2107" i="1"/>
  <c r="BD2107" i="1"/>
  <c r="BC2107" i="1"/>
  <c r="BF2106" i="1"/>
  <c r="BE2106" i="1"/>
  <c r="BD2106" i="1"/>
  <c r="BC2106" i="1"/>
  <c r="BF2105" i="1"/>
  <c r="BE2105" i="1"/>
  <c r="BD2105" i="1"/>
  <c r="BC2105" i="1"/>
  <c r="BF2104" i="1"/>
  <c r="BE2104" i="1"/>
  <c r="BD2104" i="1"/>
  <c r="BC2104" i="1"/>
  <c r="BF2103" i="1"/>
  <c r="BE2103" i="1"/>
  <c r="BD2103" i="1"/>
  <c r="BC2103" i="1"/>
  <c r="BF2102" i="1"/>
  <c r="BE2102" i="1"/>
  <c r="BD2102" i="1"/>
  <c r="BC2102" i="1"/>
  <c r="BF2101" i="1"/>
  <c r="BE2101" i="1"/>
  <c r="BD2101" i="1"/>
  <c r="BC2101" i="1"/>
  <c r="BF2100" i="1"/>
  <c r="BE2100" i="1"/>
  <c r="BD2100" i="1"/>
  <c r="BC2100" i="1"/>
  <c r="BF2099" i="1"/>
  <c r="BE2099" i="1"/>
  <c r="BD2099" i="1"/>
  <c r="BC2099" i="1"/>
  <c r="BF2098" i="1"/>
  <c r="BE2098" i="1"/>
  <c r="BD2098" i="1"/>
  <c r="BC2098" i="1"/>
  <c r="BF2097" i="1"/>
  <c r="BE2097" i="1"/>
  <c r="BD2097" i="1"/>
  <c r="BC2097" i="1"/>
  <c r="BF2096" i="1"/>
  <c r="BE2096" i="1"/>
  <c r="BD2096" i="1"/>
  <c r="BC2096" i="1"/>
  <c r="BF2095" i="1"/>
  <c r="BE2095" i="1"/>
  <c r="BD2095" i="1"/>
  <c r="BC2095" i="1"/>
  <c r="BF2094" i="1"/>
  <c r="BE2094" i="1"/>
  <c r="BD2094" i="1"/>
  <c r="BC2094" i="1"/>
  <c r="BF2093" i="1"/>
  <c r="BE2093" i="1"/>
  <c r="BD2093" i="1"/>
  <c r="BC2093" i="1"/>
  <c r="BF2092" i="1"/>
  <c r="BE2092" i="1"/>
  <c r="BD2092" i="1"/>
  <c r="BC2092" i="1"/>
  <c r="BF2091" i="1"/>
  <c r="BE2091" i="1"/>
  <c r="BD2091" i="1"/>
  <c r="BC2091" i="1"/>
  <c r="BF2090" i="1"/>
  <c r="BE2090" i="1"/>
  <c r="BD2090" i="1"/>
  <c r="BC2090" i="1"/>
  <c r="BF2089" i="1"/>
  <c r="BE2089" i="1"/>
  <c r="BD2089" i="1"/>
  <c r="BC2089" i="1"/>
  <c r="BF2088" i="1"/>
  <c r="BE2088" i="1"/>
  <c r="BD2088" i="1"/>
  <c r="BC2088" i="1"/>
  <c r="BF2087" i="1"/>
  <c r="BE2087" i="1"/>
  <c r="BD2087" i="1"/>
  <c r="BC2087" i="1"/>
  <c r="BF2086" i="1"/>
  <c r="BE2086" i="1"/>
  <c r="BD2086" i="1"/>
  <c r="BC2086" i="1"/>
  <c r="BF2085" i="1"/>
  <c r="BE2085" i="1"/>
  <c r="BD2085" i="1"/>
  <c r="BC2085" i="1"/>
  <c r="BF2084" i="1"/>
  <c r="BE2084" i="1"/>
  <c r="BD2084" i="1"/>
  <c r="BC2084" i="1"/>
  <c r="BF2083" i="1"/>
  <c r="BE2083" i="1"/>
  <c r="BD2083" i="1"/>
  <c r="BC2083" i="1"/>
  <c r="BF2082" i="1"/>
  <c r="BE2082" i="1"/>
  <c r="BD2082" i="1"/>
  <c r="BC2082" i="1"/>
  <c r="BF2081" i="1"/>
  <c r="BE2081" i="1"/>
  <c r="BD2081" i="1"/>
  <c r="BC2081" i="1"/>
  <c r="BF2080" i="1"/>
  <c r="BE2080" i="1"/>
  <c r="BD2080" i="1"/>
  <c r="BC2080" i="1"/>
  <c r="BF2079" i="1"/>
  <c r="BE2079" i="1"/>
  <c r="BD2079" i="1"/>
  <c r="BC2079" i="1"/>
  <c r="BF2078" i="1"/>
  <c r="BE2078" i="1"/>
  <c r="BD2078" i="1"/>
  <c r="BC2078" i="1"/>
  <c r="BF2077" i="1"/>
  <c r="BE2077" i="1"/>
  <c r="BD2077" i="1"/>
  <c r="BC2077" i="1"/>
  <c r="BF2076" i="1"/>
  <c r="BE2076" i="1"/>
  <c r="BD2076" i="1"/>
  <c r="BC2076" i="1"/>
  <c r="BF2075" i="1"/>
  <c r="BE2075" i="1"/>
  <c r="BD2075" i="1"/>
  <c r="BC2075" i="1"/>
  <c r="BF2074" i="1"/>
  <c r="BE2074" i="1"/>
  <c r="BD2074" i="1"/>
  <c r="BC2074" i="1"/>
  <c r="BF2073" i="1"/>
  <c r="BE2073" i="1"/>
  <c r="BD2073" i="1"/>
  <c r="BC2073" i="1"/>
  <c r="BF2072" i="1"/>
  <c r="BE2072" i="1"/>
  <c r="BD2072" i="1"/>
  <c r="BC2072" i="1"/>
  <c r="BF2071" i="1"/>
  <c r="BE2071" i="1"/>
  <c r="BD2071" i="1"/>
  <c r="BC2071" i="1"/>
  <c r="BF2070" i="1"/>
  <c r="BE2070" i="1"/>
  <c r="BD2070" i="1"/>
  <c r="BC2070" i="1"/>
  <c r="BF2069" i="1"/>
  <c r="BE2069" i="1"/>
  <c r="BD2069" i="1"/>
  <c r="BC2069" i="1"/>
  <c r="BF2068" i="1"/>
  <c r="BE2068" i="1"/>
  <c r="BD2068" i="1"/>
  <c r="BC2068" i="1"/>
  <c r="BF2067" i="1"/>
  <c r="BE2067" i="1"/>
  <c r="BD2067" i="1"/>
  <c r="BC2067" i="1"/>
  <c r="BF2066" i="1"/>
  <c r="BE2066" i="1"/>
  <c r="BD2066" i="1"/>
  <c r="BC2066" i="1"/>
  <c r="BF2065" i="1"/>
  <c r="BE2065" i="1"/>
  <c r="BD2065" i="1"/>
  <c r="BC2065" i="1"/>
  <c r="BF2064" i="1"/>
  <c r="BE2064" i="1"/>
  <c r="BD2064" i="1"/>
  <c r="BC2064" i="1"/>
  <c r="BF2063" i="1"/>
  <c r="BE2063" i="1"/>
  <c r="BD2063" i="1"/>
  <c r="BC2063" i="1"/>
  <c r="BF2062" i="1"/>
  <c r="BE2062" i="1"/>
  <c r="BD2062" i="1"/>
  <c r="BC2062" i="1"/>
  <c r="BF2061" i="1"/>
  <c r="BE2061" i="1"/>
  <c r="BD2061" i="1"/>
  <c r="BC2061" i="1"/>
  <c r="BF2060" i="1"/>
  <c r="BE2060" i="1"/>
  <c r="BD2060" i="1"/>
  <c r="BC2060" i="1"/>
  <c r="BF2059" i="1"/>
  <c r="BE2059" i="1"/>
  <c r="BD2059" i="1"/>
  <c r="BC2059" i="1"/>
  <c r="BF2058" i="1"/>
  <c r="BE2058" i="1"/>
  <c r="BD2058" i="1"/>
  <c r="BC2058" i="1"/>
  <c r="BF2057" i="1"/>
  <c r="BE2057" i="1"/>
  <c r="BD2057" i="1"/>
  <c r="BC2057" i="1"/>
  <c r="BF2056" i="1"/>
  <c r="BE2056" i="1"/>
  <c r="BD2056" i="1"/>
  <c r="BC2056" i="1"/>
  <c r="BF2055" i="1"/>
  <c r="BE2055" i="1"/>
  <c r="BD2055" i="1"/>
  <c r="BC2055" i="1"/>
  <c r="BF2054" i="1"/>
  <c r="BE2054" i="1"/>
  <c r="BD2054" i="1"/>
  <c r="BC2054" i="1"/>
  <c r="BF2053" i="1"/>
  <c r="BE2053" i="1"/>
  <c r="BD2053" i="1"/>
  <c r="BC2053" i="1"/>
  <c r="BF2052" i="1"/>
  <c r="BE2052" i="1"/>
  <c r="BD2052" i="1"/>
  <c r="BC2052" i="1"/>
  <c r="BF2051" i="1"/>
  <c r="BE2051" i="1"/>
  <c r="BD2051" i="1"/>
  <c r="BC2051" i="1"/>
  <c r="BF2050" i="1"/>
  <c r="BE2050" i="1"/>
  <c r="BD2050" i="1"/>
  <c r="BC2050" i="1"/>
  <c r="BF2049" i="1"/>
  <c r="BE2049" i="1"/>
  <c r="BD2049" i="1"/>
  <c r="BC2049" i="1"/>
  <c r="BF2048" i="1"/>
  <c r="BE2048" i="1"/>
  <c r="BD2048" i="1"/>
  <c r="BC2048" i="1"/>
  <c r="BF2047" i="1"/>
  <c r="BE2047" i="1"/>
  <c r="BD2047" i="1"/>
  <c r="BC2047" i="1"/>
  <c r="BF2046" i="1"/>
  <c r="BE2046" i="1"/>
  <c r="BD2046" i="1"/>
  <c r="BC2046" i="1"/>
  <c r="BF2045" i="1"/>
  <c r="BE2045" i="1"/>
  <c r="BD2045" i="1"/>
  <c r="BC2045" i="1"/>
  <c r="BF2044" i="1"/>
  <c r="BE2044" i="1"/>
  <c r="BD2044" i="1"/>
  <c r="BC2044" i="1"/>
  <c r="BF2043" i="1"/>
  <c r="BE2043" i="1"/>
  <c r="BD2043" i="1"/>
  <c r="BC2043" i="1"/>
  <c r="BF2042" i="1"/>
  <c r="BE2042" i="1"/>
  <c r="BD2042" i="1"/>
  <c r="BC2042" i="1"/>
  <c r="BF2041" i="1"/>
  <c r="BE2041" i="1"/>
  <c r="BD2041" i="1"/>
  <c r="BC2041" i="1"/>
  <c r="BF2040" i="1"/>
  <c r="BE2040" i="1"/>
  <c r="BD2040" i="1"/>
  <c r="BC2040" i="1"/>
  <c r="BF2039" i="1"/>
  <c r="BE2039" i="1"/>
  <c r="BD2039" i="1"/>
  <c r="BC2039" i="1"/>
  <c r="BF2038" i="1"/>
  <c r="BE2038" i="1"/>
  <c r="BD2038" i="1"/>
  <c r="BC2038" i="1"/>
  <c r="BF2037" i="1"/>
  <c r="BE2037" i="1"/>
  <c r="BD2037" i="1"/>
  <c r="BC2037" i="1"/>
  <c r="BF2036" i="1"/>
  <c r="BE2036" i="1"/>
  <c r="BD2036" i="1"/>
  <c r="BC2036" i="1"/>
  <c r="BF2035" i="1"/>
  <c r="BE2035" i="1"/>
  <c r="BD2035" i="1"/>
  <c r="BC2035" i="1"/>
  <c r="BF2034" i="1"/>
  <c r="BE2034" i="1"/>
  <c r="BD2034" i="1"/>
  <c r="BC2034" i="1"/>
  <c r="BF2033" i="1"/>
  <c r="BE2033" i="1"/>
  <c r="BD2033" i="1"/>
  <c r="BC2033" i="1"/>
  <c r="BF2032" i="1"/>
  <c r="BE2032" i="1"/>
  <c r="BD2032" i="1"/>
  <c r="BC2032" i="1"/>
  <c r="BF2031" i="1"/>
  <c r="BE2031" i="1"/>
  <c r="BD2031" i="1"/>
  <c r="BC2031" i="1"/>
  <c r="BF2030" i="1"/>
  <c r="BE2030" i="1"/>
  <c r="BD2030" i="1"/>
  <c r="BC2030" i="1"/>
  <c r="BF2029" i="1"/>
  <c r="BE2029" i="1"/>
  <c r="BD2029" i="1"/>
  <c r="BC2029" i="1"/>
  <c r="BF2028" i="1"/>
  <c r="BE2028" i="1"/>
  <c r="BD2028" i="1"/>
  <c r="BC2028" i="1"/>
  <c r="BF2027" i="1"/>
  <c r="BE2027" i="1"/>
  <c r="BD2027" i="1"/>
  <c r="BC2027" i="1"/>
  <c r="BF2026" i="1"/>
  <c r="BE2026" i="1"/>
  <c r="BD2026" i="1"/>
  <c r="BC2026" i="1"/>
  <c r="BF2025" i="1"/>
  <c r="BE2025" i="1"/>
  <c r="BD2025" i="1"/>
  <c r="BC2025" i="1"/>
  <c r="BF2024" i="1"/>
  <c r="BE2024" i="1"/>
  <c r="BD2024" i="1"/>
  <c r="BC2024" i="1"/>
  <c r="BF2023" i="1"/>
  <c r="BE2023" i="1"/>
  <c r="BD2023" i="1"/>
  <c r="BC2023" i="1"/>
  <c r="BF2022" i="1"/>
  <c r="BE2022" i="1"/>
  <c r="BD2022" i="1"/>
  <c r="BC2022" i="1"/>
  <c r="BF2021" i="1"/>
  <c r="BE2021" i="1"/>
  <c r="BD2021" i="1"/>
  <c r="BC2021" i="1"/>
  <c r="BF2020" i="1"/>
  <c r="BE2020" i="1"/>
  <c r="BD2020" i="1"/>
  <c r="BC2020" i="1"/>
  <c r="BF2019" i="1"/>
  <c r="BE2019" i="1"/>
  <c r="BD2019" i="1"/>
  <c r="BC2019" i="1"/>
  <c r="BF2018" i="1"/>
  <c r="BE2018" i="1"/>
  <c r="BD2018" i="1"/>
  <c r="BC2018" i="1"/>
  <c r="BF2017" i="1"/>
  <c r="BE2017" i="1"/>
  <c r="BD2017" i="1"/>
  <c r="BC2017" i="1"/>
  <c r="BF2016" i="1"/>
  <c r="BE2016" i="1"/>
  <c r="BD2016" i="1"/>
  <c r="BC2016" i="1"/>
  <c r="BF2015" i="1"/>
  <c r="BE2015" i="1"/>
  <c r="BD2015" i="1"/>
  <c r="BC2015" i="1"/>
  <c r="BF2014" i="1"/>
  <c r="BE2014" i="1"/>
  <c r="BD2014" i="1"/>
  <c r="BC2014" i="1"/>
  <c r="BF2013" i="1"/>
  <c r="BE2013" i="1"/>
  <c r="BD2013" i="1"/>
  <c r="BC2013" i="1"/>
  <c r="BF2012" i="1"/>
  <c r="BE2012" i="1"/>
  <c r="BD2012" i="1"/>
  <c r="BC2012" i="1"/>
  <c r="BF2011" i="1"/>
  <c r="BE2011" i="1"/>
  <c r="BD2011" i="1"/>
  <c r="BC2011" i="1"/>
  <c r="BF2010" i="1"/>
  <c r="BE2010" i="1"/>
  <c r="BD2010" i="1"/>
  <c r="BC2010" i="1"/>
  <c r="BF2009" i="1"/>
  <c r="BE2009" i="1"/>
  <c r="BD2009" i="1"/>
  <c r="BC2009" i="1"/>
  <c r="BF2008" i="1"/>
  <c r="BE2008" i="1"/>
  <c r="BD2008" i="1"/>
  <c r="BC2008" i="1"/>
  <c r="BF2007" i="1"/>
  <c r="BE2007" i="1"/>
  <c r="BD2007" i="1"/>
  <c r="BC2007" i="1"/>
  <c r="BF2006" i="1"/>
  <c r="BE2006" i="1"/>
  <c r="BD2006" i="1"/>
  <c r="BC2006" i="1"/>
  <c r="BF2005" i="1"/>
  <c r="BE2005" i="1"/>
  <c r="BD2005" i="1"/>
  <c r="BC2005" i="1"/>
  <c r="BF2004" i="1"/>
  <c r="BE2004" i="1"/>
  <c r="BD2004" i="1"/>
  <c r="BC2004" i="1"/>
  <c r="BF2003" i="1"/>
  <c r="BE2003" i="1"/>
  <c r="BD2003" i="1"/>
  <c r="BC2003" i="1"/>
  <c r="BF2002" i="1"/>
  <c r="BE2002" i="1"/>
  <c r="BD2002" i="1"/>
  <c r="BC2002" i="1"/>
  <c r="BF2001" i="1"/>
  <c r="BE2001" i="1"/>
  <c r="BD2001" i="1"/>
  <c r="BC2001" i="1"/>
  <c r="BF2000" i="1"/>
  <c r="BE2000" i="1"/>
  <c r="BD2000" i="1"/>
  <c r="BC2000" i="1"/>
  <c r="BF1999" i="1"/>
  <c r="BE1999" i="1"/>
  <c r="BD1999" i="1"/>
  <c r="BC1999" i="1"/>
  <c r="BF1998" i="1"/>
  <c r="BE1998" i="1"/>
  <c r="BD1998" i="1"/>
  <c r="BC1998" i="1"/>
  <c r="BF1997" i="1"/>
  <c r="BE1997" i="1"/>
  <c r="BD1997" i="1"/>
  <c r="BC1997" i="1"/>
  <c r="BF1996" i="1"/>
  <c r="BE1996" i="1"/>
  <c r="BD1996" i="1"/>
  <c r="BC1996" i="1"/>
  <c r="BF1995" i="1"/>
  <c r="BE1995" i="1"/>
  <c r="BD1995" i="1"/>
  <c r="BC1995" i="1"/>
  <c r="BF1994" i="1"/>
  <c r="BE1994" i="1"/>
  <c r="BD1994" i="1"/>
  <c r="BC1994" i="1"/>
  <c r="BF1993" i="1"/>
  <c r="BE1993" i="1"/>
  <c r="BD1993" i="1"/>
  <c r="BC1993" i="1"/>
  <c r="BF1992" i="1"/>
  <c r="BE1992" i="1"/>
  <c r="BD1992" i="1"/>
  <c r="BC1992" i="1"/>
  <c r="BF1991" i="1"/>
  <c r="BE1991" i="1"/>
  <c r="BD1991" i="1"/>
  <c r="BC1991" i="1"/>
  <c r="BF1990" i="1"/>
  <c r="BE1990" i="1"/>
  <c r="BD1990" i="1"/>
  <c r="BC1990" i="1"/>
  <c r="BF1989" i="1"/>
  <c r="BE1989" i="1"/>
  <c r="BD1989" i="1"/>
  <c r="BC1989" i="1"/>
  <c r="BF1988" i="1"/>
  <c r="BE1988" i="1"/>
  <c r="BD1988" i="1"/>
  <c r="BC1988" i="1"/>
  <c r="BF1987" i="1"/>
  <c r="BE1987" i="1"/>
  <c r="BD1987" i="1"/>
  <c r="BC1987" i="1"/>
  <c r="BF1986" i="1"/>
  <c r="BE1986" i="1"/>
  <c r="BD1986" i="1"/>
  <c r="BC1986" i="1"/>
  <c r="BF1985" i="1"/>
  <c r="BE1985" i="1"/>
  <c r="BD1985" i="1"/>
  <c r="BC1985" i="1"/>
  <c r="BF1984" i="1"/>
  <c r="BE1984" i="1"/>
  <c r="BD1984" i="1"/>
  <c r="BC1984" i="1"/>
  <c r="BF1983" i="1"/>
  <c r="BE1983" i="1"/>
  <c r="BD1983" i="1"/>
  <c r="BC1983" i="1"/>
  <c r="BF1982" i="1"/>
  <c r="BE1982" i="1"/>
  <c r="BD1982" i="1"/>
  <c r="BC1982" i="1"/>
  <c r="BF1981" i="1"/>
  <c r="BE1981" i="1"/>
  <c r="BD1981" i="1"/>
  <c r="BC1981" i="1"/>
  <c r="BF1980" i="1"/>
  <c r="BE1980" i="1"/>
  <c r="BD1980" i="1"/>
  <c r="BC1980" i="1"/>
  <c r="BF1979" i="1"/>
  <c r="BE1979" i="1"/>
  <c r="BD1979" i="1"/>
  <c r="BC1979" i="1"/>
  <c r="BF1978" i="1"/>
  <c r="BE1978" i="1"/>
  <c r="BD1978" i="1"/>
  <c r="BC1978" i="1"/>
  <c r="BF1977" i="1"/>
  <c r="BE1977" i="1"/>
  <c r="BD1977" i="1"/>
  <c r="BC1977" i="1"/>
  <c r="BF1976" i="1"/>
  <c r="BE1976" i="1"/>
  <c r="BD1976" i="1"/>
  <c r="BC1976" i="1"/>
  <c r="BF1975" i="1"/>
  <c r="BE1975" i="1"/>
  <c r="BD1975" i="1"/>
  <c r="BC1975" i="1"/>
  <c r="BF1974" i="1"/>
  <c r="BE1974" i="1"/>
  <c r="BD1974" i="1"/>
  <c r="BC1974" i="1"/>
  <c r="BF1973" i="1"/>
  <c r="BE1973" i="1"/>
  <c r="BD1973" i="1"/>
  <c r="BC1973" i="1"/>
  <c r="BF1972" i="1"/>
  <c r="BE1972" i="1"/>
  <c r="BD1972" i="1"/>
  <c r="BC1972" i="1"/>
  <c r="BF1971" i="1"/>
  <c r="BE1971" i="1"/>
  <c r="BD1971" i="1"/>
  <c r="BC1971" i="1"/>
  <c r="BF1970" i="1"/>
  <c r="BE1970" i="1"/>
  <c r="BD1970" i="1"/>
  <c r="BC1970" i="1"/>
  <c r="BF1969" i="1"/>
  <c r="BE1969" i="1"/>
  <c r="BD1969" i="1"/>
  <c r="BC1969" i="1"/>
  <c r="BF1968" i="1"/>
  <c r="BE1968" i="1"/>
  <c r="BD1968" i="1"/>
  <c r="BC1968" i="1"/>
  <c r="BF1967" i="1"/>
  <c r="BE1967" i="1"/>
  <c r="BD1967" i="1"/>
  <c r="BC1967" i="1"/>
  <c r="BF1966" i="1"/>
  <c r="BE1966" i="1"/>
  <c r="BD1966" i="1"/>
  <c r="BC1966" i="1"/>
  <c r="BF1965" i="1"/>
  <c r="BE1965" i="1"/>
  <c r="BD1965" i="1"/>
  <c r="BC1965" i="1"/>
  <c r="BF1964" i="1"/>
  <c r="BE1964" i="1"/>
  <c r="BD1964" i="1"/>
  <c r="BC1964" i="1"/>
  <c r="BF1963" i="1"/>
  <c r="BE1963" i="1"/>
  <c r="BD1963" i="1"/>
  <c r="BC1963" i="1"/>
  <c r="BF1962" i="1"/>
  <c r="BE1962" i="1"/>
  <c r="BD1962" i="1"/>
  <c r="BC1962" i="1"/>
  <c r="BF1961" i="1"/>
  <c r="BE1961" i="1"/>
  <c r="BD1961" i="1"/>
  <c r="BC1961" i="1"/>
  <c r="BF1960" i="1"/>
  <c r="BE1960" i="1"/>
  <c r="BD1960" i="1"/>
  <c r="BC1960" i="1"/>
  <c r="BF1959" i="1"/>
  <c r="BE1959" i="1"/>
  <c r="BD1959" i="1"/>
  <c r="BC1959" i="1"/>
  <c r="BF1958" i="1"/>
  <c r="BE1958" i="1"/>
  <c r="BD1958" i="1"/>
  <c r="BC1958" i="1"/>
  <c r="BF1957" i="1"/>
  <c r="BE1957" i="1"/>
  <c r="BD1957" i="1"/>
  <c r="BC1957" i="1"/>
  <c r="BF1956" i="1"/>
  <c r="BE1956" i="1"/>
  <c r="BD1956" i="1"/>
  <c r="BC1956" i="1"/>
  <c r="BF1955" i="1"/>
  <c r="BE1955" i="1"/>
  <c r="BD1955" i="1"/>
  <c r="BC1955" i="1"/>
  <c r="BF1954" i="1"/>
  <c r="BE1954" i="1"/>
  <c r="BD1954" i="1"/>
  <c r="BC1954" i="1"/>
  <c r="BF1953" i="1"/>
  <c r="BE1953" i="1"/>
  <c r="BD1953" i="1"/>
  <c r="BC1953" i="1"/>
  <c r="BF1952" i="1"/>
  <c r="BE1952" i="1"/>
  <c r="BD1952" i="1"/>
  <c r="BC1952" i="1"/>
  <c r="BF1951" i="1"/>
  <c r="BE1951" i="1"/>
  <c r="BD1951" i="1"/>
  <c r="BC1951" i="1"/>
  <c r="BF1950" i="1"/>
  <c r="BE1950" i="1"/>
  <c r="BD1950" i="1"/>
  <c r="BC1950" i="1"/>
  <c r="BF1949" i="1"/>
  <c r="BE1949" i="1"/>
  <c r="BD1949" i="1"/>
  <c r="BC1949" i="1"/>
  <c r="BF1948" i="1"/>
  <c r="BE1948" i="1"/>
  <c r="BD1948" i="1"/>
  <c r="BC1948" i="1"/>
  <c r="BF1947" i="1"/>
  <c r="BE1947" i="1"/>
  <c r="BD1947" i="1"/>
  <c r="BC1947" i="1"/>
  <c r="BF1946" i="1"/>
  <c r="BE1946" i="1"/>
  <c r="BD1946" i="1"/>
  <c r="BC1946" i="1"/>
  <c r="BF1945" i="1"/>
  <c r="BE1945" i="1"/>
  <c r="BD1945" i="1"/>
  <c r="BC1945" i="1"/>
  <c r="BF1944" i="1"/>
  <c r="BE1944" i="1"/>
  <c r="BD1944" i="1"/>
  <c r="BC1944" i="1"/>
  <c r="BF1943" i="1"/>
  <c r="BE1943" i="1"/>
  <c r="BD1943" i="1"/>
  <c r="BC1943" i="1"/>
  <c r="BF1942" i="1"/>
  <c r="BE1942" i="1"/>
  <c r="BD1942" i="1"/>
  <c r="BC1942" i="1"/>
  <c r="BF1941" i="1"/>
  <c r="BE1941" i="1"/>
  <c r="BD1941" i="1"/>
  <c r="BC1941" i="1"/>
  <c r="BF1940" i="1"/>
  <c r="BE1940" i="1"/>
  <c r="BD1940" i="1"/>
  <c r="BC1940" i="1"/>
  <c r="BF1939" i="1"/>
  <c r="BE1939" i="1"/>
  <c r="BD1939" i="1"/>
  <c r="BC1939" i="1"/>
  <c r="BF1938" i="1"/>
  <c r="BE1938" i="1"/>
  <c r="BD1938" i="1"/>
  <c r="BC1938" i="1"/>
  <c r="BF1937" i="1"/>
  <c r="BE1937" i="1"/>
  <c r="BD1937" i="1"/>
  <c r="BC1937" i="1"/>
  <c r="BF1936" i="1"/>
  <c r="BE1936" i="1"/>
  <c r="BD1936" i="1"/>
  <c r="BC1936" i="1"/>
  <c r="BF1935" i="1"/>
  <c r="BE1935" i="1"/>
  <c r="BD1935" i="1"/>
  <c r="BC1935" i="1"/>
  <c r="BF1934" i="1"/>
  <c r="BE1934" i="1"/>
  <c r="BD1934" i="1"/>
  <c r="BC1934" i="1"/>
  <c r="BF1933" i="1"/>
  <c r="BE1933" i="1"/>
  <c r="BD1933" i="1"/>
  <c r="BC1933" i="1"/>
  <c r="BF1932" i="1"/>
  <c r="BE1932" i="1"/>
  <c r="BD1932" i="1"/>
  <c r="BC1932" i="1"/>
  <c r="BF1931" i="1"/>
  <c r="BE1931" i="1"/>
  <c r="BD1931" i="1"/>
  <c r="BC1931" i="1"/>
  <c r="BF1930" i="1"/>
  <c r="BE1930" i="1"/>
  <c r="BD1930" i="1"/>
  <c r="BC1930" i="1"/>
  <c r="BF1929" i="1"/>
  <c r="BE1929" i="1"/>
  <c r="BD1929" i="1"/>
  <c r="BC1929" i="1"/>
  <c r="BF1928" i="1"/>
  <c r="BE1928" i="1"/>
  <c r="BD1928" i="1"/>
  <c r="BC1928" i="1"/>
  <c r="BF1927" i="1"/>
  <c r="BE1927" i="1"/>
  <c r="BD1927" i="1"/>
  <c r="BC1927" i="1"/>
  <c r="BF1926" i="1"/>
  <c r="BE1926" i="1"/>
  <c r="BD1926" i="1"/>
  <c r="BC1926" i="1"/>
  <c r="BF1925" i="1"/>
  <c r="BE1925" i="1"/>
  <c r="BD1925" i="1"/>
  <c r="BC1925" i="1"/>
  <c r="BF1924" i="1"/>
  <c r="BE1924" i="1"/>
  <c r="BD1924" i="1"/>
  <c r="BC1924" i="1"/>
  <c r="BF1923" i="1"/>
  <c r="BE1923" i="1"/>
  <c r="BD1923" i="1"/>
  <c r="BC1923" i="1"/>
  <c r="BF1922" i="1"/>
  <c r="BE1922" i="1"/>
  <c r="BD1922" i="1"/>
  <c r="BC1922" i="1"/>
  <c r="BF1921" i="1"/>
  <c r="BE1921" i="1"/>
  <c r="BD1921" i="1"/>
  <c r="BC1921" i="1"/>
  <c r="BF1920" i="1"/>
  <c r="BE1920" i="1"/>
  <c r="BD1920" i="1"/>
  <c r="BC1920" i="1"/>
  <c r="BF1919" i="1"/>
  <c r="BE1919" i="1"/>
  <c r="BD1919" i="1"/>
  <c r="BC1919" i="1"/>
  <c r="BF1918" i="1"/>
  <c r="BE1918" i="1"/>
  <c r="BD1918" i="1"/>
  <c r="BC1918" i="1"/>
  <c r="BF1917" i="1"/>
  <c r="BE1917" i="1"/>
  <c r="BD1917" i="1"/>
  <c r="BC1917" i="1"/>
  <c r="BF1916" i="1"/>
  <c r="BE1916" i="1"/>
  <c r="BD1916" i="1"/>
  <c r="BC1916" i="1"/>
  <c r="BF1915" i="1"/>
  <c r="BE1915" i="1"/>
  <c r="BD1915" i="1"/>
  <c r="BC1915" i="1"/>
  <c r="BF1914" i="1"/>
  <c r="BE1914" i="1"/>
  <c r="BD1914" i="1"/>
  <c r="BC1914" i="1"/>
  <c r="BF1913" i="1"/>
  <c r="BE1913" i="1"/>
  <c r="BD1913" i="1"/>
  <c r="BC1913" i="1"/>
  <c r="BF1912" i="1"/>
  <c r="BE1912" i="1"/>
  <c r="BD1912" i="1"/>
  <c r="BC1912" i="1"/>
  <c r="BF1911" i="1"/>
  <c r="BE1911" i="1"/>
  <c r="BD1911" i="1"/>
  <c r="BC1911" i="1"/>
  <c r="BF1910" i="1"/>
  <c r="BE1910" i="1"/>
  <c r="BD1910" i="1"/>
  <c r="BC1910" i="1"/>
  <c r="BF1909" i="1"/>
  <c r="BE1909" i="1"/>
  <c r="BD1909" i="1"/>
  <c r="BC1909" i="1"/>
  <c r="BF1908" i="1"/>
  <c r="BE1908" i="1"/>
  <c r="BD1908" i="1"/>
  <c r="BC1908" i="1"/>
  <c r="BF1907" i="1"/>
  <c r="BE1907" i="1"/>
  <c r="BD1907" i="1"/>
  <c r="BC1907" i="1"/>
  <c r="BF1906" i="1"/>
  <c r="BE1906" i="1"/>
  <c r="BD1906" i="1"/>
  <c r="BC1906" i="1"/>
  <c r="BF1905" i="1"/>
  <c r="BE1905" i="1"/>
  <c r="BD1905" i="1"/>
  <c r="BC1905" i="1"/>
  <c r="BF1904" i="1"/>
  <c r="BE1904" i="1"/>
  <c r="BD1904" i="1"/>
  <c r="BC1904" i="1"/>
  <c r="BF1903" i="1"/>
  <c r="BE1903" i="1"/>
  <c r="BD1903" i="1"/>
  <c r="BC1903" i="1"/>
  <c r="BF1902" i="1"/>
  <c r="BE1902" i="1"/>
  <c r="BD1902" i="1"/>
  <c r="BC1902" i="1"/>
  <c r="BF1901" i="1"/>
  <c r="BE1901" i="1"/>
  <c r="BD1901" i="1"/>
  <c r="BC1901" i="1"/>
  <c r="BF1900" i="1"/>
  <c r="BE1900" i="1"/>
  <c r="BD1900" i="1"/>
  <c r="BC1900" i="1"/>
  <c r="BF1899" i="1"/>
  <c r="BE1899" i="1"/>
  <c r="BD1899" i="1"/>
  <c r="BC1899" i="1"/>
  <c r="BF1898" i="1"/>
  <c r="BE1898" i="1"/>
  <c r="BD1898" i="1"/>
  <c r="BC1898" i="1"/>
  <c r="BF1897" i="1"/>
  <c r="BE1897" i="1"/>
  <c r="BD1897" i="1"/>
  <c r="BC1897" i="1"/>
  <c r="BF1896" i="1"/>
  <c r="BE1896" i="1"/>
  <c r="BD1896" i="1"/>
  <c r="BC1896" i="1"/>
  <c r="BF1895" i="1"/>
  <c r="BE1895" i="1"/>
  <c r="BD1895" i="1"/>
  <c r="BC1895" i="1"/>
  <c r="BF1894" i="1"/>
  <c r="BE1894" i="1"/>
  <c r="BD1894" i="1"/>
  <c r="BC1894" i="1"/>
  <c r="BF1893" i="1"/>
  <c r="BE1893" i="1"/>
  <c r="BD1893" i="1"/>
  <c r="BC1893" i="1"/>
  <c r="BF1892" i="1"/>
  <c r="BE1892" i="1"/>
  <c r="BD1892" i="1"/>
  <c r="BC1892" i="1"/>
  <c r="BF1891" i="1"/>
  <c r="BE1891" i="1"/>
  <c r="BD1891" i="1"/>
  <c r="BC1891" i="1"/>
  <c r="BF1890" i="1"/>
  <c r="BE1890" i="1"/>
  <c r="BD1890" i="1"/>
  <c r="BC1890" i="1"/>
  <c r="BF1889" i="1"/>
  <c r="BE1889" i="1"/>
  <c r="BD1889" i="1"/>
  <c r="BC1889" i="1"/>
  <c r="BF1888" i="1"/>
  <c r="BE1888" i="1"/>
  <c r="BD1888" i="1"/>
  <c r="BC1888" i="1"/>
  <c r="BF1887" i="1"/>
  <c r="BE1887" i="1"/>
  <c r="BD1887" i="1"/>
  <c r="BC1887" i="1"/>
  <c r="BF1886" i="1"/>
  <c r="BE1886" i="1"/>
  <c r="BD1886" i="1"/>
  <c r="BC1886" i="1"/>
  <c r="BF1885" i="1"/>
  <c r="BE1885" i="1"/>
  <c r="BD1885" i="1"/>
  <c r="BC1885" i="1"/>
  <c r="BF1884" i="1"/>
  <c r="BE1884" i="1"/>
  <c r="BD1884" i="1"/>
  <c r="BC1884" i="1"/>
  <c r="BF1883" i="1"/>
  <c r="BE1883" i="1"/>
  <c r="BD1883" i="1"/>
  <c r="BC1883" i="1"/>
  <c r="BF1882" i="1"/>
  <c r="BE1882" i="1"/>
  <c r="BD1882" i="1"/>
  <c r="BC1882" i="1"/>
  <c r="BF1881" i="1"/>
  <c r="BE1881" i="1"/>
  <c r="BD1881" i="1"/>
  <c r="BC1881" i="1"/>
  <c r="BF1880" i="1"/>
  <c r="BE1880" i="1"/>
  <c r="BD1880" i="1"/>
  <c r="BC1880" i="1"/>
  <c r="BF1879" i="1"/>
  <c r="BE1879" i="1"/>
  <c r="BD1879" i="1"/>
  <c r="BC1879" i="1"/>
  <c r="BF1878" i="1"/>
  <c r="BE1878" i="1"/>
  <c r="BD1878" i="1"/>
  <c r="BC1878" i="1"/>
  <c r="BF1877" i="1"/>
  <c r="BE1877" i="1"/>
  <c r="BD1877" i="1"/>
  <c r="BC1877" i="1"/>
  <c r="BF1876" i="1"/>
  <c r="BE1876" i="1"/>
  <c r="BD1876" i="1"/>
  <c r="BC1876" i="1"/>
  <c r="BF1875" i="1"/>
  <c r="BE1875" i="1"/>
  <c r="BD1875" i="1"/>
  <c r="BC1875" i="1"/>
  <c r="BF1874" i="1"/>
  <c r="BE1874" i="1"/>
  <c r="BD1874" i="1"/>
  <c r="BC1874" i="1"/>
  <c r="BF1873" i="1"/>
  <c r="BE1873" i="1"/>
  <c r="BD1873" i="1"/>
  <c r="BC1873" i="1"/>
  <c r="BF1872" i="1"/>
  <c r="BE1872" i="1"/>
  <c r="BD1872" i="1"/>
  <c r="BC1872" i="1"/>
  <c r="BF1871" i="1"/>
  <c r="BE1871" i="1"/>
  <c r="BD1871" i="1"/>
  <c r="BC1871" i="1"/>
  <c r="BF1870" i="1"/>
  <c r="BE1870" i="1"/>
  <c r="BD1870" i="1"/>
  <c r="BC1870" i="1"/>
  <c r="BF1869" i="1"/>
  <c r="BE1869" i="1"/>
  <c r="BD1869" i="1"/>
  <c r="BC1869" i="1"/>
  <c r="BF1868" i="1"/>
  <c r="BE1868" i="1"/>
  <c r="BD1868" i="1"/>
  <c r="BC1868" i="1"/>
  <c r="BF1867" i="1"/>
  <c r="BE1867" i="1"/>
  <c r="BD1867" i="1"/>
  <c r="BC1867" i="1"/>
  <c r="BF1866" i="1"/>
  <c r="BE1866" i="1"/>
  <c r="BD1866" i="1"/>
  <c r="BC1866" i="1"/>
  <c r="BF1865" i="1"/>
  <c r="BE1865" i="1"/>
  <c r="BD1865" i="1"/>
  <c r="BC1865" i="1"/>
  <c r="BF1864" i="1"/>
  <c r="BE1864" i="1"/>
  <c r="BD1864" i="1"/>
  <c r="BC1864" i="1"/>
  <c r="BF1863" i="1"/>
  <c r="BE1863" i="1"/>
  <c r="BD1863" i="1"/>
  <c r="BC1863" i="1"/>
  <c r="BF1862" i="1"/>
  <c r="BE1862" i="1"/>
  <c r="BD1862" i="1"/>
  <c r="BC1862" i="1"/>
  <c r="BF1861" i="1"/>
  <c r="BE1861" i="1"/>
  <c r="BD1861" i="1"/>
  <c r="BC1861" i="1"/>
  <c r="BF1860" i="1"/>
  <c r="BE1860" i="1"/>
  <c r="BD1860" i="1"/>
  <c r="BC1860" i="1"/>
  <c r="BF1859" i="1"/>
  <c r="BE1859" i="1"/>
  <c r="BD1859" i="1"/>
  <c r="BC1859" i="1"/>
  <c r="BF1858" i="1"/>
  <c r="BE1858" i="1"/>
  <c r="BD1858" i="1"/>
  <c r="BC1858" i="1"/>
  <c r="BF1857" i="1"/>
  <c r="BE1857" i="1"/>
  <c r="BD1857" i="1"/>
  <c r="BC1857" i="1"/>
  <c r="BF1856" i="1"/>
  <c r="BE1856" i="1"/>
  <c r="BD1856" i="1"/>
  <c r="BC1856" i="1"/>
  <c r="BF1855" i="1"/>
  <c r="BE1855" i="1"/>
  <c r="BD1855" i="1"/>
  <c r="BC1855" i="1"/>
  <c r="BF1854" i="1"/>
  <c r="BE1854" i="1"/>
  <c r="BD1854" i="1"/>
  <c r="BC1854" i="1"/>
  <c r="BF1853" i="1"/>
  <c r="BE1853" i="1"/>
  <c r="BD1853" i="1"/>
  <c r="BC1853" i="1"/>
  <c r="BF1852" i="1"/>
  <c r="BE1852" i="1"/>
  <c r="BD1852" i="1"/>
  <c r="BC1852" i="1"/>
  <c r="BF1851" i="1"/>
  <c r="BE1851" i="1"/>
  <c r="BD1851" i="1"/>
  <c r="BC1851" i="1"/>
  <c r="BF1850" i="1"/>
  <c r="BE1850" i="1"/>
  <c r="BD1850" i="1"/>
  <c r="BC1850" i="1"/>
  <c r="BF1849" i="1"/>
  <c r="BE1849" i="1"/>
  <c r="BD1849" i="1"/>
  <c r="BC1849" i="1"/>
  <c r="BF1848" i="1"/>
  <c r="BE1848" i="1"/>
  <c r="BD1848" i="1"/>
  <c r="BC1848" i="1"/>
  <c r="BF1847" i="1"/>
  <c r="BE1847" i="1"/>
  <c r="BD1847" i="1"/>
  <c r="BC1847" i="1"/>
  <c r="BF1846" i="1"/>
  <c r="BE1846" i="1"/>
  <c r="BD1846" i="1"/>
  <c r="BC1846" i="1"/>
  <c r="BF1845" i="1"/>
  <c r="BE1845" i="1"/>
  <c r="BD1845" i="1"/>
  <c r="BC1845" i="1"/>
  <c r="BF1844" i="1"/>
  <c r="BE1844" i="1"/>
  <c r="BD1844" i="1"/>
  <c r="BC1844" i="1"/>
  <c r="BF1843" i="1"/>
  <c r="BE1843" i="1"/>
  <c r="BD1843" i="1"/>
  <c r="BC1843" i="1"/>
  <c r="BF1842" i="1"/>
  <c r="BE1842" i="1"/>
  <c r="BD1842" i="1"/>
  <c r="BC1842" i="1"/>
  <c r="BF1841" i="1"/>
  <c r="BE1841" i="1"/>
  <c r="BD1841" i="1"/>
  <c r="BC1841" i="1"/>
  <c r="BF1840" i="1"/>
  <c r="BE1840" i="1"/>
  <c r="BD1840" i="1"/>
  <c r="BC1840" i="1"/>
  <c r="BF1839" i="1"/>
  <c r="BE1839" i="1"/>
  <c r="BD1839" i="1"/>
  <c r="BC1839" i="1"/>
  <c r="BF1838" i="1"/>
  <c r="BE1838" i="1"/>
  <c r="BD1838" i="1"/>
  <c r="BC1838" i="1"/>
  <c r="BF1837" i="1"/>
  <c r="BE1837" i="1"/>
  <c r="BD1837" i="1"/>
  <c r="BC1837" i="1"/>
  <c r="BF1836" i="1"/>
  <c r="BE1836" i="1"/>
  <c r="BD1836" i="1"/>
  <c r="BC1836" i="1"/>
  <c r="BF1835" i="1"/>
  <c r="BE1835" i="1"/>
  <c r="BD1835" i="1"/>
  <c r="BC1835" i="1"/>
  <c r="BF1834" i="1"/>
  <c r="BE1834" i="1"/>
  <c r="BD1834" i="1"/>
  <c r="BC1834" i="1"/>
  <c r="BF1833" i="1"/>
  <c r="BE1833" i="1"/>
  <c r="BD1833" i="1"/>
  <c r="BC1833" i="1"/>
  <c r="BF1832" i="1"/>
  <c r="BE1832" i="1"/>
  <c r="BD1832" i="1"/>
  <c r="BC1832" i="1"/>
  <c r="BF1831" i="1"/>
  <c r="BE1831" i="1"/>
  <c r="BD1831" i="1"/>
  <c r="BC1831" i="1"/>
  <c r="BF1830" i="1"/>
  <c r="BE1830" i="1"/>
  <c r="BD1830" i="1"/>
  <c r="BC1830" i="1"/>
  <c r="BF1829" i="1"/>
  <c r="BE1829" i="1"/>
  <c r="BD1829" i="1"/>
  <c r="BC1829" i="1"/>
  <c r="BF1828" i="1"/>
  <c r="BE1828" i="1"/>
  <c r="BD1828" i="1"/>
  <c r="BC1828" i="1"/>
  <c r="BF1827" i="1"/>
  <c r="BE1827" i="1"/>
  <c r="BD1827" i="1"/>
  <c r="BC1827" i="1"/>
  <c r="BF1826" i="1"/>
  <c r="BE1826" i="1"/>
  <c r="BD1826" i="1"/>
  <c r="BC1826" i="1"/>
  <c r="BF1825" i="1"/>
  <c r="BE1825" i="1"/>
  <c r="BD1825" i="1"/>
  <c r="BC1825" i="1"/>
  <c r="BF1824" i="1"/>
  <c r="BE1824" i="1"/>
  <c r="BD1824" i="1"/>
  <c r="BC1824" i="1"/>
  <c r="BF1823" i="1"/>
  <c r="BE1823" i="1"/>
  <c r="BD1823" i="1"/>
  <c r="BC1823" i="1"/>
  <c r="BF1822" i="1"/>
  <c r="BE1822" i="1"/>
  <c r="BD1822" i="1"/>
  <c r="BC1822" i="1"/>
  <c r="BF1821" i="1"/>
  <c r="BE1821" i="1"/>
  <c r="BD1821" i="1"/>
  <c r="BC1821" i="1"/>
  <c r="BF1820" i="1"/>
  <c r="BE1820" i="1"/>
  <c r="BD1820" i="1"/>
  <c r="BC1820" i="1"/>
  <c r="BF1819" i="1"/>
  <c r="BE1819" i="1"/>
  <c r="BD1819" i="1"/>
  <c r="BC1819" i="1"/>
  <c r="BF1818" i="1"/>
  <c r="BE1818" i="1"/>
  <c r="BD1818" i="1"/>
  <c r="BC1818" i="1"/>
  <c r="BF1817" i="1"/>
  <c r="BE1817" i="1"/>
  <c r="BD1817" i="1"/>
  <c r="BC1817" i="1"/>
  <c r="BF1816" i="1"/>
  <c r="BE1816" i="1"/>
  <c r="BD1816" i="1"/>
  <c r="BC1816" i="1"/>
  <c r="BF1815" i="1"/>
  <c r="BE1815" i="1"/>
  <c r="BD1815" i="1"/>
  <c r="BC1815" i="1"/>
  <c r="BF1814" i="1"/>
  <c r="BE1814" i="1"/>
  <c r="BD1814" i="1"/>
  <c r="BC1814" i="1"/>
  <c r="BF1813" i="1"/>
  <c r="BE1813" i="1"/>
  <c r="BD1813" i="1"/>
  <c r="BC1813" i="1"/>
  <c r="BF1812" i="1"/>
  <c r="BE1812" i="1"/>
  <c r="BD1812" i="1"/>
  <c r="BC1812" i="1"/>
  <c r="BF1811" i="1"/>
  <c r="BE1811" i="1"/>
  <c r="BD1811" i="1"/>
  <c r="BC1811" i="1"/>
  <c r="BF1810" i="1"/>
  <c r="BE1810" i="1"/>
  <c r="BD1810" i="1"/>
  <c r="BC1810" i="1"/>
  <c r="BF1809" i="1"/>
  <c r="BE1809" i="1"/>
  <c r="BD1809" i="1"/>
  <c r="BC1809" i="1"/>
  <c r="BF1808" i="1"/>
  <c r="BE1808" i="1"/>
  <c r="BD1808" i="1"/>
  <c r="BC1808" i="1"/>
  <c r="BF1807" i="1"/>
  <c r="BE1807" i="1"/>
  <c r="BD1807" i="1"/>
  <c r="BC1807" i="1"/>
  <c r="BF1806" i="1"/>
  <c r="BE1806" i="1"/>
  <c r="BD1806" i="1"/>
  <c r="BC1806" i="1"/>
  <c r="BF1805" i="1"/>
  <c r="BE1805" i="1"/>
  <c r="BD1805" i="1"/>
  <c r="BC1805" i="1"/>
  <c r="BF1804" i="1"/>
  <c r="BE1804" i="1"/>
  <c r="BD1804" i="1"/>
  <c r="BC1804" i="1"/>
  <c r="BF1803" i="1"/>
  <c r="BE1803" i="1"/>
  <c r="BD1803" i="1"/>
  <c r="BC1803" i="1"/>
  <c r="BF1802" i="1"/>
  <c r="BE1802" i="1"/>
  <c r="BD1802" i="1"/>
  <c r="BC1802" i="1"/>
  <c r="BF1801" i="1"/>
  <c r="BE1801" i="1"/>
  <c r="BD1801" i="1"/>
  <c r="BC1801" i="1"/>
  <c r="BF1800" i="1"/>
  <c r="BE1800" i="1"/>
  <c r="BD1800" i="1"/>
  <c r="BC1800" i="1"/>
  <c r="BF1799" i="1"/>
  <c r="BE1799" i="1"/>
  <c r="BD1799" i="1"/>
  <c r="BC1799" i="1"/>
  <c r="BF1798" i="1"/>
  <c r="BE1798" i="1"/>
  <c r="BD1798" i="1"/>
  <c r="BC1798" i="1"/>
  <c r="BF1797" i="1"/>
  <c r="BE1797" i="1"/>
  <c r="BD1797" i="1"/>
  <c r="BC1797" i="1"/>
  <c r="BF1796" i="1"/>
  <c r="BE1796" i="1"/>
  <c r="BD1796" i="1"/>
  <c r="BC1796" i="1"/>
  <c r="BF1795" i="1"/>
  <c r="BE1795" i="1"/>
  <c r="BD1795" i="1"/>
  <c r="BC1795" i="1"/>
  <c r="BF1794" i="1"/>
  <c r="BE1794" i="1"/>
  <c r="BD1794" i="1"/>
  <c r="BC1794" i="1"/>
  <c r="BF1793" i="1"/>
  <c r="BE1793" i="1"/>
  <c r="BD1793" i="1"/>
  <c r="BC1793" i="1"/>
  <c r="BF1792" i="1"/>
  <c r="BE1792" i="1"/>
  <c r="BD1792" i="1"/>
  <c r="BC1792" i="1"/>
  <c r="BF1791" i="1"/>
  <c r="BE1791" i="1"/>
  <c r="BD1791" i="1"/>
  <c r="BC1791" i="1"/>
  <c r="BF1790" i="1"/>
  <c r="BE1790" i="1"/>
  <c r="BD1790" i="1"/>
  <c r="BC1790" i="1"/>
  <c r="BF1789" i="1"/>
  <c r="BE1789" i="1"/>
  <c r="BD1789" i="1"/>
  <c r="BC1789" i="1"/>
  <c r="BF1788" i="1"/>
  <c r="BE1788" i="1"/>
  <c r="BD1788" i="1"/>
  <c r="BC1788" i="1"/>
  <c r="BF1787" i="1"/>
  <c r="BE1787" i="1"/>
  <c r="BD1787" i="1"/>
  <c r="BC1787" i="1"/>
  <c r="BF1786" i="1"/>
  <c r="BE1786" i="1"/>
  <c r="BD1786" i="1"/>
  <c r="BC1786" i="1"/>
  <c r="BF1785" i="1"/>
  <c r="BE1785" i="1"/>
  <c r="BD1785" i="1"/>
  <c r="BC1785" i="1"/>
  <c r="BF1784" i="1"/>
  <c r="BE1784" i="1"/>
  <c r="BD1784" i="1"/>
  <c r="BC1784" i="1"/>
  <c r="BF1783" i="1"/>
  <c r="BE1783" i="1"/>
  <c r="BD1783" i="1"/>
  <c r="BC1783" i="1"/>
  <c r="BF1782" i="1"/>
  <c r="BE1782" i="1"/>
  <c r="BD1782" i="1"/>
  <c r="BC1782" i="1"/>
  <c r="BF1781" i="1"/>
  <c r="BE1781" i="1"/>
  <c r="BD1781" i="1"/>
  <c r="BC1781" i="1"/>
  <c r="BF1780" i="1"/>
  <c r="BE1780" i="1"/>
  <c r="BD1780" i="1"/>
  <c r="BC1780" i="1"/>
  <c r="BF1779" i="1"/>
  <c r="BE1779" i="1"/>
  <c r="BD1779" i="1"/>
  <c r="BC1779" i="1"/>
  <c r="BF1778" i="1"/>
  <c r="BE1778" i="1"/>
  <c r="BD1778" i="1"/>
  <c r="BC1778" i="1"/>
  <c r="BF1777" i="1"/>
  <c r="BE1777" i="1"/>
  <c r="BD1777" i="1"/>
  <c r="BC1777" i="1"/>
  <c r="BF1776" i="1"/>
  <c r="BE1776" i="1"/>
  <c r="BD1776" i="1"/>
  <c r="BC1776" i="1"/>
  <c r="BF1775" i="1"/>
  <c r="BE1775" i="1"/>
  <c r="BD1775" i="1"/>
  <c r="BC1775" i="1"/>
  <c r="BF1774" i="1"/>
  <c r="BE1774" i="1"/>
  <c r="BD1774" i="1"/>
  <c r="BC1774" i="1"/>
  <c r="BF1773" i="1"/>
  <c r="BE1773" i="1"/>
  <c r="BD1773" i="1"/>
  <c r="BC1773" i="1"/>
  <c r="BF1772" i="1"/>
  <c r="BE1772" i="1"/>
  <c r="BD1772" i="1"/>
  <c r="BC1772" i="1"/>
  <c r="BF1771" i="1"/>
  <c r="BE1771" i="1"/>
  <c r="BD1771" i="1"/>
  <c r="BC1771" i="1"/>
  <c r="BF1770" i="1"/>
  <c r="BE1770" i="1"/>
  <c r="BD1770" i="1"/>
  <c r="BC1770" i="1"/>
  <c r="BF1769" i="1"/>
  <c r="BE1769" i="1"/>
  <c r="BD1769" i="1"/>
  <c r="BC1769" i="1"/>
  <c r="BF1768" i="1"/>
  <c r="BE1768" i="1"/>
  <c r="BD1768" i="1"/>
  <c r="BC1768" i="1"/>
  <c r="BF1767" i="1"/>
  <c r="BE1767" i="1"/>
  <c r="BD1767" i="1"/>
  <c r="BC1767" i="1"/>
  <c r="BF1766" i="1"/>
  <c r="BE1766" i="1"/>
  <c r="BD1766" i="1"/>
  <c r="BC1766" i="1"/>
  <c r="BF1765" i="1"/>
  <c r="BE1765" i="1"/>
  <c r="BD1765" i="1"/>
  <c r="BC1765" i="1"/>
  <c r="BF1764" i="1"/>
  <c r="BE1764" i="1"/>
  <c r="BD1764" i="1"/>
  <c r="BC1764" i="1"/>
  <c r="BF1763" i="1"/>
  <c r="BE1763" i="1"/>
  <c r="BD1763" i="1"/>
  <c r="BC1763" i="1"/>
  <c r="BF1762" i="1"/>
  <c r="BE1762" i="1"/>
  <c r="BD1762" i="1"/>
  <c r="BC1762" i="1"/>
  <c r="BF1761" i="1"/>
  <c r="BE1761" i="1"/>
  <c r="BD1761" i="1"/>
  <c r="BC1761" i="1"/>
  <c r="BF1760" i="1"/>
  <c r="BE1760" i="1"/>
  <c r="BD1760" i="1"/>
  <c r="BC1760" i="1"/>
  <c r="BF1759" i="1"/>
  <c r="BE1759" i="1"/>
  <c r="BD1759" i="1"/>
  <c r="BC1759" i="1"/>
  <c r="BF1758" i="1"/>
  <c r="BE1758" i="1"/>
  <c r="BD1758" i="1"/>
  <c r="BC1758" i="1"/>
  <c r="BF1757" i="1"/>
  <c r="BE1757" i="1"/>
  <c r="BD1757" i="1"/>
  <c r="BC1757" i="1"/>
  <c r="BF1756" i="1"/>
  <c r="BE1756" i="1"/>
  <c r="BD1756" i="1"/>
  <c r="BC1756" i="1"/>
  <c r="BF1755" i="1"/>
  <c r="BE1755" i="1"/>
  <c r="BD1755" i="1"/>
  <c r="BC1755" i="1"/>
  <c r="BF1754" i="1"/>
  <c r="BE1754" i="1"/>
  <c r="BD1754" i="1"/>
  <c r="BC1754" i="1"/>
  <c r="BF1753" i="1"/>
  <c r="BE1753" i="1"/>
  <c r="BD1753" i="1"/>
  <c r="BC1753" i="1"/>
  <c r="BF1752" i="1"/>
  <c r="BE1752" i="1"/>
  <c r="BD1752" i="1"/>
  <c r="BC1752" i="1"/>
  <c r="BF1751" i="1"/>
  <c r="BE1751" i="1"/>
  <c r="BD1751" i="1"/>
  <c r="BC1751" i="1"/>
  <c r="BF1750" i="1"/>
  <c r="BE1750" i="1"/>
  <c r="BD1750" i="1"/>
  <c r="BC1750" i="1"/>
  <c r="BF1749" i="1"/>
  <c r="BE1749" i="1"/>
  <c r="BD1749" i="1"/>
  <c r="BC1749" i="1"/>
  <c r="BF1748" i="1"/>
  <c r="BE1748" i="1"/>
  <c r="BD1748" i="1"/>
  <c r="BC1748" i="1"/>
  <c r="BF1747" i="1"/>
  <c r="BE1747" i="1"/>
  <c r="BD1747" i="1"/>
  <c r="BC1747" i="1"/>
  <c r="BF1746" i="1"/>
  <c r="BE1746" i="1"/>
  <c r="BD1746" i="1"/>
  <c r="BC1746" i="1"/>
  <c r="BF1745" i="1"/>
  <c r="BE1745" i="1"/>
  <c r="BD1745" i="1"/>
  <c r="BC1745" i="1"/>
  <c r="BF1744" i="1"/>
  <c r="BE1744" i="1"/>
  <c r="BD1744" i="1"/>
  <c r="BC1744" i="1"/>
  <c r="BF1743" i="1"/>
  <c r="BE1743" i="1"/>
  <c r="BD1743" i="1"/>
  <c r="BC1743" i="1"/>
  <c r="BF1742" i="1"/>
  <c r="BE1742" i="1"/>
  <c r="BD1742" i="1"/>
  <c r="BC1742" i="1"/>
  <c r="BF1741" i="1"/>
  <c r="BE1741" i="1"/>
  <c r="BD1741" i="1"/>
  <c r="BC1741" i="1"/>
  <c r="BF1740" i="1"/>
  <c r="BE1740" i="1"/>
  <c r="BD1740" i="1"/>
  <c r="BC1740" i="1"/>
  <c r="BF1739" i="1"/>
  <c r="BE1739" i="1"/>
  <c r="BD1739" i="1"/>
  <c r="BC1739" i="1"/>
  <c r="BF1738" i="1"/>
  <c r="BE1738" i="1"/>
  <c r="BD1738" i="1"/>
  <c r="BC1738" i="1"/>
  <c r="BF1737" i="1"/>
  <c r="BE1737" i="1"/>
  <c r="BD1737" i="1"/>
  <c r="BC1737" i="1"/>
  <c r="BF1736" i="1"/>
  <c r="BE1736" i="1"/>
  <c r="BD1736" i="1"/>
  <c r="BC1736" i="1"/>
  <c r="BF1735" i="1"/>
  <c r="BE1735" i="1"/>
  <c r="BD1735" i="1"/>
  <c r="BC1735" i="1"/>
  <c r="BF1734" i="1"/>
  <c r="BE1734" i="1"/>
  <c r="BD1734" i="1"/>
  <c r="BC1734" i="1"/>
  <c r="BF1733" i="1"/>
  <c r="BE1733" i="1"/>
  <c r="BD1733" i="1"/>
  <c r="BC1733" i="1"/>
  <c r="BF1732" i="1"/>
  <c r="BE1732" i="1"/>
  <c r="BD1732" i="1"/>
  <c r="BC1732" i="1"/>
  <c r="BF1731" i="1"/>
  <c r="BE1731" i="1"/>
  <c r="BD1731" i="1"/>
  <c r="BC1731" i="1"/>
  <c r="BF1730" i="1"/>
  <c r="BE1730" i="1"/>
  <c r="BD1730" i="1"/>
  <c r="BC1730" i="1"/>
  <c r="BF1729" i="1"/>
  <c r="BE1729" i="1"/>
  <c r="BD1729" i="1"/>
  <c r="BC1729" i="1"/>
  <c r="BF1728" i="1"/>
  <c r="BE1728" i="1"/>
  <c r="BD1728" i="1"/>
  <c r="BC1728" i="1"/>
  <c r="BF1727" i="1"/>
  <c r="BE1727" i="1"/>
  <c r="BD1727" i="1"/>
  <c r="BC1727" i="1"/>
  <c r="BF1726" i="1"/>
  <c r="BE1726" i="1"/>
  <c r="BD1726" i="1"/>
  <c r="BC1726" i="1"/>
  <c r="BF1725" i="1"/>
  <c r="BE1725" i="1"/>
  <c r="BD1725" i="1"/>
  <c r="BC1725" i="1"/>
  <c r="BF1724" i="1"/>
  <c r="BE1724" i="1"/>
  <c r="BD1724" i="1"/>
  <c r="BC1724" i="1"/>
  <c r="BF1723" i="1"/>
  <c r="BE1723" i="1"/>
  <c r="BD1723" i="1"/>
  <c r="BC1723" i="1"/>
  <c r="BF1722" i="1"/>
  <c r="BE1722" i="1"/>
  <c r="BD1722" i="1"/>
  <c r="BC1722" i="1"/>
  <c r="BF1721" i="1"/>
  <c r="BE1721" i="1"/>
  <c r="BD1721" i="1"/>
  <c r="BC1721" i="1"/>
  <c r="BF1720" i="1"/>
  <c r="BE1720" i="1"/>
  <c r="BD1720" i="1"/>
  <c r="BC1720" i="1"/>
  <c r="BF1719" i="1"/>
  <c r="BE1719" i="1"/>
  <c r="BD1719" i="1"/>
  <c r="BC1719" i="1"/>
  <c r="BF1718" i="1"/>
  <c r="BE1718" i="1"/>
  <c r="BD1718" i="1"/>
  <c r="BC1718" i="1"/>
  <c r="BF1717" i="1"/>
  <c r="BE1717" i="1"/>
  <c r="BD1717" i="1"/>
  <c r="BC1717" i="1"/>
  <c r="BF1716" i="1"/>
  <c r="BE1716" i="1"/>
  <c r="BD1716" i="1"/>
  <c r="BC1716" i="1"/>
  <c r="BF1715" i="1"/>
  <c r="BE1715" i="1"/>
  <c r="BD1715" i="1"/>
  <c r="BC1715" i="1"/>
  <c r="BF1714" i="1"/>
  <c r="BE1714" i="1"/>
  <c r="BD1714" i="1"/>
  <c r="BC1714" i="1"/>
  <c r="BF1713" i="1"/>
  <c r="BE1713" i="1"/>
  <c r="BD1713" i="1"/>
  <c r="BC1713" i="1"/>
  <c r="BF1712" i="1"/>
  <c r="BE1712" i="1"/>
  <c r="BD1712" i="1"/>
  <c r="BC1712" i="1"/>
  <c r="BF1711" i="1"/>
  <c r="BE1711" i="1"/>
  <c r="BD1711" i="1"/>
  <c r="BC1711" i="1"/>
  <c r="BF1710" i="1"/>
  <c r="BE1710" i="1"/>
  <c r="BD1710" i="1"/>
  <c r="BC1710" i="1"/>
  <c r="BF1709" i="1"/>
  <c r="BE1709" i="1"/>
  <c r="BD1709" i="1"/>
  <c r="BC1709" i="1"/>
  <c r="BF1708" i="1"/>
  <c r="BE1708" i="1"/>
  <c r="BD1708" i="1"/>
  <c r="BC1708" i="1"/>
  <c r="BF1707" i="1"/>
  <c r="BE1707" i="1"/>
  <c r="BD1707" i="1"/>
  <c r="BC1707" i="1"/>
  <c r="BF1706" i="1"/>
  <c r="BE1706" i="1"/>
  <c r="BD1706" i="1"/>
  <c r="BC1706" i="1"/>
  <c r="BF1705" i="1"/>
  <c r="BE1705" i="1"/>
  <c r="BD1705" i="1"/>
  <c r="BC1705" i="1"/>
  <c r="BF1704" i="1"/>
  <c r="BE1704" i="1"/>
  <c r="BD1704" i="1"/>
  <c r="BC1704" i="1"/>
  <c r="BF1703" i="1"/>
  <c r="BE1703" i="1"/>
  <c r="BD1703" i="1"/>
  <c r="BC1703" i="1"/>
  <c r="BF1702" i="1"/>
  <c r="BE1702" i="1"/>
  <c r="BD1702" i="1"/>
  <c r="BC1702" i="1"/>
  <c r="BF1701" i="1"/>
  <c r="BE1701" i="1"/>
  <c r="BD1701" i="1"/>
  <c r="BC1701" i="1"/>
  <c r="BF1700" i="1"/>
  <c r="BE1700" i="1"/>
  <c r="BD1700" i="1"/>
  <c r="BC1700" i="1"/>
  <c r="BF1699" i="1"/>
  <c r="BE1699" i="1"/>
  <c r="BD1699" i="1"/>
  <c r="BC1699" i="1"/>
  <c r="BF1698" i="1"/>
  <c r="BE1698" i="1"/>
  <c r="BD1698" i="1"/>
  <c r="BC1698" i="1"/>
  <c r="BF1697" i="1"/>
  <c r="BE1697" i="1"/>
  <c r="BD1697" i="1"/>
  <c r="BC1697" i="1"/>
  <c r="BF1696" i="1"/>
  <c r="BE1696" i="1"/>
  <c r="BD1696" i="1"/>
  <c r="BC1696" i="1"/>
  <c r="BF1695" i="1"/>
  <c r="BE1695" i="1"/>
  <c r="BD1695" i="1"/>
  <c r="BC1695" i="1"/>
  <c r="BF1694" i="1"/>
  <c r="BE1694" i="1"/>
  <c r="BD1694" i="1"/>
  <c r="BC1694" i="1"/>
  <c r="BF1693" i="1"/>
  <c r="BE1693" i="1"/>
  <c r="BD1693" i="1"/>
  <c r="BC1693" i="1"/>
  <c r="BF1692" i="1"/>
  <c r="BE1692" i="1"/>
  <c r="BD1692" i="1"/>
  <c r="BC1692" i="1"/>
  <c r="BF1691" i="1"/>
  <c r="BE1691" i="1"/>
  <c r="BD1691" i="1"/>
  <c r="BC1691" i="1"/>
  <c r="BF1690" i="1"/>
  <c r="BE1690" i="1"/>
  <c r="BD1690" i="1"/>
  <c r="BC1690" i="1"/>
  <c r="BF1689" i="1"/>
  <c r="BE1689" i="1"/>
  <c r="BD1689" i="1"/>
  <c r="BC1689" i="1"/>
  <c r="BF1688" i="1"/>
  <c r="BE1688" i="1"/>
  <c r="BD1688" i="1"/>
  <c r="BC1688" i="1"/>
  <c r="BF1687" i="1"/>
  <c r="BE1687" i="1"/>
  <c r="BD1687" i="1"/>
  <c r="BC1687" i="1"/>
  <c r="BF1686" i="1"/>
  <c r="BE1686" i="1"/>
  <c r="BD1686" i="1"/>
  <c r="BC1686" i="1"/>
  <c r="BF1685" i="1"/>
  <c r="BE1685" i="1"/>
  <c r="BD1685" i="1"/>
  <c r="BC1685" i="1"/>
  <c r="BF1684" i="1"/>
  <c r="BE1684" i="1"/>
  <c r="BD1684" i="1"/>
  <c r="BC1684" i="1"/>
  <c r="BF1683" i="1"/>
  <c r="BE1683" i="1"/>
  <c r="BD1683" i="1"/>
  <c r="BC1683" i="1"/>
  <c r="BF1682" i="1"/>
  <c r="BE1682" i="1"/>
  <c r="BD1682" i="1"/>
  <c r="BC1682" i="1"/>
  <c r="BF1681" i="1"/>
  <c r="BE1681" i="1"/>
  <c r="BD1681" i="1"/>
  <c r="BC1681" i="1"/>
  <c r="BF1680" i="1"/>
  <c r="BE1680" i="1"/>
  <c r="BD1680" i="1"/>
  <c r="BC1680" i="1"/>
  <c r="BF1679" i="1"/>
  <c r="BE1679" i="1"/>
  <c r="BD1679" i="1"/>
  <c r="BC1679" i="1"/>
  <c r="BF1678" i="1"/>
  <c r="BE1678" i="1"/>
  <c r="BD1678" i="1"/>
  <c r="BC1678" i="1"/>
  <c r="BF1677" i="1"/>
  <c r="BE1677" i="1"/>
  <c r="BD1677" i="1"/>
  <c r="BC1677" i="1"/>
  <c r="BF1676" i="1"/>
  <c r="BE1676" i="1"/>
  <c r="BD1676" i="1"/>
  <c r="BC1676" i="1"/>
  <c r="BF1675" i="1"/>
  <c r="BE1675" i="1"/>
  <c r="BD1675" i="1"/>
  <c r="BC1675" i="1"/>
  <c r="BF1674" i="1"/>
  <c r="BE1674" i="1"/>
  <c r="BD1674" i="1"/>
  <c r="BC1674" i="1"/>
  <c r="BF1673" i="1"/>
  <c r="BE1673" i="1"/>
  <c r="BD1673" i="1"/>
  <c r="BC1673" i="1"/>
  <c r="BF1672" i="1"/>
  <c r="BE1672" i="1"/>
  <c r="BD1672" i="1"/>
  <c r="BC1672" i="1"/>
  <c r="BF1671" i="1"/>
  <c r="BE1671" i="1"/>
  <c r="BD1671" i="1"/>
  <c r="BC1671" i="1"/>
  <c r="BF1670" i="1"/>
  <c r="BE1670" i="1"/>
  <c r="BD1670" i="1"/>
  <c r="BC1670" i="1"/>
  <c r="BF1669" i="1"/>
  <c r="BE1669" i="1"/>
  <c r="BD1669" i="1"/>
  <c r="BC1669" i="1"/>
  <c r="BF1668" i="1"/>
  <c r="BE1668" i="1"/>
  <c r="BD1668" i="1"/>
  <c r="BC1668" i="1"/>
  <c r="BF1667" i="1"/>
  <c r="BE1667" i="1"/>
  <c r="BD1667" i="1"/>
  <c r="BC1667" i="1"/>
  <c r="BF1666" i="1"/>
  <c r="BE1666" i="1"/>
  <c r="BD1666" i="1"/>
  <c r="BC1666" i="1"/>
  <c r="BF1665" i="1"/>
  <c r="BE1665" i="1"/>
  <c r="BD1665" i="1"/>
  <c r="BC1665" i="1"/>
  <c r="BF1664" i="1"/>
  <c r="BE1664" i="1"/>
  <c r="BD1664" i="1"/>
  <c r="BC1664" i="1"/>
  <c r="BF1663" i="1"/>
  <c r="BE1663" i="1"/>
  <c r="BD1663" i="1"/>
  <c r="BC1663" i="1"/>
  <c r="BF1662" i="1"/>
  <c r="BE1662" i="1"/>
  <c r="BD1662" i="1"/>
  <c r="BC1662" i="1"/>
  <c r="BF1661" i="1"/>
  <c r="BE1661" i="1"/>
  <c r="BD1661" i="1"/>
  <c r="BC1661" i="1"/>
  <c r="BF1660" i="1"/>
  <c r="BE1660" i="1"/>
  <c r="BD1660" i="1"/>
  <c r="BC1660" i="1"/>
  <c r="BF1659" i="1"/>
  <c r="BE1659" i="1"/>
  <c r="BD1659" i="1"/>
  <c r="BC1659" i="1"/>
  <c r="BF1658" i="1"/>
  <c r="BE1658" i="1"/>
  <c r="BD1658" i="1"/>
  <c r="BC1658" i="1"/>
  <c r="BF1657" i="1"/>
  <c r="BE1657" i="1"/>
  <c r="BD1657" i="1"/>
  <c r="BC1657" i="1"/>
  <c r="BF1656" i="1"/>
  <c r="BE1656" i="1"/>
  <c r="BD1656" i="1"/>
  <c r="BC1656" i="1"/>
  <c r="BF1655" i="1"/>
  <c r="BE1655" i="1"/>
  <c r="BD1655" i="1"/>
  <c r="BC1655" i="1"/>
  <c r="BF1654" i="1"/>
  <c r="BE1654" i="1"/>
  <c r="BD1654" i="1"/>
  <c r="BC1654" i="1"/>
  <c r="BF1653" i="1"/>
  <c r="BE1653" i="1"/>
  <c r="BD1653" i="1"/>
  <c r="BC1653" i="1"/>
  <c r="BF1652" i="1"/>
  <c r="BE1652" i="1"/>
  <c r="BD1652" i="1"/>
  <c r="BC1652" i="1"/>
  <c r="BF1651" i="1"/>
  <c r="BE1651" i="1"/>
  <c r="BD1651" i="1"/>
  <c r="BC1651" i="1"/>
  <c r="BF1650" i="1"/>
  <c r="BE1650" i="1"/>
  <c r="BD1650" i="1"/>
  <c r="BC1650" i="1"/>
  <c r="BF1649" i="1"/>
  <c r="BE1649" i="1"/>
  <c r="BD1649" i="1"/>
  <c r="BC1649" i="1"/>
  <c r="BF1648" i="1"/>
  <c r="BE1648" i="1"/>
  <c r="BD1648" i="1"/>
  <c r="BC1648" i="1"/>
  <c r="BF1647" i="1"/>
  <c r="BE1647" i="1"/>
  <c r="BD1647" i="1"/>
  <c r="BC1647" i="1"/>
  <c r="BF1646" i="1"/>
  <c r="BE1646" i="1"/>
  <c r="BD1646" i="1"/>
  <c r="BC1646" i="1"/>
  <c r="BF1645" i="1"/>
  <c r="BE1645" i="1"/>
  <c r="BD1645" i="1"/>
  <c r="BC1645" i="1"/>
  <c r="BF1644" i="1"/>
  <c r="BE1644" i="1"/>
  <c r="BD1644" i="1"/>
  <c r="BC1644" i="1"/>
  <c r="BF1643" i="1"/>
  <c r="BE1643" i="1"/>
  <c r="BD1643" i="1"/>
  <c r="BC1643" i="1"/>
  <c r="BF1642" i="1"/>
  <c r="BE1642" i="1"/>
  <c r="BD1642" i="1"/>
  <c r="BC1642" i="1"/>
  <c r="BF1641" i="1"/>
  <c r="BE1641" i="1"/>
  <c r="BD1641" i="1"/>
  <c r="BC1641" i="1"/>
  <c r="BF1640" i="1"/>
  <c r="BE1640" i="1"/>
  <c r="BD1640" i="1"/>
  <c r="BC1640" i="1"/>
  <c r="BF1639" i="1"/>
  <c r="BE1639" i="1"/>
  <c r="BD1639" i="1"/>
  <c r="BC1639" i="1"/>
  <c r="BF1638" i="1"/>
  <c r="BE1638" i="1"/>
  <c r="BD1638" i="1"/>
  <c r="BC1638" i="1"/>
  <c r="BF1637" i="1"/>
  <c r="BE1637" i="1"/>
  <c r="BD1637" i="1"/>
  <c r="BC1637" i="1"/>
  <c r="BF1636" i="1"/>
  <c r="BE1636" i="1"/>
  <c r="BD1636" i="1"/>
  <c r="BC1636" i="1"/>
  <c r="BF1635" i="1"/>
  <c r="BE1635" i="1"/>
  <c r="BD1635" i="1"/>
  <c r="BC1635" i="1"/>
  <c r="BF1634" i="1"/>
  <c r="BE1634" i="1"/>
  <c r="BD1634" i="1"/>
  <c r="BC1634" i="1"/>
  <c r="BF1633" i="1"/>
  <c r="BE1633" i="1"/>
  <c r="BD1633" i="1"/>
  <c r="BC1633" i="1"/>
  <c r="BF1632" i="1"/>
  <c r="BE1632" i="1"/>
  <c r="BD1632" i="1"/>
  <c r="BC1632" i="1"/>
  <c r="BF1631" i="1"/>
  <c r="BE1631" i="1"/>
  <c r="BD1631" i="1"/>
  <c r="BC1631" i="1"/>
  <c r="BF1630" i="1"/>
  <c r="BE1630" i="1"/>
  <c r="BD1630" i="1"/>
  <c r="BC1630" i="1"/>
  <c r="BF1629" i="1"/>
  <c r="BE1629" i="1"/>
  <c r="BD1629" i="1"/>
  <c r="BC1629" i="1"/>
  <c r="BF1628" i="1"/>
  <c r="BE1628" i="1"/>
  <c r="BD1628" i="1"/>
  <c r="BC1628" i="1"/>
  <c r="BF1627" i="1"/>
  <c r="BE1627" i="1"/>
  <c r="BD1627" i="1"/>
  <c r="BC1627" i="1"/>
  <c r="BF1626" i="1"/>
  <c r="BE1626" i="1"/>
  <c r="BD1626" i="1"/>
  <c r="BC1626" i="1"/>
  <c r="BF1625" i="1"/>
  <c r="BE1625" i="1"/>
  <c r="BD1625" i="1"/>
  <c r="BC1625" i="1"/>
  <c r="BF1624" i="1"/>
  <c r="BE1624" i="1"/>
  <c r="BD1624" i="1"/>
  <c r="BC1624" i="1"/>
  <c r="BF1623" i="1"/>
  <c r="BE1623" i="1"/>
  <c r="BD1623" i="1"/>
  <c r="BC1623" i="1"/>
  <c r="BF1622" i="1"/>
  <c r="BE1622" i="1"/>
  <c r="BD1622" i="1"/>
  <c r="BC1622" i="1"/>
  <c r="BF1621" i="1"/>
  <c r="BE1621" i="1"/>
  <c r="BD1621" i="1"/>
  <c r="BC1621" i="1"/>
  <c r="BF1620" i="1"/>
  <c r="BE1620" i="1"/>
  <c r="BD1620" i="1"/>
  <c r="BC1620" i="1"/>
  <c r="BF1619" i="1"/>
  <c r="BE1619" i="1"/>
  <c r="BD1619" i="1"/>
  <c r="BC1619" i="1"/>
  <c r="BF1618" i="1"/>
  <c r="BE1618" i="1"/>
  <c r="BD1618" i="1"/>
  <c r="BC1618" i="1"/>
  <c r="BF1617" i="1"/>
  <c r="BE1617" i="1"/>
  <c r="BD1617" i="1"/>
  <c r="BC1617" i="1"/>
  <c r="BF1616" i="1"/>
  <c r="BE1616" i="1"/>
  <c r="BD1616" i="1"/>
  <c r="BC1616" i="1"/>
  <c r="BF1615" i="1"/>
  <c r="BE1615" i="1"/>
  <c r="BD1615" i="1"/>
  <c r="BC1615" i="1"/>
  <c r="BF1614" i="1"/>
  <c r="BE1614" i="1"/>
  <c r="BD1614" i="1"/>
  <c r="BC1614" i="1"/>
  <c r="BF1613" i="1"/>
  <c r="BE1613" i="1"/>
  <c r="BD1613" i="1"/>
  <c r="BC1613" i="1"/>
  <c r="BF1612" i="1"/>
  <c r="BE1612" i="1"/>
  <c r="BD1612" i="1"/>
  <c r="BC1612" i="1"/>
  <c r="BF1611" i="1"/>
  <c r="BE1611" i="1"/>
  <c r="BD1611" i="1"/>
  <c r="BC1611" i="1"/>
  <c r="BF1610" i="1"/>
  <c r="BE1610" i="1"/>
  <c r="BD1610" i="1"/>
  <c r="BC1610" i="1"/>
  <c r="BF1609" i="1"/>
  <c r="BE1609" i="1"/>
  <c r="BD1609" i="1"/>
  <c r="BC1609" i="1"/>
  <c r="BF1608" i="1"/>
  <c r="BE1608" i="1"/>
  <c r="BD1608" i="1"/>
  <c r="BC1608" i="1"/>
  <c r="BF1607" i="1"/>
  <c r="BE1607" i="1"/>
  <c r="BD1607" i="1"/>
  <c r="BC1607" i="1"/>
  <c r="BF1606" i="1"/>
  <c r="BE1606" i="1"/>
  <c r="BD1606" i="1"/>
  <c r="BC1606" i="1"/>
  <c r="BF1605" i="1"/>
  <c r="BE1605" i="1"/>
  <c r="BD1605" i="1"/>
  <c r="BC1605" i="1"/>
  <c r="BF1604" i="1"/>
  <c r="BE1604" i="1"/>
  <c r="BD1604" i="1"/>
  <c r="BC1604" i="1"/>
  <c r="BF1603" i="1"/>
  <c r="BE1603" i="1"/>
  <c r="BD1603" i="1"/>
  <c r="BC1603" i="1"/>
  <c r="BF1602" i="1"/>
  <c r="BE1602" i="1"/>
  <c r="BD1602" i="1"/>
  <c r="BC1602" i="1"/>
  <c r="BF1601" i="1"/>
  <c r="BE1601" i="1"/>
  <c r="BD1601" i="1"/>
  <c r="BC1601" i="1"/>
  <c r="BF1600" i="1"/>
  <c r="BE1600" i="1"/>
  <c r="BD1600" i="1"/>
  <c r="BC1600" i="1"/>
  <c r="BF1599" i="1"/>
  <c r="BE1599" i="1"/>
  <c r="BD1599" i="1"/>
  <c r="BC1599" i="1"/>
  <c r="BF1598" i="1"/>
  <c r="BE1598" i="1"/>
  <c r="BD1598" i="1"/>
  <c r="BC1598" i="1"/>
  <c r="BF1597" i="1"/>
  <c r="BE1597" i="1"/>
  <c r="BD1597" i="1"/>
  <c r="BC1597" i="1"/>
  <c r="BF1596" i="1"/>
  <c r="BE1596" i="1"/>
  <c r="BD1596" i="1"/>
  <c r="BC1596" i="1"/>
  <c r="BF1595" i="1"/>
  <c r="BE1595" i="1"/>
  <c r="BD1595" i="1"/>
  <c r="BC1595" i="1"/>
  <c r="BF1594" i="1"/>
  <c r="BE1594" i="1"/>
  <c r="BD1594" i="1"/>
  <c r="BC1594" i="1"/>
  <c r="BF1593" i="1"/>
  <c r="BE1593" i="1"/>
  <c r="BD1593" i="1"/>
  <c r="BC1593" i="1"/>
  <c r="BF1592" i="1"/>
  <c r="BE1592" i="1"/>
  <c r="BD1592" i="1"/>
  <c r="BC1592" i="1"/>
  <c r="BF1591" i="1"/>
  <c r="BE1591" i="1"/>
  <c r="BD1591" i="1"/>
  <c r="BC1591" i="1"/>
  <c r="BF1590" i="1"/>
  <c r="BE1590" i="1"/>
  <c r="BD1590" i="1"/>
  <c r="BC1590" i="1"/>
  <c r="BF1589" i="1"/>
  <c r="BE1589" i="1"/>
  <c r="BD1589" i="1"/>
  <c r="BC1589" i="1"/>
  <c r="BF1588" i="1"/>
  <c r="BE1588" i="1"/>
  <c r="BD1588" i="1"/>
  <c r="BC1588" i="1"/>
  <c r="BF1587" i="1"/>
  <c r="BE1587" i="1"/>
  <c r="BD1587" i="1"/>
  <c r="BC1587" i="1"/>
  <c r="BF1586" i="1"/>
  <c r="BE1586" i="1"/>
  <c r="BD1586" i="1"/>
  <c r="BC1586" i="1"/>
  <c r="BF1585" i="1"/>
  <c r="BE1585" i="1"/>
  <c r="BD1585" i="1"/>
  <c r="BC1585" i="1"/>
  <c r="BF1584" i="1"/>
  <c r="BE1584" i="1"/>
  <c r="BD1584" i="1"/>
  <c r="BC1584" i="1"/>
  <c r="BF1583" i="1"/>
  <c r="BE1583" i="1"/>
  <c r="BD1583" i="1"/>
  <c r="BC1583" i="1"/>
  <c r="BF1582" i="1"/>
  <c r="BE1582" i="1"/>
  <c r="BD1582" i="1"/>
  <c r="BC1582" i="1"/>
  <c r="BF1581" i="1"/>
  <c r="BE1581" i="1"/>
  <c r="BD1581" i="1"/>
  <c r="BC1581" i="1"/>
  <c r="BF1580" i="1"/>
  <c r="BE1580" i="1"/>
  <c r="BD1580" i="1"/>
  <c r="BC1580" i="1"/>
  <c r="BF1579" i="1"/>
  <c r="BE1579" i="1"/>
  <c r="BD1579" i="1"/>
  <c r="BC1579" i="1"/>
  <c r="BF1578" i="1"/>
  <c r="BE1578" i="1"/>
  <c r="BD1578" i="1"/>
  <c r="BC1578" i="1"/>
  <c r="BF1577" i="1"/>
  <c r="BE1577" i="1"/>
  <c r="BD1577" i="1"/>
  <c r="BC1577" i="1"/>
  <c r="BF1576" i="1"/>
  <c r="BE1576" i="1"/>
  <c r="BD1576" i="1"/>
  <c r="BC1576" i="1"/>
  <c r="BF1575" i="1"/>
  <c r="BE1575" i="1"/>
  <c r="BD1575" i="1"/>
  <c r="BC1575" i="1"/>
  <c r="BF1574" i="1"/>
  <c r="BE1574" i="1"/>
  <c r="BD1574" i="1"/>
  <c r="BC1574" i="1"/>
  <c r="BF1573" i="1"/>
  <c r="BE1573" i="1"/>
  <c r="BD1573" i="1"/>
  <c r="BC1573" i="1"/>
  <c r="BF1572" i="1"/>
  <c r="BE1572" i="1"/>
  <c r="BD1572" i="1"/>
  <c r="BC1572" i="1"/>
  <c r="BF1571" i="1"/>
  <c r="BE1571" i="1"/>
  <c r="BD1571" i="1"/>
  <c r="BC1571" i="1"/>
  <c r="BF1570" i="1"/>
  <c r="BE1570" i="1"/>
  <c r="BD1570" i="1"/>
  <c r="BC1570" i="1"/>
  <c r="BF1569" i="1"/>
  <c r="BE1569" i="1"/>
  <c r="BD1569" i="1"/>
  <c r="BC1569" i="1"/>
  <c r="BF1568" i="1"/>
  <c r="BE1568" i="1"/>
  <c r="BD1568" i="1"/>
  <c r="BC1568" i="1"/>
  <c r="BF1567" i="1"/>
  <c r="BE1567" i="1"/>
  <c r="BD1567" i="1"/>
  <c r="BC1567" i="1"/>
  <c r="BF1566" i="1"/>
  <c r="BE1566" i="1"/>
  <c r="BD1566" i="1"/>
  <c r="BC1566" i="1"/>
  <c r="BF1565" i="1"/>
  <c r="BE1565" i="1"/>
  <c r="BD1565" i="1"/>
  <c r="BC1565" i="1"/>
  <c r="BF1564" i="1"/>
  <c r="BE1564" i="1"/>
  <c r="BD1564" i="1"/>
  <c r="BC1564" i="1"/>
  <c r="BF1563" i="1"/>
  <c r="BE1563" i="1"/>
  <c r="BD1563" i="1"/>
  <c r="BC1563" i="1"/>
  <c r="BF1562" i="1"/>
  <c r="BE1562" i="1"/>
  <c r="BD1562" i="1"/>
  <c r="BC1562" i="1"/>
  <c r="BF1561" i="1"/>
  <c r="BE1561" i="1"/>
  <c r="BD1561" i="1"/>
  <c r="BC1561" i="1"/>
  <c r="BF1560" i="1"/>
  <c r="BE1560" i="1"/>
  <c r="BD1560" i="1"/>
  <c r="BC1560" i="1"/>
  <c r="BF1559" i="1"/>
  <c r="BE1559" i="1"/>
  <c r="BD1559" i="1"/>
  <c r="BC1559" i="1"/>
  <c r="BF1558" i="1"/>
  <c r="BE1558" i="1"/>
  <c r="BD1558" i="1"/>
  <c r="BC1558" i="1"/>
  <c r="BF1557" i="1"/>
  <c r="BE1557" i="1"/>
  <c r="BD1557" i="1"/>
  <c r="BC1557" i="1"/>
  <c r="BF1556" i="1"/>
  <c r="BE1556" i="1"/>
  <c r="BD1556" i="1"/>
  <c r="BC1556" i="1"/>
  <c r="BF1555" i="1"/>
  <c r="BE1555" i="1"/>
  <c r="BD1555" i="1"/>
  <c r="BC1555" i="1"/>
  <c r="BF1554" i="1"/>
  <c r="BE1554" i="1"/>
  <c r="BD1554" i="1"/>
  <c r="BC1554" i="1"/>
  <c r="BF1553" i="1"/>
  <c r="BE1553" i="1"/>
  <c r="BD1553" i="1"/>
  <c r="BC1553" i="1"/>
  <c r="BF1552" i="1"/>
  <c r="BE1552" i="1"/>
  <c r="BD1552" i="1"/>
  <c r="BC1552" i="1"/>
  <c r="BF1551" i="1"/>
  <c r="BE1551" i="1"/>
  <c r="BD1551" i="1"/>
  <c r="BC1551" i="1"/>
  <c r="BF1550" i="1"/>
  <c r="BE1550" i="1"/>
  <c r="BD1550" i="1"/>
  <c r="BC1550" i="1"/>
  <c r="BF1549" i="1"/>
  <c r="BE1549" i="1"/>
  <c r="BD1549" i="1"/>
  <c r="BC1549" i="1"/>
  <c r="BF1548" i="1"/>
  <c r="BE1548" i="1"/>
  <c r="BD1548" i="1"/>
  <c r="BC1548" i="1"/>
  <c r="BF1547" i="1"/>
  <c r="BE1547" i="1"/>
  <c r="BD1547" i="1"/>
  <c r="BC1547" i="1"/>
  <c r="BF1546" i="1"/>
  <c r="BE1546" i="1"/>
  <c r="BD1546" i="1"/>
  <c r="BC1546" i="1"/>
  <c r="BF1545" i="1"/>
  <c r="BE1545" i="1"/>
  <c r="BD1545" i="1"/>
  <c r="BC1545" i="1"/>
  <c r="BF1544" i="1"/>
  <c r="BE1544" i="1"/>
  <c r="BD1544" i="1"/>
  <c r="BC1544" i="1"/>
  <c r="BF1543" i="1"/>
  <c r="BE1543" i="1"/>
  <c r="BD1543" i="1"/>
  <c r="BC1543" i="1"/>
  <c r="BF1542" i="1"/>
  <c r="BE1542" i="1"/>
  <c r="BD1542" i="1"/>
  <c r="BC1542" i="1"/>
  <c r="BF1541" i="1"/>
  <c r="BE1541" i="1"/>
  <c r="BD1541" i="1"/>
  <c r="BC1541" i="1"/>
  <c r="BF1540" i="1"/>
  <c r="BE1540" i="1"/>
  <c r="BD1540" i="1"/>
  <c r="BC1540" i="1"/>
  <c r="BF1539" i="1"/>
  <c r="BE1539" i="1"/>
  <c r="BD1539" i="1"/>
  <c r="BC1539" i="1"/>
  <c r="BF1538" i="1"/>
  <c r="BE1538" i="1"/>
  <c r="BD1538" i="1"/>
  <c r="BC1538" i="1"/>
  <c r="BF1537" i="1"/>
  <c r="BE1537" i="1"/>
  <c r="BD1537" i="1"/>
  <c r="BC1537" i="1"/>
  <c r="BF1536" i="1"/>
  <c r="BE1536" i="1"/>
  <c r="BD1536" i="1"/>
  <c r="BC1536" i="1"/>
  <c r="BF1535" i="1"/>
  <c r="BE1535" i="1"/>
  <c r="BD1535" i="1"/>
  <c r="BC1535" i="1"/>
  <c r="BF1534" i="1"/>
  <c r="BE1534" i="1"/>
  <c r="BD1534" i="1"/>
  <c r="BC1534" i="1"/>
  <c r="BF1533" i="1"/>
  <c r="BE1533" i="1"/>
  <c r="BD1533" i="1"/>
  <c r="BC1533" i="1"/>
  <c r="BF1532" i="1"/>
  <c r="BE1532" i="1"/>
  <c r="BD1532" i="1"/>
  <c r="BC1532" i="1"/>
  <c r="BF1531" i="1"/>
  <c r="BE1531" i="1"/>
  <c r="BD1531" i="1"/>
  <c r="BC1531" i="1"/>
  <c r="BF1530" i="1"/>
  <c r="BE1530" i="1"/>
  <c r="BD1530" i="1"/>
  <c r="BC1530" i="1"/>
  <c r="BF1529" i="1"/>
  <c r="BE1529" i="1"/>
  <c r="BD1529" i="1"/>
  <c r="BC1529" i="1"/>
  <c r="BF1528" i="1"/>
  <c r="BE1528" i="1"/>
  <c r="BD1528" i="1"/>
  <c r="BC1528" i="1"/>
  <c r="BF1527" i="1"/>
  <c r="BE1527" i="1"/>
  <c r="BD1527" i="1"/>
  <c r="BC1527" i="1"/>
  <c r="BF1526" i="1"/>
  <c r="BE1526" i="1"/>
  <c r="BD1526" i="1"/>
  <c r="BC1526" i="1"/>
  <c r="BF1525" i="1"/>
  <c r="BE1525" i="1"/>
  <c r="BD1525" i="1"/>
  <c r="BC1525" i="1"/>
  <c r="BF1524" i="1"/>
  <c r="BE1524" i="1"/>
  <c r="BD1524" i="1"/>
  <c r="BC1524" i="1"/>
  <c r="BF1523" i="1"/>
  <c r="BE1523" i="1"/>
  <c r="BD1523" i="1"/>
  <c r="BC1523" i="1"/>
  <c r="BF1522" i="1"/>
  <c r="BE1522" i="1"/>
  <c r="BD1522" i="1"/>
  <c r="BC1522" i="1"/>
  <c r="BF1521" i="1"/>
  <c r="BE1521" i="1"/>
  <c r="BD1521" i="1"/>
  <c r="BC1521" i="1"/>
  <c r="BF1520" i="1"/>
  <c r="BE1520" i="1"/>
  <c r="BD1520" i="1"/>
  <c r="BC1520" i="1"/>
  <c r="BF1519" i="1"/>
  <c r="BE1519" i="1"/>
  <c r="BD1519" i="1"/>
  <c r="BC1519" i="1"/>
  <c r="BF1518" i="1"/>
  <c r="BE1518" i="1"/>
  <c r="BD1518" i="1"/>
  <c r="BC1518" i="1"/>
  <c r="BF1517" i="1"/>
  <c r="BE1517" i="1"/>
  <c r="BD1517" i="1"/>
  <c r="BC1517" i="1"/>
  <c r="BF1516" i="1"/>
  <c r="BE1516" i="1"/>
  <c r="BD1516" i="1"/>
  <c r="BC1516" i="1"/>
  <c r="BF1515" i="1"/>
  <c r="BE1515" i="1"/>
  <c r="BD1515" i="1"/>
  <c r="BC1515" i="1"/>
  <c r="BF1514" i="1"/>
  <c r="BE1514" i="1"/>
  <c r="BD1514" i="1"/>
  <c r="BC1514" i="1"/>
  <c r="BF1513" i="1"/>
  <c r="BE1513" i="1"/>
  <c r="BD1513" i="1"/>
  <c r="BC1513" i="1"/>
  <c r="BF1512" i="1"/>
  <c r="BE1512" i="1"/>
  <c r="BD1512" i="1"/>
  <c r="BC1512" i="1"/>
  <c r="BF1511" i="1"/>
  <c r="BE1511" i="1"/>
  <c r="BD1511" i="1"/>
  <c r="BC1511" i="1"/>
  <c r="BF1510" i="1"/>
  <c r="BE1510" i="1"/>
  <c r="BD1510" i="1"/>
  <c r="BC1510" i="1"/>
  <c r="BF1509" i="1"/>
  <c r="BE1509" i="1"/>
  <c r="BD1509" i="1"/>
  <c r="BC1509" i="1"/>
  <c r="BF1508" i="1"/>
  <c r="BE1508" i="1"/>
  <c r="BD1508" i="1"/>
  <c r="BC1508" i="1"/>
  <c r="BF1507" i="1"/>
  <c r="BE1507" i="1"/>
  <c r="BD1507" i="1"/>
  <c r="BC1507" i="1"/>
  <c r="BF1506" i="1"/>
  <c r="BE1506" i="1"/>
  <c r="BD1506" i="1"/>
  <c r="BC1506" i="1"/>
  <c r="BF1505" i="1"/>
  <c r="BE1505" i="1"/>
  <c r="BD1505" i="1"/>
  <c r="BC1505" i="1"/>
  <c r="BF1504" i="1"/>
  <c r="BE1504" i="1"/>
  <c r="BD1504" i="1"/>
  <c r="BC1504" i="1"/>
  <c r="BF1503" i="1"/>
  <c r="BE1503" i="1"/>
  <c r="BD1503" i="1"/>
  <c r="BC1503" i="1"/>
  <c r="BF1502" i="1"/>
  <c r="BE1502" i="1"/>
  <c r="BD1502" i="1"/>
  <c r="BC1502" i="1"/>
  <c r="BF1501" i="1"/>
  <c r="BE1501" i="1"/>
  <c r="BD1501" i="1"/>
  <c r="BC1501" i="1"/>
  <c r="BF1500" i="1"/>
  <c r="BE1500" i="1"/>
  <c r="BD1500" i="1"/>
  <c r="BC1500" i="1"/>
  <c r="BF1499" i="1"/>
  <c r="BE1499" i="1"/>
  <c r="BD1499" i="1"/>
  <c r="BC1499" i="1"/>
  <c r="BF1498" i="1"/>
  <c r="BE1498" i="1"/>
  <c r="BD1498" i="1"/>
  <c r="BC1498" i="1"/>
  <c r="BF1497" i="1"/>
  <c r="BE1497" i="1"/>
  <c r="BD1497" i="1"/>
  <c r="BC1497" i="1"/>
  <c r="BF1496" i="1"/>
  <c r="BE1496" i="1"/>
  <c r="BD1496" i="1"/>
  <c r="BC1496" i="1"/>
  <c r="BF1495" i="1"/>
  <c r="BE1495" i="1"/>
  <c r="BD1495" i="1"/>
  <c r="BC1495" i="1"/>
  <c r="BF1494" i="1"/>
  <c r="BE1494" i="1"/>
  <c r="BD1494" i="1"/>
  <c r="BC1494" i="1"/>
  <c r="BF1493" i="1"/>
  <c r="BE1493" i="1"/>
  <c r="BD1493" i="1"/>
  <c r="BC1493" i="1"/>
  <c r="BF1492" i="1"/>
  <c r="BE1492" i="1"/>
  <c r="BD1492" i="1"/>
  <c r="BC1492" i="1"/>
  <c r="BF1491" i="1"/>
  <c r="BE1491" i="1"/>
  <c r="BD1491" i="1"/>
  <c r="BC1491" i="1"/>
  <c r="BF1490" i="1"/>
  <c r="BE1490" i="1"/>
  <c r="BD1490" i="1"/>
  <c r="BC1490" i="1"/>
  <c r="BF1489" i="1"/>
  <c r="BE1489" i="1"/>
  <c r="BD1489" i="1"/>
  <c r="BC1489" i="1"/>
  <c r="BF1488" i="1"/>
  <c r="BE1488" i="1"/>
  <c r="BD1488" i="1"/>
  <c r="BC1488" i="1"/>
  <c r="BF1487" i="1"/>
  <c r="BE1487" i="1"/>
  <c r="BD1487" i="1"/>
  <c r="BC1487" i="1"/>
  <c r="BF1486" i="1"/>
  <c r="BE1486" i="1"/>
  <c r="BD1486" i="1"/>
  <c r="BC1486" i="1"/>
  <c r="BF1485" i="1"/>
  <c r="BE1485" i="1"/>
  <c r="BD1485" i="1"/>
  <c r="BC1485" i="1"/>
  <c r="BF1484" i="1"/>
  <c r="BE1484" i="1"/>
  <c r="BD1484" i="1"/>
  <c r="BC1484" i="1"/>
  <c r="BF1483" i="1"/>
  <c r="BE1483" i="1"/>
  <c r="BD1483" i="1"/>
  <c r="BC1483" i="1"/>
  <c r="BF1482" i="1"/>
  <c r="BE1482" i="1"/>
  <c r="BD1482" i="1"/>
  <c r="BC1482" i="1"/>
  <c r="BF1481" i="1"/>
  <c r="BE1481" i="1"/>
  <c r="BD1481" i="1"/>
  <c r="BC1481" i="1"/>
  <c r="BF1480" i="1"/>
  <c r="BE1480" i="1"/>
  <c r="BD1480" i="1"/>
  <c r="BC1480" i="1"/>
  <c r="BF1479" i="1"/>
  <c r="BE1479" i="1"/>
  <c r="BD1479" i="1"/>
  <c r="BC1479" i="1"/>
  <c r="BF1478" i="1"/>
  <c r="BE1478" i="1"/>
  <c r="BD1478" i="1"/>
  <c r="BC1478" i="1"/>
  <c r="BF1477" i="1"/>
  <c r="BE1477" i="1"/>
  <c r="BD1477" i="1"/>
  <c r="BC1477" i="1"/>
  <c r="BF1476" i="1"/>
  <c r="BE1476" i="1"/>
  <c r="BD1476" i="1"/>
  <c r="BC1476" i="1"/>
  <c r="BF1475" i="1"/>
  <c r="BE1475" i="1"/>
  <c r="BD1475" i="1"/>
  <c r="BC1475" i="1"/>
  <c r="BF1474" i="1"/>
  <c r="BE1474" i="1"/>
  <c r="BD1474" i="1"/>
  <c r="BC1474" i="1"/>
  <c r="BF1473" i="1"/>
  <c r="BE1473" i="1"/>
  <c r="BD1473" i="1"/>
  <c r="BC1473" i="1"/>
  <c r="BF1472" i="1"/>
  <c r="BE1472" i="1"/>
  <c r="BD1472" i="1"/>
  <c r="BC1472" i="1"/>
  <c r="BF1471" i="1"/>
  <c r="BE1471" i="1"/>
  <c r="BD1471" i="1"/>
  <c r="BC1471" i="1"/>
  <c r="BF1470" i="1"/>
  <c r="BE1470" i="1"/>
  <c r="BD1470" i="1"/>
  <c r="BC1470" i="1"/>
  <c r="BF1469" i="1"/>
  <c r="BE1469" i="1"/>
  <c r="BD1469" i="1"/>
  <c r="BC1469" i="1"/>
  <c r="BF1468" i="1"/>
  <c r="BE1468" i="1"/>
  <c r="BD1468" i="1"/>
  <c r="BC1468" i="1"/>
  <c r="BF1467" i="1"/>
  <c r="BE1467" i="1"/>
  <c r="BD1467" i="1"/>
  <c r="BC1467" i="1"/>
  <c r="BF1466" i="1"/>
  <c r="BE1466" i="1"/>
  <c r="BD1466" i="1"/>
  <c r="BC1466" i="1"/>
  <c r="BF1465" i="1"/>
  <c r="BE1465" i="1"/>
  <c r="BD1465" i="1"/>
  <c r="BC1465" i="1"/>
  <c r="BF1464" i="1"/>
  <c r="BE1464" i="1"/>
  <c r="BD1464" i="1"/>
  <c r="BC1464" i="1"/>
  <c r="BF1463" i="1"/>
  <c r="BE1463" i="1"/>
  <c r="BD1463" i="1"/>
  <c r="BC1463" i="1"/>
  <c r="BF1462" i="1"/>
  <c r="BE1462" i="1"/>
  <c r="BD1462" i="1"/>
  <c r="BC1462" i="1"/>
  <c r="BF1461" i="1"/>
  <c r="BE1461" i="1"/>
  <c r="BD1461" i="1"/>
  <c r="BC1461" i="1"/>
  <c r="BF1460" i="1"/>
  <c r="BE1460" i="1"/>
  <c r="BD1460" i="1"/>
  <c r="BC1460" i="1"/>
  <c r="BF1459" i="1"/>
  <c r="BE1459" i="1"/>
  <c r="BD1459" i="1"/>
  <c r="BC1459" i="1"/>
  <c r="BF1458" i="1"/>
  <c r="BE1458" i="1"/>
  <c r="BD1458" i="1"/>
  <c r="BC1458" i="1"/>
  <c r="BF1457" i="1"/>
  <c r="BE1457" i="1"/>
  <c r="BD1457" i="1"/>
  <c r="BC1457" i="1"/>
  <c r="BF1456" i="1"/>
  <c r="BE1456" i="1"/>
  <c r="BD1456" i="1"/>
  <c r="BC1456" i="1"/>
  <c r="BF1455" i="1"/>
  <c r="BE1455" i="1"/>
  <c r="BD1455" i="1"/>
  <c r="BC1455" i="1"/>
  <c r="BF1454" i="1"/>
  <c r="BE1454" i="1"/>
  <c r="BD1454" i="1"/>
  <c r="BC1454" i="1"/>
  <c r="BF1453" i="1"/>
  <c r="BE1453" i="1"/>
  <c r="BD1453" i="1"/>
  <c r="BC1453" i="1"/>
  <c r="BF1452" i="1"/>
  <c r="BE1452" i="1"/>
  <c r="BD1452" i="1"/>
  <c r="BC1452" i="1"/>
  <c r="BF1451" i="1"/>
  <c r="BE1451" i="1"/>
  <c r="BD1451" i="1"/>
  <c r="BC1451" i="1"/>
  <c r="BF1450" i="1"/>
  <c r="BE1450" i="1"/>
  <c r="BD1450" i="1"/>
  <c r="BC1450" i="1"/>
  <c r="BF1449" i="1"/>
  <c r="BE1449" i="1"/>
  <c r="BD1449" i="1"/>
  <c r="BC1449" i="1"/>
  <c r="BF1448" i="1"/>
  <c r="BE1448" i="1"/>
  <c r="BD1448" i="1"/>
  <c r="BC1448" i="1"/>
  <c r="BF1447" i="1"/>
  <c r="BE1447" i="1"/>
  <c r="BD1447" i="1"/>
  <c r="BC1447" i="1"/>
  <c r="BF1446" i="1"/>
  <c r="BE1446" i="1"/>
  <c r="BD1446" i="1"/>
  <c r="BC1446" i="1"/>
  <c r="BF1445" i="1"/>
  <c r="BE1445" i="1"/>
  <c r="BD1445" i="1"/>
  <c r="BC1445" i="1"/>
  <c r="BF1444" i="1"/>
  <c r="BE1444" i="1"/>
  <c r="BD1444" i="1"/>
  <c r="BC1444" i="1"/>
  <c r="BF1443" i="1"/>
  <c r="BE1443" i="1"/>
  <c r="BD1443" i="1"/>
  <c r="BC1443" i="1"/>
  <c r="BF1442" i="1"/>
  <c r="BE1442" i="1"/>
  <c r="BD1442" i="1"/>
  <c r="BC1442" i="1"/>
  <c r="BF1441" i="1"/>
  <c r="BE1441" i="1"/>
  <c r="BD1441" i="1"/>
  <c r="BC1441" i="1"/>
  <c r="BF1440" i="1"/>
  <c r="BE1440" i="1"/>
  <c r="BD1440" i="1"/>
  <c r="BC1440" i="1"/>
  <c r="BF1439" i="1"/>
  <c r="BE1439" i="1"/>
  <c r="BD1439" i="1"/>
  <c r="BC1439" i="1"/>
  <c r="BF1438" i="1"/>
  <c r="BE1438" i="1"/>
  <c r="BD1438" i="1"/>
  <c r="BC1438" i="1"/>
  <c r="BF1437" i="1"/>
  <c r="BE1437" i="1"/>
  <c r="BD1437" i="1"/>
  <c r="BC1437" i="1"/>
  <c r="BF1436" i="1"/>
  <c r="BE1436" i="1"/>
  <c r="BD1436" i="1"/>
  <c r="BC1436" i="1"/>
  <c r="BF1435" i="1"/>
  <c r="BE1435" i="1"/>
  <c r="BD1435" i="1"/>
  <c r="BC1435" i="1"/>
  <c r="BF1434" i="1"/>
  <c r="BE1434" i="1"/>
  <c r="BD1434" i="1"/>
  <c r="BC1434" i="1"/>
  <c r="BF1433" i="1"/>
  <c r="BE1433" i="1"/>
  <c r="BD1433" i="1"/>
  <c r="BC1433" i="1"/>
  <c r="BF1432" i="1"/>
  <c r="BE1432" i="1"/>
  <c r="BD1432" i="1"/>
  <c r="BC1432" i="1"/>
  <c r="BF1431" i="1"/>
  <c r="BE1431" i="1"/>
  <c r="BD1431" i="1"/>
  <c r="BC1431" i="1"/>
  <c r="BF1430" i="1"/>
  <c r="BE1430" i="1"/>
  <c r="BD1430" i="1"/>
  <c r="BC1430" i="1"/>
  <c r="BF1429" i="1"/>
  <c r="BE1429" i="1"/>
  <c r="BD1429" i="1"/>
  <c r="BC1429" i="1"/>
  <c r="BF1428" i="1"/>
  <c r="BE1428" i="1"/>
  <c r="BD1428" i="1"/>
  <c r="BC1428" i="1"/>
  <c r="BF1427" i="1"/>
  <c r="BE1427" i="1"/>
  <c r="BD1427" i="1"/>
  <c r="BC1427" i="1"/>
  <c r="BF1426" i="1"/>
  <c r="BE1426" i="1"/>
  <c r="BD1426" i="1"/>
  <c r="BC1426" i="1"/>
  <c r="BF1425" i="1"/>
  <c r="BE1425" i="1"/>
  <c r="BD1425" i="1"/>
  <c r="BC1425" i="1"/>
  <c r="BF1424" i="1"/>
  <c r="BE1424" i="1"/>
  <c r="BD1424" i="1"/>
  <c r="BC1424" i="1"/>
  <c r="BF1423" i="1"/>
  <c r="BE1423" i="1"/>
  <c r="BD1423" i="1"/>
  <c r="BC1423" i="1"/>
  <c r="BF1422" i="1"/>
  <c r="BE1422" i="1"/>
  <c r="BD1422" i="1"/>
  <c r="BC1422" i="1"/>
  <c r="BF1421" i="1"/>
  <c r="BE1421" i="1"/>
  <c r="BD1421" i="1"/>
  <c r="BC1421" i="1"/>
  <c r="BF1420" i="1"/>
  <c r="BE1420" i="1"/>
  <c r="BD1420" i="1"/>
  <c r="BC1420" i="1"/>
  <c r="BF1419" i="1"/>
  <c r="BE1419" i="1"/>
  <c r="BD1419" i="1"/>
  <c r="BC1419" i="1"/>
  <c r="BF1418" i="1"/>
  <c r="BE1418" i="1"/>
  <c r="BD1418" i="1"/>
  <c r="BC1418" i="1"/>
  <c r="BF1417" i="1"/>
  <c r="BE1417" i="1"/>
  <c r="BD1417" i="1"/>
  <c r="BC1417" i="1"/>
  <c r="BF1416" i="1"/>
  <c r="BE1416" i="1"/>
  <c r="BD1416" i="1"/>
  <c r="BC1416" i="1"/>
  <c r="BF1415" i="1"/>
  <c r="BE1415" i="1"/>
  <c r="BD1415" i="1"/>
  <c r="BC1415" i="1"/>
  <c r="BF1414" i="1"/>
  <c r="BE1414" i="1"/>
  <c r="BD1414" i="1"/>
  <c r="BC1414" i="1"/>
  <c r="BF1413" i="1"/>
  <c r="BE1413" i="1"/>
  <c r="BD1413" i="1"/>
  <c r="BC1413" i="1"/>
  <c r="BF1412" i="1"/>
  <c r="BE1412" i="1"/>
  <c r="BD1412" i="1"/>
  <c r="BC1412" i="1"/>
  <c r="BF1411" i="1"/>
  <c r="BE1411" i="1"/>
  <c r="BD1411" i="1"/>
  <c r="BC1411" i="1"/>
  <c r="BF1410" i="1"/>
  <c r="BE1410" i="1"/>
  <c r="BD1410" i="1"/>
  <c r="BC1410" i="1"/>
  <c r="BF1409" i="1"/>
  <c r="BE1409" i="1"/>
  <c r="BD1409" i="1"/>
  <c r="BC1409" i="1"/>
  <c r="BF1408" i="1"/>
  <c r="BE1408" i="1"/>
  <c r="BD1408" i="1"/>
  <c r="BC1408" i="1"/>
  <c r="BF1407" i="1"/>
  <c r="BE1407" i="1"/>
  <c r="BD1407" i="1"/>
  <c r="BC1407" i="1"/>
  <c r="BF1406" i="1"/>
  <c r="BE1406" i="1"/>
  <c r="BD1406" i="1"/>
  <c r="BC1406" i="1"/>
  <c r="BF1405" i="1"/>
  <c r="BE1405" i="1"/>
  <c r="BD1405" i="1"/>
  <c r="BC1405" i="1"/>
  <c r="BF1404" i="1"/>
  <c r="BE1404" i="1"/>
  <c r="BD1404" i="1"/>
  <c r="BC1404" i="1"/>
  <c r="BF1403" i="1"/>
  <c r="BE1403" i="1"/>
  <c r="BD1403" i="1"/>
  <c r="BC1403" i="1"/>
  <c r="BF1402" i="1"/>
  <c r="BE1402" i="1"/>
  <c r="BD1402" i="1"/>
  <c r="BC1402" i="1"/>
  <c r="BF1401" i="1"/>
  <c r="BE1401" i="1"/>
  <c r="BD1401" i="1"/>
  <c r="BC1401" i="1"/>
  <c r="BF1400" i="1"/>
  <c r="BE1400" i="1"/>
  <c r="BD1400" i="1"/>
  <c r="BC1400" i="1"/>
  <c r="BF1399" i="1"/>
  <c r="BE1399" i="1"/>
  <c r="BD1399" i="1"/>
  <c r="BC1399" i="1"/>
  <c r="BF1398" i="1"/>
  <c r="BE1398" i="1"/>
  <c r="BD1398" i="1"/>
  <c r="BC1398" i="1"/>
  <c r="BF1397" i="1"/>
  <c r="BE1397" i="1"/>
  <c r="BD1397" i="1"/>
  <c r="BC1397" i="1"/>
  <c r="BF1396" i="1"/>
  <c r="BE1396" i="1"/>
  <c r="BD1396" i="1"/>
  <c r="BC1396" i="1"/>
  <c r="BF1395" i="1"/>
  <c r="BE1395" i="1"/>
  <c r="BD1395" i="1"/>
  <c r="BC1395" i="1"/>
  <c r="BF1394" i="1"/>
  <c r="BE1394" i="1"/>
  <c r="BD1394" i="1"/>
  <c r="BC1394" i="1"/>
  <c r="BF1393" i="1"/>
  <c r="BE1393" i="1"/>
  <c r="BD1393" i="1"/>
  <c r="BC1393" i="1"/>
  <c r="BF1392" i="1"/>
  <c r="BE1392" i="1"/>
  <c r="BD1392" i="1"/>
  <c r="BC1392" i="1"/>
  <c r="BF1391" i="1"/>
  <c r="BE1391" i="1"/>
  <c r="BD1391" i="1"/>
  <c r="BC1391" i="1"/>
  <c r="BF1390" i="1"/>
  <c r="BE1390" i="1"/>
  <c r="BD1390" i="1"/>
  <c r="BC1390" i="1"/>
  <c r="BF1389" i="1"/>
  <c r="BE1389" i="1"/>
  <c r="BD1389" i="1"/>
  <c r="BC1389" i="1"/>
  <c r="BF1388" i="1"/>
  <c r="BE1388" i="1"/>
  <c r="BD1388" i="1"/>
  <c r="BC1388" i="1"/>
  <c r="BF1387" i="1"/>
  <c r="BE1387" i="1"/>
  <c r="BD1387" i="1"/>
  <c r="BC1387" i="1"/>
  <c r="BF1386" i="1"/>
  <c r="BE1386" i="1"/>
  <c r="BD1386" i="1"/>
  <c r="BC1386" i="1"/>
  <c r="BF1385" i="1"/>
  <c r="BE1385" i="1"/>
  <c r="BD1385" i="1"/>
  <c r="BC1385" i="1"/>
  <c r="BF1384" i="1"/>
  <c r="BE1384" i="1"/>
  <c r="BD1384" i="1"/>
  <c r="BC1384" i="1"/>
  <c r="BF1383" i="1"/>
  <c r="BE1383" i="1"/>
  <c r="BD1383" i="1"/>
  <c r="BC1383" i="1"/>
  <c r="BF1382" i="1"/>
  <c r="BE1382" i="1"/>
  <c r="BD1382" i="1"/>
  <c r="BC1382" i="1"/>
  <c r="BF1381" i="1"/>
  <c r="BE1381" i="1"/>
  <c r="BD1381" i="1"/>
  <c r="BC1381" i="1"/>
  <c r="BF1380" i="1"/>
  <c r="BE1380" i="1"/>
  <c r="BD1380" i="1"/>
  <c r="BC1380" i="1"/>
  <c r="BF1379" i="1"/>
  <c r="BE1379" i="1"/>
  <c r="BD1379" i="1"/>
  <c r="BC1379" i="1"/>
  <c r="BF1378" i="1"/>
  <c r="BE1378" i="1"/>
  <c r="BD1378" i="1"/>
  <c r="BC1378" i="1"/>
  <c r="BF1377" i="1"/>
  <c r="BE1377" i="1"/>
  <c r="BD1377" i="1"/>
  <c r="BC1377" i="1"/>
  <c r="BF1376" i="1"/>
  <c r="BE1376" i="1"/>
  <c r="BD1376" i="1"/>
  <c r="BC1376" i="1"/>
  <c r="BF1375" i="1"/>
  <c r="BE1375" i="1"/>
  <c r="BD1375" i="1"/>
  <c r="BC1375" i="1"/>
  <c r="BF1374" i="1"/>
  <c r="BE1374" i="1"/>
  <c r="BD1374" i="1"/>
  <c r="BC1374" i="1"/>
  <c r="BF1373" i="1"/>
  <c r="BE1373" i="1"/>
  <c r="BD1373" i="1"/>
  <c r="BC1373" i="1"/>
  <c r="BF1372" i="1"/>
  <c r="BE1372" i="1"/>
  <c r="BD1372" i="1"/>
  <c r="BC1372" i="1"/>
  <c r="BF1371" i="1"/>
  <c r="BE1371" i="1"/>
  <c r="BD1371" i="1"/>
  <c r="BC1371" i="1"/>
  <c r="BF1370" i="1"/>
  <c r="BE1370" i="1"/>
  <c r="BD1370" i="1"/>
  <c r="BC1370" i="1"/>
  <c r="BF1369" i="1"/>
  <c r="BE1369" i="1"/>
  <c r="BD1369" i="1"/>
  <c r="BC1369" i="1"/>
  <c r="BF1368" i="1"/>
  <c r="BE1368" i="1"/>
  <c r="BD1368" i="1"/>
  <c r="BC1368" i="1"/>
  <c r="BF1367" i="1"/>
  <c r="BE1367" i="1"/>
  <c r="BD1367" i="1"/>
  <c r="BC1367" i="1"/>
  <c r="BF1366" i="1"/>
  <c r="BE1366" i="1"/>
  <c r="BD1366" i="1"/>
  <c r="BC1366" i="1"/>
  <c r="BF1365" i="1"/>
  <c r="BE1365" i="1"/>
  <c r="BD1365" i="1"/>
  <c r="BC1365" i="1"/>
  <c r="BF1364" i="1"/>
  <c r="BE1364" i="1"/>
  <c r="BD1364" i="1"/>
  <c r="BC1364" i="1"/>
  <c r="BF1363" i="1"/>
  <c r="BE1363" i="1"/>
  <c r="BD1363" i="1"/>
  <c r="BC1363" i="1"/>
  <c r="BF1362" i="1"/>
  <c r="BE1362" i="1"/>
  <c r="BD1362" i="1"/>
  <c r="BC1362" i="1"/>
  <c r="BF1361" i="1"/>
  <c r="BE1361" i="1"/>
  <c r="BD1361" i="1"/>
  <c r="BC1361" i="1"/>
  <c r="BF1360" i="1"/>
  <c r="BE1360" i="1"/>
  <c r="BD1360" i="1"/>
  <c r="BC1360" i="1"/>
  <c r="BF1359" i="1"/>
  <c r="BE1359" i="1"/>
  <c r="BD1359" i="1"/>
  <c r="BC1359" i="1"/>
  <c r="BF1358" i="1"/>
  <c r="BE1358" i="1"/>
  <c r="BD1358" i="1"/>
  <c r="BC1358" i="1"/>
  <c r="BF1357" i="1"/>
  <c r="BE1357" i="1"/>
  <c r="BD1357" i="1"/>
  <c r="BC1357" i="1"/>
  <c r="BF1356" i="1"/>
  <c r="BE1356" i="1"/>
  <c r="BD1356" i="1"/>
  <c r="BC1356" i="1"/>
  <c r="BF1355" i="1"/>
  <c r="BE1355" i="1"/>
  <c r="BD1355" i="1"/>
  <c r="BC1355" i="1"/>
  <c r="BF1354" i="1"/>
  <c r="BE1354" i="1"/>
  <c r="BD1354" i="1"/>
  <c r="BC1354" i="1"/>
  <c r="BF1353" i="1"/>
  <c r="BE1353" i="1"/>
  <c r="BD1353" i="1"/>
  <c r="BC1353" i="1"/>
  <c r="BF1352" i="1"/>
  <c r="BE1352" i="1"/>
  <c r="BD1352" i="1"/>
  <c r="BC1352" i="1"/>
  <c r="BF1351" i="1"/>
  <c r="BE1351" i="1"/>
  <c r="BD1351" i="1"/>
  <c r="BC1351" i="1"/>
  <c r="BF1350" i="1"/>
  <c r="BE1350" i="1"/>
  <c r="BD1350" i="1"/>
  <c r="BC1350" i="1"/>
  <c r="BF1349" i="1"/>
  <c r="BE1349" i="1"/>
  <c r="BD1349" i="1"/>
  <c r="BC1349" i="1"/>
  <c r="BF1348" i="1"/>
  <c r="BE1348" i="1"/>
  <c r="BD1348" i="1"/>
  <c r="BC1348" i="1"/>
  <c r="BF1347" i="1"/>
  <c r="BE1347" i="1"/>
  <c r="BD1347" i="1"/>
  <c r="BC1347" i="1"/>
  <c r="BF1346" i="1"/>
  <c r="BE1346" i="1"/>
  <c r="BD1346" i="1"/>
  <c r="BC1346" i="1"/>
  <c r="BF1345" i="1"/>
  <c r="BE1345" i="1"/>
  <c r="BD1345" i="1"/>
  <c r="BC1345" i="1"/>
  <c r="BF1344" i="1"/>
  <c r="BE1344" i="1"/>
  <c r="BD1344" i="1"/>
  <c r="BC1344" i="1"/>
  <c r="BF1343" i="1"/>
  <c r="BE1343" i="1"/>
  <c r="BD1343" i="1"/>
  <c r="BC1343" i="1"/>
  <c r="BF1342" i="1"/>
  <c r="BE1342" i="1"/>
  <c r="BD1342" i="1"/>
  <c r="BC1342" i="1"/>
  <c r="BF1341" i="1"/>
  <c r="BE1341" i="1"/>
  <c r="BD1341" i="1"/>
  <c r="BC1341" i="1"/>
  <c r="BF1340" i="1"/>
  <c r="BE1340" i="1"/>
  <c r="BD1340" i="1"/>
  <c r="BC1340" i="1"/>
  <c r="BF1339" i="1"/>
  <c r="BE1339" i="1"/>
  <c r="BD1339" i="1"/>
  <c r="BC1339" i="1"/>
  <c r="BF1338" i="1"/>
  <c r="BE1338" i="1"/>
  <c r="BD1338" i="1"/>
  <c r="BC1338" i="1"/>
  <c r="BF1337" i="1"/>
  <c r="BE1337" i="1"/>
  <c r="BD1337" i="1"/>
  <c r="BC1337" i="1"/>
  <c r="BF1336" i="1"/>
  <c r="BE1336" i="1"/>
  <c r="BD1336" i="1"/>
  <c r="BC1336" i="1"/>
  <c r="BF1335" i="1"/>
  <c r="BE1335" i="1"/>
  <c r="BD1335" i="1"/>
  <c r="BC1335" i="1"/>
  <c r="BF1334" i="1"/>
  <c r="BE1334" i="1"/>
  <c r="BD1334" i="1"/>
  <c r="BC1334" i="1"/>
  <c r="BF1333" i="1"/>
  <c r="BE1333" i="1"/>
  <c r="BD1333" i="1"/>
  <c r="BC1333" i="1"/>
  <c r="BF1332" i="1"/>
  <c r="BE1332" i="1"/>
  <c r="BD1332" i="1"/>
  <c r="BC1332" i="1"/>
  <c r="BF1331" i="1"/>
  <c r="BE1331" i="1"/>
  <c r="BD1331" i="1"/>
  <c r="BC1331" i="1"/>
  <c r="BF1330" i="1"/>
  <c r="BE1330" i="1"/>
  <c r="BD1330" i="1"/>
  <c r="BC1330" i="1"/>
  <c r="BF1329" i="1"/>
  <c r="BE1329" i="1"/>
  <c r="BD1329" i="1"/>
  <c r="BC1329" i="1"/>
  <c r="BF1328" i="1"/>
  <c r="BE1328" i="1"/>
  <c r="BD1328" i="1"/>
  <c r="BC1328" i="1"/>
  <c r="BF1327" i="1"/>
  <c r="BE1327" i="1"/>
  <c r="BD1327" i="1"/>
  <c r="BC1327" i="1"/>
  <c r="BF1326" i="1"/>
  <c r="BE1326" i="1"/>
  <c r="BD1326" i="1"/>
  <c r="BC1326" i="1"/>
  <c r="BF1325" i="1"/>
  <c r="BE1325" i="1"/>
  <c r="BD1325" i="1"/>
  <c r="BC1325" i="1"/>
  <c r="BF1324" i="1"/>
  <c r="BE1324" i="1"/>
  <c r="BD1324" i="1"/>
  <c r="BC1324" i="1"/>
  <c r="BF1323" i="1"/>
  <c r="BE1323" i="1"/>
  <c r="BD1323" i="1"/>
  <c r="BC1323" i="1"/>
  <c r="BF1322" i="1"/>
  <c r="BE1322" i="1"/>
  <c r="BD1322" i="1"/>
  <c r="BC1322" i="1"/>
  <c r="BF1321" i="1"/>
  <c r="BE1321" i="1"/>
  <c r="BD1321" i="1"/>
  <c r="BC1321" i="1"/>
  <c r="BF1320" i="1"/>
  <c r="BE1320" i="1"/>
  <c r="BD1320" i="1"/>
  <c r="BC1320" i="1"/>
  <c r="BF1319" i="1"/>
  <c r="BE1319" i="1"/>
  <c r="BD1319" i="1"/>
  <c r="BC1319" i="1"/>
  <c r="BF1318" i="1"/>
  <c r="BE1318" i="1"/>
  <c r="BD1318" i="1"/>
  <c r="BC1318" i="1"/>
  <c r="BF1317" i="1"/>
  <c r="BE1317" i="1"/>
  <c r="BD1317" i="1"/>
  <c r="BC1317" i="1"/>
  <c r="BF1316" i="1"/>
  <c r="BE1316" i="1"/>
  <c r="BD1316" i="1"/>
  <c r="BC1316" i="1"/>
  <c r="BF1315" i="1"/>
  <c r="BE1315" i="1"/>
  <c r="BD1315" i="1"/>
  <c r="BC1315" i="1"/>
  <c r="BF1314" i="1"/>
  <c r="BE1314" i="1"/>
  <c r="BD1314" i="1"/>
  <c r="BC1314" i="1"/>
  <c r="BF1313" i="1"/>
  <c r="BE1313" i="1"/>
  <c r="BD1313" i="1"/>
  <c r="BC1313" i="1"/>
  <c r="BF1312" i="1"/>
  <c r="BE1312" i="1"/>
  <c r="BD1312" i="1"/>
  <c r="BC1312" i="1"/>
  <c r="BF1311" i="1"/>
  <c r="BE1311" i="1"/>
  <c r="BD1311" i="1"/>
  <c r="BC1311" i="1"/>
  <c r="BF1310" i="1"/>
  <c r="BE1310" i="1"/>
  <c r="BD1310" i="1"/>
  <c r="BC1310" i="1"/>
  <c r="BF1309" i="1"/>
  <c r="BE1309" i="1"/>
  <c r="BD1309" i="1"/>
  <c r="BC1309" i="1"/>
  <c r="BF1308" i="1"/>
  <c r="BE1308" i="1"/>
  <c r="BD1308" i="1"/>
  <c r="BC1308" i="1"/>
  <c r="BF1307" i="1"/>
  <c r="BE1307" i="1"/>
  <c r="BD1307" i="1"/>
  <c r="BC1307" i="1"/>
  <c r="BF1306" i="1"/>
  <c r="BE1306" i="1"/>
  <c r="BD1306" i="1"/>
  <c r="BC1306" i="1"/>
  <c r="BF1305" i="1"/>
  <c r="BE1305" i="1"/>
  <c r="BD1305" i="1"/>
  <c r="BC1305" i="1"/>
  <c r="BF1304" i="1"/>
  <c r="BE1304" i="1"/>
  <c r="BD1304" i="1"/>
  <c r="BC1304" i="1"/>
  <c r="BF1303" i="1"/>
  <c r="BE1303" i="1"/>
  <c r="BD1303" i="1"/>
  <c r="BC1303" i="1"/>
  <c r="BF1302" i="1"/>
  <c r="BE1302" i="1"/>
  <c r="BD1302" i="1"/>
  <c r="BC1302" i="1"/>
  <c r="BF1301" i="1"/>
  <c r="BE1301" i="1"/>
  <c r="BD1301" i="1"/>
  <c r="BC1301" i="1"/>
  <c r="BF1300" i="1"/>
  <c r="BE1300" i="1"/>
  <c r="BD1300" i="1"/>
  <c r="BC1300" i="1"/>
  <c r="BF1299" i="1"/>
  <c r="BE1299" i="1"/>
  <c r="BD1299" i="1"/>
  <c r="BC1299" i="1"/>
  <c r="BF1298" i="1"/>
  <c r="BE1298" i="1"/>
  <c r="BD1298" i="1"/>
  <c r="BC1298" i="1"/>
  <c r="BF1297" i="1"/>
  <c r="BE1297" i="1"/>
  <c r="BD1297" i="1"/>
  <c r="BC1297" i="1"/>
  <c r="BF1296" i="1"/>
  <c r="BE1296" i="1"/>
  <c r="BD1296" i="1"/>
  <c r="BC1296" i="1"/>
  <c r="BF1295" i="1"/>
  <c r="BE1295" i="1"/>
  <c r="BD1295" i="1"/>
  <c r="BC1295" i="1"/>
  <c r="BF1294" i="1"/>
  <c r="BE1294" i="1"/>
  <c r="BD1294" i="1"/>
  <c r="BC1294" i="1"/>
  <c r="BF1293" i="1"/>
  <c r="BE1293" i="1"/>
  <c r="BD1293" i="1"/>
  <c r="BC1293" i="1"/>
  <c r="BF1292" i="1"/>
  <c r="BE1292" i="1"/>
  <c r="BD1292" i="1"/>
  <c r="BC1292" i="1"/>
  <c r="BF1291" i="1"/>
  <c r="BE1291" i="1"/>
  <c r="BD1291" i="1"/>
  <c r="BC1291" i="1"/>
  <c r="BF1290" i="1"/>
  <c r="BE1290" i="1"/>
  <c r="BD1290" i="1"/>
  <c r="BC1290" i="1"/>
  <c r="BF1289" i="1"/>
  <c r="BE1289" i="1"/>
  <c r="BD1289" i="1"/>
  <c r="BC1289" i="1"/>
  <c r="BF1288" i="1"/>
  <c r="BE1288" i="1"/>
  <c r="BD1288" i="1"/>
  <c r="BC1288" i="1"/>
  <c r="BF1287" i="1"/>
  <c r="BE1287" i="1"/>
  <c r="BD1287" i="1"/>
  <c r="BC1287" i="1"/>
  <c r="BF1286" i="1"/>
  <c r="BE1286" i="1"/>
  <c r="BD1286" i="1"/>
  <c r="BC1286" i="1"/>
  <c r="BF1285" i="1"/>
  <c r="BE1285" i="1"/>
  <c r="BD1285" i="1"/>
  <c r="BC1285" i="1"/>
  <c r="BF1284" i="1"/>
  <c r="BE1284" i="1"/>
  <c r="BD1284" i="1"/>
  <c r="BC1284" i="1"/>
  <c r="BF1283" i="1"/>
  <c r="BE1283" i="1"/>
  <c r="BD1283" i="1"/>
  <c r="BC1283" i="1"/>
  <c r="BF1282" i="1"/>
  <c r="BE1282" i="1"/>
  <c r="BD1282" i="1"/>
  <c r="BC1282" i="1"/>
  <c r="BF1281" i="1"/>
  <c r="BE1281" i="1"/>
  <c r="BD1281" i="1"/>
  <c r="BC1281" i="1"/>
  <c r="BF1280" i="1"/>
  <c r="BE1280" i="1"/>
  <c r="BD1280" i="1"/>
  <c r="BC1280" i="1"/>
  <c r="BF1279" i="1"/>
  <c r="BE1279" i="1"/>
  <c r="BD1279" i="1"/>
  <c r="BC1279" i="1"/>
  <c r="BF1278" i="1"/>
  <c r="BE1278" i="1"/>
  <c r="BD1278" i="1"/>
  <c r="BC1278" i="1"/>
  <c r="BF1277" i="1"/>
  <c r="BE1277" i="1"/>
  <c r="BD1277" i="1"/>
  <c r="BC1277" i="1"/>
  <c r="BF1276" i="1"/>
  <c r="BE1276" i="1"/>
  <c r="BD1276" i="1"/>
  <c r="BC1276" i="1"/>
  <c r="BF1275" i="1"/>
  <c r="BE1275" i="1"/>
  <c r="BD1275" i="1"/>
  <c r="BC1275" i="1"/>
  <c r="BF1274" i="1"/>
  <c r="BE1274" i="1"/>
  <c r="BD1274" i="1"/>
  <c r="BC1274" i="1"/>
  <c r="BF1273" i="1"/>
  <c r="BE1273" i="1"/>
  <c r="BD1273" i="1"/>
  <c r="BC1273" i="1"/>
  <c r="BF1272" i="1"/>
  <c r="BE1272" i="1"/>
  <c r="BD1272" i="1"/>
  <c r="BC1272" i="1"/>
  <c r="BF1271" i="1"/>
  <c r="BE1271" i="1"/>
  <c r="BD1271" i="1"/>
  <c r="BC1271" i="1"/>
  <c r="BF1270" i="1"/>
  <c r="BE1270" i="1"/>
  <c r="BD1270" i="1"/>
  <c r="BC1270" i="1"/>
  <c r="BF1269" i="1"/>
  <c r="BE1269" i="1"/>
  <c r="BD1269" i="1"/>
  <c r="BC1269" i="1"/>
  <c r="BF1268" i="1"/>
  <c r="BE1268" i="1"/>
  <c r="BD1268" i="1"/>
  <c r="BC1268" i="1"/>
  <c r="BF1267" i="1"/>
  <c r="BE1267" i="1"/>
  <c r="BD1267" i="1"/>
  <c r="BC1267" i="1"/>
  <c r="BF1266" i="1"/>
  <c r="BE1266" i="1"/>
  <c r="BD1266" i="1"/>
  <c r="BC1266" i="1"/>
  <c r="BF1265" i="1"/>
  <c r="BE1265" i="1"/>
  <c r="BD1265" i="1"/>
  <c r="BC1265" i="1"/>
  <c r="BF1264" i="1"/>
  <c r="BE1264" i="1"/>
  <c r="BD1264" i="1"/>
  <c r="BC1264" i="1"/>
  <c r="BF1263" i="1"/>
  <c r="BE1263" i="1"/>
  <c r="BD1263" i="1"/>
  <c r="BC1263" i="1"/>
  <c r="BF1262" i="1"/>
  <c r="BE1262" i="1"/>
  <c r="BD1262" i="1"/>
  <c r="BC1262" i="1"/>
  <c r="BF1261" i="1"/>
  <c r="BE1261" i="1"/>
  <c r="BD1261" i="1"/>
  <c r="BC1261" i="1"/>
  <c r="BF1260" i="1"/>
  <c r="BE1260" i="1"/>
  <c r="BD1260" i="1"/>
  <c r="BC1260" i="1"/>
  <c r="BF1259" i="1"/>
  <c r="BE1259" i="1"/>
  <c r="BD1259" i="1"/>
  <c r="BC1259" i="1"/>
  <c r="BF1258" i="1"/>
  <c r="BE1258" i="1"/>
  <c r="BD1258" i="1"/>
  <c r="BC1258" i="1"/>
  <c r="BF1257" i="1"/>
  <c r="BE1257" i="1"/>
  <c r="BD1257" i="1"/>
  <c r="BC1257" i="1"/>
  <c r="BF1256" i="1"/>
  <c r="BE1256" i="1"/>
  <c r="BD1256" i="1"/>
  <c r="BC1256" i="1"/>
  <c r="BF1255" i="1"/>
  <c r="BE1255" i="1"/>
  <c r="BD1255" i="1"/>
  <c r="BC1255" i="1"/>
  <c r="BF1254" i="1"/>
  <c r="BE1254" i="1"/>
  <c r="BD1254" i="1"/>
  <c r="BC1254" i="1"/>
  <c r="BF1253" i="1"/>
  <c r="BE1253" i="1"/>
  <c r="BD1253" i="1"/>
  <c r="BC1253" i="1"/>
  <c r="BF1252" i="1"/>
  <c r="BE1252" i="1"/>
  <c r="BD1252" i="1"/>
  <c r="BC1252" i="1"/>
  <c r="BF1251" i="1"/>
  <c r="BE1251" i="1"/>
  <c r="BD1251" i="1"/>
  <c r="BC1251" i="1"/>
  <c r="BF1250" i="1"/>
  <c r="BE1250" i="1"/>
  <c r="BD1250" i="1"/>
  <c r="BC1250" i="1"/>
  <c r="BF1249" i="1"/>
  <c r="BE1249" i="1"/>
  <c r="BD1249" i="1"/>
  <c r="BC1249" i="1"/>
  <c r="BF1248" i="1"/>
  <c r="BE1248" i="1"/>
  <c r="BD1248" i="1"/>
  <c r="BC1248" i="1"/>
  <c r="BF1247" i="1"/>
  <c r="BE1247" i="1"/>
  <c r="BD1247" i="1"/>
  <c r="BC1247" i="1"/>
  <c r="BF1246" i="1"/>
  <c r="BE1246" i="1"/>
  <c r="BD1246" i="1"/>
  <c r="BC1246" i="1"/>
  <c r="BF1245" i="1"/>
  <c r="BE1245" i="1"/>
  <c r="BD1245" i="1"/>
  <c r="BC1245" i="1"/>
  <c r="BF1244" i="1"/>
  <c r="BE1244" i="1"/>
  <c r="BD1244" i="1"/>
  <c r="BC1244" i="1"/>
  <c r="BF1243" i="1"/>
  <c r="BE1243" i="1"/>
  <c r="BD1243" i="1"/>
  <c r="BC1243" i="1"/>
  <c r="BF1242" i="1"/>
  <c r="BE1242" i="1"/>
  <c r="BD1242" i="1"/>
  <c r="BC1242" i="1"/>
  <c r="BF1241" i="1"/>
  <c r="BE1241" i="1"/>
  <c r="BD1241" i="1"/>
  <c r="BC1241" i="1"/>
  <c r="BF1240" i="1"/>
  <c r="BE1240" i="1"/>
  <c r="BD1240" i="1"/>
  <c r="BC1240" i="1"/>
  <c r="BF1239" i="1"/>
  <c r="BE1239" i="1"/>
  <c r="BD1239" i="1"/>
  <c r="BC1239" i="1"/>
  <c r="BF1238" i="1"/>
  <c r="BE1238" i="1"/>
  <c r="BD1238" i="1"/>
  <c r="BC1238" i="1"/>
  <c r="BF1237" i="1"/>
  <c r="BE1237" i="1"/>
  <c r="BD1237" i="1"/>
  <c r="BC1237" i="1"/>
  <c r="BF1236" i="1"/>
  <c r="BE1236" i="1"/>
  <c r="BD1236" i="1"/>
  <c r="BC1236" i="1"/>
  <c r="BF1235" i="1"/>
  <c r="BE1235" i="1"/>
  <c r="BD1235" i="1"/>
  <c r="BC1235" i="1"/>
  <c r="BF1234" i="1"/>
  <c r="BE1234" i="1"/>
  <c r="BD1234" i="1"/>
  <c r="BC1234" i="1"/>
  <c r="BF1233" i="1"/>
  <c r="BE1233" i="1"/>
  <c r="BD1233" i="1"/>
  <c r="BC1233" i="1"/>
  <c r="BF1232" i="1"/>
  <c r="BE1232" i="1"/>
  <c r="BD1232" i="1"/>
  <c r="BC1232" i="1"/>
  <c r="BF1231" i="1"/>
  <c r="BE1231" i="1"/>
  <c r="BD1231" i="1"/>
  <c r="BC1231" i="1"/>
  <c r="BF1230" i="1"/>
  <c r="BE1230" i="1"/>
  <c r="BD1230" i="1"/>
  <c r="BC1230" i="1"/>
  <c r="BF1229" i="1"/>
  <c r="BE1229" i="1"/>
  <c r="BD1229" i="1"/>
  <c r="BC1229" i="1"/>
  <c r="BF1228" i="1"/>
  <c r="BE1228" i="1"/>
  <c r="BD1228" i="1"/>
  <c r="BC1228" i="1"/>
  <c r="BF1227" i="1"/>
  <c r="BE1227" i="1"/>
  <c r="BD1227" i="1"/>
  <c r="BC1227" i="1"/>
  <c r="BF1226" i="1"/>
  <c r="BE1226" i="1"/>
  <c r="BD1226" i="1"/>
  <c r="BC1226" i="1"/>
  <c r="BF1225" i="1"/>
  <c r="BE1225" i="1"/>
  <c r="BD1225" i="1"/>
  <c r="BC1225" i="1"/>
  <c r="BF1224" i="1"/>
  <c r="BE1224" i="1"/>
  <c r="BD1224" i="1"/>
  <c r="BC1224" i="1"/>
  <c r="BF1223" i="1"/>
  <c r="BE1223" i="1"/>
  <c r="BD1223" i="1"/>
  <c r="BC1223" i="1"/>
  <c r="BF1222" i="1"/>
  <c r="BE1222" i="1"/>
  <c r="BD1222" i="1"/>
  <c r="BC1222" i="1"/>
  <c r="BF1221" i="1"/>
  <c r="BE1221" i="1"/>
  <c r="BD1221" i="1"/>
  <c r="BC1221" i="1"/>
  <c r="BF1220" i="1"/>
  <c r="BE1220" i="1"/>
  <c r="BD1220" i="1"/>
  <c r="BC1220" i="1"/>
  <c r="BF1219" i="1"/>
  <c r="BE1219" i="1"/>
  <c r="BD1219" i="1"/>
  <c r="BC1219" i="1"/>
  <c r="BF1218" i="1"/>
  <c r="BE1218" i="1"/>
  <c r="BD1218" i="1"/>
  <c r="BC1218" i="1"/>
  <c r="BF1217" i="1"/>
  <c r="BE1217" i="1"/>
  <c r="BD1217" i="1"/>
  <c r="BC1217" i="1"/>
  <c r="BF1216" i="1"/>
  <c r="BE1216" i="1"/>
  <c r="BD1216" i="1"/>
  <c r="BC1216" i="1"/>
  <c r="BF1215" i="1"/>
  <c r="BE1215" i="1"/>
  <c r="BD1215" i="1"/>
  <c r="BC1215" i="1"/>
  <c r="BF1214" i="1"/>
  <c r="BE1214" i="1"/>
  <c r="BD1214" i="1"/>
  <c r="BC1214" i="1"/>
  <c r="BF1213" i="1"/>
  <c r="BE1213" i="1"/>
  <c r="BD1213" i="1"/>
  <c r="BC1213" i="1"/>
  <c r="BF1212" i="1"/>
  <c r="BE1212" i="1"/>
  <c r="BD1212" i="1"/>
  <c r="BC1212" i="1"/>
  <c r="BF1211" i="1"/>
  <c r="BE1211" i="1"/>
  <c r="BD1211" i="1"/>
  <c r="BC1211" i="1"/>
  <c r="BF1210" i="1"/>
  <c r="BE1210" i="1"/>
  <c r="BD1210" i="1"/>
  <c r="BC1210" i="1"/>
  <c r="BF1209" i="1"/>
  <c r="BE1209" i="1"/>
  <c r="BD1209" i="1"/>
  <c r="BC1209" i="1"/>
  <c r="BF1208" i="1"/>
  <c r="BE1208" i="1"/>
  <c r="BD1208" i="1"/>
  <c r="BC1208" i="1"/>
  <c r="BF1207" i="1"/>
  <c r="BE1207" i="1"/>
  <c r="BD1207" i="1"/>
  <c r="BC1207" i="1"/>
  <c r="BF1206" i="1"/>
  <c r="BE1206" i="1"/>
  <c r="BD1206" i="1"/>
  <c r="BC1206" i="1"/>
  <c r="BF1205" i="1"/>
  <c r="BE1205" i="1"/>
  <c r="BD1205" i="1"/>
  <c r="BC1205" i="1"/>
  <c r="BF1204" i="1"/>
  <c r="BE1204" i="1"/>
  <c r="BD1204" i="1"/>
  <c r="BC1204" i="1"/>
  <c r="BF1203" i="1"/>
  <c r="BE1203" i="1"/>
  <c r="BD1203" i="1"/>
  <c r="BC1203" i="1"/>
  <c r="BF1202" i="1"/>
  <c r="BE1202" i="1"/>
  <c r="BD1202" i="1"/>
  <c r="BC1202" i="1"/>
  <c r="BF1201" i="1"/>
  <c r="BE1201" i="1"/>
  <c r="BD1201" i="1"/>
  <c r="BC1201" i="1"/>
  <c r="BF1200" i="1"/>
  <c r="BE1200" i="1"/>
  <c r="BD1200" i="1"/>
  <c r="BC1200" i="1"/>
  <c r="BF1199" i="1"/>
  <c r="BE1199" i="1"/>
  <c r="BD1199" i="1"/>
  <c r="BC1199" i="1"/>
  <c r="BF1198" i="1"/>
  <c r="BE1198" i="1"/>
  <c r="BD1198" i="1"/>
  <c r="BC1198" i="1"/>
  <c r="BF1197" i="1"/>
  <c r="BE1197" i="1"/>
  <c r="BD1197" i="1"/>
  <c r="BC1197" i="1"/>
  <c r="BF1196" i="1"/>
  <c r="BE1196" i="1"/>
  <c r="BD1196" i="1"/>
  <c r="BC1196" i="1"/>
  <c r="BF1195" i="1"/>
  <c r="BE1195" i="1"/>
  <c r="BD1195" i="1"/>
  <c r="BC1195" i="1"/>
  <c r="BF1194" i="1"/>
  <c r="BE1194" i="1"/>
  <c r="BD1194" i="1"/>
  <c r="BC1194" i="1"/>
  <c r="BF1193" i="1"/>
  <c r="BE1193" i="1"/>
  <c r="BD1193" i="1"/>
  <c r="BC1193" i="1"/>
  <c r="BF1192" i="1"/>
  <c r="BE1192" i="1"/>
  <c r="BD1192" i="1"/>
  <c r="BC1192" i="1"/>
  <c r="BF1191" i="1"/>
  <c r="BE1191" i="1"/>
  <c r="BD1191" i="1"/>
  <c r="BC1191" i="1"/>
  <c r="BF1190" i="1"/>
  <c r="BE1190" i="1"/>
  <c r="BD1190" i="1"/>
  <c r="BC1190" i="1"/>
  <c r="BF1189" i="1"/>
  <c r="BE1189" i="1"/>
  <c r="BD1189" i="1"/>
  <c r="BC1189" i="1"/>
  <c r="BF1188" i="1"/>
  <c r="BE1188" i="1"/>
  <c r="BD1188" i="1"/>
  <c r="BC1188" i="1"/>
  <c r="BF1187" i="1"/>
  <c r="BE1187" i="1"/>
  <c r="BD1187" i="1"/>
  <c r="BC1187" i="1"/>
  <c r="BF1186" i="1"/>
  <c r="BE1186" i="1"/>
  <c r="BD1186" i="1"/>
  <c r="BC1186" i="1"/>
  <c r="BF1185" i="1"/>
  <c r="BE1185" i="1"/>
  <c r="BD1185" i="1"/>
  <c r="BC1185" i="1"/>
  <c r="BF1184" i="1"/>
  <c r="BE1184" i="1"/>
  <c r="BD1184" i="1"/>
  <c r="BC1184" i="1"/>
  <c r="BF1183" i="1"/>
  <c r="BE1183" i="1"/>
  <c r="BD1183" i="1"/>
  <c r="BC1183" i="1"/>
  <c r="BF1182" i="1"/>
  <c r="BE1182" i="1"/>
  <c r="BD1182" i="1"/>
  <c r="BC1182" i="1"/>
  <c r="BF1181" i="1"/>
  <c r="BE1181" i="1"/>
  <c r="BD1181" i="1"/>
  <c r="BC1181" i="1"/>
  <c r="BF1180" i="1"/>
  <c r="BE1180" i="1"/>
  <c r="BD1180" i="1"/>
  <c r="BC1180" i="1"/>
  <c r="BF1179" i="1"/>
  <c r="BE1179" i="1"/>
  <c r="BD1179" i="1"/>
  <c r="BC1179" i="1"/>
  <c r="BF1178" i="1"/>
  <c r="BE1178" i="1"/>
  <c r="BD1178" i="1"/>
  <c r="BC1178" i="1"/>
  <c r="BF1177" i="1"/>
  <c r="BE1177" i="1"/>
  <c r="BD1177" i="1"/>
  <c r="BC1177" i="1"/>
  <c r="BF1176" i="1"/>
  <c r="BE1176" i="1"/>
  <c r="BD1176" i="1"/>
  <c r="BC1176" i="1"/>
  <c r="BF1175" i="1"/>
  <c r="BE1175" i="1"/>
  <c r="BD1175" i="1"/>
  <c r="BC1175" i="1"/>
  <c r="BF1174" i="1"/>
  <c r="BE1174" i="1"/>
  <c r="BD1174" i="1"/>
  <c r="BC1174" i="1"/>
  <c r="BF1173" i="1"/>
  <c r="BE1173" i="1"/>
  <c r="BD1173" i="1"/>
  <c r="BC1173" i="1"/>
  <c r="BF1172" i="1"/>
  <c r="BE1172" i="1"/>
  <c r="BD1172" i="1"/>
  <c r="BC1172" i="1"/>
  <c r="BF1171" i="1"/>
  <c r="BE1171" i="1"/>
  <c r="BD1171" i="1"/>
  <c r="BC1171" i="1"/>
  <c r="BF1170" i="1"/>
  <c r="BE1170" i="1"/>
  <c r="BD1170" i="1"/>
  <c r="BC1170" i="1"/>
  <c r="BF1169" i="1"/>
  <c r="BE1169" i="1"/>
  <c r="BD1169" i="1"/>
  <c r="BC1169" i="1"/>
  <c r="BF1168" i="1"/>
  <c r="BE1168" i="1"/>
  <c r="BD1168" i="1"/>
  <c r="BC1168" i="1"/>
  <c r="BF1167" i="1"/>
  <c r="BE1167" i="1"/>
  <c r="BD1167" i="1"/>
  <c r="BC1167" i="1"/>
  <c r="BF1166" i="1"/>
  <c r="BE1166" i="1"/>
  <c r="BD1166" i="1"/>
  <c r="BC1166" i="1"/>
  <c r="BF1165" i="1"/>
  <c r="BE1165" i="1"/>
  <c r="BD1165" i="1"/>
  <c r="BC1165" i="1"/>
  <c r="BF1164" i="1"/>
  <c r="BE1164" i="1"/>
  <c r="BD1164" i="1"/>
  <c r="BC1164" i="1"/>
  <c r="BF1163" i="1"/>
  <c r="BE1163" i="1"/>
  <c r="BD1163" i="1"/>
  <c r="BC1163" i="1"/>
  <c r="BF1162" i="1"/>
  <c r="BE1162" i="1"/>
  <c r="BD1162" i="1"/>
  <c r="BC1162" i="1"/>
  <c r="BF1161" i="1"/>
  <c r="BE1161" i="1"/>
  <c r="BD1161" i="1"/>
  <c r="BC1161" i="1"/>
  <c r="BF1160" i="1"/>
  <c r="BE1160" i="1"/>
  <c r="BD1160" i="1"/>
  <c r="BC1160" i="1"/>
  <c r="BF1159" i="1"/>
  <c r="BE1159" i="1"/>
  <c r="BD1159" i="1"/>
  <c r="BC1159" i="1"/>
  <c r="BF1158" i="1"/>
  <c r="BE1158" i="1"/>
  <c r="BD1158" i="1"/>
  <c r="BC1158" i="1"/>
  <c r="BF1157" i="1"/>
  <c r="BE1157" i="1"/>
  <c r="BD1157" i="1"/>
  <c r="BC1157" i="1"/>
  <c r="BF1156" i="1"/>
  <c r="BE1156" i="1"/>
  <c r="BD1156" i="1"/>
  <c r="BC1156" i="1"/>
  <c r="BF1155" i="1"/>
  <c r="BE1155" i="1"/>
  <c r="BD1155" i="1"/>
  <c r="BC1155" i="1"/>
  <c r="BF1154" i="1"/>
  <c r="BE1154" i="1"/>
  <c r="BD1154" i="1"/>
  <c r="BC1154" i="1"/>
  <c r="BF1153" i="1"/>
  <c r="BE1153" i="1"/>
  <c r="BD1153" i="1"/>
  <c r="BC1153" i="1"/>
  <c r="BF1152" i="1"/>
  <c r="BE1152" i="1"/>
  <c r="BD1152" i="1"/>
  <c r="BC1152" i="1"/>
  <c r="BF1151" i="1"/>
  <c r="BE1151" i="1"/>
  <c r="BD1151" i="1"/>
  <c r="BC1151" i="1"/>
  <c r="BF1150" i="1"/>
  <c r="BE1150" i="1"/>
  <c r="BD1150" i="1"/>
  <c r="BC1150" i="1"/>
  <c r="BF1149" i="1"/>
  <c r="BE1149" i="1"/>
  <c r="BD1149" i="1"/>
  <c r="BC1149" i="1"/>
  <c r="BF1148" i="1"/>
  <c r="BE1148" i="1"/>
  <c r="BD1148" i="1"/>
  <c r="BC1148" i="1"/>
  <c r="BF1147" i="1"/>
  <c r="BE1147" i="1"/>
  <c r="BD1147" i="1"/>
  <c r="BC1147" i="1"/>
  <c r="BF1146" i="1"/>
  <c r="BE1146" i="1"/>
  <c r="BD1146" i="1"/>
  <c r="BC1146" i="1"/>
  <c r="BF1145" i="1"/>
  <c r="BE1145" i="1"/>
  <c r="BD1145" i="1"/>
  <c r="BC1145" i="1"/>
  <c r="BF1144" i="1"/>
  <c r="BE1144" i="1"/>
  <c r="BD1144" i="1"/>
  <c r="BC1144" i="1"/>
  <c r="BF1143" i="1"/>
  <c r="BE1143" i="1"/>
  <c r="BD1143" i="1"/>
  <c r="BC1143" i="1"/>
  <c r="BF1142" i="1"/>
  <c r="BE1142" i="1"/>
  <c r="BD1142" i="1"/>
  <c r="BC1142" i="1"/>
  <c r="BF1141" i="1"/>
  <c r="BE1141" i="1"/>
  <c r="BD1141" i="1"/>
  <c r="BC1141" i="1"/>
  <c r="BF1140" i="1"/>
  <c r="BE1140" i="1"/>
  <c r="BD1140" i="1"/>
  <c r="BC1140" i="1"/>
  <c r="BF1139" i="1"/>
  <c r="BE1139" i="1"/>
  <c r="BD1139" i="1"/>
  <c r="BC1139" i="1"/>
  <c r="BF1138" i="1"/>
  <c r="BE1138" i="1"/>
  <c r="BD1138" i="1"/>
  <c r="BC1138" i="1"/>
  <c r="BF1137" i="1"/>
  <c r="BE1137" i="1"/>
  <c r="BD1137" i="1"/>
  <c r="BC1137" i="1"/>
  <c r="BF1136" i="1"/>
  <c r="BE1136" i="1"/>
  <c r="BD1136" i="1"/>
  <c r="BC1136" i="1"/>
  <c r="BF1135" i="1"/>
  <c r="BE1135" i="1"/>
  <c r="BD1135" i="1"/>
  <c r="BC1135" i="1"/>
  <c r="BF1134" i="1"/>
  <c r="BE1134" i="1"/>
  <c r="BD1134" i="1"/>
  <c r="BC1134" i="1"/>
  <c r="BF1133" i="1"/>
  <c r="BE1133" i="1"/>
  <c r="BD1133" i="1"/>
  <c r="BC1133" i="1"/>
  <c r="BF1132" i="1"/>
  <c r="BE1132" i="1"/>
  <c r="BD1132" i="1"/>
  <c r="BC1132" i="1"/>
  <c r="BF1131" i="1"/>
  <c r="BE1131" i="1"/>
  <c r="BD1131" i="1"/>
  <c r="BC1131" i="1"/>
  <c r="BF1130" i="1"/>
  <c r="BE1130" i="1"/>
  <c r="BD1130" i="1"/>
  <c r="BC1130" i="1"/>
  <c r="BF1129" i="1"/>
  <c r="BE1129" i="1"/>
  <c r="BD1129" i="1"/>
  <c r="BC1129" i="1"/>
  <c r="BF1128" i="1"/>
  <c r="BE1128" i="1"/>
  <c r="BD1128" i="1"/>
  <c r="BC1128" i="1"/>
  <c r="BF1127" i="1"/>
  <c r="BE1127" i="1"/>
  <c r="BD1127" i="1"/>
  <c r="BC1127" i="1"/>
  <c r="BF1126" i="1"/>
  <c r="BE1126" i="1"/>
  <c r="BD1126" i="1"/>
  <c r="BC1126" i="1"/>
  <c r="BF1125" i="1"/>
  <c r="BE1125" i="1"/>
  <c r="BD1125" i="1"/>
  <c r="BC1125" i="1"/>
  <c r="BF1124" i="1"/>
  <c r="BE1124" i="1"/>
  <c r="BD1124" i="1"/>
  <c r="BC1124" i="1"/>
  <c r="BF1123" i="1"/>
  <c r="BE1123" i="1"/>
  <c r="BD1123" i="1"/>
  <c r="BC1123" i="1"/>
  <c r="BF1122" i="1"/>
  <c r="BE1122" i="1"/>
  <c r="BD1122" i="1"/>
  <c r="BC1122" i="1"/>
  <c r="BF1121" i="1"/>
  <c r="BE1121" i="1"/>
  <c r="BD1121" i="1"/>
  <c r="BC1121" i="1"/>
  <c r="BF1120" i="1"/>
  <c r="BE1120" i="1"/>
  <c r="BD1120" i="1"/>
  <c r="BC1120" i="1"/>
  <c r="BF1119" i="1"/>
  <c r="BE1119" i="1"/>
  <c r="BD1119" i="1"/>
  <c r="BC1119" i="1"/>
  <c r="BF1118" i="1"/>
  <c r="BE1118" i="1"/>
  <c r="BD1118" i="1"/>
  <c r="BC1118" i="1"/>
  <c r="BF1117" i="1"/>
  <c r="BE1117" i="1"/>
  <c r="BD1117" i="1"/>
  <c r="BC1117" i="1"/>
  <c r="BF1116" i="1"/>
  <c r="BE1116" i="1"/>
  <c r="BD1116" i="1"/>
  <c r="BC1116" i="1"/>
  <c r="BF1115" i="1"/>
  <c r="BE1115" i="1"/>
  <c r="BD1115" i="1"/>
  <c r="BC1115" i="1"/>
  <c r="BF1114" i="1"/>
  <c r="BE1114" i="1"/>
  <c r="BD1114" i="1"/>
  <c r="BC1114" i="1"/>
  <c r="BF1113" i="1"/>
  <c r="BE1113" i="1"/>
  <c r="BD1113" i="1"/>
  <c r="BC1113" i="1"/>
  <c r="BF1112" i="1"/>
  <c r="BE1112" i="1"/>
  <c r="BD1112" i="1"/>
  <c r="BC1112" i="1"/>
  <c r="BF1111" i="1"/>
  <c r="BE1111" i="1"/>
  <c r="BD1111" i="1"/>
  <c r="BC1111" i="1"/>
  <c r="BF1110" i="1"/>
  <c r="BE1110" i="1"/>
  <c r="BD1110" i="1"/>
  <c r="BC1110" i="1"/>
  <c r="BF1109" i="1"/>
  <c r="BE1109" i="1"/>
  <c r="BD1109" i="1"/>
  <c r="BC1109" i="1"/>
  <c r="BF1108" i="1"/>
  <c r="BE1108" i="1"/>
  <c r="BD1108" i="1"/>
  <c r="BC1108" i="1"/>
  <c r="BF1107" i="1"/>
  <c r="BE1107" i="1"/>
  <c r="BD1107" i="1"/>
  <c r="BC1107" i="1"/>
  <c r="BF1106" i="1"/>
  <c r="BE1106" i="1"/>
  <c r="BD1106" i="1"/>
  <c r="BC1106" i="1"/>
  <c r="BF1105" i="1"/>
  <c r="BE1105" i="1"/>
  <c r="BD1105" i="1"/>
  <c r="BC1105" i="1"/>
  <c r="BF1104" i="1"/>
  <c r="BE1104" i="1"/>
  <c r="BD1104" i="1"/>
  <c r="BC1104" i="1"/>
  <c r="BF1103" i="1"/>
  <c r="BE1103" i="1"/>
  <c r="BD1103" i="1"/>
  <c r="BC1103" i="1"/>
  <c r="BF1102" i="1"/>
  <c r="BE1102" i="1"/>
  <c r="BD1102" i="1"/>
  <c r="BC1102" i="1"/>
  <c r="BF1101" i="1"/>
  <c r="BE1101" i="1"/>
  <c r="BD1101" i="1"/>
  <c r="BC1101" i="1"/>
  <c r="BF1100" i="1"/>
  <c r="BE1100" i="1"/>
  <c r="BD1100" i="1"/>
  <c r="BC1100" i="1"/>
  <c r="BF1099" i="1"/>
  <c r="BE1099" i="1"/>
  <c r="BD1099" i="1"/>
  <c r="BC1099" i="1"/>
  <c r="BF1098" i="1"/>
  <c r="BE1098" i="1"/>
  <c r="BD1098" i="1"/>
  <c r="BC1098" i="1"/>
  <c r="BF1097" i="1"/>
  <c r="BE1097" i="1"/>
  <c r="BD1097" i="1"/>
  <c r="BC1097" i="1"/>
  <c r="BF1096" i="1"/>
  <c r="BE1096" i="1"/>
  <c r="BD1096" i="1"/>
  <c r="BC1096" i="1"/>
  <c r="BF1095" i="1"/>
  <c r="BE1095" i="1"/>
  <c r="BD1095" i="1"/>
  <c r="BC1095" i="1"/>
  <c r="BF1094" i="1"/>
  <c r="BE1094" i="1"/>
  <c r="BD1094" i="1"/>
  <c r="BC1094" i="1"/>
  <c r="BF1093" i="1"/>
  <c r="BE1093" i="1"/>
  <c r="BD1093" i="1"/>
  <c r="BC1093" i="1"/>
  <c r="BF1092" i="1"/>
  <c r="BE1092" i="1"/>
  <c r="BD1092" i="1"/>
  <c r="BC1092" i="1"/>
  <c r="BF1091" i="1"/>
  <c r="BE1091" i="1"/>
  <c r="BD1091" i="1"/>
  <c r="BC1091" i="1"/>
  <c r="BF1090" i="1"/>
  <c r="BE1090" i="1"/>
  <c r="BD1090" i="1"/>
  <c r="BC1090" i="1"/>
  <c r="BF1089" i="1"/>
  <c r="BE1089" i="1"/>
  <c r="BD1089" i="1"/>
  <c r="BC1089" i="1"/>
  <c r="BF1088" i="1"/>
  <c r="BE1088" i="1"/>
  <c r="BD1088" i="1"/>
  <c r="BC1088" i="1"/>
  <c r="BF1087" i="1"/>
  <c r="BE1087" i="1"/>
  <c r="BD1087" i="1"/>
  <c r="BC1087" i="1"/>
  <c r="BF1086" i="1"/>
  <c r="BE1086" i="1"/>
  <c r="BD1086" i="1"/>
  <c r="BC1086" i="1"/>
  <c r="BF1085" i="1"/>
  <c r="BE1085" i="1"/>
  <c r="BD1085" i="1"/>
  <c r="BC1085" i="1"/>
  <c r="BF1084" i="1"/>
  <c r="BE1084" i="1"/>
  <c r="BD1084" i="1"/>
  <c r="BC1084" i="1"/>
  <c r="BF1083" i="1"/>
  <c r="BE1083" i="1"/>
  <c r="BD1083" i="1"/>
  <c r="BC1083" i="1"/>
  <c r="BF1082" i="1"/>
  <c r="BE1082" i="1"/>
  <c r="BD1082" i="1"/>
  <c r="BC1082" i="1"/>
  <c r="BF1081" i="1"/>
  <c r="BE1081" i="1"/>
  <c r="BD1081" i="1"/>
  <c r="BC1081" i="1"/>
  <c r="BF1080" i="1"/>
  <c r="BE1080" i="1"/>
  <c r="BD1080" i="1"/>
  <c r="BC1080" i="1"/>
  <c r="BF1079" i="1"/>
  <c r="BE1079" i="1"/>
  <c r="BD1079" i="1"/>
  <c r="BC1079" i="1"/>
  <c r="BF1078" i="1"/>
  <c r="BE1078" i="1"/>
  <c r="BD1078" i="1"/>
  <c r="BC1078" i="1"/>
  <c r="BF1077" i="1"/>
  <c r="BE1077" i="1"/>
  <c r="BD1077" i="1"/>
  <c r="BC1077" i="1"/>
  <c r="BF1076" i="1"/>
  <c r="BE1076" i="1"/>
  <c r="BD1076" i="1"/>
  <c r="BC1076" i="1"/>
  <c r="BF1075" i="1"/>
  <c r="BE1075" i="1"/>
  <c r="BD1075" i="1"/>
  <c r="BC1075" i="1"/>
  <c r="BF1074" i="1"/>
  <c r="BE1074" i="1"/>
  <c r="BD1074" i="1"/>
  <c r="BC1074" i="1"/>
  <c r="BF1073" i="1"/>
  <c r="BE1073" i="1"/>
  <c r="BD1073" i="1"/>
  <c r="BC1073" i="1"/>
  <c r="BF1072" i="1"/>
  <c r="BE1072" i="1"/>
  <c r="BD1072" i="1"/>
  <c r="BC1072" i="1"/>
  <c r="BF1071" i="1"/>
  <c r="BE1071" i="1"/>
  <c r="BD1071" i="1"/>
  <c r="BC1071" i="1"/>
  <c r="BF1070" i="1"/>
  <c r="BE1070" i="1"/>
  <c r="BD1070" i="1"/>
  <c r="BC1070" i="1"/>
  <c r="BF1069" i="1"/>
  <c r="BE1069" i="1"/>
  <c r="BD1069" i="1"/>
  <c r="BC1069" i="1"/>
  <c r="BF1068" i="1"/>
  <c r="BE1068" i="1"/>
  <c r="BD1068" i="1"/>
  <c r="BC1068" i="1"/>
  <c r="BF1067" i="1"/>
  <c r="BE1067" i="1"/>
  <c r="BD1067" i="1"/>
  <c r="BC1067" i="1"/>
  <c r="BF1066" i="1"/>
  <c r="BE1066" i="1"/>
  <c r="BD1066" i="1"/>
  <c r="BC1066" i="1"/>
  <c r="BF1065" i="1"/>
  <c r="BE1065" i="1"/>
  <c r="BD1065" i="1"/>
  <c r="BC1065" i="1"/>
  <c r="BF1064" i="1"/>
  <c r="BE1064" i="1"/>
  <c r="BD1064" i="1"/>
  <c r="BC1064" i="1"/>
  <c r="BF1063" i="1"/>
  <c r="BE1063" i="1"/>
  <c r="BD1063" i="1"/>
  <c r="BC1063" i="1"/>
  <c r="BF1062" i="1"/>
  <c r="BE1062" i="1"/>
  <c r="BD1062" i="1"/>
  <c r="BC1062" i="1"/>
  <c r="BF1061" i="1"/>
  <c r="BE1061" i="1"/>
  <c r="BD1061" i="1"/>
  <c r="BC1061" i="1"/>
  <c r="BF1060" i="1"/>
  <c r="BE1060" i="1"/>
  <c r="BD1060" i="1"/>
  <c r="BC1060" i="1"/>
  <c r="BF1059" i="1"/>
  <c r="BE1059" i="1"/>
  <c r="BD1059" i="1"/>
  <c r="BC1059" i="1"/>
  <c r="BF1058" i="1"/>
  <c r="BE1058" i="1"/>
  <c r="BD1058" i="1"/>
  <c r="BC1058" i="1"/>
  <c r="BF1057" i="1"/>
  <c r="BE1057" i="1"/>
  <c r="BD1057" i="1"/>
  <c r="BC1057" i="1"/>
  <c r="BF1056" i="1"/>
  <c r="BE1056" i="1"/>
  <c r="BD1056" i="1"/>
  <c r="BC1056" i="1"/>
  <c r="BF1055" i="1"/>
  <c r="BE1055" i="1"/>
  <c r="BD1055" i="1"/>
  <c r="BC1055" i="1"/>
  <c r="BF1054" i="1"/>
  <c r="BE1054" i="1"/>
  <c r="BD1054" i="1"/>
  <c r="BC1054" i="1"/>
  <c r="BF1053" i="1"/>
  <c r="BE1053" i="1"/>
  <c r="BD1053" i="1"/>
  <c r="BC1053" i="1"/>
  <c r="BF1052" i="1"/>
  <c r="BE1052" i="1"/>
  <c r="BD1052" i="1"/>
  <c r="BC1052" i="1"/>
  <c r="BF1051" i="1"/>
  <c r="BE1051" i="1"/>
  <c r="BD1051" i="1"/>
  <c r="BC1051" i="1"/>
  <c r="BF1050" i="1"/>
  <c r="BE1050" i="1"/>
  <c r="BD1050" i="1"/>
  <c r="BC1050" i="1"/>
  <c r="BF1049" i="1"/>
  <c r="BE1049" i="1"/>
  <c r="BD1049" i="1"/>
  <c r="BC1049" i="1"/>
  <c r="BF1048" i="1"/>
  <c r="BE1048" i="1"/>
  <c r="BD1048" i="1"/>
  <c r="BC1048" i="1"/>
  <c r="BF1047" i="1"/>
  <c r="BE1047" i="1"/>
  <c r="BD1047" i="1"/>
  <c r="BC1047" i="1"/>
  <c r="BF1046" i="1"/>
  <c r="BE1046" i="1"/>
  <c r="BD1046" i="1"/>
  <c r="BC1046" i="1"/>
  <c r="BF1045" i="1"/>
  <c r="BE1045" i="1"/>
  <c r="BD1045" i="1"/>
  <c r="BC1045" i="1"/>
  <c r="BF1044" i="1"/>
  <c r="BE1044" i="1"/>
  <c r="BD1044" i="1"/>
  <c r="BC1044" i="1"/>
  <c r="BF1043" i="1"/>
  <c r="BE1043" i="1"/>
  <c r="BD1043" i="1"/>
  <c r="BC1043" i="1"/>
  <c r="BF1042" i="1"/>
  <c r="BE1042" i="1"/>
  <c r="BD1042" i="1"/>
  <c r="BC1042" i="1"/>
  <c r="BF1041" i="1"/>
  <c r="BE1041" i="1"/>
  <c r="BD1041" i="1"/>
  <c r="BC1041" i="1"/>
  <c r="BF1040" i="1"/>
  <c r="BE1040" i="1"/>
  <c r="BD1040" i="1"/>
  <c r="BC1040" i="1"/>
  <c r="BF1039" i="1"/>
  <c r="BE1039" i="1"/>
  <c r="BD1039" i="1"/>
  <c r="BC1039" i="1"/>
  <c r="BF1038" i="1"/>
  <c r="BE1038" i="1"/>
  <c r="BD1038" i="1"/>
  <c r="BC1038" i="1"/>
  <c r="BF1037" i="1"/>
  <c r="BE1037" i="1"/>
  <c r="BD1037" i="1"/>
  <c r="BC1037" i="1"/>
  <c r="BF1036" i="1"/>
  <c r="BE1036" i="1"/>
  <c r="BD1036" i="1"/>
  <c r="BC1036" i="1"/>
  <c r="BF1035" i="1"/>
  <c r="BE1035" i="1"/>
  <c r="BD1035" i="1"/>
  <c r="BC1035" i="1"/>
  <c r="BF1034" i="1"/>
  <c r="BE1034" i="1"/>
  <c r="BD1034" i="1"/>
  <c r="BC1034" i="1"/>
  <c r="BF1033" i="1"/>
  <c r="BE1033" i="1"/>
  <c r="BD1033" i="1"/>
  <c r="BC1033" i="1"/>
  <c r="BF1032" i="1"/>
  <c r="BE1032" i="1"/>
  <c r="BD1032" i="1"/>
  <c r="BC1032" i="1"/>
  <c r="BF1031" i="1"/>
  <c r="BE1031" i="1"/>
  <c r="BD1031" i="1"/>
  <c r="BC1031" i="1"/>
  <c r="BF1030" i="1"/>
  <c r="BE1030" i="1"/>
  <c r="BD1030" i="1"/>
  <c r="BC1030" i="1"/>
  <c r="BF1029" i="1"/>
  <c r="BE1029" i="1"/>
  <c r="BD1029" i="1"/>
  <c r="BC1029" i="1"/>
  <c r="BF1028" i="1"/>
  <c r="BE1028" i="1"/>
  <c r="BD1028" i="1"/>
  <c r="BC1028" i="1"/>
  <c r="BF1027" i="1"/>
  <c r="BE1027" i="1"/>
  <c r="BD1027" i="1"/>
  <c r="BC1027" i="1"/>
  <c r="BF1026" i="1"/>
  <c r="BE1026" i="1"/>
  <c r="BD1026" i="1"/>
  <c r="BC1026" i="1"/>
  <c r="BF1025" i="1"/>
  <c r="BE1025" i="1"/>
  <c r="BD1025" i="1"/>
  <c r="BC1025" i="1"/>
  <c r="BF1024" i="1"/>
  <c r="BE1024" i="1"/>
  <c r="BD1024" i="1"/>
  <c r="BC1024" i="1"/>
  <c r="BF1023" i="1"/>
  <c r="BE1023" i="1"/>
  <c r="BD1023" i="1"/>
  <c r="BC1023" i="1"/>
  <c r="BF1022" i="1"/>
  <c r="BE1022" i="1"/>
  <c r="BD1022" i="1"/>
  <c r="BC1022" i="1"/>
  <c r="BF1021" i="1"/>
  <c r="BE1021" i="1"/>
  <c r="BD1021" i="1"/>
  <c r="BC1021" i="1"/>
  <c r="BF1020" i="1"/>
  <c r="BE1020" i="1"/>
  <c r="BD1020" i="1"/>
  <c r="BC1020" i="1"/>
  <c r="BF1019" i="1"/>
  <c r="BE1019" i="1"/>
  <c r="BD1019" i="1"/>
  <c r="BC1019" i="1"/>
  <c r="BF1018" i="1"/>
  <c r="BE1018" i="1"/>
  <c r="BD1018" i="1"/>
  <c r="BC1018" i="1"/>
  <c r="BF1017" i="1"/>
  <c r="BE1017" i="1"/>
  <c r="BD1017" i="1"/>
  <c r="BC1017" i="1"/>
  <c r="BF1016" i="1"/>
  <c r="BE1016" i="1"/>
  <c r="BD1016" i="1"/>
  <c r="BC1016" i="1"/>
  <c r="BF1015" i="1"/>
  <c r="BE1015" i="1"/>
  <c r="BD1015" i="1"/>
  <c r="BC1015" i="1"/>
  <c r="BF1014" i="1"/>
  <c r="BE1014" i="1"/>
  <c r="BD1014" i="1"/>
  <c r="BC1014" i="1"/>
  <c r="BF1013" i="1"/>
  <c r="BE1013" i="1"/>
  <c r="BD1013" i="1"/>
  <c r="BC1013" i="1"/>
  <c r="BF1012" i="1"/>
  <c r="BE1012" i="1"/>
  <c r="BD1012" i="1"/>
  <c r="BC1012" i="1"/>
  <c r="BF1011" i="1"/>
  <c r="BE1011" i="1"/>
  <c r="BD1011" i="1"/>
  <c r="BC1011" i="1"/>
  <c r="BF1010" i="1"/>
  <c r="BE1010" i="1"/>
  <c r="BD1010" i="1"/>
  <c r="BC1010" i="1"/>
  <c r="BF1009" i="1"/>
  <c r="BE1009" i="1"/>
  <c r="BD1009" i="1"/>
  <c r="BC1009" i="1"/>
  <c r="BF1008" i="1"/>
  <c r="BE1008" i="1"/>
  <c r="BD1008" i="1"/>
  <c r="BC1008" i="1"/>
  <c r="BF1007" i="1"/>
  <c r="BE1007" i="1"/>
  <c r="BD1007" i="1"/>
  <c r="BC1007" i="1"/>
  <c r="BF1006" i="1"/>
  <c r="BE1006" i="1"/>
  <c r="BD1006" i="1"/>
  <c r="BC1006" i="1"/>
  <c r="BF1005" i="1"/>
  <c r="BE1005" i="1"/>
  <c r="BD1005" i="1"/>
  <c r="BC1005" i="1"/>
  <c r="BF1004" i="1"/>
  <c r="BE1004" i="1"/>
  <c r="BD1004" i="1"/>
  <c r="BC1004" i="1"/>
  <c r="BF1003" i="1"/>
  <c r="BE1003" i="1"/>
  <c r="BD1003" i="1"/>
  <c r="BC1003" i="1"/>
  <c r="BF1002" i="1"/>
  <c r="BE1002" i="1"/>
  <c r="BD1002" i="1"/>
  <c r="BC1002" i="1"/>
  <c r="BF1001" i="1"/>
  <c r="BE1001" i="1"/>
  <c r="BD1001" i="1"/>
  <c r="BC1001" i="1"/>
  <c r="BF1000" i="1"/>
  <c r="BE1000" i="1"/>
  <c r="BD1000" i="1"/>
  <c r="BC1000" i="1"/>
  <c r="BF999" i="1"/>
  <c r="BE999" i="1"/>
  <c r="BD999" i="1"/>
  <c r="BC999" i="1"/>
  <c r="BF998" i="1"/>
  <c r="BE998" i="1"/>
  <c r="BD998" i="1"/>
  <c r="BC998" i="1"/>
  <c r="BF997" i="1"/>
  <c r="BE997" i="1"/>
  <c r="BD997" i="1"/>
  <c r="BC997" i="1"/>
  <c r="BF996" i="1"/>
  <c r="BE996" i="1"/>
  <c r="BD996" i="1"/>
  <c r="BC996" i="1"/>
  <c r="BF995" i="1"/>
  <c r="BE995" i="1"/>
  <c r="BD995" i="1"/>
  <c r="BC995" i="1"/>
  <c r="BF994" i="1"/>
  <c r="BE994" i="1"/>
  <c r="BD994" i="1"/>
  <c r="BC994" i="1"/>
  <c r="BF993" i="1"/>
  <c r="BE993" i="1"/>
  <c r="BD993" i="1"/>
  <c r="BC993" i="1"/>
  <c r="BF992" i="1"/>
  <c r="BE992" i="1"/>
  <c r="BD992" i="1"/>
  <c r="BC992" i="1"/>
  <c r="BF991" i="1"/>
  <c r="BE991" i="1"/>
  <c r="BD991" i="1"/>
  <c r="BC991" i="1"/>
  <c r="BF990" i="1"/>
  <c r="BE990" i="1"/>
  <c r="BD990" i="1"/>
  <c r="BC990" i="1"/>
  <c r="BF989" i="1"/>
  <c r="BE989" i="1"/>
  <c r="BD989" i="1"/>
  <c r="BC989" i="1"/>
  <c r="BF988" i="1"/>
  <c r="BE988" i="1"/>
  <c r="BD988" i="1"/>
  <c r="BC988" i="1"/>
  <c r="BF987" i="1"/>
  <c r="BE987" i="1"/>
  <c r="BD987" i="1"/>
  <c r="BC987" i="1"/>
  <c r="BF986" i="1"/>
  <c r="BE986" i="1"/>
  <c r="BD986" i="1"/>
  <c r="BC986" i="1"/>
  <c r="BF985" i="1"/>
  <c r="BE985" i="1"/>
  <c r="BD985" i="1"/>
  <c r="BC985" i="1"/>
  <c r="BF984" i="1"/>
  <c r="BE984" i="1"/>
  <c r="BD984" i="1"/>
  <c r="BC984" i="1"/>
  <c r="BF983" i="1"/>
  <c r="BE983" i="1"/>
  <c r="BD983" i="1"/>
  <c r="BC983" i="1"/>
  <c r="BF982" i="1"/>
  <c r="BE982" i="1"/>
  <c r="BD982" i="1"/>
  <c r="BC982" i="1"/>
  <c r="BF981" i="1"/>
  <c r="BE981" i="1"/>
  <c r="BD981" i="1"/>
  <c r="BC981" i="1"/>
  <c r="BF980" i="1"/>
  <c r="BE980" i="1"/>
  <c r="BD980" i="1"/>
  <c r="BC980" i="1"/>
  <c r="BF979" i="1"/>
  <c r="BE979" i="1"/>
  <c r="BD979" i="1"/>
  <c r="BC979" i="1"/>
  <c r="BF978" i="1"/>
  <c r="BE978" i="1"/>
  <c r="BD978" i="1"/>
  <c r="BC978" i="1"/>
  <c r="BF977" i="1"/>
  <c r="BE977" i="1"/>
  <c r="BD977" i="1"/>
  <c r="BC977" i="1"/>
  <c r="BF976" i="1"/>
  <c r="BE976" i="1"/>
  <c r="BD976" i="1"/>
  <c r="BC976" i="1"/>
  <c r="BF975" i="1"/>
  <c r="BE975" i="1"/>
  <c r="BD975" i="1"/>
  <c r="BC975" i="1"/>
  <c r="BF974" i="1"/>
  <c r="BE974" i="1"/>
  <c r="BD974" i="1"/>
  <c r="BC974" i="1"/>
  <c r="BF973" i="1"/>
  <c r="BE973" i="1"/>
  <c r="BD973" i="1"/>
  <c r="BC973" i="1"/>
  <c r="BF972" i="1"/>
  <c r="BE972" i="1"/>
  <c r="BD972" i="1"/>
  <c r="BC972" i="1"/>
  <c r="BF971" i="1"/>
  <c r="BE971" i="1"/>
  <c r="BD971" i="1"/>
  <c r="BC971" i="1"/>
  <c r="BF970" i="1"/>
  <c r="BE970" i="1"/>
  <c r="BD970" i="1"/>
  <c r="BC970" i="1"/>
  <c r="BF969" i="1"/>
  <c r="BE969" i="1"/>
  <c r="BD969" i="1"/>
  <c r="BC969" i="1"/>
  <c r="BF968" i="1"/>
  <c r="BE968" i="1"/>
  <c r="BD968" i="1"/>
  <c r="BC968" i="1"/>
  <c r="BF967" i="1"/>
  <c r="BE967" i="1"/>
  <c r="BD967" i="1"/>
  <c r="BC967" i="1"/>
  <c r="BF966" i="1"/>
  <c r="BE966" i="1"/>
  <c r="BD966" i="1"/>
  <c r="BC966" i="1"/>
  <c r="BF965" i="1"/>
  <c r="BE965" i="1"/>
  <c r="BD965" i="1"/>
  <c r="BC965" i="1"/>
  <c r="BF964" i="1"/>
  <c r="BE964" i="1"/>
  <c r="BD964" i="1"/>
  <c r="BC964" i="1"/>
  <c r="BF963" i="1"/>
  <c r="BE963" i="1"/>
  <c r="BD963" i="1"/>
  <c r="BC963" i="1"/>
  <c r="BF962" i="1"/>
  <c r="BE962" i="1"/>
  <c r="BD962" i="1"/>
  <c r="BC962" i="1"/>
  <c r="BF961" i="1"/>
  <c r="BE961" i="1"/>
  <c r="BD961" i="1"/>
  <c r="BC961" i="1"/>
  <c r="BF960" i="1"/>
  <c r="BE960" i="1"/>
  <c r="BD960" i="1"/>
  <c r="BC960" i="1"/>
  <c r="BF959" i="1"/>
  <c r="BE959" i="1"/>
  <c r="BD959" i="1"/>
  <c r="BC959" i="1"/>
  <c r="BF958" i="1"/>
  <c r="BE958" i="1"/>
  <c r="BD958" i="1"/>
  <c r="BC958" i="1"/>
  <c r="BF957" i="1"/>
  <c r="BE957" i="1"/>
  <c r="BD957" i="1"/>
  <c r="BC957" i="1"/>
  <c r="BF956" i="1"/>
  <c r="BE956" i="1"/>
  <c r="BD956" i="1"/>
  <c r="BC956" i="1"/>
  <c r="BF955" i="1"/>
  <c r="BE955" i="1"/>
  <c r="BD955" i="1"/>
  <c r="BC955" i="1"/>
  <c r="BF954" i="1"/>
  <c r="BE954" i="1"/>
  <c r="BD954" i="1"/>
  <c r="BC954" i="1"/>
  <c r="BF953" i="1"/>
  <c r="BE953" i="1"/>
  <c r="BD953" i="1"/>
  <c r="BC953" i="1"/>
  <c r="BF952" i="1"/>
  <c r="BE952" i="1"/>
  <c r="BD952" i="1"/>
  <c r="BC952" i="1"/>
  <c r="BF951" i="1"/>
  <c r="BE951" i="1"/>
  <c r="BD951" i="1"/>
  <c r="BC951" i="1"/>
  <c r="BF950" i="1"/>
  <c r="BE950" i="1"/>
  <c r="BD950" i="1"/>
  <c r="BC950" i="1"/>
  <c r="BF949" i="1"/>
  <c r="BE949" i="1"/>
  <c r="BD949" i="1"/>
  <c r="BC949" i="1"/>
  <c r="BF948" i="1"/>
  <c r="BE948" i="1"/>
  <c r="BD948" i="1"/>
  <c r="BC948" i="1"/>
  <c r="BF947" i="1"/>
  <c r="BE947" i="1"/>
  <c r="BD947" i="1"/>
  <c r="BC947" i="1"/>
  <c r="BF946" i="1"/>
  <c r="BE946" i="1"/>
  <c r="BD946" i="1"/>
  <c r="BC946" i="1"/>
  <c r="BF945" i="1"/>
  <c r="BE945" i="1"/>
  <c r="BD945" i="1"/>
  <c r="BC945" i="1"/>
  <c r="BF944" i="1"/>
  <c r="BE944" i="1"/>
  <c r="BD944" i="1"/>
  <c r="BC944" i="1"/>
  <c r="BF943" i="1"/>
  <c r="BE943" i="1"/>
  <c r="BD943" i="1"/>
  <c r="BC943" i="1"/>
  <c r="BF942" i="1"/>
  <c r="BE942" i="1"/>
  <c r="BD942" i="1"/>
  <c r="BC942" i="1"/>
  <c r="BF941" i="1"/>
  <c r="BE941" i="1"/>
  <c r="BD941" i="1"/>
  <c r="BC941" i="1"/>
  <c r="BF940" i="1"/>
  <c r="BE940" i="1"/>
  <c r="BD940" i="1"/>
  <c r="BC940" i="1"/>
  <c r="BF939" i="1"/>
  <c r="BE939" i="1"/>
  <c r="BD939" i="1"/>
  <c r="BC939" i="1"/>
  <c r="BF938" i="1"/>
  <c r="BE938" i="1"/>
  <c r="BD938" i="1"/>
  <c r="BC938" i="1"/>
  <c r="BF937" i="1"/>
  <c r="BE937" i="1"/>
  <c r="BD937" i="1"/>
  <c r="BC937" i="1"/>
  <c r="BF936" i="1"/>
  <c r="BE936" i="1"/>
  <c r="BD936" i="1"/>
  <c r="BC936" i="1"/>
  <c r="BF935" i="1"/>
  <c r="BE935" i="1"/>
  <c r="BD935" i="1"/>
  <c r="BC935" i="1"/>
  <c r="BF934" i="1"/>
  <c r="BE934" i="1"/>
  <c r="BD934" i="1"/>
  <c r="BC934" i="1"/>
  <c r="BF933" i="1"/>
  <c r="BE933" i="1"/>
  <c r="BD933" i="1"/>
  <c r="BC933" i="1"/>
  <c r="BF932" i="1"/>
  <c r="BE932" i="1"/>
  <c r="BD932" i="1"/>
  <c r="BC932" i="1"/>
  <c r="BF931" i="1"/>
  <c r="BE931" i="1"/>
  <c r="BD931" i="1"/>
  <c r="BC931" i="1"/>
  <c r="BF930" i="1"/>
  <c r="BE930" i="1"/>
  <c r="BD930" i="1"/>
  <c r="BC930" i="1"/>
  <c r="BF929" i="1"/>
  <c r="BE929" i="1"/>
  <c r="BD929" i="1"/>
  <c r="BC929" i="1"/>
  <c r="BF928" i="1"/>
  <c r="BE928" i="1"/>
  <c r="BD928" i="1"/>
  <c r="BC928" i="1"/>
  <c r="BF927" i="1"/>
  <c r="BE927" i="1"/>
  <c r="BD927" i="1"/>
  <c r="BC927" i="1"/>
  <c r="BF926" i="1"/>
  <c r="BE926" i="1"/>
  <c r="BD926" i="1"/>
  <c r="BC926" i="1"/>
  <c r="BF925" i="1"/>
  <c r="BE925" i="1"/>
  <c r="BD925" i="1"/>
  <c r="BC925" i="1"/>
  <c r="BF924" i="1"/>
  <c r="BE924" i="1"/>
  <c r="BD924" i="1"/>
  <c r="BC924" i="1"/>
  <c r="BF923" i="1"/>
  <c r="BE923" i="1"/>
  <c r="BD923" i="1"/>
  <c r="BC923" i="1"/>
  <c r="BF922" i="1"/>
  <c r="BE922" i="1"/>
  <c r="BD922" i="1"/>
  <c r="BC922" i="1"/>
  <c r="BF921" i="1"/>
  <c r="BE921" i="1"/>
  <c r="BD921" i="1"/>
  <c r="BC921" i="1"/>
  <c r="BF920" i="1"/>
  <c r="BE920" i="1"/>
  <c r="BD920" i="1"/>
  <c r="BC920" i="1"/>
  <c r="BF919" i="1"/>
  <c r="BE919" i="1"/>
  <c r="BD919" i="1"/>
  <c r="BC919" i="1"/>
  <c r="BF918" i="1"/>
  <c r="BE918" i="1"/>
  <c r="BD918" i="1"/>
  <c r="BC918" i="1"/>
  <c r="BF917" i="1"/>
  <c r="BE917" i="1"/>
  <c r="BD917" i="1"/>
  <c r="BC917" i="1"/>
  <c r="BF916" i="1"/>
  <c r="BE916" i="1"/>
  <c r="BD916" i="1"/>
  <c r="BC916" i="1"/>
  <c r="BF915" i="1"/>
  <c r="BE915" i="1"/>
  <c r="BD915" i="1"/>
  <c r="BC915" i="1"/>
  <c r="BF914" i="1"/>
  <c r="BE914" i="1"/>
  <c r="BD914" i="1"/>
  <c r="BC914" i="1"/>
  <c r="BF913" i="1"/>
  <c r="BE913" i="1"/>
  <c r="BD913" i="1"/>
  <c r="BC913" i="1"/>
  <c r="BF912" i="1"/>
  <c r="BE912" i="1"/>
  <c r="BD912" i="1"/>
  <c r="BC912" i="1"/>
  <c r="BF911" i="1"/>
  <c r="BE911" i="1"/>
  <c r="BD911" i="1"/>
  <c r="BC911" i="1"/>
  <c r="BF910" i="1"/>
  <c r="BE910" i="1"/>
  <c r="BD910" i="1"/>
  <c r="BC910" i="1"/>
  <c r="BF909" i="1"/>
  <c r="BE909" i="1"/>
  <c r="BD909" i="1"/>
  <c r="BC909" i="1"/>
  <c r="BF908" i="1"/>
  <c r="BE908" i="1"/>
  <c r="BD908" i="1"/>
  <c r="BC908" i="1"/>
  <c r="BF907" i="1"/>
  <c r="BE907" i="1"/>
  <c r="BD907" i="1"/>
  <c r="BC907" i="1"/>
  <c r="BF906" i="1"/>
  <c r="BE906" i="1"/>
  <c r="BD906" i="1"/>
  <c r="BC906" i="1"/>
  <c r="BF905" i="1"/>
  <c r="BE905" i="1"/>
  <c r="BD905" i="1"/>
  <c r="BC905" i="1"/>
  <c r="BF904" i="1"/>
  <c r="BE904" i="1"/>
  <c r="BD904" i="1"/>
  <c r="BC904" i="1"/>
  <c r="BF903" i="1"/>
  <c r="BE903" i="1"/>
  <c r="BD903" i="1"/>
  <c r="BC903" i="1"/>
  <c r="BF902" i="1"/>
  <c r="BE902" i="1"/>
  <c r="BD902" i="1"/>
  <c r="BC902" i="1"/>
  <c r="BF901" i="1"/>
  <c r="BE901" i="1"/>
  <c r="BD901" i="1"/>
  <c r="BC901" i="1"/>
  <c r="BF900" i="1"/>
  <c r="BE900" i="1"/>
  <c r="BD900" i="1"/>
  <c r="BC900" i="1"/>
  <c r="BF899" i="1"/>
  <c r="BE899" i="1"/>
  <c r="BD899" i="1"/>
  <c r="BC899" i="1"/>
  <c r="BF898" i="1"/>
  <c r="BE898" i="1"/>
  <c r="BD898" i="1"/>
  <c r="BC898" i="1"/>
  <c r="BF897" i="1"/>
  <c r="BE897" i="1"/>
  <c r="BD897" i="1"/>
  <c r="BC897" i="1"/>
  <c r="BF896" i="1"/>
  <c r="BE896" i="1"/>
  <c r="BD896" i="1"/>
  <c r="BC896" i="1"/>
  <c r="BF895" i="1"/>
  <c r="BE895" i="1"/>
  <c r="BD895" i="1"/>
  <c r="BC895" i="1"/>
  <c r="BF894" i="1"/>
  <c r="BE894" i="1"/>
  <c r="BD894" i="1"/>
  <c r="BC894" i="1"/>
  <c r="BF893" i="1"/>
  <c r="BE893" i="1"/>
  <c r="BD893" i="1"/>
  <c r="BC893" i="1"/>
  <c r="BF892" i="1"/>
  <c r="BE892" i="1"/>
  <c r="BD892" i="1"/>
  <c r="BC892" i="1"/>
  <c r="BF891" i="1"/>
  <c r="BE891" i="1"/>
  <c r="BD891" i="1"/>
  <c r="BC891" i="1"/>
  <c r="BF890" i="1"/>
  <c r="BE890" i="1"/>
  <c r="BD890" i="1"/>
  <c r="BC890" i="1"/>
  <c r="BF889" i="1"/>
  <c r="BE889" i="1"/>
  <c r="BD889" i="1"/>
  <c r="BC889" i="1"/>
  <c r="BF888" i="1"/>
  <c r="BE888" i="1"/>
  <c r="BD888" i="1"/>
  <c r="BC888" i="1"/>
  <c r="BF887" i="1"/>
  <c r="BE887" i="1"/>
  <c r="BD887" i="1"/>
  <c r="BC887" i="1"/>
  <c r="BF886" i="1"/>
  <c r="BE886" i="1"/>
  <c r="BD886" i="1"/>
  <c r="BC886" i="1"/>
  <c r="BF885" i="1"/>
  <c r="BE885" i="1"/>
  <c r="BD885" i="1"/>
  <c r="BC885" i="1"/>
  <c r="BF884" i="1"/>
  <c r="BE884" i="1"/>
  <c r="BD884" i="1"/>
  <c r="BC884" i="1"/>
  <c r="BF883" i="1"/>
  <c r="BE883" i="1"/>
  <c r="BD883" i="1"/>
  <c r="BC883" i="1"/>
  <c r="BF882" i="1"/>
  <c r="BE882" i="1"/>
  <c r="BD882" i="1"/>
  <c r="BC882" i="1"/>
  <c r="BF881" i="1"/>
  <c r="BE881" i="1"/>
  <c r="BD881" i="1"/>
  <c r="BC881" i="1"/>
  <c r="BF880" i="1"/>
  <c r="BE880" i="1"/>
  <c r="BD880" i="1"/>
  <c r="BC880" i="1"/>
  <c r="BF879" i="1"/>
  <c r="BE879" i="1"/>
  <c r="BD879" i="1"/>
  <c r="BC879" i="1"/>
  <c r="BF878" i="1"/>
  <c r="BE878" i="1"/>
  <c r="BD878" i="1"/>
  <c r="BC878" i="1"/>
  <c r="BF877" i="1"/>
  <c r="BE877" i="1"/>
  <c r="BD877" i="1"/>
  <c r="BC877" i="1"/>
  <c r="BF876" i="1"/>
  <c r="BE876" i="1"/>
  <c r="BD876" i="1"/>
  <c r="BC876" i="1"/>
  <c r="BF875" i="1"/>
  <c r="BE875" i="1"/>
  <c r="BD875" i="1"/>
  <c r="BC875" i="1"/>
  <c r="BF874" i="1"/>
  <c r="BE874" i="1"/>
  <c r="BD874" i="1"/>
  <c r="BC874" i="1"/>
  <c r="BF873" i="1"/>
  <c r="BE873" i="1"/>
  <c r="BD873" i="1"/>
  <c r="BC873" i="1"/>
  <c r="BF872" i="1"/>
  <c r="BE872" i="1"/>
  <c r="BD872" i="1"/>
  <c r="BC872" i="1"/>
  <c r="BF871" i="1"/>
  <c r="BE871" i="1"/>
  <c r="BD871" i="1"/>
  <c r="BC871" i="1"/>
  <c r="BF870" i="1"/>
  <c r="BE870" i="1"/>
  <c r="BD870" i="1"/>
  <c r="BC870" i="1"/>
  <c r="BF869" i="1"/>
  <c r="BE869" i="1"/>
  <c r="BD869" i="1"/>
  <c r="BC869" i="1"/>
  <c r="BF868" i="1"/>
  <c r="BE868" i="1"/>
  <c r="BD868" i="1"/>
  <c r="BC868" i="1"/>
  <c r="BF867" i="1"/>
  <c r="BE867" i="1"/>
  <c r="BD867" i="1"/>
  <c r="BC867" i="1"/>
  <c r="BF866" i="1"/>
  <c r="BE866" i="1"/>
  <c r="BD866" i="1"/>
  <c r="BC866" i="1"/>
  <c r="BF865" i="1"/>
  <c r="BE865" i="1"/>
  <c r="BD865" i="1"/>
  <c r="BC865" i="1"/>
  <c r="BF864" i="1"/>
  <c r="BE864" i="1"/>
  <c r="BD864" i="1"/>
  <c r="BC864" i="1"/>
  <c r="BF863" i="1"/>
  <c r="BE863" i="1"/>
  <c r="BD863" i="1"/>
  <c r="BC863" i="1"/>
  <c r="BF862" i="1"/>
  <c r="BE862" i="1"/>
  <c r="BD862" i="1"/>
  <c r="BC862" i="1"/>
  <c r="BF861" i="1"/>
  <c r="BE861" i="1"/>
  <c r="BD861" i="1"/>
  <c r="BC861" i="1"/>
  <c r="BF860" i="1"/>
  <c r="BE860" i="1"/>
  <c r="BD860" i="1"/>
  <c r="BC860" i="1"/>
  <c r="BF859" i="1"/>
  <c r="BE859" i="1"/>
  <c r="BD859" i="1"/>
  <c r="BC859" i="1"/>
  <c r="BF858" i="1"/>
  <c r="BE858" i="1"/>
  <c r="BD858" i="1"/>
  <c r="BC858" i="1"/>
  <c r="BF857" i="1"/>
  <c r="BE857" i="1"/>
  <c r="BD857" i="1"/>
  <c r="BC857" i="1"/>
  <c r="BF856" i="1"/>
  <c r="BE856" i="1"/>
  <c r="BD856" i="1"/>
  <c r="BC856" i="1"/>
  <c r="BF855" i="1"/>
  <c r="BE855" i="1"/>
  <c r="BD855" i="1"/>
  <c r="BC855" i="1"/>
  <c r="BF854" i="1"/>
  <c r="BE854" i="1"/>
  <c r="BD854" i="1"/>
  <c r="BC854" i="1"/>
  <c r="BF853" i="1"/>
  <c r="BE853" i="1"/>
  <c r="BD853" i="1"/>
  <c r="BC853" i="1"/>
  <c r="BF852" i="1"/>
  <c r="BE852" i="1"/>
  <c r="BD852" i="1"/>
  <c r="BC852" i="1"/>
  <c r="BF851" i="1"/>
  <c r="BE851" i="1"/>
  <c r="BD851" i="1"/>
  <c r="BC851" i="1"/>
  <c r="BF850" i="1"/>
  <c r="BE850" i="1"/>
  <c r="BD850" i="1"/>
  <c r="BC850" i="1"/>
  <c r="BF849" i="1"/>
  <c r="BE849" i="1"/>
  <c r="BD849" i="1"/>
  <c r="BC849" i="1"/>
  <c r="BF848" i="1"/>
  <c r="BE848" i="1"/>
  <c r="BD848" i="1"/>
  <c r="BC848" i="1"/>
  <c r="BF847" i="1"/>
  <c r="BE847" i="1"/>
  <c r="BD847" i="1"/>
  <c r="BC847" i="1"/>
  <c r="BF846" i="1"/>
  <c r="BE846" i="1"/>
  <c r="BD846" i="1"/>
  <c r="BC846" i="1"/>
  <c r="BF845" i="1"/>
  <c r="BE845" i="1"/>
  <c r="BD845" i="1"/>
  <c r="BC845" i="1"/>
  <c r="BF844" i="1"/>
  <c r="BE844" i="1"/>
  <c r="BD844" i="1"/>
  <c r="BC844" i="1"/>
  <c r="BF843" i="1"/>
  <c r="BE843" i="1"/>
  <c r="BD843" i="1"/>
  <c r="BC843" i="1"/>
  <c r="BF842" i="1"/>
  <c r="BE842" i="1"/>
  <c r="BD842" i="1"/>
  <c r="BC842" i="1"/>
  <c r="BF841" i="1"/>
  <c r="BE841" i="1"/>
  <c r="BD841" i="1"/>
  <c r="BC841" i="1"/>
  <c r="BF840" i="1"/>
  <c r="BE840" i="1"/>
  <c r="BD840" i="1"/>
  <c r="BC840" i="1"/>
  <c r="BF839" i="1"/>
  <c r="BE839" i="1"/>
  <c r="BD839" i="1"/>
  <c r="BC839" i="1"/>
  <c r="BF838" i="1"/>
  <c r="BE838" i="1"/>
  <c r="BD838" i="1"/>
  <c r="BC838" i="1"/>
  <c r="BF837" i="1"/>
  <c r="BE837" i="1"/>
  <c r="BD837" i="1"/>
  <c r="BC837" i="1"/>
  <c r="BF836" i="1"/>
  <c r="BE836" i="1"/>
  <c r="BD836" i="1"/>
  <c r="BC836" i="1"/>
  <c r="BF835" i="1"/>
  <c r="BE835" i="1"/>
  <c r="BD835" i="1"/>
  <c r="BC835" i="1"/>
  <c r="BF834" i="1"/>
  <c r="BE834" i="1"/>
  <c r="BD834" i="1"/>
  <c r="BC834" i="1"/>
  <c r="BF833" i="1"/>
  <c r="BE833" i="1"/>
  <c r="BD833" i="1"/>
  <c r="BC833" i="1"/>
  <c r="BF832" i="1"/>
  <c r="BE832" i="1"/>
  <c r="BD832" i="1"/>
  <c r="BC832" i="1"/>
  <c r="BF831" i="1"/>
  <c r="BE831" i="1"/>
  <c r="BD831" i="1"/>
  <c r="BC831" i="1"/>
  <c r="BF830" i="1"/>
  <c r="BE830" i="1"/>
  <c r="BD830" i="1"/>
  <c r="BC830" i="1"/>
  <c r="BF829" i="1"/>
  <c r="BE829" i="1"/>
  <c r="BD829" i="1"/>
  <c r="BC829" i="1"/>
  <c r="BF828" i="1"/>
  <c r="BE828" i="1"/>
  <c r="BD828" i="1"/>
  <c r="BC828" i="1"/>
  <c r="BF827" i="1"/>
  <c r="BE827" i="1"/>
  <c r="BD827" i="1"/>
  <c r="BC827" i="1"/>
  <c r="BF826" i="1"/>
  <c r="BE826" i="1"/>
  <c r="BD826" i="1"/>
  <c r="BC826" i="1"/>
  <c r="BF825" i="1"/>
  <c r="BE825" i="1"/>
  <c r="BD825" i="1"/>
  <c r="BC825" i="1"/>
  <c r="BF824" i="1"/>
  <c r="BE824" i="1"/>
  <c r="BD824" i="1"/>
  <c r="BC824" i="1"/>
  <c r="BF823" i="1"/>
  <c r="BE823" i="1"/>
  <c r="BD823" i="1"/>
  <c r="BC823" i="1"/>
  <c r="BF822" i="1"/>
  <c r="BE822" i="1"/>
  <c r="BD822" i="1"/>
  <c r="BC822" i="1"/>
  <c r="BF821" i="1"/>
  <c r="BE821" i="1"/>
  <c r="BD821" i="1"/>
  <c r="BC821" i="1"/>
  <c r="BF820" i="1"/>
  <c r="BE820" i="1"/>
  <c r="BD820" i="1"/>
  <c r="BC820" i="1"/>
  <c r="BF819" i="1"/>
  <c r="BE819" i="1"/>
  <c r="BD819" i="1"/>
  <c r="BC819" i="1"/>
  <c r="BF818" i="1"/>
  <c r="BE818" i="1"/>
  <c r="BD818" i="1"/>
  <c r="BC818" i="1"/>
  <c r="BF817" i="1"/>
  <c r="BE817" i="1"/>
  <c r="BD817" i="1"/>
  <c r="BC817" i="1"/>
  <c r="BF816" i="1"/>
  <c r="BE816" i="1"/>
  <c r="BD816" i="1"/>
  <c r="BC816" i="1"/>
  <c r="BF815" i="1"/>
  <c r="BE815" i="1"/>
  <c r="BD815" i="1"/>
  <c r="BC815" i="1"/>
  <c r="BF814" i="1"/>
  <c r="BE814" i="1"/>
  <c r="BD814" i="1"/>
  <c r="BC814" i="1"/>
  <c r="BF813" i="1"/>
  <c r="BE813" i="1"/>
  <c r="BD813" i="1"/>
  <c r="BC813" i="1"/>
  <c r="BF812" i="1"/>
  <c r="BE812" i="1"/>
  <c r="BD812" i="1"/>
  <c r="BC812" i="1"/>
  <c r="BF811" i="1"/>
  <c r="BE811" i="1"/>
  <c r="BD811" i="1"/>
  <c r="BC811" i="1"/>
  <c r="BF810" i="1"/>
  <c r="BE810" i="1"/>
  <c r="BD810" i="1"/>
  <c r="BC810" i="1"/>
  <c r="BF809" i="1"/>
  <c r="BE809" i="1"/>
  <c r="BD809" i="1"/>
  <c r="BC809" i="1"/>
  <c r="BF808" i="1"/>
  <c r="BE808" i="1"/>
  <c r="BD808" i="1"/>
  <c r="BC808" i="1"/>
  <c r="BF807" i="1"/>
  <c r="BE807" i="1"/>
  <c r="BD807" i="1"/>
  <c r="BC807" i="1"/>
  <c r="BF806" i="1"/>
  <c r="BE806" i="1"/>
  <c r="BD806" i="1"/>
  <c r="BC806" i="1"/>
  <c r="BF805" i="1"/>
  <c r="BE805" i="1"/>
  <c r="BD805" i="1"/>
  <c r="BC805" i="1"/>
  <c r="BF804" i="1"/>
  <c r="BE804" i="1"/>
  <c r="BD804" i="1"/>
  <c r="BC804" i="1"/>
  <c r="BF803" i="1"/>
  <c r="BE803" i="1"/>
  <c r="BD803" i="1"/>
  <c r="BC803" i="1"/>
  <c r="BF802" i="1"/>
  <c r="BE802" i="1"/>
  <c r="BD802" i="1"/>
  <c r="BC802" i="1"/>
  <c r="BF801" i="1"/>
  <c r="BE801" i="1"/>
  <c r="BD801" i="1"/>
  <c r="BC801" i="1"/>
  <c r="BF800" i="1"/>
  <c r="BE800" i="1"/>
  <c r="BD800" i="1"/>
  <c r="BC800" i="1"/>
  <c r="BF799" i="1"/>
  <c r="BE799" i="1"/>
  <c r="BD799" i="1"/>
  <c r="BC799" i="1"/>
  <c r="BF798" i="1"/>
  <c r="BE798" i="1"/>
  <c r="BD798" i="1"/>
  <c r="BC798" i="1"/>
  <c r="BF797" i="1"/>
  <c r="BE797" i="1"/>
  <c r="BD797" i="1"/>
  <c r="BC797" i="1"/>
  <c r="BF796" i="1"/>
  <c r="BE796" i="1"/>
  <c r="BD796" i="1"/>
  <c r="BC796" i="1"/>
  <c r="BF795" i="1"/>
  <c r="BE795" i="1"/>
  <c r="BD795" i="1"/>
  <c r="BC795" i="1"/>
  <c r="BF794" i="1"/>
  <c r="BE794" i="1"/>
  <c r="BD794" i="1"/>
  <c r="BC794" i="1"/>
  <c r="BF793" i="1"/>
  <c r="BE793" i="1"/>
  <c r="BD793" i="1"/>
  <c r="BC793" i="1"/>
  <c r="BF792" i="1"/>
  <c r="BE792" i="1"/>
  <c r="BD792" i="1"/>
  <c r="BC792" i="1"/>
  <c r="BF791" i="1"/>
  <c r="BE791" i="1"/>
  <c r="BD791" i="1"/>
  <c r="BC791" i="1"/>
  <c r="BF790" i="1"/>
  <c r="BE790" i="1"/>
  <c r="BD790" i="1"/>
  <c r="BC790" i="1"/>
  <c r="BF789" i="1"/>
  <c r="BE789" i="1"/>
  <c r="BD789" i="1"/>
  <c r="BC789" i="1"/>
  <c r="BF788" i="1"/>
  <c r="BE788" i="1"/>
  <c r="BD788" i="1"/>
  <c r="BC788" i="1"/>
  <c r="BF787" i="1"/>
  <c r="BE787" i="1"/>
  <c r="BD787" i="1"/>
  <c r="BC787" i="1"/>
  <c r="BF786" i="1"/>
  <c r="BE786" i="1"/>
  <c r="BD786" i="1"/>
  <c r="BC786" i="1"/>
  <c r="BF785" i="1"/>
  <c r="BE785" i="1"/>
  <c r="BD785" i="1"/>
  <c r="BC785" i="1"/>
  <c r="BF784" i="1"/>
  <c r="BE784" i="1"/>
  <c r="BD784" i="1"/>
  <c r="BC784" i="1"/>
  <c r="BF783" i="1"/>
  <c r="BE783" i="1"/>
  <c r="BD783" i="1"/>
  <c r="BC783" i="1"/>
  <c r="BF782" i="1"/>
  <c r="BE782" i="1"/>
  <c r="BD782" i="1"/>
  <c r="BC782" i="1"/>
  <c r="BF781" i="1"/>
  <c r="BE781" i="1"/>
  <c r="BD781" i="1"/>
  <c r="BC781" i="1"/>
  <c r="BF780" i="1"/>
  <c r="BE780" i="1"/>
  <c r="BD780" i="1"/>
  <c r="BC780" i="1"/>
  <c r="BF779" i="1"/>
  <c r="BE779" i="1"/>
  <c r="BD779" i="1"/>
  <c r="BC779" i="1"/>
  <c r="BF778" i="1"/>
  <c r="BE778" i="1"/>
  <c r="BD778" i="1"/>
  <c r="BC778" i="1"/>
  <c r="BF777" i="1"/>
  <c r="BE777" i="1"/>
  <c r="BD777" i="1"/>
  <c r="BC777" i="1"/>
  <c r="BF776" i="1"/>
  <c r="BE776" i="1"/>
  <c r="BD776" i="1"/>
  <c r="BC776" i="1"/>
  <c r="BF775" i="1"/>
  <c r="BE775" i="1"/>
  <c r="BD775" i="1"/>
  <c r="BC775" i="1"/>
  <c r="BF774" i="1"/>
  <c r="BE774" i="1"/>
  <c r="BD774" i="1"/>
  <c r="BC774" i="1"/>
  <c r="BF773" i="1"/>
  <c r="BE773" i="1"/>
  <c r="BD773" i="1"/>
  <c r="BC773" i="1"/>
  <c r="BF772" i="1"/>
  <c r="BE772" i="1"/>
  <c r="BD772" i="1"/>
  <c r="BC772" i="1"/>
  <c r="BF771" i="1"/>
  <c r="BE771" i="1"/>
  <c r="BD771" i="1"/>
  <c r="BC771" i="1"/>
  <c r="BF770" i="1"/>
  <c r="BE770" i="1"/>
  <c r="BD770" i="1"/>
  <c r="BC770" i="1"/>
  <c r="BF769" i="1"/>
  <c r="BE769" i="1"/>
  <c r="BD769" i="1"/>
  <c r="BC769" i="1"/>
  <c r="BF768" i="1"/>
  <c r="BE768" i="1"/>
  <c r="BD768" i="1"/>
  <c r="BC768" i="1"/>
  <c r="BF767" i="1"/>
  <c r="BE767" i="1"/>
  <c r="BD767" i="1"/>
  <c r="BC767" i="1"/>
  <c r="BF766" i="1"/>
  <c r="BE766" i="1"/>
  <c r="BD766" i="1"/>
  <c r="BC766" i="1"/>
  <c r="BF765" i="1"/>
  <c r="BE765" i="1"/>
  <c r="BD765" i="1"/>
  <c r="BC765" i="1"/>
  <c r="BF764" i="1"/>
  <c r="BE764" i="1"/>
  <c r="BD764" i="1"/>
  <c r="BC764" i="1"/>
  <c r="BF763" i="1"/>
  <c r="BE763" i="1"/>
  <c r="BD763" i="1"/>
  <c r="BC763" i="1"/>
  <c r="BF762" i="1"/>
  <c r="BE762" i="1"/>
  <c r="BD762" i="1"/>
  <c r="BC762" i="1"/>
  <c r="BF761" i="1"/>
  <c r="BE761" i="1"/>
  <c r="BD761" i="1"/>
  <c r="BC761" i="1"/>
  <c r="BF760" i="1"/>
  <c r="BE760" i="1"/>
  <c r="BD760" i="1"/>
  <c r="BC760" i="1"/>
  <c r="BF759" i="1"/>
  <c r="BE759" i="1"/>
  <c r="BD759" i="1"/>
  <c r="BC759" i="1"/>
  <c r="BF758" i="1"/>
  <c r="BE758" i="1"/>
  <c r="BD758" i="1"/>
  <c r="BC758" i="1"/>
  <c r="BF757" i="1"/>
  <c r="BE757" i="1"/>
  <c r="BD757" i="1"/>
  <c r="BC757" i="1"/>
  <c r="BF756" i="1"/>
  <c r="BE756" i="1"/>
  <c r="BD756" i="1"/>
  <c r="BC756" i="1"/>
  <c r="BF755" i="1"/>
  <c r="BE755" i="1"/>
  <c r="BD755" i="1"/>
  <c r="BC755" i="1"/>
  <c r="BF754" i="1"/>
  <c r="BE754" i="1"/>
  <c r="BD754" i="1"/>
  <c r="BC754" i="1"/>
  <c r="BF753" i="1"/>
  <c r="BE753" i="1"/>
  <c r="BD753" i="1"/>
  <c r="BC753" i="1"/>
  <c r="BF752" i="1"/>
  <c r="BE752" i="1"/>
  <c r="BD752" i="1"/>
  <c r="BC752" i="1"/>
  <c r="BF751" i="1"/>
  <c r="BE751" i="1"/>
  <c r="BD751" i="1"/>
  <c r="BC751" i="1"/>
  <c r="BF750" i="1"/>
  <c r="BE750" i="1"/>
  <c r="BD750" i="1"/>
  <c r="BC750" i="1"/>
  <c r="BF749" i="1"/>
  <c r="BE749" i="1"/>
  <c r="BD749" i="1"/>
  <c r="BC749" i="1"/>
  <c r="BF748" i="1"/>
  <c r="BE748" i="1"/>
  <c r="BD748" i="1"/>
  <c r="BC748" i="1"/>
  <c r="BF747" i="1"/>
  <c r="BE747" i="1"/>
  <c r="BD747" i="1"/>
  <c r="BC747" i="1"/>
  <c r="BF746" i="1"/>
  <c r="BE746" i="1"/>
  <c r="BD746" i="1"/>
  <c r="BC746" i="1"/>
  <c r="BF745" i="1"/>
  <c r="BE745" i="1"/>
  <c r="BD745" i="1"/>
  <c r="BC745" i="1"/>
  <c r="BF744" i="1"/>
  <c r="BE744" i="1"/>
  <c r="BD744" i="1"/>
  <c r="BC744" i="1"/>
  <c r="BF743" i="1"/>
  <c r="BE743" i="1"/>
  <c r="BD743" i="1"/>
  <c r="BC743" i="1"/>
  <c r="BF742" i="1"/>
  <c r="BE742" i="1"/>
  <c r="BD742" i="1"/>
  <c r="BC742" i="1"/>
  <c r="BF741" i="1"/>
  <c r="BE741" i="1"/>
  <c r="BD741" i="1"/>
  <c r="BC741" i="1"/>
  <c r="BF740" i="1"/>
  <c r="BE740" i="1"/>
  <c r="BD740" i="1"/>
  <c r="BC740" i="1"/>
  <c r="BF739" i="1"/>
  <c r="BE739" i="1"/>
  <c r="BD739" i="1"/>
  <c r="BC739" i="1"/>
  <c r="BF738" i="1"/>
  <c r="BE738" i="1"/>
  <c r="BD738" i="1"/>
  <c r="BC738" i="1"/>
  <c r="BF737" i="1"/>
  <c r="BE737" i="1"/>
  <c r="BD737" i="1"/>
  <c r="BC737" i="1"/>
  <c r="BF736" i="1"/>
  <c r="BE736" i="1"/>
  <c r="BD736" i="1"/>
  <c r="BC736" i="1"/>
  <c r="BF735" i="1"/>
  <c r="BE735" i="1"/>
  <c r="BD735" i="1"/>
  <c r="BC735" i="1"/>
  <c r="BF734" i="1"/>
  <c r="BE734" i="1"/>
  <c r="BD734" i="1"/>
  <c r="BC734" i="1"/>
  <c r="BF733" i="1"/>
  <c r="BE733" i="1"/>
  <c r="BD733" i="1"/>
  <c r="BC733" i="1"/>
  <c r="BF732" i="1"/>
  <c r="BE732" i="1"/>
  <c r="BD732" i="1"/>
  <c r="BC732" i="1"/>
  <c r="BF731" i="1"/>
  <c r="BE731" i="1"/>
  <c r="BD731" i="1"/>
  <c r="BC731" i="1"/>
  <c r="BF730" i="1"/>
  <c r="BE730" i="1"/>
  <c r="BD730" i="1"/>
  <c r="BC730" i="1"/>
  <c r="BF729" i="1"/>
  <c r="BE729" i="1"/>
  <c r="BD729" i="1"/>
  <c r="BC729" i="1"/>
  <c r="BF728" i="1"/>
  <c r="BE728" i="1"/>
  <c r="BD728" i="1"/>
  <c r="BC728" i="1"/>
  <c r="BF727" i="1"/>
  <c r="BE727" i="1"/>
  <c r="BD727" i="1"/>
  <c r="BC727" i="1"/>
  <c r="BF726" i="1"/>
  <c r="BE726" i="1"/>
  <c r="BD726" i="1"/>
  <c r="BC726" i="1"/>
  <c r="BF725" i="1"/>
  <c r="BE725" i="1"/>
  <c r="BD725" i="1"/>
  <c r="BC725" i="1"/>
  <c r="BF724" i="1"/>
  <c r="BE724" i="1"/>
  <c r="BD724" i="1"/>
  <c r="BC724" i="1"/>
  <c r="BF723" i="1"/>
  <c r="BE723" i="1"/>
  <c r="BD723" i="1"/>
  <c r="BC723" i="1"/>
  <c r="BF722" i="1"/>
  <c r="BE722" i="1"/>
  <c r="BD722" i="1"/>
  <c r="BC722" i="1"/>
  <c r="BF721" i="1"/>
  <c r="BE721" i="1"/>
  <c r="BD721" i="1"/>
  <c r="BC721" i="1"/>
  <c r="BF720" i="1"/>
  <c r="BE720" i="1"/>
  <c r="BD720" i="1"/>
  <c r="BC720" i="1"/>
  <c r="BF719" i="1"/>
  <c r="BE719" i="1"/>
  <c r="BD719" i="1"/>
  <c r="BC719" i="1"/>
  <c r="BF718" i="1"/>
  <c r="BE718" i="1"/>
  <c r="BD718" i="1"/>
  <c r="BC718" i="1"/>
  <c r="BF717" i="1"/>
  <c r="BE717" i="1"/>
  <c r="BD717" i="1"/>
  <c r="BC717" i="1"/>
  <c r="BF716" i="1"/>
  <c r="BE716" i="1"/>
  <c r="BD716" i="1"/>
  <c r="BC716" i="1"/>
  <c r="BF715" i="1"/>
  <c r="BE715" i="1"/>
  <c r="BD715" i="1"/>
  <c r="BC715" i="1"/>
  <c r="BF714" i="1"/>
  <c r="BE714" i="1"/>
  <c r="BD714" i="1"/>
  <c r="BC714" i="1"/>
  <c r="BF713" i="1"/>
  <c r="BE713" i="1"/>
  <c r="BD713" i="1"/>
  <c r="BC713" i="1"/>
  <c r="BF712" i="1"/>
  <c r="BE712" i="1"/>
  <c r="BD712" i="1"/>
  <c r="BC712" i="1"/>
  <c r="BF711" i="1"/>
  <c r="BE711" i="1"/>
  <c r="BD711" i="1"/>
  <c r="BC711" i="1"/>
  <c r="BF710" i="1"/>
  <c r="BE710" i="1"/>
  <c r="BD710" i="1"/>
  <c r="BC710" i="1"/>
  <c r="BF709" i="1"/>
  <c r="BE709" i="1"/>
  <c r="BD709" i="1"/>
  <c r="BC709" i="1"/>
  <c r="BF708" i="1"/>
  <c r="BE708" i="1"/>
  <c r="BD708" i="1"/>
  <c r="BC708" i="1"/>
  <c r="BF707" i="1"/>
  <c r="BE707" i="1"/>
  <c r="BD707" i="1"/>
  <c r="BC707" i="1"/>
  <c r="BF706" i="1"/>
  <c r="BE706" i="1"/>
  <c r="BD706" i="1"/>
  <c r="BC706" i="1"/>
  <c r="BF705" i="1"/>
  <c r="BE705" i="1"/>
  <c r="BD705" i="1"/>
  <c r="BC705" i="1"/>
  <c r="BF704" i="1"/>
  <c r="BE704" i="1"/>
  <c r="BD704" i="1"/>
  <c r="BC704" i="1"/>
  <c r="BF703" i="1"/>
  <c r="BE703" i="1"/>
  <c r="BD703" i="1"/>
  <c r="BC703" i="1"/>
  <c r="BF702" i="1"/>
  <c r="BE702" i="1"/>
  <c r="BD702" i="1"/>
  <c r="BC702" i="1"/>
  <c r="BF701" i="1"/>
  <c r="BE701" i="1"/>
  <c r="BD701" i="1"/>
  <c r="BC701" i="1"/>
  <c r="BF700" i="1"/>
  <c r="BE700" i="1"/>
  <c r="BD700" i="1"/>
  <c r="BC700" i="1"/>
  <c r="BF699" i="1"/>
  <c r="BE699" i="1"/>
  <c r="BD699" i="1"/>
  <c r="BC699" i="1"/>
  <c r="BF698" i="1"/>
  <c r="BE698" i="1"/>
  <c r="BD698" i="1"/>
  <c r="BC698" i="1"/>
  <c r="BF697" i="1"/>
  <c r="BE697" i="1"/>
  <c r="BD697" i="1"/>
  <c r="BC697" i="1"/>
  <c r="BF696" i="1"/>
  <c r="BE696" i="1"/>
  <c r="BD696" i="1"/>
  <c r="BC696" i="1"/>
  <c r="BF695" i="1"/>
  <c r="BE695" i="1"/>
  <c r="BD695" i="1"/>
  <c r="BC695" i="1"/>
  <c r="BF694" i="1"/>
  <c r="BE694" i="1"/>
  <c r="BD694" i="1"/>
  <c r="BC694" i="1"/>
  <c r="BF693" i="1"/>
  <c r="BE693" i="1"/>
  <c r="BD693" i="1"/>
  <c r="BC693" i="1"/>
  <c r="BF692" i="1"/>
  <c r="BE692" i="1"/>
  <c r="BD692" i="1"/>
  <c r="BC692" i="1"/>
  <c r="BF691" i="1"/>
  <c r="BE691" i="1"/>
  <c r="BD691" i="1"/>
  <c r="BC691" i="1"/>
  <c r="BF690" i="1"/>
  <c r="BE690" i="1"/>
  <c r="BD690" i="1"/>
  <c r="BC690" i="1"/>
  <c r="BF689" i="1"/>
  <c r="BE689" i="1"/>
  <c r="BD689" i="1"/>
  <c r="BC689" i="1"/>
  <c r="BF688" i="1"/>
  <c r="BE688" i="1"/>
  <c r="BD688" i="1"/>
  <c r="BC688" i="1"/>
  <c r="BF687" i="1"/>
  <c r="BE687" i="1"/>
  <c r="BD687" i="1"/>
  <c r="BC687" i="1"/>
  <c r="BF686" i="1"/>
  <c r="BE686" i="1"/>
  <c r="BD686" i="1"/>
  <c r="BC686" i="1"/>
  <c r="BF685" i="1"/>
  <c r="BE685" i="1"/>
  <c r="BD685" i="1"/>
  <c r="BC685" i="1"/>
  <c r="BF684" i="1"/>
  <c r="BE684" i="1"/>
  <c r="BD684" i="1"/>
  <c r="BC684" i="1"/>
  <c r="BF683" i="1"/>
  <c r="BE683" i="1"/>
  <c r="BD683" i="1"/>
  <c r="BC683" i="1"/>
  <c r="BF682" i="1"/>
  <c r="BE682" i="1"/>
  <c r="BD682" i="1"/>
  <c r="BC682" i="1"/>
  <c r="BF681" i="1"/>
  <c r="BE681" i="1"/>
  <c r="BD681" i="1"/>
  <c r="BC681" i="1"/>
  <c r="BF680" i="1"/>
  <c r="BE680" i="1"/>
  <c r="BD680" i="1"/>
  <c r="BC680" i="1"/>
  <c r="BF679" i="1"/>
  <c r="BE679" i="1"/>
  <c r="BD679" i="1"/>
  <c r="BC679" i="1"/>
  <c r="BF678" i="1"/>
  <c r="BE678" i="1"/>
  <c r="BD678" i="1"/>
  <c r="BC678" i="1"/>
  <c r="BF677" i="1"/>
  <c r="BE677" i="1"/>
  <c r="BD677" i="1"/>
  <c r="BC677" i="1"/>
  <c r="BF676" i="1"/>
  <c r="BE676" i="1"/>
  <c r="BD676" i="1"/>
  <c r="BC676" i="1"/>
  <c r="BF675" i="1"/>
  <c r="BE675" i="1"/>
  <c r="BD675" i="1"/>
  <c r="BC675" i="1"/>
  <c r="BF674" i="1"/>
  <c r="BE674" i="1"/>
  <c r="BD674" i="1"/>
  <c r="BC674" i="1"/>
  <c r="BF673" i="1"/>
  <c r="BE673" i="1"/>
  <c r="BD673" i="1"/>
  <c r="BC673" i="1"/>
  <c r="BF672" i="1"/>
  <c r="BE672" i="1"/>
  <c r="BD672" i="1"/>
  <c r="BC672" i="1"/>
  <c r="BF671" i="1"/>
  <c r="BE671" i="1"/>
  <c r="BD671" i="1"/>
  <c r="BC671" i="1"/>
  <c r="BF670" i="1"/>
  <c r="BE670" i="1"/>
  <c r="BD670" i="1"/>
  <c r="BC670" i="1"/>
  <c r="BF669" i="1"/>
  <c r="BE669" i="1"/>
  <c r="BD669" i="1"/>
  <c r="BC669" i="1"/>
  <c r="BF668" i="1"/>
  <c r="BE668" i="1"/>
  <c r="BD668" i="1"/>
  <c r="BC668" i="1"/>
  <c r="BF667" i="1"/>
  <c r="BE667" i="1"/>
  <c r="BD667" i="1"/>
  <c r="BC667" i="1"/>
  <c r="BF666" i="1"/>
  <c r="BE666" i="1"/>
  <c r="BD666" i="1"/>
  <c r="BC666" i="1"/>
  <c r="BF665" i="1"/>
  <c r="BE665" i="1"/>
  <c r="BD665" i="1"/>
  <c r="BC665" i="1"/>
  <c r="BF664" i="1"/>
  <c r="BE664" i="1"/>
  <c r="BD664" i="1"/>
  <c r="BC664" i="1"/>
  <c r="BF663" i="1"/>
  <c r="BE663" i="1"/>
  <c r="BD663" i="1"/>
  <c r="BC663" i="1"/>
  <c r="BF662" i="1"/>
  <c r="BE662" i="1"/>
  <c r="BD662" i="1"/>
  <c r="BC662" i="1"/>
  <c r="BF661" i="1"/>
  <c r="BE661" i="1"/>
  <c r="BD661" i="1"/>
  <c r="BC661" i="1"/>
  <c r="BF660" i="1"/>
  <c r="BE660" i="1"/>
  <c r="BD660" i="1"/>
  <c r="BC660" i="1"/>
  <c r="BF659" i="1"/>
  <c r="BE659" i="1"/>
  <c r="BD659" i="1"/>
  <c r="BC659" i="1"/>
  <c r="BF658" i="1"/>
  <c r="BE658" i="1"/>
  <c r="BD658" i="1"/>
  <c r="BC658" i="1"/>
  <c r="BF657" i="1"/>
  <c r="BE657" i="1"/>
  <c r="BD657" i="1"/>
  <c r="BC657" i="1"/>
  <c r="BF656" i="1"/>
  <c r="BE656" i="1"/>
  <c r="BD656" i="1"/>
  <c r="BC656" i="1"/>
  <c r="BF655" i="1"/>
  <c r="BE655" i="1"/>
  <c r="BD655" i="1"/>
  <c r="BC655" i="1"/>
  <c r="BF654" i="1"/>
  <c r="BE654" i="1"/>
  <c r="BD654" i="1"/>
  <c r="BC654" i="1"/>
  <c r="BF653" i="1"/>
  <c r="BE653" i="1"/>
  <c r="BD653" i="1"/>
  <c r="BC653" i="1"/>
  <c r="BF652" i="1"/>
  <c r="BE652" i="1"/>
  <c r="BD652" i="1"/>
  <c r="BC652" i="1"/>
  <c r="BF651" i="1"/>
  <c r="BE651" i="1"/>
  <c r="BD651" i="1"/>
  <c r="BC651" i="1"/>
  <c r="BF650" i="1"/>
  <c r="BE650" i="1"/>
  <c r="BD650" i="1"/>
  <c r="BC650" i="1"/>
  <c r="BF649" i="1"/>
  <c r="BE649" i="1"/>
  <c r="BD649" i="1"/>
  <c r="BC649" i="1"/>
  <c r="BF648" i="1"/>
  <c r="BE648" i="1"/>
  <c r="BD648" i="1"/>
  <c r="BC648" i="1"/>
  <c r="BF647" i="1"/>
  <c r="BE647" i="1"/>
  <c r="BD647" i="1"/>
  <c r="BC647" i="1"/>
  <c r="BF646" i="1"/>
  <c r="BE646" i="1"/>
  <c r="BD646" i="1"/>
  <c r="BC646" i="1"/>
  <c r="BF645" i="1"/>
  <c r="BE645" i="1"/>
  <c r="BD645" i="1"/>
  <c r="BC645" i="1"/>
  <c r="BF644" i="1"/>
  <c r="BE644" i="1"/>
  <c r="BD644" i="1"/>
  <c r="BC644" i="1"/>
  <c r="BF643" i="1"/>
  <c r="BE643" i="1"/>
  <c r="BD643" i="1"/>
  <c r="BC643" i="1"/>
  <c r="BF642" i="1"/>
  <c r="BE642" i="1"/>
  <c r="BD642" i="1"/>
  <c r="BC642" i="1"/>
  <c r="BF641" i="1"/>
  <c r="BE641" i="1"/>
  <c r="BD641" i="1"/>
  <c r="BC641" i="1"/>
  <c r="BF640" i="1"/>
  <c r="BE640" i="1"/>
  <c r="BD640" i="1"/>
  <c r="BC640" i="1"/>
  <c r="BF639" i="1"/>
  <c r="BE639" i="1"/>
  <c r="BD639" i="1"/>
  <c r="BC639" i="1"/>
  <c r="BF638" i="1"/>
  <c r="BE638" i="1"/>
  <c r="BD638" i="1"/>
  <c r="BC638" i="1"/>
  <c r="BF637" i="1"/>
  <c r="BE637" i="1"/>
  <c r="BD637" i="1"/>
  <c r="BC637" i="1"/>
  <c r="BF636" i="1"/>
  <c r="BE636" i="1"/>
  <c r="BD636" i="1"/>
  <c r="BC636" i="1"/>
  <c r="BF635" i="1"/>
  <c r="BE635" i="1"/>
  <c r="BD635" i="1"/>
  <c r="BC635" i="1"/>
  <c r="BF634" i="1"/>
  <c r="BE634" i="1"/>
  <c r="BD634" i="1"/>
  <c r="BC634" i="1"/>
  <c r="BF633" i="1"/>
  <c r="BE633" i="1"/>
  <c r="BD633" i="1"/>
  <c r="BC633" i="1"/>
  <c r="BF632" i="1"/>
  <c r="BE632" i="1"/>
  <c r="BD632" i="1"/>
  <c r="BC632" i="1"/>
  <c r="BF631" i="1"/>
  <c r="BE631" i="1"/>
  <c r="BD631" i="1"/>
  <c r="BC631" i="1"/>
  <c r="BF630" i="1"/>
  <c r="BE630" i="1"/>
  <c r="BD630" i="1"/>
  <c r="BC630" i="1"/>
  <c r="BF629" i="1"/>
  <c r="BE629" i="1"/>
  <c r="BD629" i="1"/>
  <c r="BC629" i="1"/>
  <c r="BF628" i="1"/>
  <c r="BE628" i="1"/>
  <c r="BD628" i="1"/>
  <c r="BC628" i="1"/>
  <c r="BF627" i="1"/>
  <c r="BE627" i="1"/>
  <c r="BD627" i="1"/>
  <c r="BC627" i="1"/>
  <c r="BF626" i="1"/>
  <c r="BE626" i="1"/>
  <c r="BD626" i="1"/>
  <c r="BC626" i="1"/>
  <c r="BF625" i="1"/>
  <c r="BE625" i="1"/>
  <c r="BD625" i="1"/>
  <c r="BC625" i="1"/>
  <c r="BF624" i="1"/>
  <c r="BE624" i="1"/>
  <c r="BD624" i="1"/>
  <c r="BC624" i="1"/>
  <c r="BF623" i="1"/>
  <c r="BE623" i="1"/>
  <c r="BD623" i="1"/>
  <c r="BC623" i="1"/>
  <c r="BF622" i="1"/>
  <c r="BE622" i="1"/>
  <c r="BD622" i="1"/>
  <c r="BC622" i="1"/>
  <c r="BF621" i="1"/>
  <c r="BE621" i="1"/>
  <c r="BD621" i="1"/>
  <c r="BC621" i="1"/>
  <c r="BF620" i="1"/>
  <c r="BE620" i="1"/>
  <c r="BD620" i="1"/>
  <c r="BC620" i="1"/>
  <c r="BF619" i="1"/>
  <c r="BE619" i="1"/>
  <c r="BD619" i="1"/>
  <c r="BC619" i="1"/>
  <c r="BF618" i="1"/>
  <c r="BE618" i="1"/>
  <c r="BD618" i="1"/>
  <c r="BC618" i="1"/>
  <c r="BF617" i="1"/>
  <c r="BE617" i="1"/>
  <c r="BD617" i="1"/>
  <c r="BC617" i="1"/>
  <c r="BF616" i="1"/>
  <c r="BE616" i="1"/>
  <c r="BD616" i="1"/>
  <c r="BC616" i="1"/>
  <c r="BF615" i="1"/>
  <c r="BE615" i="1"/>
  <c r="BD615" i="1"/>
  <c r="BC615" i="1"/>
  <c r="BF614" i="1"/>
  <c r="BE614" i="1"/>
  <c r="BD614" i="1"/>
  <c r="BC614" i="1"/>
  <c r="BF613" i="1"/>
  <c r="BE613" i="1"/>
  <c r="BD613" i="1"/>
  <c r="BC613" i="1"/>
  <c r="BF612" i="1"/>
  <c r="BE612" i="1"/>
  <c r="BD612" i="1"/>
  <c r="BC612" i="1"/>
  <c r="BF611" i="1"/>
  <c r="BE611" i="1"/>
  <c r="BD611" i="1"/>
  <c r="BC611" i="1"/>
  <c r="BF610" i="1"/>
  <c r="BE610" i="1"/>
  <c r="BD610" i="1"/>
  <c r="BC610" i="1"/>
  <c r="BF609" i="1"/>
  <c r="BE609" i="1"/>
  <c r="BD609" i="1"/>
  <c r="BC609" i="1"/>
  <c r="BF608" i="1"/>
  <c r="BE608" i="1"/>
  <c r="BD608" i="1"/>
  <c r="BC608" i="1"/>
  <c r="BF607" i="1"/>
  <c r="BE607" i="1"/>
  <c r="BD607" i="1"/>
  <c r="BC607" i="1"/>
  <c r="BF606" i="1"/>
  <c r="BE606" i="1"/>
  <c r="BD606" i="1"/>
  <c r="BC606" i="1"/>
  <c r="BF605" i="1"/>
  <c r="BE605" i="1"/>
  <c r="BD605" i="1"/>
  <c r="BC605" i="1"/>
  <c r="BF604" i="1"/>
  <c r="BE604" i="1"/>
  <c r="BD604" i="1"/>
  <c r="BC604" i="1"/>
  <c r="BF603" i="1"/>
  <c r="BE603" i="1"/>
  <c r="BD603" i="1"/>
  <c r="BC603" i="1"/>
  <c r="BF602" i="1"/>
  <c r="BE602" i="1"/>
  <c r="BD602" i="1"/>
  <c r="BC602" i="1"/>
  <c r="BF601" i="1"/>
  <c r="BE601" i="1"/>
  <c r="BD601" i="1"/>
  <c r="BC601" i="1"/>
  <c r="BF600" i="1"/>
  <c r="BE600" i="1"/>
  <c r="BD600" i="1"/>
  <c r="BC600" i="1"/>
  <c r="BF599" i="1"/>
  <c r="BE599" i="1"/>
  <c r="BD599" i="1"/>
  <c r="BC599" i="1"/>
  <c r="BF598" i="1"/>
  <c r="BE598" i="1"/>
  <c r="BD598" i="1"/>
  <c r="BC598" i="1"/>
  <c r="BF597" i="1"/>
  <c r="BE597" i="1"/>
  <c r="BD597" i="1"/>
  <c r="BC597" i="1"/>
  <c r="BF596" i="1"/>
  <c r="BE596" i="1"/>
  <c r="BD596" i="1"/>
  <c r="BC596" i="1"/>
  <c r="BF595" i="1"/>
  <c r="BE595" i="1"/>
  <c r="BD595" i="1"/>
  <c r="BC595" i="1"/>
  <c r="BF594" i="1"/>
  <c r="BE594" i="1"/>
  <c r="BD594" i="1"/>
  <c r="BC594" i="1"/>
  <c r="BF593" i="1"/>
  <c r="BE593" i="1"/>
  <c r="BD593" i="1"/>
  <c r="BC593" i="1"/>
  <c r="BF592" i="1"/>
  <c r="BE592" i="1"/>
  <c r="BD592" i="1"/>
  <c r="BC592" i="1"/>
  <c r="BF591" i="1"/>
  <c r="BE591" i="1"/>
  <c r="BD591" i="1"/>
  <c r="BC591" i="1"/>
  <c r="BF590" i="1"/>
  <c r="BE590" i="1"/>
  <c r="BD590" i="1"/>
  <c r="BC590" i="1"/>
  <c r="BF589" i="1"/>
  <c r="BE589" i="1"/>
  <c r="BD589" i="1"/>
  <c r="BC589" i="1"/>
  <c r="BF588" i="1"/>
  <c r="BE588" i="1"/>
  <c r="BD588" i="1"/>
  <c r="BC588" i="1"/>
  <c r="BF587" i="1"/>
  <c r="BE587" i="1"/>
  <c r="BD587" i="1"/>
  <c r="BC587" i="1"/>
  <c r="BF586" i="1"/>
  <c r="BE586" i="1"/>
  <c r="BD586" i="1"/>
  <c r="BC586" i="1"/>
  <c r="BF585" i="1"/>
  <c r="BE585" i="1"/>
  <c r="BD585" i="1"/>
  <c r="BC585" i="1"/>
  <c r="BF584" i="1"/>
  <c r="BE584" i="1"/>
  <c r="BD584" i="1"/>
  <c r="BC584" i="1"/>
  <c r="BF583" i="1"/>
  <c r="BE583" i="1"/>
  <c r="BD583" i="1"/>
  <c r="BC583" i="1"/>
  <c r="BF582" i="1"/>
  <c r="BE582" i="1"/>
  <c r="BD582" i="1"/>
  <c r="BC582" i="1"/>
  <c r="BF581" i="1"/>
  <c r="BE581" i="1"/>
  <c r="BD581" i="1"/>
  <c r="BC581" i="1"/>
  <c r="BF580" i="1"/>
  <c r="BE580" i="1"/>
  <c r="BD580" i="1"/>
  <c r="BC580" i="1"/>
  <c r="BF579" i="1"/>
  <c r="BE579" i="1"/>
  <c r="BD579" i="1"/>
  <c r="BC579" i="1"/>
  <c r="BF578" i="1"/>
  <c r="BE578" i="1"/>
  <c r="BD578" i="1"/>
  <c r="BC578" i="1"/>
  <c r="BF577" i="1"/>
  <c r="BE577" i="1"/>
  <c r="BD577" i="1"/>
  <c r="BC577" i="1"/>
  <c r="BF576" i="1"/>
  <c r="BE576" i="1"/>
  <c r="BD576" i="1"/>
  <c r="BC576" i="1"/>
  <c r="BF575" i="1"/>
  <c r="BE575" i="1"/>
  <c r="BD575" i="1"/>
  <c r="BC575" i="1"/>
  <c r="BF574" i="1"/>
  <c r="BE574" i="1"/>
  <c r="BD574" i="1"/>
  <c r="BC574" i="1"/>
  <c r="BF573" i="1"/>
  <c r="BE573" i="1"/>
  <c r="BD573" i="1"/>
  <c r="BC573" i="1"/>
  <c r="BF572" i="1"/>
  <c r="BE572" i="1"/>
  <c r="BD572" i="1"/>
  <c r="BC572" i="1"/>
  <c r="BF571" i="1"/>
  <c r="BE571" i="1"/>
  <c r="BD571" i="1"/>
  <c r="BC571" i="1"/>
  <c r="BF570" i="1"/>
  <c r="BE570" i="1"/>
  <c r="BD570" i="1"/>
  <c r="BC570" i="1"/>
  <c r="BF569" i="1"/>
  <c r="BE569" i="1"/>
  <c r="BD569" i="1"/>
  <c r="BC569" i="1"/>
  <c r="BF568" i="1"/>
  <c r="BE568" i="1"/>
  <c r="BD568" i="1"/>
  <c r="BC568" i="1"/>
  <c r="BF567" i="1"/>
  <c r="BE567" i="1"/>
  <c r="BD567" i="1"/>
  <c r="BC567" i="1"/>
  <c r="BF566" i="1"/>
  <c r="BE566" i="1"/>
  <c r="BD566" i="1"/>
  <c r="BC566" i="1"/>
  <c r="BF565" i="1"/>
  <c r="BE565" i="1"/>
  <c r="BD565" i="1"/>
  <c r="BC565" i="1"/>
  <c r="BF564" i="1"/>
  <c r="BE564" i="1"/>
  <c r="BD564" i="1"/>
  <c r="BC564" i="1"/>
  <c r="BF563" i="1"/>
  <c r="BE563" i="1"/>
  <c r="BD563" i="1"/>
  <c r="BC563" i="1"/>
  <c r="BF562" i="1"/>
  <c r="BE562" i="1"/>
  <c r="BD562" i="1"/>
  <c r="BC562" i="1"/>
  <c r="BF561" i="1"/>
  <c r="BE561" i="1"/>
  <c r="BD561" i="1"/>
  <c r="BC561" i="1"/>
  <c r="BF560" i="1"/>
  <c r="BE560" i="1"/>
  <c r="BD560" i="1"/>
  <c r="BC560" i="1"/>
  <c r="BF559" i="1"/>
  <c r="BE559" i="1"/>
  <c r="BD559" i="1"/>
  <c r="BC559" i="1"/>
  <c r="BF558" i="1"/>
  <c r="BE558" i="1"/>
  <c r="BD558" i="1"/>
  <c r="BC558" i="1"/>
  <c r="BF557" i="1"/>
  <c r="BE557" i="1"/>
  <c r="BD557" i="1"/>
  <c r="BC557" i="1"/>
  <c r="BF556" i="1"/>
  <c r="BE556" i="1"/>
  <c r="BD556" i="1"/>
  <c r="BC556" i="1"/>
  <c r="BF555" i="1"/>
  <c r="BE555" i="1"/>
  <c r="BD555" i="1"/>
  <c r="BC555" i="1"/>
  <c r="BF554" i="1"/>
  <c r="BE554" i="1"/>
  <c r="BD554" i="1"/>
  <c r="BC554" i="1"/>
  <c r="BF553" i="1"/>
  <c r="BE553" i="1"/>
  <c r="BD553" i="1"/>
  <c r="BC553" i="1"/>
  <c r="BF552" i="1"/>
  <c r="BE552" i="1"/>
  <c r="BD552" i="1"/>
  <c r="BC552" i="1"/>
  <c r="BF551" i="1"/>
  <c r="BE551" i="1"/>
  <c r="BD551" i="1"/>
  <c r="BC551" i="1"/>
  <c r="BF550" i="1"/>
  <c r="BE550" i="1"/>
  <c r="BD550" i="1"/>
  <c r="BC550" i="1"/>
  <c r="BF549" i="1"/>
  <c r="BE549" i="1"/>
  <c r="BD549" i="1"/>
  <c r="BC549" i="1"/>
  <c r="BF548" i="1"/>
  <c r="BE548" i="1"/>
  <c r="BD548" i="1"/>
  <c r="BC548" i="1"/>
  <c r="BF547" i="1"/>
  <c r="BE547" i="1"/>
  <c r="BD547" i="1"/>
  <c r="BC547" i="1"/>
  <c r="BF546" i="1"/>
  <c r="BE546" i="1"/>
  <c r="BD546" i="1"/>
  <c r="BC546" i="1"/>
  <c r="BF545" i="1"/>
  <c r="BE545" i="1"/>
  <c r="BD545" i="1"/>
  <c r="BC545" i="1"/>
  <c r="BF544" i="1"/>
  <c r="BE544" i="1"/>
  <c r="BD544" i="1"/>
  <c r="BC544" i="1"/>
  <c r="BF543" i="1"/>
  <c r="BE543" i="1"/>
  <c r="BD543" i="1"/>
  <c r="BC543" i="1"/>
  <c r="BF542" i="1"/>
  <c r="BE542" i="1"/>
  <c r="BD542" i="1"/>
  <c r="BC542" i="1"/>
  <c r="BF541" i="1"/>
  <c r="BE541" i="1"/>
  <c r="BD541" i="1"/>
  <c r="BC541" i="1"/>
  <c r="BF540" i="1"/>
  <c r="BE540" i="1"/>
  <c r="BD540" i="1"/>
  <c r="BC540" i="1"/>
  <c r="BF539" i="1"/>
  <c r="BE539" i="1"/>
  <c r="BD539" i="1"/>
  <c r="BC539" i="1"/>
  <c r="BF538" i="1"/>
  <c r="BE538" i="1"/>
  <c r="BD538" i="1"/>
  <c r="BC538" i="1"/>
  <c r="BF537" i="1"/>
  <c r="BE537" i="1"/>
  <c r="BD537" i="1"/>
  <c r="BC537" i="1"/>
  <c r="BF536" i="1"/>
  <c r="BE536" i="1"/>
  <c r="BD536" i="1"/>
  <c r="BC536" i="1"/>
  <c r="BF535" i="1"/>
  <c r="BE535" i="1"/>
  <c r="BD535" i="1"/>
  <c r="BC535" i="1"/>
  <c r="BF534" i="1"/>
  <c r="BE534" i="1"/>
  <c r="BD534" i="1"/>
  <c r="BC534" i="1"/>
  <c r="BF533" i="1"/>
  <c r="BE533" i="1"/>
  <c r="BD533" i="1"/>
  <c r="BC533" i="1"/>
  <c r="BF532" i="1"/>
  <c r="BE532" i="1"/>
  <c r="BD532" i="1"/>
  <c r="BC532" i="1"/>
  <c r="BF531" i="1"/>
  <c r="BE531" i="1"/>
  <c r="BD531" i="1"/>
  <c r="BC531" i="1"/>
  <c r="BF530" i="1"/>
  <c r="BE530" i="1"/>
  <c r="BD530" i="1"/>
  <c r="BC530" i="1"/>
  <c r="BF529" i="1"/>
  <c r="BE529" i="1"/>
  <c r="BD529" i="1"/>
  <c r="BC529" i="1"/>
  <c r="BF528" i="1"/>
  <c r="BE528" i="1"/>
  <c r="BD528" i="1"/>
  <c r="BC528" i="1"/>
  <c r="BF527" i="1"/>
  <c r="BE527" i="1"/>
  <c r="BD527" i="1"/>
  <c r="BC527" i="1"/>
  <c r="BF526" i="1"/>
  <c r="BE526" i="1"/>
  <c r="BD526" i="1"/>
  <c r="BC526" i="1"/>
  <c r="BF525" i="1"/>
  <c r="BE525" i="1"/>
  <c r="BD525" i="1"/>
  <c r="BC525" i="1"/>
  <c r="BF524" i="1"/>
  <c r="BE524" i="1"/>
  <c r="BD524" i="1"/>
  <c r="BC524" i="1"/>
  <c r="BF523" i="1"/>
  <c r="BE523" i="1"/>
  <c r="BD523" i="1"/>
  <c r="BC523" i="1"/>
  <c r="BF522" i="1"/>
  <c r="BE522" i="1"/>
  <c r="BD522" i="1"/>
  <c r="BC522" i="1"/>
  <c r="BF521" i="1"/>
  <c r="BE521" i="1"/>
  <c r="BD521" i="1"/>
  <c r="BC521" i="1"/>
  <c r="BF520" i="1"/>
  <c r="BE520" i="1"/>
  <c r="BD520" i="1"/>
  <c r="BC520" i="1"/>
  <c r="BF519" i="1"/>
  <c r="BE519" i="1"/>
  <c r="BD519" i="1"/>
  <c r="BC519" i="1"/>
  <c r="BF518" i="1"/>
  <c r="BE518" i="1"/>
  <c r="BD518" i="1"/>
  <c r="BC518" i="1"/>
  <c r="BF517" i="1"/>
  <c r="BE517" i="1"/>
  <c r="BD517" i="1"/>
  <c r="BC517" i="1"/>
  <c r="BF516" i="1"/>
  <c r="BE516" i="1"/>
  <c r="BD516" i="1"/>
  <c r="BC516" i="1"/>
  <c r="BF515" i="1"/>
  <c r="BE515" i="1"/>
  <c r="BD515" i="1"/>
  <c r="BC515" i="1"/>
  <c r="BF514" i="1"/>
  <c r="BE514" i="1"/>
  <c r="BD514" i="1"/>
  <c r="BC514" i="1"/>
  <c r="BF513" i="1"/>
  <c r="BE513" i="1"/>
  <c r="BD513" i="1"/>
  <c r="BC513" i="1"/>
  <c r="BF512" i="1"/>
  <c r="BE512" i="1"/>
  <c r="BD512" i="1"/>
  <c r="BC512" i="1"/>
  <c r="BF511" i="1"/>
  <c r="BE511" i="1"/>
  <c r="BD511" i="1"/>
  <c r="BC511" i="1"/>
  <c r="BF510" i="1"/>
  <c r="BE510" i="1"/>
  <c r="BD510" i="1"/>
  <c r="BC510" i="1"/>
  <c r="BF509" i="1"/>
  <c r="BE509" i="1"/>
  <c r="BD509" i="1"/>
  <c r="BC509" i="1"/>
  <c r="BF508" i="1"/>
  <c r="BE508" i="1"/>
  <c r="BD508" i="1"/>
  <c r="BC508" i="1"/>
  <c r="BF507" i="1"/>
  <c r="BE507" i="1"/>
  <c r="BD507" i="1"/>
  <c r="BC507" i="1"/>
  <c r="BF506" i="1"/>
  <c r="BE506" i="1"/>
  <c r="BD506" i="1"/>
  <c r="BC506" i="1"/>
  <c r="BF505" i="1"/>
  <c r="BE505" i="1"/>
  <c r="BD505" i="1"/>
  <c r="BC505" i="1"/>
  <c r="BF504" i="1"/>
  <c r="BE504" i="1"/>
  <c r="BD504" i="1"/>
  <c r="BC504" i="1"/>
  <c r="BF503" i="1"/>
  <c r="BE503" i="1"/>
  <c r="BD503" i="1"/>
  <c r="BC503" i="1"/>
  <c r="BF502" i="1"/>
  <c r="BE502" i="1"/>
  <c r="BD502" i="1"/>
  <c r="BC502" i="1"/>
  <c r="BF501" i="1"/>
  <c r="BE501" i="1"/>
  <c r="BD501" i="1"/>
  <c r="BC501" i="1"/>
  <c r="BF500" i="1"/>
  <c r="BE500" i="1"/>
  <c r="BD500" i="1"/>
  <c r="BC500" i="1"/>
  <c r="BF499" i="1"/>
  <c r="BE499" i="1"/>
  <c r="BD499" i="1"/>
  <c r="BC499" i="1"/>
  <c r="BF498" i="1"/>
  <c r="BE498" i="1"/>
  <c r="BD498" i="1"/>
  <c r="BC498" i="1"/>
  <c r="BF497" i="1"/>
  <c r="BE497" i="1"/>
  <c r="BD497" i="1"/>
  <c r="BC497" i="1"/>
  <c r="BF496" i="1"/>
  <c r="BE496" i="1"/>
  <c r="BD496" i="1"/>
  <c r="BC496" i="1"/>
  <c r="BF495" i="1"/>
  <c r="BE495" i="1"/>
  <c r="BD495" i="1"/>
  <c r="BC495" i="1"/>
  <c r="BF494" i="1"/>
  <c r="BE494" i="1"/>
  <c r="BD494" i="1"/>
  <c r="BC494" i="1"/>
  <c r="BF493" i="1"/>
  <c r="BE493" i="1"/>
  <c r="BD493" i="1"/>
  <c r="BC493" i="1"/>
  <c r="BF492" i="1"/>
  <c r="BE492" i="1"/>
  <c r="BD492" i="1"/>
  <c r="BC492" i="1"/>
  <c r="BF491" i="1"/>
  <c r="BE491" i="1"/>
  <c r="BD491" i="1"/>
  <c r="BC491" i="1"/>
  <c r="BF490" i="1"/>
  <c r="BE490" i="1"/>
  <c r="BD490" i="1"/>
  <c r="BC490" i="1"/>
  <c r="BF489" i="1"/>
  <c r="BE489" i="1"/>
  <c r="BD489" i="1"/>
  <c r="BC489" i="1"/>
  <c r="BF488" i="1"/>
  <c r="BE488" i="1"/>
  <c r="BD488" i="1"/>
  <c r="BC488" i="1"/>
  <c r="BF487" i="1"/>
  <c r="BE487" i="1"/>
  <c r="BD487" i="1"/>
  <c r="BC487" i="1"/>
  <c r="BF486" i="1"/>
  <c r="BE486" i="1"/>
  <c r="BD486" i="1"/>
  <c r="BC486" i="1"/>
  <c r="BF485" i="1"/>
  <c r="BE485" i="1"/>
  <c r="BD485" i="1"/>
  <c r="BC485" i="1"/>
  <c r="BF484" i="1"/>
  <c r="BE484" i="1"/>
  <c r="BD484" i="1"/>
  <c r="BC484" i="1"/>
  <c r="BF483" i="1"/>
  <c r="BE483" i="1"/>
  <c r="BD483" i="1"/>
  <c r="BC483" i="1"/>
  <c r="BF482" i="1"/>
  <c r="BE482" i="1"/>
  <c r="BD482" i="1"/>
  <c r="BC482" i="1"/>
  <c r="BF481" i="1"/>
  <c r="BE481" i="1"/>
  <c r="BD481" i="1"/>
  <c r="BC481" i="1"/>
  <c r="BF480" i="1"/>
  <c r="BE480" i="1"/>
  <c r="BD480" i="1"/>
  <c r="BC480" i="1"/>
  <c r="BF479" i="1"/>
  <c r="BE479" i="1"/>
  <c r="BD479" i="1"/>
  <c r="BC479" i="1"/>
  <c r="BF478" i="1"/>
  <c r="BE478" i="1"/>
  <c r="BD478" i="1"/>
  <c r="BC478" i="1"/>
  <c r="BF477" i="1"/>
  <c r="BE477" i="1"/>
  <c r="BD477" i="1"/>
  <c r="BC477" i="1"/>
  <c r="BF476" i="1"/>
  <c r="BE476" i="1"/>
  <c r="BD476" i="1"/>
  <c r="BC476" i="1"/>
  <c r="BF475" i="1"/>
  <c r="BE475" i="1"/>
  <c r="BD475" i="1"/>
  <c r="BC475" i="1"/>
  <c r="BF474" i="1"/>
  <c r="BE474" i="1"/>
  <c r="BD474" i="1"/>
  <c r="BC474" i="1"/>
  <c r="BF473" i="1"/>
  <c r="BE473" i="1"/>
  <c r="BD473" i="1"/>
  <c r="BC473" i="1"/>
  <c r="BF472" i="1"/>
  <c r="BE472" i="1"/>
  <c r="BD472" i="1"/>
  <c r="BC472" i="1"/>
  <c r="BF471" i="1"/>
  <c r="BE471" i="1"/>
  <c r="BD471" i="1"/>
  <c r="BC471" i="1"/>
  <c r="BF470" i="1"/>
  <c r="BE470" i="1"/>
  <c r="BD470" i="1"/>
  <c r="BC470" i="1"/>
  <c r="BF469" i="1"/>
  <c r="BE469" i="1"/>
  <c r="BD469" i="1"/>
  <c r="BC469" i="1"/>
  <c r="BF468" i="1"/>
  <c r="BE468" i="1"/>
  <c r="BD468" i="1"/>
  <c r="BC468" i="1"/>
  <c r="BF467" i="1"/>
  <c r="BE467" i="1"/>
  <c r="BD467" i="1"/>
  <c r="BC467" i="1"/>
  <c r="BF466" i="1"/>
  <c r="BE466" i="1"/>
  <c r="BD466" i="1"/>
  <c r="BC466" i="1"/>
  <c r="BF465" i="1"/>
  <c r="BE465" i="1"/>
  <c r="BD465" i="1"/>
  <c r="BC465" i="1"/>
  <c r="BF464" i="1"/>
  <c r="BE464" i="1"/>
  <c r="BD464" i="1"/>
  <c r="BC464" i="1"/>
  <c r="BF463" i="1"/>
  <c r="BE463" i="1"/>
  <c r="BD463" i="1"/>
  <c r="BC463" i="1"/>
  <c r="BF462" i="1"/>
  <c r="BE462" i="1"/>
  <c r="BD462" i="1"/>
  <c r="BC462" i="1"/>
  <c r="BF461" i="1"/>
  <c r="BE461" i="1"/>
  <c r="BD461" i="1"/>
  <c r="BC461" i="1"/>
  <c r="BF460" i="1"/>
  <c r="BE460" i="1"/>
  <c r="BD460" i="1"/>
  <c r="BC460" i="1"/>
  <c r="BF459" i="1"/>
  <c r="BE459" i="1"/>
  <c r="BD459" i="1"/>
  <c r="BC459" i="1"/>
  <c r="BF458" i="1"/>
  <c r="BE458" i="1"/>
  <c r="BD458" i="1"/>
  <c r="BC458" i="1"/>
  <c r="BF457" i="1"/>
  <c r="BE457" i="1"/>
  <c r="BD457" i="1"/>
  <c r="BC457" i="1"/>
  <c r="BF456" i="1"/>
  <c r="BE456" i="1"/>
  <c r="BD456" i="1"/>
  <c r="BC456" i="1"/>
  <c r="BF455" i="1"/>
  <c r="BE455" i="1"/>
  <c r="BD455" i="1"/>
  <c r="BC455" i="1"/>
  <c r="BF454" i="1"/>
  <c r="BE454" i="1"/>
  <c r="BD454" i="1"/>
  <c r="BC454" i="1"/>
  <c r="BF453" i="1"/>
  <c r="BE453" i="1"/>
  <c r="BD453" i="1"/>
  <c r="BC453" i="1"/>
  <c r="BF452" i="1"/>
  <c r="BE452" i="1"/>
  <c r="BD452" i="1"/>
  <c r="BC452" i="1"/>
  <c r="BF451" i="1"/>
  <c r="BE451" i="1"/>
  <c r="BD451" i="1"/>
  <c r="BC451" i="1"/>
  <c r="BF450" i="1"/>
  <c r="BE450" i="1"/>
  <c r="BD450" i="1"/>
  <c r="BC450" i="1"/>
  <c r="BF449" i="1"/>
  <c r="BE449" i="1"/>
  <c r="BD449" i="1"/>
  <c r="BC449" i="1"/>
  <c r="BF448" i="1"/>
  <c r="BE448" i="1"/>
  <c r="BD448" i="1"/>
  <c r="BC448" i="1"/>
  <c r="BF447" i="1"/>
  <c r="BE447" i="1"/>
  <c r="BD447" i="1"/>
  <c r="BC447" i="1"/>
  <c r="BF446" i="1"/>
  <c r="BE446" i="1"/>
  <c r="BD446" i="1"/>
  <c r="BC446" i="1"/>
  <c r="BF445" i="1"/>
  <c r="BE445" i="1"/>
  <c r="BD445" i="1"/>
  <c r="BC445" i="1"/>
  <c r="BF444" i="1"/>
  <c r="BE444" i="1"/>
  <c r="BD444" i="1"/>
  <c r="BC444" i="1"/>
  <c r="BF443" i="1"/>
  <c r="BE443" i="1"/>
  <c r="BD443" i="1"/>
  <c r="BC443" i="1"/>
  <c r="BF442" i="1"/>
  <c r="BE442" i="1"/>
  <c r="BD442" i="1"/>
  <c r="BC442" i="1"/>
  <c r="BF441" i="1"/>
  <c r="BE441" i="1"/>
  <c r="BD441" i="1"/>
  <c r="BC441" i="1"/>
  <c r="BF440" i="1"/>
  <c r="BE440" i="1"/>
  <c r="BD440" i="1"/>
  <c r="BC440" i="1"/>
  <c r="BF439" i="1"/>
  <c r="BE439" i="1"/>
  <c r="BD439" i="1"/>
  <c r="BC439" i="1"/>
  <c r="BF438" i="1"/>
  <c r="BE438" i="1"/>
  <c r="BD438" i="1"/>
  <c r="BC438" i="1"/>
  <c r="BF437" i="1"/>
  <c r="BE437" i="1"/>
  <c r="BD437" i="1"/>
  <c r="BC437" i="1"/>
  <c r="BF436" i="1"/>
  <c r="BE436" i="1"/>
  <c r="BD436" i="1"/>
  <c r="BC436" i="1"/>
  <c r="BF435" i="1"/>
  <c r="BE435" i="1"/>
  <c r="BD435" i="1"/>
  <c r="BC435" i="1"/>
  <c r="BF434" i="1"/>
  <c r="BE434" i="1"/>
  <c r="BD434" i="1"/>
  <c r="BC434" i="1"/>
  <c r="BF433" i="1"/>
  <c r="BE433" i="1"/>
  <c r="BD433" i="1"/>
  <c r="BC433" i="1"/>
  <c r="BF432" i="1"/>
  <c r="BE432" i="1"/>
  <c r="BD432" i="1"/>
  <c r="BC432" i="1"/>
  <c r="BF431" i="1"/>
  <c r="BE431" i="1"/>
  <c r="BD431" i="1"/>
  <c r="BC431" i="1"/>
  <c r="BF430" i="1"/>
  <c r="BE430" i="1"/>
  <c r="BD430" i="1"/>
  <c r="BC430" i="1"/>
  <c r="BF429" i="1"/>
  <c r="BE429" i="1"/>
  <c r="BD429" i="1"/>
  <c r="BC429" i="1"/>
  <c r="BF428" i="1"/>
  <c r="BE428" i="1"/>
  <c r="BD428" i="1"/>
  <c r="BC428" i="1"/>
  <c r="BF427" i="1"/>
  <c r="BE427" i="1"/>
  <c r="BD427" i="1"/>
  <c r="BC427" i="1"/>
  <c r="BF426" i="1"/>
  <c r="BE426" i="1"/>
  <c r="BD426" i="1"/>
  <c r="BC426" i="1"/>
  <c r="BF425" i="1"/>
  <c r="BE425" i="1"/>
  <c r="BD425" i="1"/>
  <c r="BC425" i="1"/>
  <c r="BF424" i="1"/>
  <c r="BE424" i="1"/>
  <c r="BD424" i="1"/>
  <c r="BC424" i="1"/>
  <c r="BF423" i="1"/>
  <c r="BE423" i="1"/>
  <c r="BD423" i="1"/>
  <c r="BC423" i="1"/>
  <c r="BF422" i="1"/>
  <c r="BE422" i="1"/>
  <c r="BD422" i="1"/>
  <c r="BC422" i="1"/>
  <c r="BF421" i="1"/>
  <c r="BE421" i="1"/>
  <c r="BD421" i="1"/>
  <c r="BC421" i="1"/>
  <c r="BF420" i="1"/>
  <c r="BE420" i="1"/>
  <c r="BD420" i="1"/>
  <c r="BC420" i="1"/>
  <c r="BF419" i="1"/>
  <c r="BE419" i="1"/>
  <c r="BD419" i="1"/>
  <c r="BC419" i="1"/>
  <c r="BF418" i="1"/>
  <c r="BE418" i="1"/>
  <c r="BD418" i="1"/>
  <c r="BC418" i="1"/>
  <c r="BF417" i="1"/>
  <c r="BE417" i="1"/>
  <c r="BD417" i="1"/>
  <c r="BC417" i="1"/>
  <c r="BF416" i="1"/>
  <c r="BE416" i="1"/>
  <c r="BD416" i="1"/>
  <c r="BC416" i="1"/>
  <c r="BF415" i="1"/>
  <c r="BE415" i="1"/>
  <c r="BD415" i="1"/>
  <c r="BC415" i="1"/>
  <c r="BF414" i="1"/>
  <c r="BE414" i="1"/>
  <c r="BD414" i="1"/>
  <c r="BC414" i="1"/>
  <c r="BF413" i="1"/>
  <c r="BE413" i="1"/>
  <c r="BD413" i="1"/>
  <c r="BC413" i="1"/>
  <c r="BF412" i="1"/>
  <c r="BE412" i="1"/>
  <c r="BD412" i="1"/>
  <c r="BC412" i="1"/>
  <c r="BF411" i="1"/>
  <c r="BE411" i="1"/>
  <c r="BD411" i="1"/>
  <c r="BC411" i="1"/>
  <c r="BF410" i="1"/>
  <c r="BE410" i="1"/>
  <c r="BD410" i="1"/>
  <c r="BC410" i="1"/>
  <c r="BF409" i="1"/>
  <c r="BE409" i="1"/>
  <c r="BD409" i="1"/>
  <c r="BC409" i="1"/>
  <c r="BF408" i="1"/>
  <c r="BE408" i="1"/>
  <c r="BD408" i="1"/>
  <c r="BC408" i="1"/>
  <c r="BF407" i="1"/>
  <c r="BE407" i="1"/>
  <c r="BD407" i="1"/>
  <c r="BC407" i="1"/>
  <c r="BF406" i="1"/>
  <c r="BE406" i="1"/>
  <c r="BD406" i="1"/>
  <c r="BC406" i="1"/>
  <c r="BF405" i="1"/>
  <c r="BE405" i="1"/>
  <c r="BD405" i="1"/>
  <c r="BC405" i="1"/>
  <c r="BF404" i="1"/>
  <c r="BE404" i="1"/>
  <c r="BD404" i="1"/>
  <c r="BC404" i="1"/>
  <c r="BF403" i="1"/>
  <c r="BE403" i="1"/>
  <c r="BD403" i="1"/>
  <c r="BC403" i="1"/>
  <c r="BF402" i="1"/>
  <c r="BE402" i="1"/>
  <c r="BD402" i="1"/>
  <c r="BC402" i="1"/>
  <c r="BF401" i="1"/>
  <c r="BE401" i="1"/>
  <c r="BD401" i="1"/>
  <c r="BC401" i="1"/>
  <c r="BF400" i="1"/>
  <c r="BE400" i="1"/>
  <c r="BD400" i="1"/>
  <c r="BC400" i="1"/>
  <c r="BF399" i="1"/>
  <c r="BE399" i="1"/>
  <c r="BD399" i="1"/>
  <c r="BC399" i="1"/>
  <c r="BF398" i="1"/>
  <c r="BE398" i="1"/>
  <c r="BD398" i="1"/>
  <c r="BC398" i="1"/>
  <c r="BF397" i="1"/>
  <c r="BE397" i="1"/>
  <c r="BD397" i="1"/>
  <c r="BC397" i="1"/>
  <c r="BF396" i="1"/>
  <c r="BE396" i="1"/>
  <c r="BD396" i="1"/>
  <c r="BC396" i="1"/>
  <c r="BF395" i="1"/>
  <c r="BE395" i="1"/>
  <c r="BD395" i="1"/>
  <c r="BC395" i="1"/>
  <c r="BF394" i="1"/>
  <c r="BE394" i="1"/>
  <c r="BD394" i="1"/>
  <c r="BC394" i="1"/>
  <c r="BF393" i="1"/>
  <c r="BE393" i="1"/>
  <c r="BD393" i="1"/>
  <c r="BC393" i="1"/>
  <c r="BF392" i="1"/>
  <c r="BE392" i="1"/>
  <c r="BD392" i="1"/>
  <c r="BC392" i="1"/>
  <c r="BF391" i="1"/>
  <c r="BE391" i="1"/>
  <c r="BD391" i="1"/>
  <c r="BC391" i="1"/>
  <c r="BF390" i="1"/>
  <c r="BE390" i="1"/>
  <c r="BD390" i="1"/>
  <c r="BC390" i="1"/>
  <c r="BF389" i="1"/>
  <c r="BE389" i="1"/>
  <c r="BD389" i="1"/>
  <c r="BC389" i="1"/>
  <c r="BF388" i="1"/>
  <c r="BE388" i="1"/>
  <c r="BD388" i="1"/>
  <c r="BC388" i="1"/>
  <c r="BF387" i="1"/>
  <c r="BE387" i="1"/>
  <c r="BD387" i="1"/>
  <c r="BC387" i="1"/>
  <c r="BF386" i="1"/>
  <c r="BE386" i="1"/>
  <c r="BD386" i="1"/>
  <c r="BC386" i="1"/>
  <c r="BF385" i="1"/>
  <c r="BE385" i="1"/>
  <c r="BD385" i="1"/>
  <c r="BC385" i="1"/>
  <c r="BF384" i="1"/>
  <c r="BE384" i="1"/>
  <c r="BD384" i="1"/>
  <c r="BC384" i="1"/>
  <c r="BF383" i="1"/>
  <c r="BE383" i="1"/>
  <c r="BD383" i="1"/>
  <c r="BC383" i="1"/>
  <c r="BF382" i="1"/>
  <c r="BE382" i="1"/>
  <c r="BD382" i="1"/>
  <c r="BC382" i="1"/>
  <c r="BF381" i="1"/>
  <c r="BE381" i="1"/>
  <c r="BD381" i="1"/>
  <c r="BC381" i="1"/>
  <c r="BF380" i="1"/>
  <c r="BE380" i="1"/>
  <c r="BD380" i="1"/>
  <c r="BC380" i="1"/>
  <c r="BF379" i="1"/>
  <c r="BE379" i="1"/>
  <c r="BD379" i="1"/>
  <c r="BC379" i="1"/>
  <c r="BF378" i="1"/>
  <c r="BE378" i="1"/>
  <c r="BD378" i="1"/>
  <c r="BC378" i="1"/>
  <c r="BF377" i="1"/>
  <c r="BE377" i="1"/>
  <c r="BD377" i="1"/>
  <c r="BC377" i="1"/>
  <c r="BF376" i="1"/>
  <c r="BE376" i="1"/>
  <c r="BD376" i="1"/>
  <c r="BC376" i="1"/>
  <c r="BF375" i="1"/>
  <c r="BE375" i="1"/>
  <c r="BD375" i="1"/>
  <c r="BC375" i="1"/>
  <c r="BF374" i="1"/>
  <c r="BE374" i="1"/>
  <c r="BD374" i="1"/>
  <c r="BC374" i="1"/>
  <c r="BF373" i="1"/>
  <c r="BE373" i="1"/>
  <c r="BD373" i="1"/>
  <c r="BC373" i="1"/>
  <c r="BF372" i="1"/>
  <c r="BE372" i="1"/>
  <c r="BD372" i="1"/>
  <c r="BC372" i="1"/>
  <c r="BF371" i="1"/>
  <c r="BE371" i="1"/>
  <c r="BD371" i="1"/>
  <c r="BC371" i="1"/>
  <c r="BF370" i="1"/>
  <c r="BE370" i="1"/>
  <c r="BD370" i="1"/>
  <c r="BC370" i="1"/>
  <c r="BF369" i="1"/>
  <c r="BE369" i="1"/>
  <c r="BD369" i="1"/>
  <c r="BC369" i="1"/>
  <c r="BF368" i="1"/>
  <c r="BE368" i="1"/>
  <c r="BD368" i="1"/>
  <c r="BC368" i="1"/>
  <c r="BF367" i="1"/>
  <c r="BE367" i="1"/>
  <c r="BD367" i="1"/>
  <c r="BC367" i="1"/>
  <c r="BF366" i="1"/>
  <c r="BE366" i="1"/>
  <c r="BD366" i="1"/>
  <c r="BC366" i="1"/>
  <c r="BF365" i="1"/>
  <c r="BE365" i="1"/>
  <c r="BD365" i="1"/>
  <c r="BC365" i="1"/>
  <c r="BF364" i="1"/>
  <c r="BE364" i="1"/>
  <c r="BD364" i="1"/>
  <c r="BC364" i="1"/>
  <c r="BF363" i="1"/>
  <c r="BE363" i="1"/>
  <c r="BD363" i="1"/>
  <c r="BC363" i="1"/>
  <c r="BF362" i="1"/>
  <c r="BE362" i="1"/>
  <c r="BD362" i="1"/>
  <c r="BC362" i="1"/>
  <c r="BF361" i="1"/>
  <c r="BE361" i="1"/>
  <c r="BD361" i="1"/>
  <c r="BC361" i="1"/>
  <c r="BF360" i="1"/>
  <c r="BE360" i="1"/>
  <c r="BD360" i="1"/>
  <c r="BC360" i="1"/>
  <c r="BF359" i="1"/>
  <c r="BE359" i="1"/>
  <c r="BD359" i="1"/>
  <c r="BC359" i="1"/>
  <c r="BF358" i="1"/>
  <c r="BE358" i="1"/>
  <c r="BD358" i="1"/>
  <c r="BC358" i="1"/>
  <c r="BF357" i="1"/>
  <c r="BE357" i="1"/>
  <c r="BD357" i="1"/>
  <c r="BC357" i="1"/>
  <c r="BF356" i="1"/>
  <c r="BE356" i="1"/>
  <c r="BD356" i="1"/>
  <c r="BC356" i="1"/>
  <c r="BF355" i="1"/>
  <c r="BE355" i="1"/>
  <c r="BD355" i="1"/>
  <c r="BC355" i="1"/>
  <c r="BF354" i="1"/>
  <c r="BE354" i="1"/>
  <c r="BD354" i="1"/>
  <c r="BC354" i="1"/>
  <c r="BF353" i="1"/>
  <c r="BE353" i="1"/>
  <c r="BD353" i="1"/>
  <c r="BC353" i="1"/>
  <c r="BF352" i="1"/>
  <c r="BE352" i="1"/>
  <c r="BD352" i="1"/>
  <c r="BC352" i="1"/>
  <c r="BF351" i="1"/>
  <c r="BE351" i="1"/>
  <c r="BD351" i="1"/>
  <c r="BC351" i="1"/>
  <c r="BF350" i="1"/>
  <c r="BE350" i="1"/>
  <c r="BD350" i="1"/>
  <c r="BC350" i="1"/>
  <c r="BF349" i="1"/>
  <c r="BE349" i="1"/>
  <c r="BD349" i="1"/>
  <c r="BC349" i="1"/>
  <c r="BF348" i="1"/>
  <c r="BE348" i="1"/>
  <c r="BD348" i="1"/>
  <c r="BC348" i="1"/>
  <c r="BF347" i="1"/>
  <c r="BE347" i="1"/>
  <c r="BD347" i="1"/>
  <c r="BC347" i="1"/>
  <c r="BF346" i="1"/>
  <c r="BE346" i="1"/>
  <c r="BD346" i="1"/>
  <c r="BC346" i="1"/>
  <c r="BF345" i="1"/>
  <c r="BE345" i="1"/>
  <c r="BD345" i="1"/>
  <c r="BC345" i="1"/>
  <c r="BF344" i="1"/>
  <c r="BE344" i="1"/>
  <c r="BD344" i="1"/>
  <c r="BC344" i="1"/>
  <c r="BF343" i="1"/>
  <c r="BE343" i="1"/>
  <c r="BD343" i="1"/>
  <c r="BC343" i="1"/>
  <c r="BF342" i="1"/>
  <c r="BE342" i="1"/>
  <c r="BD342" i="1"/>
  <c r="BC342" i="1"/>
  <c r="BF341" i="1"/>
  <c r="BE341" i="1"/>
  <c r="BD341" i="1"/>
  <c r="BC341" i="1"/>
  <c r="BF340" i="1"/>
  <c r="BE340" i="1"/>
  <c r="BD340" i="1"/>
  <c r="BC340" i="1"/>
  <c r="BF339" i="1"/>
  <c r="BE339" i="1"/>
  <c r="BD339" i="1"/>
  <c r="BC339" i="1"/>
  <c r="BF338" i="1"/>
  <c r="BE338" i="1"/>
  <c r="BD338" i="1"/>
  <c r="BC338" i="1"/>
  <c r="BF337" i="1"/>
  <c r="BE337" i="1"/>
  <c r="BD337" i="1"/>
  <c r="BC337" i="1"/>
  <c r="BF336" i="1"/>
  <c r="BE336" i="1"/>
  <c r="BD336" i="1"/>
  <c r="BC336" i="1"/>
  <c r="BF335" i="1"/>
  <c r="BE335" i="1"/>
  <c r="BD335" i="1"/>
  <c r="BC335" i="1"/>
  <c r="BF334" i="1"/>
  <c r="BE334" i="1"/>
  <c r="BD334" i="1"/>
  <c r="BC334" i="1"/>
  <c r="BF333" i="1"/>
  <c r="BE333" i="1"/>
  <c r="BD333" i="1"/>
  <c r="BC333" i="1"/>
  <c r="BF332" i="1"/>
  <c r="BE332" i="1"/>
  <c r="BD332" i="1"/>
  <c r="BC332" i="1"/>
  <c r="BF331" i="1"/>
  <c r="BE331" i="1"/>
  <c r="BD331" i="1"/>
  <c r="BC331" i="1"/>
  <c r="BF330" i="1"/>
  <c r="BE330" i="1"/>
  <c r="BD330" i="1"/>
  <c r="BC330" i="1"/>
  <c r="BF329" i="1"/>
  <c r="BE329" i="1"/>
  <c r="BD329" i="1"/>
  <c r="BC329" i="1"/>
  <c r="BF328" i="1"/>
  <c r="BE328" i="1"/>
  <c r="BD328" i="1"/>
  <c r="BC328" i="1"/>
  <c r="BF327" i="1"/>
  <c r="BE327" i="1"/>
  <c r="BD327" i="1"/>
  <c r="BC327" i="1"/>
  <c r="BF326" i="1"/>
  <c r="BE326" i="1"/>
  <c r="BD326" i="1"/>
  <c r="BC326" i="1"/>
  <c r="BF325" i="1"/>
  <c r="BE325" i="1"/>
  <c r="BD325" i="1"/>
  <c r="BC325" i="1"/>
  <c r="BF324" i="1"/>
  <c r="BE324" i="1"/>
  <c r="BD324" i="1"/>
  <c r="BC324" i="1"/>
  <c r="BF323" i="1"/>
  <c r="BE323" i="1"/>
  <c r="BD323" i="1"/>
  <c r="BC323" i="1"/>
  <c r="BF322" i="1"/>
  <c r="BE322" i="1"/>
  <c r="BD322" i="1"/>
  <c r="BC322" i="1"/>
  <c r="BF321" i="1"/>
  <c r="BE321" i="1"/>
  <c r="BD321" i="1"/>
  <c r="BC321" i="1"/>
  <c r="BF320" i="1"/>
  <c r="BE320" i="1"/>
  <c r="BD320" i="1"/>
  <c r="BC320" i="1"/>
  <c r="BF319" i="1"/>
  <c r="BE319" i="1"/>
  <c r="BD319" i="1"/>
  <c r="BC319" i="1"/>
  <c r="BF318" i="1"/>
  <c r="BE318" i="1"/>
  <c r="BD318" i="1"/>
  <c r="BC318" i="1"/>
  <c r="BF317" i="1"/>
  <c r="BE317" i="1"/>
  <c r="BD317" i="1"/>
  <c r="BC317" i="1"/>
  <c r="BF316" i="1"/>
  <c r="BE316" i="1"/>
  <c r="BD316" i="1"/>
  <c r="BC316" i="1"/>
  <c r="BF315" i="1"/>
  <c r="BE315" i="1"/>
  <c r="BD315" i="1"/>
  <c r="BC315" i="1"/>
  <c r="BF314" i="1"/>
  <c r="BE314" i="1"/>
  <c r="BD314" i="1"/>
  <c r="BC314" i="1"/>
  <c r="BF313" i="1"/>
  <c r="BE313" i="1"/>
  <c r="BD313" i="1"/>
  <c r="BC313" i="1"/>
  <c r="BF312" i="1"/>
  <c r="BE312" i="1"/>
  <c r="BD312" i="1"/>
  <c r="BC312" i="1"/>
  <c r="BF311" i="1"/>
  <c r="BE311" i="1"/>
  <c r="BD311" i="1"/>
  <c r="BC311" i="1"/>
  <c r="BF310" i="1"/>
  <c r="BE310" i="1"/>
  <c r="BD310" i="1"/>
  <c r="BC310" i="1"/>
  <c r="BF309" i="1"/>
  <c r="BE309" i="1"/>
  <c r="BD309" i="1"/>
  <c r="BC309" i="1"/>
  <c r="BF308" i="1"/>
  <c r="BE308" i="1"/>
  <c r="BD308" i="1"/>
  <c r="BC308" i="1"/>
  <c r="BF307" i="1"/>
  <c r="BE307" i="1"/>
  <c r="BD307" i="1"/>
  <c r="BC307" i="1"/>
  <c r="BF306" i="1"/>
  <c r="BE306" i="1"/>
  <c r="BD306" i="1"/>
  <c r="BC306" i="1"/>
  <c r="BF305" i="1"/>
  <c r="BE305" i="1"/>
  <c r="BD305" i="1"/>
  <c r="BC305" i="1"/>
  <c r="BF304" i="1"/>
  <c r="BE304" i="1"/>
  <c r="BD304" i="1"/>
  <c r="BC304" i="1"/>
  <c r="BF303" i="1"/>
  <c r="BE303" i="1"/>
  <c r="BD303" i="1"/>
  <c r="BC303" i="1"/>
  <c r="BF302" i="1"/>
  <c r="BE302" i="1"/>
  <c r="BD302" i="1"/>
  <c r="BC302" i="1"/>
  <c r="BF301" i="1"/>
  <c r="BE301" i="1"/>
  <c r="BD301" i="1"/>
  <c r="BC301" i="1"/>
  <c r="BF300" i="1"/>
  <c r="BE300" i="1"/>
  <c r="BD300" i="1"/>
  <c r="BC300" i="1"/>
  <c r="BF299" i="1"/>
  <c r="BE299" i="1"/>
  <c r="BD299" i="1"/>
  <c r="BC299" i="1"/>
  <c r="BF298" i="1"/>
  <c r="BE298" i="1"/>
  <c r="BD298" i="1"/>
  <c r="BC298" i="1"/>
  <c r="BF297" i="1"/>
  <c r="BE297" i="1"/>
  <c r="BD297" i="1"/>
  <c r="BC297" i="1"/>
  <c r="BF296" i="1"/>
  <c r="BE296" i="1"/>
  <c r="BD296" i="1"/>
  <c r="BC296" i="1"/>
  <c r="BF295" i="1"/>
  <c r="BE295" i="1"/>
  <c r="BD295" i="1"/>
  <c r="BC295" i="1"/>
  <c r="BF294" i="1"/>
  <c r="BE294" i="1"/>
  <c r="BD294" i="1"/>
  <c r="BC294" i="1"/>
  <c r="BF293" i="1"/>
  <c r="BE293" i="1"/>
  <c r="BD293" i="1"/>
  <c r="BC293" i="1"/>
  <c r="BF292" i="1"/>
  <c r="BE292" i="1"/>
  <c r="BD292" i="1"/>
  <c r="BC292" i="1"/>
  <c r="BF291" i="1"/>
  <c r="BE291" i="1"/>
  <c r="BD291" i="1"/>
  <c r="BC291" i="1"/>
  <c r="BF290" i="1"/>
  <c r="BE290" i="1"/>
  <c r="BD290" i="1"/>
  <c r="BC290" i="1"/>
  <c r="BF289" i="1"/>
  <c r="BE289" i="1"/>
  <c r="BD289" i="1"/>
  <c r="BC289" i="1"/>
  <c r="BF288" i="1"/>
  <c r="BE288" i="1"/>
  <c r="BD288" i="1"/>
  <c r="BC288" i="1"/>
  <c r="BF287" i="1"/>
  <c r="BE287" i="1"/>
  <c r="BD287" i="1"/>
  <c r="BC287" i="1"/>
  <c r="BF286" i="1"/>
  <c r="BE286" i="1"/>
  <c r="BD286" i="1"/>
  <c r="BC286" i="1"/>
  <c r="BF285" i="1"/>
  <c r="BE285" i="1"/>
  <c r="BD285" i="1"/>
  <c r="BC285" i="1"/>
  <c r="BF284" i="1"/>
  <c r="BE284" i="1"/>
  <c r="BD284" i="1"/>
  <c r="BC284" i="1"/>
  <c r="BF283" i="1"/>
  <c r="BE283" i="1"/>
  <c r="BD283" i="1"/>
  <c r="BC283" i="1"/>
  <c r="BF282" i="1"/>
  <c r="BE282" i="1"/>
  <c r="BD282" i="1"/>
  <c r="BC282" i="1"/>
  <c r="BF281" i="1"/>
  <c r="BE281" i="1"/>
  <c r="BD281" i="1"/>
  <c r="BC281" i="1"/>
  <c r="BF280" i="1"/>
  <c r="BE280" i="1"/>
  <c r="BD280" i="1"/>
  <c r="BC280" i="1"/>
  <c r="BF279" i="1"/>
  <c r="BE279" i="1"/>
  <c r="BD279" i="1"/>
  <c r="BC279" i="1"/>
  <c r="BF278" i="1"/>
  <c r="BE278" i="1"/>
  <c r="BD278" i="1"/>
  <c r="BC278" i="1"/>
  <c r="BF277" i="1"/>
  <c r="BE277" i="1"/>
  <c r="BD277" i="1"/>
  <c r="BC277" i="1"/>
  <c r="BF276" i="1"/>
  <c r="BE276" i="1"/>
  <c r="BD276" i="1"/>
  <c r="BC276" i="1"/>
  <c r="BF275" i="1"/>
  <c r="BE275" i="1"/>
  <c r="BD275" i="1"/>
  <c r="BC275" i="1"/>
  <c r="BF274" i="1"/>
  <c r="BE274" i="1"/>
  <c r="BD274" i="1"/>
  <c r="BC274" i="1"/>
  <c r="BF273" i="1"/>
  <c r="BE273" i="1"/>
  <c r="BD273" i="1"/>
  <c r="BC273" i="1"/>
  <c r="BF272" i="1"/>
  <c r="BE272" i="1"/>
  <c r="BD272" i="1"/>
  <c r="BC272" i="1"/>
  <c r="BF271" i="1"/>
  <c r="BE271" i="1"/>
  <c r="BD271" i="1"/>
  <c r="BC271" i="1"/>
  <c r="BF270" i="1"/>
  <c r="BE270" i="1"/>
  <c r="BD270" i="1"/>
  <c r="BC270" i="1"/>
  <c r="BF269" i="1"/>
  <c r="BE269" i="1"/>
  <c r="BD269" i="1"/>
  <c r="BC269" i="1"/>
  <c r="BF268" i="1"/>
  <c r="BE268" i="1"/>
  <c r="BD268" i="1"/>
  <c r="BC268" i="1"/>
  <c r="BF267" i="1"/>
  <c r="BE267" i="1"/>
  <c r="BD267" i="1"/>
  <c r="BC267" i="1"/>
  <c r="BF266" i="1"/>
  <c r="BE266" i="1"/>
  <c r="BD266" i="1"/>
  <c r="BC266" i="1"/>
  <c r="BF265" i="1"/>
  <c r="BE265" i="1"/>
  <c r="BD265" i="1"/>
  <c r="BC265" i="1"/>
  <c r="BF264" i="1"/>
  <c r="BE264" i="1"/>
  <c r="BD264" i="1"/>
  <c r="BC264" i="1"/>
  <c r="BF263" i="1"/>
  <c r="BE263" i="1"/>
  <c r="BD263" i="1"/>
  <c r="BC263" i="1"/>
  <c r="BF262" i="1"/>
  <c r="BE262" i="1"/>
  <c r="BD262" i="1"/>
  <c r="BC262" i="1"/>
  <c r="BF261" i="1"/>
  <c r="BE261" i="1"/>
  <c r="BD261" i="1"/>
  <c r="BC261" i="1"/>
  <c r="BF260" i="1"/>
  <c r="BE260" i="1"/>
  <c r="BD260" i="1"/>
  <c r="BC260" i="1"/>
  <c r="BF259" i="1"/>
  <c r="BE259" i="1"/>
  <c r="BD259" i="1"/>
  <c r="BC259" i="1"/>
  <c r="BF258" i="1"/>
  <c r="BE258" i="1"/>
  <c r="BD258" i="1"/>
  <c r="BC258" i="1"/>
  <c r="BF257" i="1"/>
  <c r="BE257" i="1"/>
  <c r="BD257" i="1"/>
  <c r="BC257" i="1"/>
  <c r="BF256" i="1"/>
  <c r="BE256" i="1"/>
  <c r="BD256" i="1"/>
  <c r="BC256" i="1"/>
  <c r="BF255" i="1"/>
  <c r="BE255" i="1"/>
  <c r="BD255" i="1"/>
  <c r="BC255" i="1"/>
  <c r="BF254" i="1"/>
  <c r="BE254" i="1"/>
  <c r="BD254" i="1"/>
  <c r="BC254" i="1"/>
  <c r="BF253" i="1"/>
  <c r="BE253" i="1"/>
  <c r="BD253" i="1"/>
  <c r="BC253" i="1"/>
  <c r="BF252" i="1"/>
  <c r="BE252" i="1"/>
  <c r="BD252" i="1"/>
  <c r="BC252" i="1"/>
  <c r="BF251" i="1"/>
  <c r="BE251" i="1"/>
  <c r="BD251" i="1"/>
  <c r="BC251" i="1"/>
  <c r="BF250" i="1"/>
  <c r="BE250" i="1"/>
  <c r="BD250" i="1"/>
  <c r="BC250" i="1"/>
  <c r="BF249" i="1"/>
  <c r="BE249" i="1"/>
  <c r="BD249" i="1"/>
  <c r="BC249" i="1"/>
  <c r="BF248" i="1"/>
  <c r="BE248" i="1"/>
  <c r="BD248" i="1"/>
  <c r="BC248" i="1"/>
  <c r="BF247" i="1"/>
  <c r="BE247" i="1"/>
  <c r="BD247" i="1"/>
  <c r="BC247" i="1"/>
  <c r="BF246" i="1"/>
  <c r="BE246" i="1"/>
  <c r="BD246" i="1"/>
  <c r="BC246" i="1"/>
  <c r="BF245" i="1"/>
  <c r="BE245" i="1"/>
  <c r="BD245" i="1"/>
  <c r="BC245" i="1"/>
  <c r="BF244" i="1"/>
  <c r="BE244" i="1"/>
  <c r="BD244" i="1"/>
  <c r="BC244" i="1"/>
  <c r="BF243" i="1"/>
  <c r="BE243" i="1"/>
  <c r="BD243" i="1"/>
  <c r="BC243" i="1"/>
  <c r="BF242" i="1"/>
  <c r="BE242" i="1"/>
  <c r="BD242" i="1"/>
  <c r="BC242" i="1"/>
  <c r="BF241" i="1"/>
  <c r="BE241" i="1"/>
  <c r="BD241" i="1"/>
  <c r="BC241" i="1"/>
  <c r="BF240" i="1"/>
  <c r="BE240" i="1"/>
  <c r="BD240" i="1"/>
  <c r="BC240" i="1"/>
  <c r="BF239" i="1"/>
  <c r="BE239" i="1"/>
  <c r="BD239" i="1"/>
  <c r="BC239" i="1"/>
  <c r="BF238" i="1"/>
  <c r="BE238" i="1"/>
  <c r="BD238" i="1"/>
  <c r="BC238" i="1"/>
  <c r="BF237" i="1"/>
  <c r="BE237" i="1"/>
  <c r="BD237" i="1"/>
  <c r="BC237" i="1"/>
  <c r="BF236" i="1"/>
  <c r="BE236" i="1"/>
  <c r="BD236" i="1"/>
  <c r="BC236" i="1"/>
  <c r="BF235" i="1"/>
  <c r="BE235" i="1"/>
  <c r="BD235" i="1"/>
  <c r="BC235" i="1"/>
  <c r="BF234" i="1"/>
  <c r="BE234" i="1"/>
  <c r="BD234" i="1"/>
  <c r="BC234" i="1"/>
  <c r="BF233" i="1"/>
  <c r="BE233" i="1"/>
  <c r="BD233" i="1"/>
  <c r="BC233" i="1"/>
  <c r="BF232" i="1"/>
  <c r="BE232" i="1"/>
  <c r="BD232" i="1"/>
  <c r="BC232" i="1"/>
  <c r="BF231" i="1"/>
  <c r="BE231" i="1"/>
  <c r="BD231" i="1"/>
  <c r="BC231" i="1"/>
  <c r="BF230" i="1"/>
  <c r="BE230" i="1"/>
  <c r="BD230" i="1"/>
  <c r="BC230" i="1"/>
  <c r="BF229" i="1"/>
  <c r="BE229" i="1"/>
  <c r="BD229" i="1"/>
  <c r="BC229" i="1"/>
  <c r="BF228" i="1"/>
  <c r="BE228" i="1"/>
  <c r="BD228" i="1"/>
  <c r="BC228" i="1"/>
  <c r="BF227" i="1"/>
  <c r="BE227" i="1"/>
  <c r="BD227" i="1"/>
  <c r="BC227" i="1"/>
  <c r="BF226" i="1"/>
  <c r="BE226" i="1"/>
  <c r="BD226" i="1"/>
  <c r="BC226" i="1"/>
  <c r="BF225" i="1"/>
  <c r="BE225" i="1"/>
  <c r="BD225" i="1"/>
  <c r="BC225" i="1"/>
  <c r="BF224" i="1"/>
  <c r="BE224" i="1"/>
  <c r="BD224" i="1"/>
  <c r="BC224" i="1"/>
  <c r="BF223" i="1"/>
  <c r="BE223" i="1"/>
  <c r="BD223" i="1"/>
  <c r="BC223" i="1"/>
  <c r="BF222" i="1"/>
  <c r="BE222" i="1"/>
  <c r="BD222" i="1"/>
  <c r="BC222" i="1"/>
  <c r="BF221" i="1"/>
  <c r="BE221" i="1"/>
  <c r="BD221" i="1"/>
  <c r="BC221" i="1"/>
  <c r="BF220" i="1"/>
  <c r="BE220" i="1"/>
  <c r="BD220" i="1"/>
  <c r="BC220" i="1"/>
  <c r="BF219" i="1"/>
  <c r="BE219" i="1"/>
  <c r="BD219" i="1"/>
  <c r="BC219" i="1"/>
  <c r="BF218" i="1"/>
  <c r="BE218" i="1"/>
  <c r="BD218" i="1"/>
  <c r="BC218" i="1"/>
  <c r="BF217" i="1"/>
  <c r="BE217" i="1"/>
  <c r="BD217" i="1"/>
  <c r="BC217" i="1"/>
  <c r="BF216" i="1"/>
  <c r="BE216" i="1"/>
  <c r="BD216" i="1"/>
  <c r="BC216" i="1"/>
  <c r="BF215" i="1"/>
  <c r="BE215" i="1"/>
  <c r="BD215" i="1"/>
  <c r="BC215" i="1"/>
  <c r="BF214" i="1"/>
  <c r="BE214" i="1"/>
  <c r="BD214" i="1"/>
  <c r="BC214" i="1"/>
  <c r="BF213" i="1"/>
  <c r="BE213" i="1"/>
  <c r="BD213" i="1"/>
  <c r="BC213" i="1"/>
  <c r="BF212" i="1"/>
  <c r="BE212" i="1"/>
  <c r="BD212" i="1"/>
  <c r="BC212" i="1"/>
  <c r="BF211" i="1"/>
  <c r="BE211" i="1"/>
  <c r="BD211" i="1"/>
  <c r="BC211" i="1"/>
  <c r="BF210" i="1"/>
  <c r="BE210" i="1"/>
  <c r="BD210" i="1"/>
  <c r="BC210" i="1"/>
  <c r="BF209" i="1"/>
  <c r="BE209" i="1"/>
  <c r="BD209" i="1"/>
  <c r="BC209" i="1"/>
  <c r="BF208" i="1"/>
  <c r="BE208" i="1"/>
  <c r="BD208" i="1"/>
  <c r="BC208" i="1"/>
  <c r="BF207" i="1"/>
  <c r="BE207" i="1"/>
  <c r="BD207" i="1"/>
  <c r="BC207" i="1"/>
  <c r="BF206" i="1"/>
  <c r="BE206" i="1"/>
  <c r="BD206" i="1"/>
  <c r="BC206" i="1"/>
  <c r="BF205" i="1"/>
  <c r="BE205" i="1"/>
  <c r="BD205" i="1"/>
  <c r="BC205" i="1"/>
  <c r="BF204" i="1"/>
  <c r="BE204" i="1"/>
  <c r="BD204" i="1"/>
  <c r="BC204" i="1"/>
  <c r="BF203" i="1"/>
  <c r="BE203" i="1"/>
  <c r="BD203" i="1"/>
  <c r="BC203" i="1"/>
  <c r="BF202" i="1"/>
  <c r="BE202" i="1"/>
  <c r="BD202" i="1"/>
  <c r="BC202" i="1"/>
  <c r="BF201" i="1"/>
  <c r="BE201" i="1"/>
  <c r="BD201" i="1"/>
  <c r="BC201" i="1"/>
  <c r="BF200" i="1"/>
  <c r="BE200" i="1"/>
  <c r="BD200" i="1"/>
  <c r="BC200" i="1"/>
  <c r="BF199" i="1"/>
  <c r="BE199" i="1"/>
  <c r="BD199" i="1"/>
  <c r="BC199" i="1"/>
  <c r="BF198" i="1"/>
  <c r="BE198" i="1"/>
  <c r="BD198" i="1"/>
  <c r="BC198" i="1"/>
  <c r="BF197" i="1"/>
  <c r="BE197" i="1"/>
  <c r="BD197" i="1"/>
  <c r="BC197" i="1"/>
  <c r="BF196" i="1"/>
  <c r="BE196" i="1"/>
  <c r="BD196" i="1"/>
  <c r="BC196" i="1"/>
  <c r="BF195" i="1"/>
  <c r="BE195" i="1"/>
  <c r="BD195" i="1"/>
  <c r="BC195" i="1"/>
  <c r="BF194" i="1"/>
  <c r="BE194" i="1"/>
  <c r="BD194" i="1"/>
  <c r="BC194" i="1"/>
  <c r="BF193" i="1"/>
  <c r="BE193" i="1"/>
  <c r="BD193" i="1"/>
  <c r="BC193" i="1"/>
  <c r="BF192" i="1"/>
  <c r="BE192" i="1"/>
  <c r="BD192" i="1"/>
  <c r="BC192" i="1"/>
  <c r="BF191" i="1"/>
  <c r="BE191" i="1"/>
  <c r="BD191" i="1"/>
  <c r="BC191" i="1"/>
  <c r="BF190" i="1"/>
  <c r="BE190" i="1"/>
  <c r="BD190" i="1"/>
  <c r="BC190" i="1"/>
  <c r="BF189" i="1"/>
  <c r="BE189" i="1"/>
  <c r="BD189" i="1"/>
  <c r="BC189" i="1"/>
  <c r="BF188" i="1"/>
  <c r="BE188" i="1"/>
  <c r="BD188" i="1"/>
  <c r="BC188" i="1"/>
  <c r="BF187" i="1"/>
  <c r="BE187" i="1"/>
  <c r="BD187" i="1"/>
  <c r="BC187" i="1"/>
  <c r="BF186" i="1"/>
  <c r="BE186" i="1"/>
  <c r="BD186" i="1"/>
  <c r="BC186" i="1"/>
  <c r="BF185" i="1"/>
  <c r="BE185" i="1"/>
  <c r="BD185" i="1"/>
  <c r="BC185" i="1"/>
  <c r="BF184" i="1"/>
  <c r="BE184" i="1"/>
  <c r="BD184" i="1"/>
  <c r="BC184" i="1"/>
  <c r="BF183" i="1"/>
  <c r="BE183" i="1"/>
  <c r="BD183" i="1"/>
  <c r="BC183" i="1"/>
  <c r="BF182" i="1"/>
  <c r="BE182" i="1"/>
  <c r="BD182" i="1"/>
  <c r="BC182" i="1"/>
  <c r="BF181" i="1"/>
  <c r="BE181" i="1"/>
  <c r="BD181" i="1"/>
  <c r="BC181" i="1"/>
  <c r="BF180" i="1"/>
  <c r="BE180" i="1"/>
  <c r="BD180" i="1"/>
  <c r="BC180" i="1"/>
  <c r="BF179" i="1"/>
  <c r="BE179" i="1"/>
  <c r="BD179" i="1"/>
  <c r="BC179" i="1"/>
  <c r="BF178" i="1"/>
  <c r="BE178" i="1"/>
  <c r="BD178" i="1"/>
  <c r="BC178" i="1"/>
  <c r="BF177" i="1"/>
  <c r="BE177" i="1"/>
  <c r="BD177" i="1"/>
  <c r="BC177" i="1"/>
  <c r="BF176" i="1"/>
  <c r="BE176" i="1"/>
  <c r="BD176" i="1"/>
  <c r="BC176" i="1"/>
  <c r="BF175" i="1"/>
  <c r="BE175" i="1"/>
  <c r="BD175" i="1"/>
  <c r="BC175" i="1"/>
  <c r="BF174" i="1"/>
  <c r="BE174" i="1"/>
  <c r="BD174" i="1"/>
  <c r="BC174" i="1"/>
  <c r="BF173" i="1"/>
  <c r="BE173" i="1"/>
  <c r="BD173" i="1"/>
  <c r="BC173" i="1"/>
  <c r="BF172" i="1"/>
  <c r="BE172" i="1"/>
  <c r="BD172" i="1"/>
  <c r="BC172" i="1"/>
  <c r="BF171" i="1"/>
  <c r="BE171" i="1"/>
  <c r="BD171" i="1"/>
  <c r="BC171" i="1"/>
  <c r="BF170" i="1"/>
  <c r="BE170" i="1"/>
  <c r="BD170" i="1"/>
  <c r="BC170" i="1"/>
  <c r="BF169" i="1"/>
  <c r="BE169" i="1"/>
  <c r="BD169" i="1"/>
  <c r="BC169" i="1"/>
  <c r="BF168" i="1"/>
  <c r="BE168" i="1"/>
  <c r="BD168" i="1"/>
  <c r="BC168" i="1"/>
  <c r="BF167" i="1"/>
  <c r="BE167" i="1"/>
  <c r="BD167" i="1"/>
  <c r="BC167" i="1"/>
  <c r="BF166" i="1"/>
  <c r="BE166" i="1"/>
  <c r="BD166" i="1"/>
  <c r="BC166" i="1"/>
  <c r="BF165" i="1"/>
  <c r="BE165" i="1"/>
  <c r="BD165" i="1"/>
  <c r="BC165" i="1"/>
  <c r="BF164" i="1"/>
  <c r="BE164" i="1"/>
  <c r="BD164" i="1"/>
  <c r="BC164" i="1"/>
  <c r="BF163" i="1"/>
  <c r="BE163" i="1"/>
  <c r="BD163" i="1"/>
  <c r="BC163" i="1"/>
  <c r="BF162" i="1"/>
  <c r="BE162" i="1"/>
  <c r="BD162" i="1"/>
  <c r="BC162" i="1"/>
  <c r="BF161" i="1"/>
  <c r="BE161" i="1"/>
  <c r="BD161" i="1"/>
  <c r="BC161" i="1"/>
  <c r="BF160" i="1"/>
  <c r="BE160" i="1"/>
  <c r="BD160" i="1"/>
  <c r="BC160" i="1"/>
  <c r="BF159" i="1"/>
  <c r="BE159" i="1"/>
  <c r="BD159" i="1"/>
  <c r="BC159" i="1"/>
  <c r="BF158" i="1"/>
  <c r="BE158" i="1"/>
  <c r="BD158" i="1"/>
  <c r="BC158" i="1"/>
  <c r="BF157" i="1"/>
  <c r="BE157" i="1"/>
  <c r="BD157" i="1"/>
  <c r="BC157" i="1"/>
  <c r="BF156" i="1"/>
  <c r="BE156" i="1"/>
  <c r="BD156" i="1"/>
  <c r="BC156" i="1"/>
  <c r="BF155" i="1"/>
  <c r="BE155" i="1"/>
  <c r="BD155" i="1"/>
  <c r="BC155" i="1"/>
  <c r="BF154" i="1"/>
  <c r="BE154" i="1"/>
  <c r="BD154" i="1"/>
  <c r="BC154" i="1"/>
  <c r="BF153" i="1"/>
  <c r="BE153" i="1"/>
  <c r="BD153" i="1"/>
  <c r="BC153" i="1"/>
  <c r="BF152" i="1"/>
  <c r="BE152" i="1"/>
  <c r="BD152" i="1"/>
  <c r="BC152" i="1"/>
  <c r="BF151" i="1"/>
  <c r="BE151" i="1"/>
  <c r="BD151" i="1"/>
  <c r="BC151" i="1"/>
  <c r="BF150" i="1"/>
  <c r="BE150" i="1"/>
  <c r="BD150" i="1"/>
  <c r="BC150" i="1"/>
  <c r="BF149" i="1"/>
  <c r="BE149" i="1"/>
  <c r="BD149" i="1"/>
  <c r="BC149" i="1"/>
  <c r="BF148" i="1"/>
  <c r="BE148" i="1"/>
  <c r="BD148" i="1"/>
  <c r="BC148" i="1"/>
  <c r="BF147" i="1"/>
  <c r="BE147" i="1"/>
  <c r="BD147" i="1"/>
  <c r="BC147" i="1"/>
  <c r="BF146" i="1"/>
  <c r="BE146" i="1"/>
  <c r="BD146" i="1"/>
  <c r="BC146" i="1"/>
  <c r="BF145" i="1"/>
  <c r="BE145" i="1"/>
  <c r="BD145" i="1"/>
  <c r="BC145" i="1"/>
  <c r="BF144" i="1"/>
  <c r="BE144" i="1"/>
  <c r="BD144" i="1"/>
  <c r="BC144" i="1"/>
  <c r="BF143" i="1"/>
  <c r="BE143" i="1"/>
  <c r="BD143" i="1"/>
  <c r="BC143" i="1"/>
  <c r="BF142" i="1"/>
  <c r="BE142" i="1"/>
  <c r="BD142" i="1"/>
  <c r="BC142" i="1"/>
  <c r="BF141" i="1"/>
  <c r="BE141" i="1"/>
  <c r="BD141" i="1"/>
  <c r="BC141" i="1"/>
  <c r="BF140" i="1"/>
  <c r="BE140" i="1"/>
  <c r="BD140" i="1"/>
  <c r="BC140" i="1"/>
  <c r="BF139" i="1"/>
  <c r="BE139" i="1"/>
  <c r="BD139" i="1"/>
  <c r="BC139" i="1"/>
  <c r="BF138" i="1"/>
  <c r="BE138" i="1"/>
  <c r="BD138" i="1"/>
  <c r="BC138" i="1"/>
  <c r="BF137" i="1"/>
  <c r="BE137" i="1"/>
  <c r="BD137" i="1"/>
  <c r="BC137" i="1"/>
  <c r="BF136" i="1"/>
  <c r="BE136" i="1"/>
  <c r="BD136" i="1"/>
  <c r="BC136" i="1"/>
  <c r="BF135" i="1"/>
  <c r="BE135" i="1"/>
  <c r="BD135" i="1"/>
  <c r="BC135" i="1"/>
  <c r="BF134" i="1"/>
  <c r="BE134" i="1"/>
  <c r="BD134" i="1"/>
  <c r="BC134" i="1"/>
  <c r="BF133" i="1"/>
  <c r="BE133" i="1"/>
  <c r="BD133" i="1"/>
  <c r="BC133" i="1"/>
  <c r="BF132" i="1"/>
  <c r="BE132" i="1"/>
  <c r="BD132" i="1"/>
  <c r="BC132" i="1"/>
  <c r="BF131" i="1"/>
  <c r="BE131" i="1"/>
  <c r="BD131" i="1"/>
  <c r="BC131" i="1"/>
  <c r="BF130" i="1"/>
  <c r="BE130" i="1"/>
  <c r="BD130" i="1"/>
  <c r="BC130" i="1"/>
  <c r="BF129" i="1"/>
  <c r="BE129" i="1"/>
  <c r="BD129" i="1"/>
  <c r="BC129" i="1"/>
  <c r="BF128" i="1"/>
  <c r="BE128" i="1"/>
  <c r="BD128" i="1"/>
  <c r="BC128" i="1"/>
  <c r="BF127" i="1"/>
  <c r="BE127" i="1"/>
  <c r="BD127" i="1"/>
  <c r="BC127" i="1"/>
  <c r="BF126" i="1"/>
  <c r="BE126" i="1"/>
  <c r="BD126" i="1"/>
  <c r="BC126" i="1"/>
  <c r="BF125" i="1"/>
  <c r="BE125" i="1"/>
  <c r="BD125" i="1"/>
  <c r="BC125" i="1"/>
  <c r="BF124" i="1"/>
  <c r="BE124" i="1"/>
  <c r="BD124" i="1"/>
  <c r="BC124" i="1"/>
  <c r="BF123" i="1"/>
  <c r="BE123" i="1"/>
  <c r="BD123" i="1"/>
  <c r="BC123" i="1"/>
  <c r="BF122" i="1"/>
  <c r="BE122" i="1"/>
  <c r="BD122" i="1"/>
  <c r="BC122" i="1"/>
  <c r="BF121" i="1"/>
  <c r="BE121" i="1"/>
  <c r="BD121" i="1"/>
  <c r="BC121" i="1"/>
  <c r="BF120" i="1"/>
  <c r="BE120" i="1"/>
  <c r="BD120" i="1"/>
  <c r="BC120" i="1"/>
  <c r="BF119" i="1"/>
  <c r="BE119" i="1"/>
  <c r="BD119" i="1"/>
  <c r="BC119" i="1"/>
  <c r="BF118" i="1"/>
  <c r="BE118" i="1"/>
  <c r="BD118" i="1"/>
  <c r="BC118" i="1"/>
  <c r="BF117" i="1"/>
  <c r="BE117" i="1"/>
  <c r="BD117" i="1"/>
  <c r="BC117" i="1"/>
  <c r="BF116" i="1"/>
  <c r="BE116" i="1"/>
  <c r="BD116" i="1"/>
  <c r="BC116" i="1"/>
  <c r="BF115" i="1"/>
  <c r="BE115" i="1"/>
  <c r="BD115" i="1"/>
  <c r="BC115" i="1"/>
  <c r="BF114" i="1"/>
  <c r="BE114" i="1"/>
  <c r="BD114" i="1"/>
  <c r="BC114" i="1"/>
  <c r="BF113" i="1"/>
  <c r="BE113" i="1"/>
  <c r="BD113" i="1"/>
  <c r="BC113" i="1"/>
  <c r="BF112" i="1"/>
  <c r="BE112" i="1"/>
  <c r="BD112" i="1"/>
  <c r="BC112" i="1"/>
  <c r="BF111" i="1"/>
  <c r="BE111" i="1"/>
  <c r="BD111" i="1"/>
  <c r="BC111" i="1"/>
  <c r="BF110" i="1"/>
  <c r="BE110" i="1"/>
  <c r="BD110" i="1"/>
  <c r="BC110" i="1"/>
  <c r="BF109" i="1"/>
  <c r="BE109" i="1"/>
  <c r="BD109" i="1"/>
  <c r="BC109" i="1"/>
  <c r="BF108" i="1"/>
  <c r="BE108" i="1"/>
  <c r="BD108" i="1"/>
  <c r="BC108" i="1"/>
  <c r="BF107" i="1"/>
  <c r="BE107" i="1"/>
  <c r="BD107" i="1"/>
  <c r="BC107" i="1"/>
  <c r="BF106" i="1"/>
  <c r="BE106" i="1"/>
  <c r="BD106" i="1"/>
  <c r="BC106" i="1"/>
  <c r="BF105" i="1"/>
  <c r="BE105" i="1"/>
  <c r="BD105" i="1"/>
  <c r="BC105" i="1"/>
  <c r="BF104" i="1"/>
  <c r="BE104" i="1"/>
  <c r="BD104" i="1"/>
  <c r="BC104" i="1"/>
  <c r="BF103" i="1"/>
  <c r="BE103" i="1"/>
  <c r="BD103" i="1"/>
  <c r="BC103" i="1"/>
  <c r="BF102" i="1"/>
  <c r="BE102" i="1"/>
  <c r="BD102" i="1"/>
  <c r="BC102" i="1"/>
  <c r="BF101" i="1"/>
  <c r="BE101" i="1"/>
  <c r="BD101" i="1"/>
  <c r="BC101" i="1"/>
  <c r="BF100" i="1"/>
  <c r="BE100" i="1"/>
  <c r="BD100" i="1"/>
  <c r="BC100" i="1"/>
  <c r="BF99" i="1"/>
  <c r="BE99" i="1"/>
  <c r="BD99" i="1"/>
  <c r="BC99" i="1"/>
  <c r="BF98" i="1"/>
  <c r="BE98" i="1"/>
  <c r="BD98" i="1"/>
  <c r="BC98" i="1"/>
  <c r="BF97" i="1"/>
  <c r="BE97" i="1"/>
  <c r="BD97" i="1"/>
  <c r="BC97" i="1"/>
  <c r="BF96" i="1"/>
  <c r="BE96" i="1"/>
  <c r="BD96" i="1"/>
  <c r="BC96" i="1"/>
  <c r="BF95" i="1"/>
  <c r="BE95" i="1"/>
  <c r="BD95" i="1"/>
  <c r="BC95" i="1"/>
  <c r="BF94" i="1"/>
  <c r="BE94" i="1"/>
  <c r="BD94" i="1"/>
  <c r="BC94" i="1"/>
  <c r="BF93" i="1"/>
  <c r="BE93" i="1"/>
  <c r="BD93" i="1"/>
  <c r="BC93" i="1"/>
  <c r="BF92" i="1"/>
  <c r="BE92" i="1"/>
  <c r="BD92" i="1"/>
  <c r="BC92" i="1"/>
  <c r="BF91" i="1"/>
  <c r="BE91" i="1"/>
  <c r="BD91" i="1"/>
  <c r="BC91" i="1"/>
  <c r="BF90" i="1"/>
  <c r="BE90" i="1"/>
  <c r="BD90" i="1"/>
  <c r="BC90" i="1"/>
  <c r="BF89" i="1"/>
  <c r="BE89" i="1"/>
  <c r="BD89" i="1"/>
  <c r="BC89" i="1"/>
  <c r="BF88" i="1"/>
  <c r="BE88" i="1"/>
  <c r="BD88" i="1"/>
  <c r="BC88" i="1"/>
  <c r="BF87" i="1"/>
  <c r="BE87" i="1"/>
  <c r="BD87" i="1"/>
  <c r="BC87" i="1"/>
  <c r="BF86" i="1"/>
  <c r="BE86" i="1"/>
  <c r="BD86" i="1"/>
  <c r="BC86" i="1"/>
  <c r="BF85" i="1"/>
  <c r="BE85" i="1"/>
  <c r="BD85" i="1"/>
  <c r="BC85" i="1"/>
  <c r="BF84" i="1"/>
  <c r="BE84" i="1"/>
  <c r="BD84" i="1"/>
  <c r="BC84" i="1"/>
  <c r="BF83" i="1"/>
  <c r="BE83" i="1"/>
  <c r="BD83" i="1"/>
  <c r="BC83" i="1"/>
  <c r="BF82" i="1"/>
  <c r="BE82" i="1"/>
  <c r="BD82" i="1"/>
  <c r="BC82" i="1"/>
  <c r="BF81" i="1"/>
  <c r="BE81" i="1"/>
  <c r="BD81" i="1"/>
  <c r="BC81" i="1"/>
  <c r="BF80" i="1"/>
  <c r="BE80" i="1"/>
  <c r="BD80" i="1"/>
  <c r="BC80" i="1"/>
  <c r="BF79" i="1"/>
  <c r="BE79" i="1"/>
  <c r="BD79" i="1"/>
  <c r="BC79" i="1"/>
  <c r="BF78" i="1"/>
  <c r="BE78" i="1"/>
  <c r="BD78" i="1"/>
  <c r="BC78" i="1"/>
  <c r="BF77" i="1"/>
  <c r="BE77" i="1"/>
  <c r="BD77" i="1"/>
  <c r="BC77" i="1"/>
  <c r="BF76" i="1"/>
  <c r="BE76" i="1"/>
  <c r="BD76" i="1"/>
  <c r="BC76" i="1"/>
  <c r="BF75" i="1"/>
  <c r="BE75" i="1"/>
  <c r="BD75" i="1"/>
  <c r="BC75" i="1"/>
  <c r="BF74" i="1"/>
  <c r="BE74" i="1"/>
  <c r="BD74" i="1"/>
  <c r="BC74" i="1"/>
  <c r="BF73" i="1"/>
  <c r="BE73" i="1"/>
  <c r="BD73" i="1"/>
  <c r="BC73" i="1"/>
  <c r="BF72" i="1"/>
  <c r="BE72" i="1"/>
  <c r="BD72" i="1"/>
  <c r="BC72" i="1"/>
  <c r="BF71" i="1"/>
  <c r="BE71" i="1"/>
  <c r="BD71" i="1"/>
  <c r="BC71" i="1"/>
  <c r="BF70" i="1"/>
  <c r="BE70" i="1"/>
  <c r="BD70" i="1"/>
  <c r="BC70" i="1"/>
  <c r="BF69" i="1"/>
  <c r="BE69" i="1"/>
  <c r="BD69" i="1"/>
  <c r="BC69" i="1"/>
  <c r="BF68" i="1"/>
  <c r="BE68" i="1"/>
  <c r="BD68" i="1"/>
  <c r="BC68" i="1"/>
  <c r="BF67" i="1"/>
  <c r="BE67" i="1"/>
  <c r="BD67" i="1"/>
  <c r="BC67" i="1"/>
  <c r="BF66" i="1"/>
  <c r="BE66" i="1"/>
  <c r="BD66" i="1"/>
  <c r="BC66" i="1"/>
  <c r="BF65" i="1"/>
  <c r="BE65" i="1"/>
  <c r="BD65" i="1"/>
  <c r="BC65" i="1"/>
  <c r="BF64" i="1"/>
  <c r="BE64" i="1"/>
  <c r="BD64" i="1"/>
  <c r="BC64" i="1"/>
  <c r="BF63" i="1"/>
  <c r="BE63" i="1"/>
  <c r="BD63" i="1"/>
  <c r="BC63" i="1"/>
  <c r="BF62" i="1"/>
  <c r="BE62" i="1"/>
  <c r="BD62" i="1"/>
  <c r="BC62" i="1"/>
  <c r="BF61" i="1"/>
  <c r="BE61" i="1"/>
  <c r="BD61" i="1"/>
  <c r="BC61" i="1"/>
  <c r="BF60" i="1"/>
  <c r="BE60" i="1"/>
  <c r="BD60" i="1"/>
  <c r="BC60" i="1"/>
  <c r="BF59" i="1"/>
  <c r="BE59" i="1"/>
  <c r="BD59" i="1"/>
  <c r="BC59" i="1"/>
  <c r="BF58" i="1"/>
  <c r="BE58" i="1"/>
  <c r="BD58" i="1"/>
  <c r="BC58" i="1"/>
  <c r="BF57" i="1"/>
  <c r="BE57" i="1"/>
  <c r="BD57" i="1"/>
  <c r="BC57" i="1"/>
  <c r="BF56" i="1"/>
  <c r="BE56" i="1"/>
  <c r="BD56" i="1"/>
  <c r="BC56" i="1"/>
  <c r="BF55" i="1"/>
  <c r="BE55" i="1"/>
  <c r="BD55" i="1"/>
  <c r="BC55" i="1"/>
  <c r="BF54" i="1"/>
  <c r="BE54" i="1"/>
  <c r="BD54" i="1"/>
  <c r="BC54" i="1"/>
  <c r="BF53" i="1"/>
  <c r="BE53" i="1"/>
  <c r="BD53" i="1"/>
  <c r="BC53" i="1"/>
  <c r="BF52" i="1"/>
  <c r="BE52" i="1"/>
  <c r="BD52" i="1"/>
  <c r="BC52" i="1"/>
  <c r="BF51" i="1"/>
  <c r="BE51" i="1"/>
  <c r="BD51" i="1"/>
  <c r="BC51" i="1"/>
  <c r="BF50" i="1"/>
  <c r="BE50" i="1"/>
  <c r="BD50" i="1"/>
  <c r="BC50" i="1"/>
  <c r="BF49" i="1"/>
  <c r="BE49" i="1"/>
  <c r="BD49" i="1"/>
  <c r="BC49" i="1"/>
  <c r="BF48" i="1"/>
  <c r="BE48" i="1"/>
  <c r="BD48" i="1"/>
  <c r="BC48" i="1"/>
  <c r="BF47" i="1"/>
  <c r="BE47" i="1"/>
  <c r="BD47" i="1"/>
  <c r="BC47" i="1"/>
  <c r="BF46" i="1"/>
  <c r="BE46" i="1"/>
  <c r="BD46" i="1"/>
  <c r="BC46" i="1"/>
  <c r="BF45" i="1"/>
  <c r="BE45" i="1"/>
  <c r="BD45" i="1"/>
  <c r="BC45" i="1"/>
  <c r="BF44" i="1"/>
  <c r="BE44" i="1"/>
  <c r="BD44" i="1"/>
  <c r="BC44" i="1"/>
  <c r="BF43" i="1"/>
  <c r="BE43" i="1"/>
  <c r="BD43" i="1"/>
  <c r="BC43" i="1"/>
  <c r="BF42" i="1"/>
  <c r="BE42" i="1"/>
  <c r="BD42" i="1"/>
  <c r="BC42" i="1"/>
  <c r="BF41" i="1"/>
  <c r="BE41" i="1"/>
  <c r="BD41" i="1"/>
  <c r="BC41" i="1"/>
  <c r="BF40" i="1"/>
  <c r="BE40" i="1"/>
  <c r="BD40" i="1"/>
  <c r="BC40" i="1"/>
  <c r="BF39" i="1"/>
  <c r="BE39" i="1"/>
  <c r="BD39" i="1"/>
  <c r="BC39" i="1"/>
  <c r="BF38" i="1"/>
  <c r="BE38" i="1"/>
  <c r="BD38" i="1"/>
  <c r="BC38" i="1"/>
  <c r="BF37" i="1"/>
  <c r="BE37" i="1"/>
  <c r="BD37" i="1"/>
  <c r="BC37" i="1"/>
  <c r="BF36" i="1"/>
  <c r="BE36" i="1"/>
  <c r="BD36" i="1"/>
  <c r="BC36" i="1"/>
  <c r="BF35" i="1"/>
  <c r="BE35" i="1"/>
  <c r="BD35" i="1"/>
  <c r="BC35" i="1"/>
  <c r="BF34" i="1"/>
  <c r="BE34" i="1"/>
  <c r="BD34" i="1"/>
  <c r="BC34" i="1"/>
  <c r="BF33" i="1"/>
  <c r="BE33" i="1"/>
  <c r="BD33" i="1"/>
  <c r="BC33" i="1"/>
  <c r="BF32" i="1"/>
  <c r="BE32" i="1"/>
  <c r="BD32" i="1"/>
  <c r="BC32" i="1"/>
  <c r="BF31" i="1"/>
  <c r="BE31" i="1"/>
  <c r="BD31" i="1"/>
  <c r="BC31" i="1"/>
  <c r="BF30" i="1"/>
  <c r="BE30" i="1"/>
  <c r="BD30" i="1"/>
  <c r="BC30" i="1"/>
  <c r="BF29" i="1"/>
  <c r="BE29" i="1"/>
  <c r="BD29" i="1"/>
  <c r="BC29" i="1"/>
  <c r="BF28" i="1"/>
  <c r="BE28" i="1"/>
  <c r="BD28" i="1"/>
  <c r="BC28" i="1"/>
  <c r="BF27" i="1"/>
  <c r="BE27" i="1"/>
  <c r="BD27" i="1"/>
  <c r="BC27" i="1"/>
  <c r="BF26" i="1"/>
  <c r="BE26" i="1"/>
  <c r="BD26" i="1"/>
  <c r="BC26" i="1"/>
  <c r="BF25" i="1"/>
  <c r="BE25" i="1"/>
  <c r="BD25" i="1"/>
  <c r="BC25" i="1"/>
  <c r="BF24" i="1"/>
  <c r="BE24" i="1"/>
  <c r="BD24" i="1"/>
  <c r="BC24" i="1"/>
  <c r="BF23" i="1"/>
  <c r="BE23" i="1"/>
  <c r="BD23" i="1"/>
  <c r="BC23" i="1"/>
  <c r="BF22" i="1"/>
  <c r="BE22" i="1"/>
  <c r="BD22" i="1"/>
  <c r="BC22" i="1"/>
  <c r="BF21" i="1"/>
  <c r="BE21" i="1"/>
  <c r="BD21" i="1"/>
  <c r="BC21" i="1"/>
  <c r="BF20" i="1"/>
  <c r="BE20" i="1"/>
  <c r="BD20" i="1"/>
  <c r="BC20" i="1"/>
  <c r="BF19" i="1"/>
  <c r="BE19" i="1"/>
  <c r="BD19" i="1"/>
  <c r="BC19" i="1"/>
  <c r="BF18" i="1"/>
  <c r="BE18" i="1"/>
  <c r="BD18" i="1"/>
  <c r="BC18" i="1"/>
  <c r="BF17" i="1"/>
  <c r="BE17" i="1"/>
  <c r="BD17" i="1"/>
  <c r="BC17" i="1"/>
  <c r="BF16" i="1"/>
  <c r="BE16" i="1"/>
  <c r="BD16" i="1"/>
  <c r="BC16" i="1"/>
  <c r="BF15" i="1"/>
  <c r="BE15" i="1"/>
  <c r="BD15" i="1"/>
  <c r="BC15" i="1"/>
  <c r="BF14" i="1"/>
  <c r="BE14" i="1"/>
  <c r="BD14" i="1"/>
  <c r="BC14" i="1"/>
  <c r="BF13" i="1"/>
  <c r="BE13" i="1"/>
  <c r="BD13" i="1"/>
  <c r="BC13" i="1"/>
  <c r="BF12" i="1"/>
  <c r="BE12" i="1"/>
  <c r="BD12" i="1"/>
  <c r="BC12" i="1"/>
  <c r="BF11" i="1"/>
  <c r="BE11" i="1"/>
  <c r="BD11" i="1"/>
  <c r="BC11" i="1"/>
  <c r="BF10" i="1"/>
  <c r="BE10" i="1"/>
  <c r="BD10" i="1"/>
  <c r="BC10" i="1"/>
  <c r="BF9" i="1"/>
  <c r="BE9" i="1"/>
  <c r="BD9" i="1"/>
  <c r="BC9" i="1"/>
  <c r="BF8" i="1"/>
  <c r="BE8" i="1"/>
  <c r="BD8" i="1"/>
  <c r="BC8" i="1"/>
  <c r="BF7" i="1"/>
  <c r="BE7" i="1"/>
  <c r="BD7" i="1"/>
  <c r="BC7" i="1"/>
  <c r="BF6" i="1"/>
  <c r="BE6" i="1"/>
  <c r="BD6" i="1"/>
  <c r="BC6" i="1"/>
  <c r="BF5" i="1"/>
  <c r="BE5" i="1"/>
  <c r="BD5" i="1"/>
  <c r="BC5" i="1"/>
  <c r="BF4" i="1"/>
  <c r="BE4" i="1"/>
  <c r="BD4" i="1"/>
  <c r="BC4" i="1"/>
  <c r="BF3" i="1"/>
  <c r="BE3" i="1"/>
  <c r="BD3" i="1"/>
  <c r="BC3" i="1"/>
  <c r="BF2" i="1"/>
  <c r="BE2" i="1"/>
  <c r="BD2" i="1"/>
  <c r="AX3" i="1"/>
  <c r="AX2" i="1"/>
  <c r="AY2" i="1"/>
  <c r="AZ2" i="1"/>
  <c r="BA2" i="1"/>
  <c r="AY3" i="1"/>
  <c r="AZ3" i="1"/>
  <c r="BA3" i="1"/>
  <c r="AX4" i="1"/>
  <c r="AY4" i="1"/>
  <c r="AZ4" i="1"/>
  <c r="BA4" i="1"/>
  <c r="AX5" i="1"/>
  <c r="AY5" i="1"/>
  <c r="AZ5" i="1"/>
  <c r="BA5" i="1"/>
  <c r="AX6" i="1"/>
  <c r="AY6" i="1"/>
  <c r="AZ6" i="1"/>
  <c r="BA6" i="1"/>
  <c r="AX7" i="1"/>
  <c r="AY7" i="1"/>
  <c r="AZ7" i="1"/>
  <c r="BA7" i="1"/>
  <c r="AX8" i="1"/>
  <c r="AY8" i="1"/>
  <c r="AZ8" i="1"/>
  <c r="BA8" i="1"/>
  <c r="AX9" i="1"/>
  <c r="AY9" i="1"/>
  <c r="AZ9" i="1"/>
  <c r="BA9" i="1"/>
  <c r="AX10" i="1"/>
  <c r="AY10" i="1"/>
  <c r="AZ10" i="1"/>
  <c r="BA10" i="1"/>
  <c r="AX11" i="1"/>
  <c r="AY11" i="1"/>
  <c r="AZ11" i="1"/>
  <c r="BA11" i="1"/>
  <c r="AX12" i="1"/>
  <c r="AY12" i="1"/>
  <c r="AZ12" i="1"/>
  <c r="BA12" i="1"/>
  <c r="AX13" i="1"/>
  <c r="AY13" i="1"/>
  <c r="AZ13" i="1"/>
  <c r="BA13" i="1"/>
  <c r="AX14" i="1"/>
  <c r="AY14" i="1"/>
  <c r="AZ14" i="1"/>
  <c r="BA14" i="1"/>
  <c r="AX15" i="1"/>
  <c r="AY15" i="1"/>
  <c r="AZ15" i="1"/>
  <c r="BA15" i="1"/>
  <c r="AX16" i="1"/>
  <c r="AY16" i="1"/>
  <c r="AZ16" i="1"/>
  <c r="BA16" i="1"/>
  <c r="AX17" i="1"/>
  <c r="AY17" i="1"/>
  <c r="AZ17" i="1"/>
  <c r="BA17" i="1"/>
  <c r="AX18" i="1"/>
  <c r="AY18" i="1"/>
  <c r="AZ18" i="1"/>
  <c r="BA18" i="1"/>
  <c r="AX19" i="1"/>
  <c r="AY19" i="1"/>
  <c r="AZ19" i="1"/>
  <c r="BA19" i="1"/>
  <c r="AX20" i="1"/>
  <c r="AY20" i="1"/>
  <c r="AZ20" i="1"/>
  <c r="BA20" i="1"/>
  <c r="AX21" i="1"/>
  <c r="AY21" i="1"/>
  <c r="AZ21" i="1"/>
  <c r="BA21" i="1"/>
  <c r="AX22" i="1"/>
  <c r="AY22" i="1"/>
  <c r="AZ22" i="1"/>
  <c r="BA22" i="1"/>
  <c r="AX23" i="1"/>
  <c r="AY23" i="1"/>
  <c r="AZ23" i="1"/>
  <c r="BA23" i="1"/>
  <c r="AX24" i="1"/>
  <c r="AY24" i="1"/>
  <c r="AZ24" i="1"/>
  <c r="BA24" i="1"/>
  <c r="AX25" i="1"/>
  <c r="AY25" i="1"/>
  <c r="AZ25" i="1"/>
  <c r="BA25" i="1"/>
  <c r="AX26" i="1"/>
  <c r="AY26" i="1"/>
  <c r="AZ26" i="1"/>
  <c r="BA26" i="1"/>
  <c r="AX27" i="1"/>
  <c r="AY27" i="1"/>
  <c r="AZ27" i="1"/>
  <c r="BA27" i="1"/>
  <c r="AX28" i="1"/>
  <c r="AY28" i="1"/>
  <c r="AZ28" i="1"/>
  <c r="BA28" i="1"/>
  <c r="AX29" i="1"/>
  <c r="AY29" i="1"/>
  <c r="AZ29" i="1"/>
  <c r="BA29" i="1"/>
  <c r="AX30" i="1"/>
  <c r="AY30" i="1"/>
  <c r="AZ30" i="1"/>
  <c r="BA30" i="1"/>
  <c r="AX31" i="1"/>
  <c r="AY31" i="1"/>
  <c r="AZ31" i="1"/>
  <c r="BA31" i="1"/>
  <c r="AX32" i="1"/>
  <c r="AY32" i="1"/>
  <c r="AZ32" i="1"/>
  <c r="BA32" i="1"/>
  <c r="AX33" i="1"/>
  <c r="AY33" i="1"/>
  <c r="AZ33" i="1"/>
  <c r="BA33" i="1"/>
  <c r="AX34" i="1"/>
  <c r="AY34" i="1"/>
  <c r="AZ34" i="1"/>
  <c r="BA34" i="1"/>
  <c r="AX35" i="1"/>
  <c r="AY35" i="1"/>
  <c r="AZ35" i="1"/>
  <c r="BA35" i="1"/>
  <c r="AX36" i="1"/>
  <c r="AY36" i="1"/>
  <c r="AZ36" i="1"/>
  <c r="BA36" i="1"/>
  <c r="AX37" i="1"/>
  <c r="AY37" i="1"/>
  <c r="AZ37" i="1"/>
  <c r="BA37" i="1"/>
  <c r="AX38" i="1"/>
  <c r="AY38" i="1"/>
  <c r="AZ38" i="1"/>
  <c r="BA38" i="1"/>
  <c r="AX39" i="1"/>
  <c r="AY39" i="1"/>
  <c r="AZ39" i="1"/>
  <c r="BA39" i="1"/>
  <c r="AX40" i="1"/>
  <c r="AY40" i="1"/>
  <c r="AZ40" i="1"/>
  <c r="BA40" i="1"/>
  <c r="AX41" i="1"/>
  <c r="AY41" i="1"/>
  <c r="AZ41" i="1"/>
  <c r="BA41" i="1"/>
  <c r="AX42" i="1"/>
  <c r="AY42" i="1"/>
  <c r="AZ42" i="1"/>
  <c r="BA42" i="1"/>
  <c r="AX43" i="1"/>
  <c r="AY43" i="1"/>
  <c r="AZ43" i="1"/>
  <c r="BA43" i="1"/>
  <c r="AX44" i="1"/>
  <c r="AY44" i="1"/>
  <c r="AZ44" i="1"/>
  <c r="BA44" i="1"/>
  <c r="AX45" i="1"/>
  <c r="AY45" i="1"/>
  <c r="AZ45" i="1"/>
  <c r="BA45" i="1"/>
  <c r="AX46" i="1"/>
  <c r="AY46" i="1"/>
  <c r="AZ46" i="1"/>
  <c r="BA46" i="1"/>
  <c r="AX47" i="1"/>
  <c r="AY47" i="1"/>
  <c r="AZ47" i="1"/>
  <c r="BA47" i="1"/>
  <c r="AX48" i="1"/>
  <c r="AY48" i="1"/>
  <c r="AZ48" i="1"/>
  <c r="BA48" i="1"/>
  <c r="AX49" i="1"/>
  <c r="AY49" i="1"/>
  <c r="AZ49" i="1"/>
  <c r="BA49" i="1"/>
  <c r="AX50" i="1"/>
  <c r="AY50" i="1"/>
  <c r="AZ50" i="1"/>
  <c r="BA50" i="1"/>
  <c r="AX51" i="1"/>
  <c r="AY51" i="1"/>
  <c r="AZ51" i="1"/>
  <c r="BA51" i="1"/>
  <c r="AX52" i="1"/>
  <c r="AY52" i="1"/>
  <c r="AZ52" i="1"/>
  <c r="BA52" i="1"/>
  <c r="AX53" i="1"/>
  <c r="AY53" i="1"/>
  <c r="AZ53" i="1"/>
  <c r="BA53" i="1"/>
  <c r="AX54" i="1"/>
  <c r="AY54" i="1"/>
  <c r="AZ54" i="1"/>
  <c r="BA54" i="1"/>
  <c r="AX55" i="1"/>
  <c r="AY55" i="1"/>
  <c r="AZ55" i="1"/>
  <c r="BA55" i="1"/>
  <c r="AX56" i="1"/>
  <c r="AY56" i="1"/>
  <c r="AZ56" i="1"/>
  <c r="BA56" i="1"/>
  <c r="AX57" i="1"/>
  <c r="AY57" i="1"/>
  <c r="AZ57" i="1"/>
  <c r="BA57" i="1"/>
  <c r="AX58" i="1"/>
  <c r="AY58" i="1"/>
  <c r="AZ58" i="1"/>
  <c r="BA58" i="1"/>
  <c r="AX59" i="1"/>
  <c r="AY59" i="1"/>
  <c r="AZ59" i="1"/>
  <c r="BA59" i="1"/>
  <c r="AX60" i="1"/>
  <c r="AY60" i="1"/>
  <c r="AZ60" i="1"/>
  <c r="BA60" i="1"/>
  <c r="AX61" i="1"/>
  <c r="AY61" i="1"/>
  <c r="AZ61" i="1"/>
  <c r="BA61" i="1"/>
  <c r="AX62" i="1"/>
  <c r="AY62" i="1"/>
  <c r="AZ62" i="1"/>
  <c r="BA62" i="1"/>
  <c r="AX63" i="1"/>
  <c r="AY63" i="1"/>
  <c r="AZ63" i="1"/>
  <c r="BA63" i="1"/>
  <c r="AX64" i="1"/>
  <c r="AY64" i="1"/>
  <c r="AZ64" i="1"/>
  <c r="BA64" i="1"/>
  <c r="AX65" i="1"/>
  <c r="AY65" i="1"/>
  <c r="AZ65" i="1"/>
  <c r="BA65" i="1"/>
  <c r="AX66" i="1"/>
  <c r="AY66" i="1"/>
  <c r="AZ66" i="1"/>
  <c r="BA66" i="1"/>
  <c r="AX67" i="1"/>
  <c r="AY67" i="1"/>
  <c r="AZ67" i="1"/>
  <c r="BA67" i="1"/>
  <c r="AX68" i="1"/>
  <c r="AY68" i="1"/>
  <c r="AZ68" i="1"/>
  <c r="BA68" i="1"/>
  <c r="AX69" i="1"/>
  <c r="AY69" i="1"/>
  <c r="AZ69" i="1"/>
  <c r="BA69" i="1"/>
  <c r="AX70" i="1"/>
  <c r="AY70" i="1"/>
  <c r="AZ70" i="1"/>
  <c r="BA70" i="1"/>
  <c r="AX71" i="1"/>
  <c r="AY71" i="1"/>
  <c r="AZ71" i="1"/>
  <c r="BA71" i="1"/>
  <c r="AX72" i="1"/>
  <c r="AY72" i="1"/>
  <c r="AZ72" i="1"/>
  <c r="BA72" i="1"/>
  <c r="AX73" i="1"/>
  <c r="AY73" i="1"/>
  <c r="AZ73" i="1"/>
  <c r="BA73" i="1"/>
  <c r="AX74" i="1"/>
  <c r="AY74" i="1"/>
  <c r="AZ74" i="1"/>
  <c r="BA74" i="1"/>
  <c r="AX75" i="1"/>
  <c r="AY75" i="1"/>
  <c r="AZ75" i="1"/>
  <c r="BA75" i="1"/>
  <c r="AX76" i="1"/>
  <c r="AY76" i="1"/>
  <c r="AZ76" i="1"/>
  <c r="BA76" i="1"/>
  <c r="AX77" i="1"/>
  <c r="AY77" i="1"/>
  <c r="AZ77" i="1"/>
  <c r="BA77" i="1"/>
  <c r="AX78" i="1"/>
  <c r="AY78" i="1"/>
  <c r="AZ78" i="1"/>
  <c r="BA78" i="1"/>
  <c r="AX79" i="1"/>
  <c r="AY79" i="1"/>
  <c r="AZ79" i="1"/>
  <c r="BA79" i="1"/>
  <c r="AX80" i="1"/>
  <c r="AY80" i="1"/>
  <c r="AZ80" i="1"/>
  <c r="BA80" i="1"/>
  <c r="AX81" i="1"/>
  <c r="AY81" i="1"/>
  <c r="AZ81" i="1"/>
  <c r="BA81" i="1"/>
  <c r="AX82" i="1"/>
  <c r="AY82" i="1"/>
  <c r="AZ82" i="1"/>
  <c r="BA82" i="1"/>
  <c r="AX83" i="1"/>
  <c r="AY83" i="1"/>
  <c r="AZ83" i="1"/>
  <c r="BA83" i="1"/>
  <c r="AX84" i="1"/>
  <c r="AY84" i="1"/>
  <c r="AZ84" i="1"/>
  <c r="BA84" i="1"/>
  <c r="AX85" i="1"/>
  <c r="AY85" i="1"/>
  <c r="AZ85" i="1"/>
  <c r="BA85" i="1"/>
  <c r="AX86" i="1"/>
  <c r="AY86" i="1"/>
  <c r="AZ86" i="1"/>
  <c r="BA86" i="1"/>
  <c r="AX87" i="1"/>
  <c r="AY87" i="1"/>
  <c r="AZ87" i="1"/>
  <c r="BA87" i="1"/>
  <c r="AX88" i="1"/>
  <c r="AY88" i="1"/>
  <c r="AZ88" i="1"/>
  <c r="BA88" i="1"/>
  <c r="AX89" i="1"/>
  <c r="AY89" i="1"/>
  <c r="AZ89" i="1"/>
  <c r="BA89" i="1"/>
  <c r="AX90" i="1"/>
  <c r="AY90" i="1"/>
  <c r="AZ90" i="1"/>
  <c r="BA90" i="1"/>
  <c r="AX91" i="1"/>
  <c r="AY91" i="1"/>
  <c r="AZ91" i="1"/>
  <c r="BA91" i="1"/>
  <c r="AX92" i="1"/>
  <c r="AY92" i="1"/>
  <c r="AZ92" i="1"/>
  <c r="BA92" i="1"/>
  <c r="AX93" i="1"/>
  <c r="AY93" i="1"/>
  <c r="AZ93" i="1"/>
  <c r="BA93" i="1"/>
  <c r="AX94" i="1"/>
  <c r="AY94" i="1"/>
  <c r="AZ94" i="1"/>
  <c r="BA94" i="1"/>
  <c r="AX95" i="1"/>
  <c r="AY95" i="1"/>
  <c r="AZ95" i="1"/>
  <c r="BA95" i="1"/>
  <c r="AX96" i="1"/>
  <c r="AY96" i="1"/>
  <c r="AZ96" i="1"/>
  <c r="BA96" i="1"/>
  <c r="AX97" i="1"/>
  <c r="AY97" i="1"/>
  <c r="AZ97" i="1"/>
  <c r="BA97" i="1"/>
  <c r="AX98" i="1"/>
  <c r="AY98" i="1"/>
  <c r="AZ98" i="1"/>
  <c r="BA98" i="1"/>
  <c r="AX99" i="1"/>
  <c r="AY99" i="1"/>
  <c r="AZ99" i="1"/>
  <c r="BA99" i="1"/>
  <c r="AX100" i="1"/>
  <c r="AY100" i="1"/>
  <c r="AZ100" i="1"/>
  <c r="BA100" i="1"/>
  <c r="AX101" i="1"/>
  <c r="AY101" i="1"/>
  <c r="AZ101" i="1"/>
  <c r="BA101" i="1"/>
  <c r="AX102" i="1"/>
  <c r="AY102" i="1"/>
  <c r="AZ102" i="1"/>
  <c r="BA102" i="1"/>
  <c r="AX103" i="1"/>
  <c r="AY103" i="1"/>
  <c r="AZ103" i="1"/>
  <c r="BA103" i="1"/>
  <c r="AX104" i="1"/>
  <c r="AY104" i="1"/>
  <c r="AZ104" i="1"/>
  <c r="BA104" i="1"/>
  <c r="AX105" i="1"/>
  <c r="AY105" i="1"/>
  <c r="AZ105" i="1"/>
  <c r="BA105" i="1"/>
  <c r="AX106" i="1"/>
  <c r="AY106" i="1"/>
  <c r="AZ106" i="1"/>
  <c r="BA106" i="1"/>
  <c r="AX107" i="1"/>
  <c r="AY107" i="1"/>
  <c r="AZ107" i="1"/>
  <c r="BA107" i="1"/>
  <c r="AX108" i="1"/>
  <c r="AY108" i="1"/>
  <c r="AZ108" i="1"/>
  <c r="BA108" i="1"/>
  <c r="AX109" i="1"/>
  <c r="AY109" i="1"/>
  <c r="AZ109" i="1"/>
  <c r="BA109" i="1"/>
  <c r="AX110" i="1"/>
  <c r="AY110" i="1"/>
  <c r="AZ110" i="1"/>
  <c r="BA110" i="1"/>
  <c r="AX111" i="1"/>
  <c r="AY111" i="1"/>
  <c r="AZ111" i="1"/>
  <c r="BA111" i="1"/>
  <c r="AX112" i="1"/>
  <c r="AY112" i="1"/>
  <c r="AZ112" i="1"/>
  <c r="BA112" i="1"/>
  <c r="AX113" i="1"/>
  <c r="AY113" i="1"/>
  <c r="AZ113" i="1"/>
  <c r="BA113" i="1"/>
  <c r="AX114" i="1"/>
  <c r="AY114" i="1"/>
  <c r="AZ114" i="1"/>
  <c r="BA114" i="1"/>
  <c r="AX115" i="1"/>
  <c r="AY115" i="1"/>
  <c r="AZ115" i="1"/>
  <c r="BA115" i="1"/>
  <c r="AX116" i="1"/>
  <c r="AY116" i="1"/>
  <c r="AZ116" i="1"/>
  <c r="BA116" i="1"/>
  <c r="AX117" i="1"/>
  <c r="AY117" i="1"/>
  <c r="AZ117" i="1"/>
  <c r="BA117" i="1"/>
  <c r="AX118" i="1"/>
  <c r="AY118" i="1"/>
  <c r="AZ118" i="1"/>
  <c r="BA118" i="1"/>
  <c r="AX119" i="1"/>
  <c r="AY119" i="1"/>
  <c r="AZ119" i="1"/>
  <c r="BA119" i="1"/>
  <c r="AX120" i="1"/>
  <c r="AY120" i="1"/>
  <c r="AZ120" i="1"/>
  <c r="BA120" i="1"/>
  <c r="AX121" i="1"/>
  <c r="AY121" i="1"/>
  <c r="AZ121" i="1"/>
  <c r="BA121" i="1"/>
  <c r="AX122" i="1"/>
  <c r="AY122" i="1"/>
  <c r="AZ122" i="1"/>
  <c r="BA122" i="1"/>
  <c r="AX123" i="1"/>
  <c r="AY123" i="1"/>
  <c r="AZ123" i="1"/>
  <c r="BA123" i="1"/>
  <c r="AX124" i="1"/>
  <c r="AY124" i="1"/>
  <c r="AZ124" i="1"/>
  <c r="BA124" i="1"/>
  <c r="AX125" i="1"/>
  <c r="AY125" i="1"/>
  <c r="AZ125" i="1"/>
  <c r="BA125" i="1"/>
  <c r="AX126" i="1"/>
  <c r="AY126" i="1"/>
  <c r="AZ126" i="1"/>
  <c r="BA126" i="1"/>
  <c r="AX127" i="1"/>
  <c r="AY127" i="1"/>
  <c r="AZ127" i="1"/>
  <c r="BA127" i="1"/>
  <c r="AX128" i="1"/>
  <c r="AY128" i="1"/>
  <c r="AZ128" i="1"/>
  <c r="BA128" i="1"/>
  <c r="AX129" i="1"/>
  <c r="AY129" i="1"/>
  <c r="AZ129" i="1"/>
  <c r="BA129" i="1"/>
  <c r="AX130" i="1"/>
  <c r="AY130" i="1"/>
  <c r="AZ130" i="1"/>
  <c r="BA130" i="1"/>
  <c r="AX131" i="1"/>
  <c r="AY131" i="1"/>
  <c r="AZ131" i="1"/>
  <c r="BA131" i="1"/>
  <c r="AX132" i="1"/>
  <c r="AY132" i="1"/>
  <c r="AZ132" i="1"/>
  <c r="BA132" i="1"/>
  <c r="AX133" i="1"/>
  <c r="AY133" i="1"/>
  <c r="AZ133" i="1"/>
  <c r="BA133" i="1"/>
  <c r="AX134" i="1"/>
  <c r="AY134" i="1"/>
  <c r="AZ134" i="1"/>
  <c r="BA134" i="1"/>
  <c r="AX135" i="1"/>
  <c r="AY135" i="1"/>
  <c r="AZ135" i="1"/>
  <c r="BA135" i="1"/>
  <c r="AX136" i="1"/>
  <c r="AY136" i="1"/>
  <c r="AZ136" i="1"/>
  <c r="BA136" i="1"/>
  <c r="AX137" i="1"/>
  <c r="AY137" i="1"/>
  <c r="AZ137" i="1"/>
  <c r="BA137" i="1"/>
  <c r="AX138" i="1"/>
  <c r="AY138" i="1"/>
  <c r="AZ138" i="1"/>
  <c r="BA138" i="1"/>
  <c r="AX139" i="1"/>
  <c r="AY139" i="1"/>
  <c r="AZ139" i="1"/>
  <c r="BA139" i="1"/>
  <c r="AX140" i="1"/>
  <c r="AY140" i="1"/>
  <c r="AZ140" i="1"/>
  <c r="BA140" i="1"/>
  <c r="AX141" i="1"/>
  <c r="AY141" i="1"/>
  <c r="AZ141" i="1"/>
  <c r="BA141" i="1"/>
  <c r="AX142" i="1"/>
  <c r="AY142" i="1"/>
  <c r="AZ142" i="1"/>
  <c r="BA142" i="1"/>
  <c r="AX143" i="1"/>
  <c r="AY143" i="1"/>
  <c r="AZ143" i="1"/>
  <c r="BA143" i="1"/>
  <c r="AX144" i="1"/>
  <c r="AY144" i="1"/>
  <c r="AZ144" i="1"/>
  <c r="BA144" i="1"/>
  <c r="AX145" i="1"/>
  <c r="AY145" i="1"/>
  <c r="AZ145" i="1"/>
  <c r="BA145" i="1"/>
  <c r="AX146" i="1"/>
  <c r="AY146" i="1"/>
  <c r="AZ146" i="1"/>
  <c r="BA146" i="1"/>
  <c r="AX147" i="1"/>
  <c r="AY147" i="1"/>
  <c r="AZ147" i="1"/>
  <c r="BA147" i="1"/>
  <c r="AX148" i="1"/>
  <c r="AY148" i="1"/>
  <c r="AZ148" i="1"/>
  <c r="BA148" i="1"/>
  <c r="AX149" i="1"/>
  <c r="AY149" i="1"/>
  <c r="AZ149" i="1"/>
  <c r="BA149" i="1"/>
  <c r="AX150" i="1"/>
  <c r="AY150" i="1"/>
  <c r="AZ150" i="1"/>
  <c r="BA150" i="1"/>
  <c r="AX151" i="1"/>
  <c r="AY151" i="1"/>
  <c r="AZ151" i="1"/>
  <c r="BA151" i="1"/>
  <c r="AX152" i="1"/>
  <c r="AY152" i="1"/>
  <c r="AZ152" i="1"/>
  <c r="BA152" i="1"/>
  <c r="AX153" i="1"/>
  <c r="AY153" i="1"/>
  <c r="AZ153" i="1"/>
  <c r="BA153" i="1"/>
  <c r="AX154" i="1"/>
  <c r="AY154" i="1"/>
  <c r="AZ154" i="1"/>
  <c r="BA154" i="1"/>
  <c r="AX155" i="1"/>
  <c r="AY155" i="1"/>
  <c r="AZ155" i="1"/>
  <c r="BA155" i="1"/>
  <c r="AX156" i="1"/>
  <c r="AY156" i="1"/>
  <c r="AZ156" i="1"/>
  <c r="BA156" i="1"/>
  <c r="AX157" i="1"/>
  <c r="AY157" i="1"/>
  <c r="AZ157" i="1"/>
  <c r="BA157" i="1"/>
  <c r="AX158" i="1"/>
  <c r="AY158" i="1"/>
  <c r="AZ158" i="1"/>
  <c r="BA158" i="1"/>
  <c r="AX159" i="1"/>
  <c r="AY159" i="1"/>
  <c r="AZ159" i="1"/>
  <c r="BA159" i="1"/>
  <c r="AX160" i="1"/>
  <c r="AY160" i="1"/>
  <c r="AZ160" i="1"/>
  <c r="BA160" i="1"/>
  <c r="AX161" i="1"/>
  <c r="AY161" i="1"/>
  <c r="AZ161" i="1"/>
  <c r="BA161" i="1"/>
  <c r="AX162" i="1"/>
  <c r="AY162" i="1"/>
  <c r="AZ162" i="1"/>
  <c r="BA162" i="1"/>
  <c r="AX163" i="1"/>
  <c r="AY163" i="1"/>
  <c r="AZ163" i="1"/>
  <c r="BA163" i="1"/>
  <c r="AX164" i="1"/>
  <c r="AY164" i="1"/>
  <c r="AZ164" i="1"/>
  <c r="BA164" i="1"/>
  <c r="AX165" i="1"/>
  <c r="AY165" i="1"/>
  <c r="AZ165" i="1"/>
  <c r="BA165" i="1"/>
  <c r="AX166" i="1"/>
  <c r="AY166" i="1"/>
  <c r="AZ166" i="1"/>
  <c r="BA166" i="1"/>
  <c r="AX167" i="1"/>
  <c r="AY167" i="1"/>
  <c r="AZ167" i="1"/>
  <c r="BA167" i="1"/>
  <c r="AX168" i="1"/>
  <c r="AY168" i="1"/>
  <c r="AZ168" i="1"/>
  <c r="BA168" i="1"/>
  <c r="AX169" i="1"/>
  <c r="AY169" i="1"/>
  <c r="AZ169" i="1"/>
  <c r="BA169" i="1"/>
  <c r="AX170" i="1"/>
  <c r="AY170" i="1"/>
  <c r="AZ170" i="1"/>
  <c r="BA170" i="1"/>
  <c r="AX171" i="1"/>
  <c r="AY171" i="1"/>
  <c r="AZ171" i="1"/>
  <c r="BA171" i="1"/>
  <c r="AX172" i="1"/>
  <c r="AY172" i="1"/>
  <c r="AZ172" i="1"/>
  <c r="BA172" i="1"/>
  <c r="AX173" i="1"/>
  <c r="AY173" i="1"/>
  <c r="AZ173" i="1"/>
  <c r="BA173" i="1"/>
  <c r="AX174" i="1"/>
  <c r="AY174" i="1"/>
  <c r="AZ174" i="1"/>
  <c r="BA174" i="1"/>
  <c r="AX175" i="1"/>
  <c r="AY175" i="1"/>
  <c r="AZ175" i="1"/>
  <c r="BA175" i="1"/>
  <c r="AX176" i="1"/>
  <c r="AY176" i="1"/>
  <c r="AZ176" i="1"/>
  <c r="BA176" i="1"/>
  <c r="AX177" i="1"/>
  <c r="AY177" i="1"/>
  <c r="AZ177" i="1"/>
  <c r="BA177" i="1"/>
  <c r="AX178" i="1"/>
  <c r="AY178" i="1"/>
  <c r="AZ178" i="1"/>
  <c r="BA178" i="1"/>
  <c r="AX179" i="1"/>
  <c r="AY179" i="1"/>
  <c r="AZ179" i="1"/>
  <c r="BA179" i="1"/>
  <c r="AX180" i="1"/>
  <c r="AY180" i="1"/>
  <c r="AZ180" i="1"/>
  <c r="BA180" i="1"/>
  <c r="AX181" i="1"/>
  <c r="AY181" i="1"/>
  <c r="AZ181" i="1"/>
  <c r="BA181" i="1"/>
  <c r="AX182" i="1"/>
  <c r="AY182" i="1"/>
  <c r="AZ182" i="1"/>
  <c r="BA182" i="1"/>
  <c r="AX183" i="1"/>
  <c r="AY183" i="1"/>
  <c r="AZ183" i="1"/>
  <c r="BA183" i="1"/>
  <c r="AX184" i="1"/>
  <c r="AY184" i="1"/>
  <c r="AZ184" i="1"/>
  <c r="BA184" i="1"/>
  <c r="AX185" i="1"/>
  <c r="AY185" i="1"/>
  <c r="AZ185" i="1"/>
  <c r="BA185" i="1"/>
  <c r="AX186" i="1"/>
  <c r="AY186" i="1"/>
  <c r="AZ186" i="1"/>
  <c r="BA186" i="1"/>
  <c r="AX187" i="1"/>
  <c r="AY187" i="1"/>
  <c r="AZ187" i="1"/>
  <c r="BA187" i="1"/>
  <c r="AX188" i="1"/>
  <c r="AY188" i="1"/>
  <c r="AZ188" i="1"/>
  <c r="BA188" i="1"/>
  <c r="AX189" i="1"/>
  <c r="AY189" i="1"/>
  <c r="AZ189" i="1"/>
  <c r="BA189" i="1"/>
  <c r="AX190" i="1"/>
  <c r="AY190" i="1"/>
  <c r="AZ190" i="1"/>
  <c r="BA190" i="1"/>
  <c r="AX191" i="1"/>
  <c r="AY191" i="1"/>
  <c r="AZ191" i="1"/>
  <c r="BA191" i="1"/>
  <c r="AX192" i="1"/>
  <c r="AY192" i="1"/>
  <c r="AZ192" i="1"/>
  <c r="BA192" i="1"/>
  <c r="AX193" i="1"/>
  <c r="AY193" i="1"/>
  <c r="AZ193" i="1"/>
  <c r="BA193" i="1"/>
  <c r="AX194" i="1"/>
  <c r="AY194" i="1"/>
  <c r="AZ194" i="1"/>
  <c r="BA194" i="1"/>
  <c r="AX195" i="1"/>
  <c r="AY195" i="1"/>
  <c r="AZ195" i="1"/>
  <c r="BA195" i="1"/>
  <c r="AX196" i="1"/>
  <c r="AY196" i="1"/>
  <c r="AZ196" i="1"/>
  <c r="BA196" i="1"/>
  <c r="AX197" i="1"/>
  <c r="AY197" i="1"/>
  <c r="AZ197" i="1"/>
  <c r="BA197" i="1"/>
  <c r="AX198" i="1"/>
  <c r="AY198" i="1"/>
  <c r="AZ198" i="1"/>
  <c r="BA198" i="1"/>
  <c r="AX199" i="1"/>
  <c r="AY199" i="1"/>
  <c r="AZ199" i="1"/>
  <c r="BA199" i="1"/>
  <c r="AX200" i="1"/>
  <c r="AY200" i="1"/>
  <c r="AZ200" i="1"/>
  <c r="BA200" i="1"/>
  <c r="AX201" i="1"/>
  <c r="AY201" i="1"/>
  <c r="AZ201" i="1"/>
  <c r="BA201" i="1"/>
  <c r="AX202" i="1"/>
  <c r="AY202" i="1"/>
  <c r="AZ202" i="1"/>
  <c r="BA202" i="1"/>
  <c r="AX203" i="1"/>
  <c r="AY203" i="1"/>
  <c r="AZ203" i="1"/>
  <c r="BA203" i="1"/>
  <c r="AX204" i="1"/>
  <c r="AY204" i="1"/>
  <c r="AZ204" i="1"/>
  <c r="BA204" i="1"/>
  <c r="AX205" i="1"/>
  <c r="AY205" i="1"/>
  <c r="AZ205" i="1"/>
  <c r="BA205" i="1"/>
  <c r="AX206" i="1"/>
  <c r="AY206" i="1"/>
  <c r="AZ206" i="1"/>
  <c r="BA206" i="1"/>
  <c r="AX207" i="1"/>
  <c r="AY207" i="1"/>
  <c r="AZ207" i="1"/>
  <c r="BA207" i="1"/>
  <c r="AX208" i="1"/>
  <c r="AY208" i="1"/>
  <c r="AZ208" i="1"/>
  <c r="BA208" i="1"/>
  <c r="AX209" i="1"/>
  <c r="AY209" i="1"/>
  <c r="AZ209" i="1"/>
  <c r="BA209" i="1"/>
  <c r="AX210" i="1"/>
  <c r="AY210" i="1"/>
  <c r="AZ210" i="1"/>
  <c r="BA210" i="1"/>
  <c r="AX211" i="1"/>
  <c r="AY211" i="1"/>
  <c r="AZ211" i="1"/>
  <c r="BA211" i="1"/>
  <c r="AX212" i="1"/>
  <c r="AY212" i="1"/>
  <c r="AZ212" i="1"/>
  <c r="BA212" i="1"/>
  <c r="AX213" i="1"/>
  <c r="AY213" i="1"/>
  <c r="AZ213" i="1"/>
  <c r="BA213" i="1"/>
  <c r="AX214" i="1"/>
  <c r="AY214" i="1"/>
  <c r="AZ214" i="1"/>
  <c r="BA214" i="1"/>
  <c r="AX215" i="1"/>
  <c r="AY215" i="1"/>
  <c r="AZ215" i="1"/>
  <c r="BA215" i="1"/>
  <c r="AX216" i="1"/>
  <c r="AY216" i="1"/>
  <c r="AZ216" i="1"/>
  <c r="BA216" i="1"/>
  <c r="AX217" i="1"/>
  <c r="AY217" i="1"/>
  <c r="AZ217" i="1"/>
  <c r="BA217" i="1"/>
  <c r="AX218" i="1"/>
  <c r="AY218" i="1"/>
  <c r="AZ218" i="1"/>
  <c r="BA218" i="1"/>
  <c r="AX219" i="1"/>
  <c r="AY219" i="1"/>
  <c r="AZ219" i="1"/>
  <c r="BA219" i="1"/>
  <c r="AX220" i="1"/>
  <c r="AY220" i="1"/>
  <c r="AZ220" i="1"/>
  <c r="BA220" i="1"/>
  <c r="AX221" i="1"/>
  <c r="AY221" i="1"/>
  <c r="AZ221" i="1"/>
  <c r="BA221" i="1"/>
  <c r="AX222" i="1"/>
  <c r="AY222" i="1"/>
  <c r="AZ222" i="1"/>
  <c r="BA222" i="1"/>
  <c r="AX223" i="1"/>
  <c r="AY223" i="1"/>
  <c r="AZ223" i="1"/>
  <c r="BA223" i="1"/>
  <c r="AX224" i="1"/>
  <c r="AY224" i="1"/>
  <c r="AZ224" i="1"/>
  <c r="BA224" i="1"/>
  <c r="AX225" i="1"/>
  <c r="AY225" i="1"/>
  <c r="AZ225" i="1"/>
  <c r="BA225" i="1"/>
  <c r="AX226" i="1"/>
  <c r="AY226" i="1"/>
  <c r="AZ226" i="1"/>
  <c r="BA226" i="1"/>
  <c r="AX227" i="1"/>
  <c r="AY227" i="1"/>
  <c r="AZ227" i="1"/>
  <c r="BA227" i="1"/>
  <c r="AX228" i="1"/>
  <c r="AY228" i="1"/>
  <c r="AZ228" i="1"/>
  <c r="BA228" i="1"/>
  <c r="AX229" i="1"/>
  <c r="AY229" i="1"/>
  <c r="AZ229" i="1"/>
  <c r="BA229" i="1"/>
  <c r="AX230" i="1"/>
  <c r="AY230" i="1"/>
  <c r="AZ230" i="1"/>
  <c r="BA230" i="1"/>
  <c r="AX231" i="1"/>
  <c r="AY231" i="1"/>
  <c r="AZ231" i="1"/>
  <c r="BA231" i="1"/>
  <c r="AX232" i="1"/>
  <c r="AY232" i="1"/>
  <c r="AZ232" i="1"/>
  <c r="BA232" i="1"/>
  <c r="AX233" i="1"/>
  <c r="AY233" i="1"/>
  <c r="AZ233" i="1"/>
  <c r="BA233" i="1"/>
  <c r="AX234" i="1"/>
  <c r="AY234" i="1"/>
  <c r="AZ234" i="1"/>
  <c r="BA234" i="1"/>
  <c r="AX235" i="1"/>
  <c r="AY235" i="1"/>
  <c r="AZ235" i="1"/>
  <c r="BA235" i="1"/>
  <c r="AX236" i="1"/>
  <c r="AY236" i="1"/>
  <c r="AZ236" i="1"/>
  <c r="BA236" i="1"/>
  <c r="AX237" i="1"/>
  <c r="AY237" i="1"/>
  <c r="AZ237" i="1"/>
  <c r="BA237" i="1"/>
  <c r="AX238" i="1"/>
  <c r="AY238" i="1"/>
  <c r="AZ238" i="1"/>
  <c r="BA238" i="1"/>
  <c r="AX239" i="1"/>
  <c r="AY239" i="1"/>
  <c r="AZ239" i="1"/>
  <c r="BA239" i="1"/>
  <c r="AX240" i="1"/>
  <c r="AY240" i="1"/>
  <c r="AZ240" i="1"/>
  <c r="BA240" i="1"/>
  <c r="AX241" i="1"/>
  <c r="AY241" i="1"/>
  <c r="AZ241" i="1"/>
  <c r="BA241" i="1"/>
  <c r="AX242" i="1"/>
  <c r="AY242" i="1"/>
  <c r="AZ242" i="1"/>
  <c r="BA242" i="1"/>
  <c r="AX243" i="1"/>
  <c r="AY243" i="1"/>
  <c r="AZ243" i="1"/>
  <c r="BA243" i="1"/>
  <c r="AX244" i="1"/>
  <c r="AY244" i="1"/>
  <c r="AZ244" i="1"/>
  <c r="BA244" i="1"/>
  <c r="AX245" i="1"/>
  <c r="AY245" i="1"/>
  <c r="AZ245" i="1"/>
  <c r="BA245" i="1"/>
  <c r="AX246" i="1"/>
  <c r="AY246" i="1"/>
  <c r="AZ246" i="1"/>
  <c r="BA246" i="1"/>
  <c r="AX247" i="1"/>
  <c r="AY247" i="1"/>
  <c r="AZ247" i="1"/>
  <c r="BA247" i="1"/>
  <c r="AX248" i="1"/>
  <c r="AY248" i="1"/>
  <c r="AZ248" i="1"/>
  <c r="BA248" i="1"/>
  <c r="AX249" i="1"/>
  <c r="AY249" i="1"/>
  <c r="AZ249" i="1"/>
  <c r="BA249" i="1"/>
  <c r="AX250" i="1"/>
  <c r="AY250" i="1"/>
  <c r="AZ250" i="1"/>
  <c r="BA250" i="1"/>
  <c r="AX251" i="1"/>
  <c r="AY251" i="1"/>
  <c r="AZ251" i="1"/>
  <c r="BA251" i="1"/>
  <c r="AX252" i="1"/>
  <c r="AY252" i="1"/>
  <c r="AZ252" i="1"/>
  <c r="BA252" i="1"/>
  <c r="AX253" i="1"/>
  <c r="AY253" i="1"/>
  <c r="AZ253" i="1"/>
  <c r="BA253" i="1"/>
  <c r="AX254" i="1"/>
  <c r="AY254" i="1"/>
  <c r="AZ254" i="1"/>
  <c r="BA254" i="1"/>
  <c r="AX255" i="1"/>
  <c r="AY255" i="1"/>
  <c r="AZ255" i="1"/>
  <c r="BA255" i="1"/>
  <c r="AX256" i="1"/>
  <c r="AY256" i="1"/>
  <c r="AZ256" i="1"/>
  <c r="BA256" i="1"/>
  <c r="AX257" i="1"/>
  <c r="AY257" i="1"/>
  <c r="AZ257" i="1"/>
  <c r="BA257" i="1"/>
  <c r="AX258" i="1"/>
  <c r="AY258" i="1"/>
  <c r="AZ258" i="1"/>
  <c r="BA258" i="1"/>
  <c r="AX259" i="1"/>
  <c r="AY259" i="1"/>
  <c r="AZ259" i="1"/>
  <c r="BA259" i="1"/>
  <c r="AX260" i="1"/>
  <c r="AY260" i="1"/>
  <c r="AZ260" i="1"/>
  <c r="BA260" i="1"/>
  <c r="AX261" i="1"/>
  <c r="AY261" i="1"/>
  <c r="AZ261" i="1"/>
  <c r="BA261" i="1"/>
  <c r="AX262" i="1"/>
  <c r="AY262" i="1"/>
  <c r="AZ262" i="1"/>
  <c r="BA262" i="1"/>
  <c r="AX263" i="1"/>
  <c r="AY263" i="1"/>
  <c r="AZ263" i="1"/>
  <c r="BA263" i="1"/>
  <c r="AX264" i="1"/>
  <c r="AY264" i="1"/>
  <c r="AZ264" i="1"/>
  <c r="BA264" i="1"/>
  <c r="AX265" i="1"/>
  <c r="AY265" i="1"/>
  <c r="AZ265" i="1"/>
  <c r="BA265" i="1"/>
  <c r="AX266" i="1"/>
  <c r="AY266" i="1"/>
  <c r="AZ266" i="1"/>
  <c r="BA266" i="1"/>
  <c r="AX267" i="1"/>
  <c r="AY267" i="1"/>
  <c r="AZ267" i="1"/>
  <c r="BA267" i="1"/>
  <c r="AX268" i="1"/>
  <c r="AY268" i="1"/>
  <c r="AZ268" i="1"/>
  <c r="BA268" i="1"/>
  <c r="AX269" i="1"/>
  <c r="AY269" i="1"/>
  <c r="AZ269" i="1"/>
  <c r="BA269" i="1"/>
  <c r="AX270" i="1"/>
  <c r="AY270" i="1"/>
  <c r="AZ270" i="1"/>
  <c r="BA270" i="1"/>
  <c r="AX271" i="1"/>
  <c r="AY271" i="1"/>
  <c r="AZ271" i="1"/>
  <c r="BA271" i="1"/>
  <c r="AX272" i="1"/>
  <c r="AY272" i="1"/>
  <c r="AZ272" i="1"/>
  <c r="BA272" i="1"/>
  <c r="AX273" i="1"/>
  <c r="AY273" i="1"/>
  <c r="AZ273" i="1"/>
  <c r="BA273" i="1"/>
  <c r="AX274" i="1"/>
  <c r="AY274" i="1"/>
  <c r="AZ274" i="1"/>
  <c r="BA274" i="1"/>
  <c r="AX275" i="1"/>
  <c r="AY275" i="1"/>
  <c r="AZ275" i="1"/>
  <c r="BA275" i="1"/>
  <c r="AX276" i="1"/>
  <c r="AY276" i="1"/>
  <c r="AZ276" i="1"/>
  <c r="BA276" i="1"/>
  <c r="AX277" i="1"/>
  <c r="AY277" i="1"/>
  <c r="AZ277" i="1"/>
  <c r="BA277" i="1"/>
  <c r="AX278" i="1"/>
  <c r="AY278" i="1"/>
  <c r="AZ278" i="1"/>
  <c r="BA278" i="1"/>
  <c r="AX279" i="1"/>
  <c r="AY279" i="1"/>
  <c r="AZ279" i="1"/>
  <c r="BA279" i="1"/>
  <c r="AX280" i="1"/>
  <c r="AY280" i="1"/>
  <c r="AZ280" i="1"/>
  <c r="BA280" i="1"/>
  <c r="AX281" i="1"/>
  <c r="AY281" i="1"/>
  <c r="AZ281" i="1"/>
  <c r="BA281" i="1"/>
  <c r="AX282" i="1"/>
  <c r="AY282" i="1"/>
  <c r="AZ282" i="1"/>
  <c r="BA282" i="1"/>
  <c r="AX283" i="1"/>
  <c r="AY283" i="1"/>
  <c r="AZ283" i="1"/>
  <c r="BA283" i="1"/>
  <c r="AX284" i="1"/>
  <c r="AY284" i="1"/>
  <c r="AZ284" i="1"/>
  <c r="BA284" i="1"/>
  <c r="AX285" i="1"/>
  <c r="AY285" i="1"/>
  <c r="AZ285" i="1"/>
  <c r="BA285" i="1"/>
  <c r="AX286" i="1"/>
  <c r="AY286" i="1"/>
  <c r="AZ286" i="1"/>
  <c r="BA286" i="1"/>
  <c r="AX287" i="1"/>
  <c r="AY287" i="1"/>
  <c r="AZ287" i="1"/>
  <c r="BA287" i="1"/>
  <c r="AX288" i="1"/>
  <c r="AY288" i="1"/>
  <c r="AZ288" i="1"/>
  <c r="BA288" i="1"/>
  <c r="AX289" i="1"/>
  <c r="AY289" i="1"/>
  <c r="AZ289" i="1"/>
  <c r="BA289" i="1"/>
  <c r="AX290" i="1"/>
  <c r="AY290" i="1"/>
  <c r="AZ290" i="1"/>
  <c r="BA290" i="1"/>
  <c r="AX291" i="1"/>
  <c r="AY291" i="1"/>
  <c r="AZ291" i="1"/>
  <c r="BA291" i="1"/>
  <c r="AX292" i="1"/>
  <c r="AY292" i="1"/>
  <c r="AZ292" i="1"/>
  <c r="BA292" i="1"/>
  <c r="AX293" i="1"/>
  <c r="AY293" i="1"/>
  <c r="AZ293" i="1"/>
  <c r="BA293" i="1"/>
  <c r="AX294" i="1"/>
  <c r="AY294" i="1"/>
  <c r="AZ294" i="1"/>
  <c r="BA294" i="1"/>
  <c r="AX295" i="1"/>
  <c r="AY295" i="1"/>
  <c r="AZ295" i="1"/>
  <c r="BA295" i="1"/>
  <c r="AX296" i="1"/>
  <c r="AY296" i="1"/>
  <c r="AZ296" i="1"/>
  <c r="BA296" i="1"/>
  <c r="AX297" i="1"/>
  <c r="AY297" i="1"/>
  <c r="AZ297" i="1"/>
  <c r="BA297" i="1"/>
  <c r="AX298" i="1"/>
  <c r="AY298" i="1"/>
  <c r="AZ298" i="1"/>
  <c r="BA298" i="1"/>
  <c r="AX299" i="1"/>
  <c r="AY299" i="1"/>
  <c r="AZ299" i="1"/>
  <c r="BA299" i="1"/>
  <c r="AX300" i="1"/>
  <c r="AY300" i="1"/>
  <c r="AZ300" i="1"/>
  <c r="BA300" i="1"/>
  <c r="AX301" i="1"/>
  <c r="AY301" i="1"/>
  <c r="AZ301" i="1"/>
  <c r="BA301" i="1"/>
  <c r="AX302" i="1"/>
  <c r="AY302" i="1"/>
  <c r="AZ302" i="1"/>
  <c r="BA302" i="1"/>
  <c r="AX303" i="1"/>
  <c r="AY303" i="1"/>
  <c r="AZ303" i="1"/>
  <c r="BA303" i="1"/>
  <c r="AX304" i="1"/>
  <c r="AY304" i="1"/>
  <c r="AZ304" i="1"/>
  <c r="BA304" i="1"/>
  <c r="AX305" i="1"/>
  <c r="AY305" i="1"/>
  <c r="AZ305" i="1"/>
  <c r="BA305" i="1"/>
  <c r="AX306" i="1"/>
  <c r="AY306" i="1"/>
  <c r="AZ306" i="1"/>
  <c r="BA306" i="1"/>
  <c r="AX307" i="1"/>
  <c r="AY307" i="1"/>
  <c r="AZ307" i="1"/>
  <c r="BA307" i="1"/>
  <c r="AX308" i="1"/>
  <c r="AY308" i="1"/>
  <c r="AZ308" i="1"/>
  <c r="BA308" i="1"/>
  <c r="AX309" i="1"/>
  <c r="AY309" i="1"/>
  <c r="AZ309" i="1"/>
  <c r="BA309" i="1"/>
  <c r="AX310" i="1"/>
  <c r="AY310" i="1"/>
  <c r="AZ310" i="1"/>
  <c r="BA310" i="1"/>
  <c r="AX311" i="1"/>
  <c r="AY311" i="1"/>
  <c r="AZ311" i="1"/>
  <c r="BA311" i="1"/>
  <c r="AX312" i="1"/>
  <c r="AY312" i="1"/>
  <c r="AZ312" i="1"/>
  <c r="BA312" i="1"/>
  <c r="AX313" i="1"/>
  <c r="AY313" i="1"/>
  <c r="AZ313" i="1"/>
  <c r="BA313" i="1"/>
  <c r="AX314" i="1"/>
  <c r="AY314" i="1"/>
  <c r="AZ314" i="1"/>
  <c r="BA314" i="1"/>
  <c r="AX315" i="1"/>
  <c r="AY315" i="1"/>
  <c r="AZ315" i="1"/>
  <c r="BA315" i="1"/>
  <c r="AX316" i="1"/>
  <c r="AY316" i="1"/>
  <c r="AZ316" i="1"/>
  <c r="BA316" i="1"/>
  <c r="AX317" i="1"/>
  <c r="AY317" i="1"/>
  <c r="AZ317" i="1"/>
  <c r="BA317" i="1"/>
  <c r="AX318" i="1"/>
  <c r="AY318" i="1"/>
  <c r="AZ318" i="1"/>
  <c r="BA318" i="1"/>
  <c r="AX319" i="1"/>
  <c r="AY319" i="1"/>
  <c r="AZ319" i="1"/>
  <c r="BA319" i="1"/>
  <c r="AX320" i="1"/>
  <c r="AY320" i="1"/>
  <c r="AZ320" i="1"/>
  <c r="BA320" i="1"/>
  <c r="AX321" i="1"/>
  <c r="AY321" i="1"/>
  <c r="AZ321" i="1"/>
  <c r="BA321" i="1"/>
  <c r="AX322" i="1"/>
  <c r="AY322" i="1"/>
  <c r="AZ322" i="1"/>
  <c r="BA322" i="1"/>
  <c r="AX323" i="1"/>
  <c r="AY323" i="1"/>
  <c r="AZ323" i="1"/>
  <c r="BA323" i="1"/>
  <c r="AX324" i="1"/>
  <c r="AY324" i="1"/>
  <c r="AZ324" i="1"/>
  <c r="BA324" i="1"/>
  <c r="AX325" i="1"/>
  <c r="AY325" i="1"/>
  <c r="AZ325" i="1"/>
  <c r="BA325" i="1"/>
  <c r="AX326" i="1"/>
  <c r="AY326" i="1"/>
  <c r="AZ326" i="1"/>
  <c r="BA326" i="1"/>
  <c r="AX327" i="1"/>
  <c r="AY327" i="1"/>
  <c r="AZ327" i="1"/>
  <c r="BA327" i="1"/>
  <c r="AX328" i="1"/>
  <c r="AY328" i="1"/>
  <c r="AZ328" i="1"/>
  <c r="BA328" i="1"/>
  <c r="AX329" i="1"/>
  <c r="AY329" i="1"/>
  <c r="AZ329" i="1"/>
  <c r="BA329" i="1"/>
  <c r="AX330" i="1"/>
  <c r="AY330" i="1"/>
  <c r="AZ330" i="1"/>
  <c r="BA330" i="1"/>
  <c r="AX331" i="1"/>
  <c r="AY331" i="1"/>
  <c r="AZ331" i="1"/>
  <c r="BA331" i="1"/>
  <c r="AX332" i="1"/>
  <c r="AY332" i="1"/>
  <c r="AZ332" i="1"/>
  <c r="BA332" i="1"/>
  <c r="AX333" i="1"/>
  <c r="AY333" i="1"/>
  <c r="AZ333" i="1"/>
  <c r="BA333" i="1"/>
  <c r="AX334" i="1"/>
  <c r="AY334" i="1"/>
  <c r="AZ334" i="1"/>
  <c r="BA334" i="1"/>
  <c r="AX335" i="1"/>
  <c r="AY335" i="1"/>
  <c r="AZ335" i="1"/>
  <c r="BA335" i="1"/>
  <c r="AX336" i="1"/>
  <c r="AY336" i="1"/>
  <c r="AZ336" i="1"/>
  <c r="BA336" i="1"/>
  <c r="AX337" i="1"/>
  <c r="AY337" i="1"/>
  <c r="AZ337" i="1"/>
  <c r="BA337" i="1"/>
  <c r="AX338" i="1"/>
  <c r="AY338" i="1"/>
  <c r="AZ338" i="1"/>
  <c r="BA338" i="1"/>
  <c r="AX339" i="1"/>
  <c r="AY339" i="1"/>
  <c r="AZ339" i="1"/>
  <c r="BA339" i="1"/>
  <c r="AX340" i="1"/>
  <c r="AY340" i="1"/>
  <c r="AZ340" i="1"/>
  <c r="BA340" i="1"/>
  <c r="AX341" i="1"/>
  <c r="AY341" i="1"/>
  <c r="AZ341" i="1"/>
  <c r="BA341" i="1"/>
  <c r="AX342" i="1"/>
  <c r="AY342" i="1"/>
  <c r="AZ342" i="1"/>
  <c r="BA342" i="1"/>
  <c r="AX343" i="1"/>
  <c r="AY343" i="1"/>
  <c r="AZ343" i="1"/>
  <c r="BA343" i="1"/>
  <c r="AX344" i="1"/>
  <c r="AY344" i="1"/>
  <c r="AZ344" i="1"/>
  <c r="BA344" i="1"/>
  <c r="AX345" i="1"/>
  <c r="AY345" i="1"/>
  <c r="AZ345" i="1"/>
  <c r="BA345" i="1"/>
  <c r="AX346" i="1"/>
  <c r="AY346" i="1"/>
  <c r="AZ346" i="1"/>
  <c r="BA346" i="1"/>
  <c r="AX347" i="1"/>
  <c r="AY347" i="1"/>
  <c r="AZ347" i="1"/>
  <c r="BA347" i="1"/>
  <c r="AX348" i="1"/>
  <c r="AY348" i="1"/>
  <c r="AZ348" i="1"/>
  <c r="BA348" i="1"/>
  <c r="AX349" i="1"/>
  <c r="AY349" i="1"/>
  <c r="AZ349" i="1"/>
  <c r="BA349" i="1"/>
  <c r="AX350" i="1"/>
  <c r="AY350" i="1"/>
  <c r="AZ350" i="1"/>
  <c r="BA350" i="1"/>
  <c r="AX351" i="1"/>
  <c r="AY351" i="1"/>
  <c r="AZ351" i="1"/>
  <c r="BA351" i="1"/>
  <c r="AX352" i="1"/>
  <c r="AY352" i="1"/>
  <c r="AZ352" i="1"/>
  <c r="BA352" i="1"/>
  <c r="AX353" i="1"/>
  <c r="AY353" i="1"/>
  <c r="AZ353" i="1"/>
  <c r="BA353" i="1"/>
  <c r="AX354" i="1"/>
  <c r="AY354" i="1"/>
  <c r="AZ354" i="1"/>
  <c r="BA354" i="1"/>
  <c r="AX355" i="1"/>
  <c r="AY355" i="1"/>
  <c r="AZ355" i="1"/>
  <c r="BA355" i="1"/>
  <c r="AX356" i="1"/>
  <c r="AY356" i="1"/>
  <c r="AZ356" i="1"/>
  <c r="BA356" i="1"/>
  <c r="AX357" i="1"/>
  <c r="AY357" i="1"/>
  <c r="AZ357" i="1"/>
  <c r="BA357" i="1"/>
  <c r="AX358" i="1"/>
  <c r="AY358" i="1"/>
  <c r="AZ358" i="1"/>
  <c r="BA358" i="1"/>
  <c r="AX359" i="1"/>
  <c r="AY359" i="1"/>
  <c r="AZ359" i="1"/>
  <c r="BA359" i="1"/>
  <c r="AX360" i="1"/>
  <c r="AY360" i="1"/>
  <c r="AZ360" i="1"/>
  <c r="BA360" i="1"/>
  <c r="AX361" i="1"/>
  <c r="AY361" i="1"/>
  <c r="AZ361" i="1"/>
  <c r="BA361" i="1"/>
  <c r="AX362" i="1"/>
  <c r="AY362" i="1"/>
  <c r="AZ362" i="1"/>
  <c r="BA362" i="1"/>
  <c r="AX363" i="1"/>
  <c r="AY363" i="1"/>
  <c r="AZ363" i="1"/>
  <c r="BA363" i="1"/>
  <c r="AX364" i="1"/>
  <c r="AY364" i="1"/>
  <c r="AZ364" i="1"/>
  <c r="BA364" i="1"/>
  <c r="AX365" i="1"/>
  <c r="AY365" i="1"/>
  <c r="AZ365" i="1"/>
  <c r="BA365" i="1"/>
  <c r="AX366" i="1"/>
  <c r="AY366" i="1"/>
  <c r="AZ366" i="1"/>
  <c r="BA366" i="1"/>
  <c r="AX367" i="1"/>
  <c r="AY367" i="1"/>
  <c r="AZ367" i="1"/>
  <c r="BA367" i="1"/>
  <c r="AX368" i="1"/>
  <c r="AY368" i="1"/>
  <c r="AZ368" i="1"/>
  <c r="BA368" i="1"/>
  <c r="AX369" i="1"/>
  <c r="AY369" i="1"/>
  <c r="AZ369" i="1"/>
  <c r="BA369" i="1"/>
  <c r="AX370" i="1"/>
  <c r="AY370" i="1"/>
  <c r="AZ370" i="1"/>
  <c r="BA370" i="1"/>
  <c r="AX371" i="1"/>
  <c r="AY371" i="1"/>
  <c r="AZ371" i="1"/>
  <c r="BA371" i="1"/>
  <c r="AX372" i="1"/>
  <c r="AY372" i="1"/>
  <c r="AZ372" i="1"/>
  <c r="BA372" i="1"/>
  <c r="AX373" i="1"/>
  <c r="AY373" i="1"/>
  <c r="AZ373" i="1"/>
  <c r="BA373" i="1"/>
  <c r="AX374" i="1"/>
  <c r="AY374" i="1"/>
  <c r="AZ374" i="1"/>
  <c r="BA374" i="1"/>
  <c r="AX375" i="1"/>
  <c r="AY375" i="1"/>
  <c r="AZ375" i="1"/>
  <c r="BA375" i="1"/>
  <c r="AX376" i="1"/>
  <c r="AY376" i="1"/>
  <c r="AZ376" i="1"/>
  <c r="BA376" i="1"/>
  <c r="AX377" i="1"/>
  <c r="AY377" i="1"/>
  <c r="AZ377" i="1"/>
  <c r="BA377" i="1"/>
  <c r="AX378" i="1"/>
  <c r="AY378" i="1"/>
  <c r="AZ378" i="1"/>
  <c r="BA378" i="1"/>
  <c r="AX379" i="1"/>
  <c r="AY379" i="1"/>
  <c r="AZ379" i="1"/>
  <c r="BA379" i="1"/>
  <c r="AX380" i="1"/>
  <c r="AY380" i="1"/>
  <c r="AZ380" i="1"/>
  <c r="BA380" i="1"/>
  <c r="AX381" i="1"/>
  <c r="AY381" i="1"/>
  <c r="AZ381" i="1"/>
  <c r="BA381" i="1"/>
  <c r="AX382" i="1"/>
  <c r="AY382" i="1"/>
  <c r="AZ382" i="1"/>
  <c r="BA382" i="1"/>
  <c r="AX383" i="1"/>
  <c r="AY383" i="1"/>
  <c r="AZ383" i="1"/>
  <c r="BA383" i="1"/>
  <c r="AX384" i="1"/>
  <c r="AY384" i="1"/>
  <c r="AZ384" i="1"/>
  <c r="BA384" i="1"/>
  <c r="AX385" i="1"/>
  <c r="AY385" i="1"/>
  <c r="AZ385" i="1"/>
  <c r="BA385" i="1"/>
  <c r="AX386" i="1"/>
  <c r="AY386" i="1"/>
  <c r="AZ386" i="1"/>
  <c r="BA386" i="1"/>
  <c r="AX387" i="1"/>
  <c r="AY387" i="1"/>
  <c r="AZ387" i="1"/>
  <c r="BA387" i="1"/>
  <c r="AX388" i="1"/>
  <c r="AY388" i="1"/>
  <c r="AZ388" i="1"/>
  <c r="BA388" i="1"/>
  <c r="AX389" i="1"/>
  <c r="AY389" i="1"/>
  <c r="AZ389" i="1"/>
  <c r="BA389" i="1"/>
  <c r="AX390" i="1"/>
  <c r="AY390" i="1"/>
  <c r="AZ390" i="1"/>
  <c r="BA390" i="1"/>
  <c r="AX391" i="1"/>
  <c r="AY391" i="1"/>
  <c r="AZ391" i="1"/>
  <c r="BA391" i="1"/>
  <c r="AX392" i="1"/>
  <c r="AY392" i="1"/>
  <c r="AZ392" i="1"/>
  <c r="BA392" i="1"/>
  <c r="AX393" i="1"/>
  <c r="AY393" i="1"/>
  <c r="AZ393" i="1"/>
  <c r="BA393" i="1"/>
  <c r="AX394" i="1"/>
  <c r="AY394" i="1"/>
  <c r="AZ394" i="1"/>
  <c r="BA394" i="1"/>
  <c r="AX395" i="1"/>
  <c r="AY395" i="1"/>
  <c r="AZ395" i="1"/>
  <c r="BA395" i="1"/>
  <c r="AX396" i="1"/>
  <c r="AY396" i="1"/>
  <c r="AZ396" i="1"/>
  <c r="BA396" i="1"/>
  <c r="AX397" i="1"/>
  <c r="AY397" i="1"/>
  <c r="AZ397" i="1"/>
  <c r="BA397" i="1"/>
  <c r="AX398" i="1"/>
  <c r="AY398" i="1"/>
  <c r="AZ398" i="1"/>
  <c r="BA398" i="1"/>
  <c r="AX399" i="1"/>
  <c r="AY399" i="1"/>
  <c r="AZ399" i="1"/>
  <c r="BA399" i="1"/>
  <c r="AX400" i="1"/>
  <c r="AY400" i="1"/>
  <c r="AZ400" i="1"/>
  <c r="BA400" i="1"/>
  <c r="AX401" i="1"/>
  <c r="AY401" i="1"/>
  <c r="AZ401" i="1"/>
  <c r="BA401" i="1"/>
  <c r="AX402" i="1"/>
  <c r="AY402" i="1"/>
  <c r="AZ402" i="1"/>
  <c r="BA402" i="1"/>
  <c r="AX403" i="1"/>
  <c r="AY403" i="1"/>
  <c r="AZ403" i="1"/>
  <c r="BA403" i="1"/>
  <c r="AX404" i="1"/>
  <c r="AY404" i="1"/>
  <c r="AZ404" i="1"/>
  <c r="BA404" i="1"/>
  <c r="AX405" i="1"/>
  <c r="AY405" i="1"/>
  <c r="AZ405" i="1"/>
  <c r="BA405" i="1"/>
  <c r="AX406" i="1"/>
  <c r="AY406" i="1"/>
  <c r="AZ406" i="1"/>
  <c r="BA406" i="1"/>
  <c r="AX407" i="1"/>
  <c r="AY407" i="1"/>
  <c r="AZ407" i="1"/>
  <c r="BA407" i="1"/>
  <c r="AX408" i="1"/>
  <c r="AY408" i="1"/>
  <c r="AZ408" i="1"/>
  <c r="BA408" i="1"/>
  <c r="AX409" i="1"/>
  <c r="AY409" i="1"/>
  <c r="AZ409" i="1"/>
  <c r="BA409" i="1"/>
  <c r="AX410" i="1"/>
  <c r="AY410" i="1"/>
  <c r="AZ410" i="1"/>
  <c r="BA410" i="1"/>
  <c r="AX411" i="1"/>
  <c r="AY411" i="1"/>
  <c r="AZ411" i="1"/>
  <c r="BA411" i="1"/>
  <c r="AX412" i="1"/>
  <c r="AY412" i="1"/>
  <c r="AZ412" i="1"/>
  <c r="BA412" i="1"/>
  <c r="AX413" i="1"/>
  <c r="AY413" i="1"/>
  <c r="AZ413" i="1"/>
  <c r="BA413" i="1"/>
  <c r="AX414" i="1"/>
  <c r="AY414" i="1"/>
  <c r="AZ414" i="1"/>
  <c r="BA414" i="1"/>
  <c r="AX415" i="1"/>
  <c r="AY415" i="1"/>
  <c r="AZ415" i="1"/>
  <c r="BA415" i="1"/>
  <c r="AX416" i="1"/>
  <c r="AY416" i="1"/>
  <c r="AZ416" i="1"/>
  <c r="BA416" i="1"/>
  <c r="AX417" i="1"/>
  <c r="AY417" i="1"/>
  <c r="AZ417" i="1"/>
  <c r="BA417" i="1"/>
  <c r="AX418" i="1"/>
  <c r="AY418" i="1"/>
  <c r="AZ418" i="1"/>
  <c r="BA418" i="1"/>
  <c r="AX419" i="1"/>
  <c r="AY419" i="1"/>
  <c r="AZ419" i="1"/>
  <c r="BA419" i="1"/>
  <c r="AX420" i="1"/>
  <c r="AY420" i="1"/>
  <c r="AZ420" i="1"/>
  <c r="BA420" i="1"/>
  <c r="AX421" i="1"/>
  <c r="AY421" i="1"/>
  <c r="AZ421" i="1"/>
  <c r="BA421" i="1"/>
  <c r="AX422" i="1"/>
  <c r="AY422" i="1"/>
  <c r="AZ422" i="1"/>
  <c r="BA422" i="1"/>
  <c r="AX423" i="1"/>
  <c r="AY423" i="1"/>
  <c r="AZ423" i="1"/>
  <c r="BA423" i="1"/>
  <c r="AX424" i="1"/>
  <c r="AY424" i="1"/>
  <c r="AZ424" i="1"/>
  <c r="BA424" i="1"/>
  <c r="AX425" i="1"/>
  <c r="AY425" i="1"/>
  <c r="AZ425" i="1"/>
  <c r="BA425" i="1"/>
  <c r="AX426" i="1"/>
  <c r="AY426" i="1"/>
  <c r="AZ426" i="1"/>
  <c r="BA426" i="1"/>
  <c r="AX427" i="1"/>
  <c r="AY427" i="1"/>
  <c r="AZ427" i="1"/>
  <c r="BA427" i="1"/>
  <c r="AX428" i="1"/>
  <c r="AY428" i="1"/>
  <c r="AZ428" i="1"/>
  <c r="BA428" i="1"/>
  <c r="AX429" i="1"/>
  <c r="AY429" i="1"/>
  <c r="AZ429" i="1"/>
  <c r="BA429" i="1"/>
  <c r="AX430" i="1"/>
  <c r="AY430" i="1"/>
  <c r="AZ430" i="1"/>
  <c r="BA430" i="1"/>
  <c r="AX431" i="1"/>
  <c r="AY431" i="1"/>
  <c r="AZ431" i="1"/>
  <c r="BA431" i="1"/>
  <c r="AX432" i="1"/>
  <c r="AY432" i="1"/>
  <c r="AZ432" i="1"/>
  <c r="BA432" i="1"/>
  <c r="AX433" i="1"/>
  <c r="AY433" i="1"/>
  <c r="AZ433" i="1"/>
  <c r="BA433" i="1"/>
  <c r="AX434" i="1"/>
  <c r="AY434" i="1"/>
  <c r="AZ434" i="1"/>
  <c r="BA434" i="1"/>
  <c r="AX435" i="1"/>
  <c r="AY435" i="1"/>
  <c r="AZ435" i="1"/>
  <c r="BA435" i="1"/>
  <c r="AX436" i="1"/>
  <c r="AY436" i="1"/>
  <c r="AZ436" i="1"/>
  <c r="BA436" i="1"/>
  <c r="AX437" i="1"/>
  <c r="AY437" i="1"/>
  <c r="AZ437" i="1"/>
  <c r="BA437" i="1"/>
  <c r="AX438" i="1"/>
  <c r="AY438" i="1"/>
  <c r="AZ438" i="1"/>
  <c r="BA438" i="1"/>
  <c r="AX439" i="1"/>
  <c r="AY439" i="1"/>
  <c r="AZ439" i="1"/>
  <c r="BA439" i="1"/>
  <c r="AX440" i="1"/>
  <c r="AY440" i="1"/>
  <c r="AZ440" i="1"/>
  <c r="BA440" i="1"/>
  <c r="AX441" i="1"/>
  <c r="AY441" i="1"/>
  <c r="AZ441" i="1"/>
  <c r="BA441" i="1"/>
  <c r="AX442" i="1"/>
  <c r="AY442" i="1"/>
  <c r="AZ442" i="1"/>
  <c r="BA442" i="1"/>
  <c r="AX443" i="1"/>
  <c r="AY443" i="1"/>
  <c r="AZ443" i="1"/>
  <c r="BA443" i="1"/>
  <c r="AX444" i="1"/>
  <c r="AY444" i="1"/>
  <c r="AZ444" i="1"/>
  <c r="BA444" i="1"/>
  <c r="AX445" i="1"/>
  <c r="AY445" i="1"/>
  <c r="AZ445" i="1"/>
  <c r="BA445" i="1"/>
  <c r="AX446" i="1"/>
  <c r="AY446" i="1"/>
  <c r="AZ446" i="1"/>
  <c r="BA446" i="1"/>
  <c r="AX447" i="1"/>
  <c r="AY447" i="1"/>
  <c r="AZ447" i="1"/>
  <c r="BA447" i="1"/>
  <c r="AX448" i="1"/>
  <c r="AY448" i="1"/>
  <c r="AZ448" i="1"/>
  <c r="BA448" i="1"/>
  <c r="AX449" i="1"/>
  <c r="AY449" i="1"/>
  <c r="AZ449" i="1"/>
  <c r="BA449" i="1"/>
  <c r="AX450" i="1"/>
  <c r="AY450" i="1"/>
  <c r="AZ450" i="1"/>
  <c r="BA450" i="1"/>
  <c r="AX451" i="1"/>
  <c r="AY451" i="1"/>
  <c r="AZ451" i="1"/>
  <c r="BA451" i="1"/>
  <c r="AX452" i="1"/>
  <c r="AY452" i="1"/>
  <c r="AZ452" i="1"/>
  <c r="BA452" i="1"/>
  <c r="AX453" i="1"/>
  <c r="AY453" i="1"/>
  <c r="AZ453" i="1"/>
  <c r="BA453" i="1"/>
  <c r="AX454" i="1"/>
  <c r="AY454" i="1"/>
  <c r="AZ454" i="1"/>
  <c r="BA454" i="1"/>
  <c r="AX455" i="1"/>
  <c r="AY455" i="1"/>
  <c r="AZ455" i="1"/>
  <c r="BA455" i="1"/>
  <c r="AX456" i="1"/>
  <c r="AY456" i="1"/>
  <c r="AZ456" i="1"/>
  <c r="BA456" i="1"/>
  <c r="AX457" i="1"/>
  <c r="AY457" i="1"/>
  <c r="AZ457" i="1"/>
  <c r="BA457" i="1"/>
  <c r="AX458" i="1"/>
  <c r="AY458" i="1"/>
  <c r="AZ458" i="1"/>
  <c r="BA458" i="1"/>
  <c r="AX459" i="1"/>
  <c r="AY459" i="1"/>
  <c r="AZ459" i="1"/>
  <c r="BA459" i="1"/>
  <c r="AX460" i="1"/>
  <c r="AY460" i="1"/>
  <c r="AZ460" i="1"/>
  <c r="BA460" i="1"/>
  <c r="AX461" i="1"/>
  <c r="AY461" i="1"/>
  <c r="AZ461" i="1"/>
  <c r="BA461" i="1"/>
  <c r="AX462" i="1"/>
  <c r="AY462" i="1"/>
  <c r="AZ462" i="1"/>
  <c r="BA462" i="1"/>
  <c r="AX463" i="1"/>
  <c r="AY463" i="1"/>
  <c r="AZ463" i="1"/>
  <c r="BA463" i="1"/>
  <c r="AX464" i="1"/>
  <c r="AY464" i="1"/>
  <c r="AZ464" i="1"/>
  <c r="BA464" i="1"/>
  <c r="AX465" i="1"/>
  <c r="AY465" i="1"/>
  <c r="AZ465" i="1"/>
  <c r="BA465" i="1"/>
  <c r="AX466" i="1"/>
  <c r="AY466" i="1"/>
  <c r="AZ466" i="1"/>
  <c r="BA466" i="1"/>
  <c r="AX467" i="1"/>
  <c r="AY467" i="1"/>
  <c r="AZ467" i="1"/>
  <c r="BA467" i="1"/>
  <c r="AX468" i="1"/>
  <c r="AY468" i="1"/>
  <c r="AZ468" i="1"/>
  <c r="BA468" i="1"/>
  <c r="AX469" i="1"/>
  <c r="AY469" i="1"/>
  <c r="AZ469" i="1"/>
  <c r="BA469" i="1"/>
  <c r="AX470" i="1"/>
  <c r="AY470" i="1"/>
  <c r="AZ470" i="1"/>
  <c r="BA470" i="1"/>
  <c r="AX471" i="1"/>
  <c r="AY471" i="1"/>
  <c r="AZ471" i="1"/>
  <c r="BA471" i="1"/>
  <c r="AX472" i="1"/>
  <c r="AY472" i="1"/>
  <c r="AZ472" i="1"/>
  <c r="BA472" i="1"/>
  <c r="AX473" i="1"/>
  <c r="AY473" i="1"/>
  <c r="AZ473" i="1"/>
  <c r="BA473" i="1"/>
  <c r="AX474" i="1"/>
  <c r="AY474" i="1"/>
  <c r="AZ474" i="1"/>
  <c r="BA474" i="1"/>
  <c r="AX475" i="1"/>
  <c r="AY475" i="1"/>
  <c r="AZ475" i="1"/>
  <c r="BA475" i="1"/>
  <c r="AX476" i="1"/>
  <c r="AY476" i="1"/>
  <c r="AZ476" i="1"/>
  <c r="BA476" i="1"/>
  <c r="AX477" i="1"/>
  <c r="AY477" i="1"/>
  <c r="AZ477" i="1"/>
  <c r="BA477" i="1"/>
  <c r="AX478" i="1"/>
  <c r="AY478" i="1"/>
  <c r="AZ478" i="1"/>
  <c r="BA478" i="1"/>
  <c r="AX479" i="1"/>
  <c r="AY479" i="1"/>
  <c r="AZ479" i="1"/>
  <c r="BA479" i="1"/>
  <c r="AX480" i="1"/>
  <c r="AY480" i="1"/>
  <c r="AZ480" i="1"/>
  <c r="BA480" i="1"/>
  <c r="AX481" i="1"/>
  <c r="AY481" i="1"/>
  <c r="AZ481" i="1"/>
  <c r="BA481" i="1"/>
  <c r="AX482" i="1"/>
  <c r="AY482" i="1"/>
  <c r="AZ482" i="1"/>
  <c r="BA482" i="1"/>
  <c r="AX483" i="1"/>
  <c r="AY483" i="1"/>
  <c r="AZ483" i="1"/>
  <c r="BA483" i="1"/>
  <c r="AX484" i="1"/>
  <c r="AY484" i="1"/>
  <c r="AZ484" i="1"/>
  <c r="BA484" i="1"/>
  <c r="AX485" i="1"/>
  <c r="AY485" i="1"/>
  <c r="AZ485" i="1"/>
  <c r="BA485" i="1"/>
  <c r="AX486" i="1"/>
  <c r="AY486" i="1"/>
  <c r="AZ486" i="1"/>
  <c r="BA486" i="1"/>
  <c r="AX487" i="1"/>
  <c r="AY487" i="1"/>
  <c r="AZ487" i="1"/>
  <c r="BA487" i="1"/>
  <c r="AX488" i="1"/>
  <c r="AY488" i="1"/>
  <c r="AZ488" i="1"/>
  <c r="BA488" i="1"/>
  <c r="AX489" i="1"/>
  <c r="AY489" i="1"/>
  <c r="AZ489" i="1"/>
  <c r="BA489" i="1"/>
  <c r="AX490" i="1"/>
  <c r="AY490" i="1"/>
  <c r="AZ490" i="1"/>
  <c r="BA490" i="1"/>
  <c r="AX491" i="1"/>
  <c r="AY491" i="1"/>
  <c r="AZ491" i="1"/>
  <c r="BA491" i="1"/>
  <c r="AX492" i="1"/>
  <c r="AY492" i="1"/>
  <c r="AZ492" i="1"/>
  <c r="BA492" i="1"/>
  <c r="AX493" i="1"/>
  <c r="AY493" i="1"/>
  <c r="AZ493" i="1"/>
  <c r="BA493" i="1"/>
  <c r="AX494" i="1"/>
  <c r="AY494" i="1"/>
  <c r="AZ494" i="1"/>
  <c r="BA494" i="1"/>
  <c r="AX495" i="1"/>
  <c r="AY495" i="1"/>
  <c r="AZ495" i="1"/>
  <c r="BA495" i="1"/>
  <c r="AX496" i="1"/>
  <c r="AY496" i="1"/>
  <c r="AZ496" i="1"/>
  <c r="BA496" i="1"/>
  <c r="AX497" i="1"/>
  <c r="AY497" i="1"/>
  <c r="AZ497" i="1"/>
  <c r="BA497" i="1"/>
  <c r="AX498" i="1"/>
  <c r="AY498" i="1"/>
  <c r="AZ498" i="1"/>
  <c r="BA498" i="1"/>
  <c r="AX499" i="1"/>
  <c r="AY499" i="1"/>
  <c r="AZ499" i="1"/>
  <c r="BA499" i="1"/>
  <c r="AX500" i="1"/>
  <c r="AY500" i="1"/>
  <c r="AZ500" i="1"/>
  <c r="BA500" i="1"/>
  <c r="AX501" i="1"/>
  <c r="AY501" i="1"/>
  <c r="AZ501" i="1"/>
  <c r="BA501" i="1"/>
  <c r="AX502" i="1"/>
  <c r="AY502" i="1"/>
  <c r="AZ502" i="1"/>
  <c r="BA502" i="1"/>
  <c r="AX503" i="1"/>
  <c r="AY503" i="1"/>
  <c r="AZ503" i="1"/>
  <c r="BA503" i="1"/>
  <c r="AX504" i="1"/>
  <c r="AY504" i="1"/>
  <c r="AZ504" i="1"/>
  <c r="BA504" i="1"/>
  <c r="AX505" i="1"/>
  <c r="AY505" i="1"/>
  <c r="AZ505" i="1"/>
  <c r="BA505" i="1"/>
  <c r="AX506" i="1"/>
  <c r="AY506" i="1"/>
  <c r="AZ506" i="1"/>
  <c r="BA506" i="1"/>
  <c r="AX507" i="1"/>
  <c r="AY507" i="1"/>
  <c r="AZ507" i="1"/>
  <c r="BA507" i="1"/>
  <c r="AX508" i="1"/>
  <c r="AY508" i="1"/>
  <c r="AZ508" i="1"/>
  <c r="BA508" i="1"/>
  <c r="AX509" i="1"/>
  <c r="AY509" i="1"/>
  <c r="AZ509" i="1"/>
  <c r="BA509" i="1"/>
  <c r="AX510" i="1"/>
  <c r="AY510" i="1"/>
  <c r="AZ510" i="1"/>
  <c r="BA510" i="1"/>
  <c r="AX511" i="1"/>
  <c r="AY511" i="1"/>
  <c r="AZ511" i="1"/>
  <c r="BA511" i="1"/>
  <c r="AX512" i="1"/>
  <c r="AY512" i="1"/>
  <c r="AZ512" i="1"/>
  <c r="BA512" i="1"/>
  <c r="AX513" i="1"/>
  <c r="AY513" i="1"/>
  <c r="AZ513" i="1"/>
  <c r="BA513" i="1"/>
  <c r="AX514" i="1"/>
  <c r="AY514" i="1"/>
  <c r="AZ514" i="1"/>
  <c r="BA514" i="1"/>
  <c r="AX515" i="1"/>
  <c r="AY515" i="1"/>
  <c r="AZ515" i="1"/>
  <c r="BA515" i="1"/>
  <c r="AX516" i="1"/>
  <c r="AY516" i="1"/>
  <c r="AZ516" i="1"/>
  <c r="BA516" i="1"/>
  <c r="AX517" i="1"/>
  <c r="AY517" i="1"/>
  <c r="AZ517" i="1"/>
  <c r="BA517" i="1"/>
  <c r="AX518" i="1"/>
  <c r="AY518" i="1"/>
  <c r="AZ518" i="1"/>
  <c r="BA518" i="1"/>
  <c r="AX519" i="1"/>
  <c r="AY519" i="1"/>
  <c r="AZ519" i="1"/>
  <c r="BA519" i="1"/>
  <c r="AX520" i="1"/>
  <c r="AY520" i="1"/>
  <c r="AZ520" i="1"/>
  <c r="BA520" i="1"/>
  <c r="AX521" i="1"/>
  <c r="AY521" i="1"/>
  <c r="AZ521" i="1"/>
  <c r="BA521" i="1"/>
  <c r="AX522" i="1"/>
  <c r="AY522" i="1"/>
  <c r="AZ522" i="1"/>
  <c r="BA522" i="1"/>
  <c r="AX523" i="1"/>
  <c r="AY523" i="1"/>
  <c r="AZ523" i="1"/>
  <c r="BA523" i="1"/>
  <c r="AX524" i="1"/>
  <c r="AY524" i="1"/>
  <c r="AZ524" i="1"/>
  <c r="BA524" i="1"/>
  <c r="AX525" i="1"/>
  <c r="AY525" i="1"/>
  <c r="AZ525" i="1"/>
  <c r="BA525" i="1"/>
  <c r="AX526" i="1"/>
  <c r="AY526" i="1"/>
  <c r="AZ526" i="1"/>
  <c r="BA526" i="1"/>
  <c r="AX527" i="1"/>
  <c r="AY527" i="1"/>
  <c r="AZ527" i="1"/>
  <c r="BA527" i="1"/>
  <c r="AX528" i="1"/>
  <c r="AY528" i="1"/>
  <c r="AZ528" i="1"/>
  <c r="BA528" i="1"/>
  <c r="AX529" i="1"/>
  <c r="AY529" i="1"/>
  <c r="AZ529" i="1"/>
  <c r="BA529" i="1"/>
  <c r="AX530" i="1"/>
  <c r="AY530" i="1"/>
  <c r="AZ530" i="1"/>
  <c r="BA530" i="1"/>
  <c r="AX531" i="1"/>
  <c r="AY531" i="1"/>
  <c r="AZ531" i="1"/>
  <c r="BA531" i="1"/>
  <c r="AX532" i="1"/>
  <c r="AY532" i="1"/>
  <c r="AZ532" i="1"/>
  <c r="BA532" i="1"/>
  <c r="AX533" i="1"/>
  <c r="AY533" i="1"/>
  <c r="AZ533" i="1"/>
  <c r="BA533" i="1"/>
  <c r="AX534" i="1"/>
  <c r="AY534" i="1"/>
  <c r="AZ534" i="1"/>
  <c r="BA534" i="1"/>
  <c r="AX535" i="1"/>
  <c r="AY535" i="1"/>
  <c r="AZ535" i="1"/>
  <c r="BA535" i="1"/>
  <c r="AX536" i="1"/>
  <c r="AY536" i="1"/>
  <c r="AZ536" i="1"/>
  <c r="BA536" i="1"/>
  <c r="AX537" i="1"/>
  <c r="AY537" i="1"/>
  <c r="AZ537" i="1"/>
  <c r="BA537" i="1"/>
  <c r="AX538" i="1"/>
  <c r="AY538" i="1"/>
  <c r="AZ538" i="1"/>
  <c r="BA538" i="1"/>
  <c r="AX539" i="1"/>
  <c r="AY539" i="1"/>
  <c r="AZ539" i="1"/>
  <c r="BA539" i="1"/>
  <c r="AX540" i="1"/>
  <c r="AY540" i="1"/>
  <c r="AZ540" i="1"/>
  <c r="BA540" i="1"/>
  <c r="AX541" i="1"/>
  <c r="AY541" i="1"/>
  <c r="AZ541" i="1"/>
  <c r="BA541" i="1"/>
  <c r="AX542" i="1"/>
  <c r="AY542" i="1"/>
  <c r="AZ542" i="1"/>
  <c r="BA542" i="1"/>
  <c r="AX543" i="1"/>
  <c r="AY543" i="1"/>
  <c r="AZ543" i="1"/>
  <c r="BA543" i="1"/>
  <c r="AX544" i="1"/>
  <c r="AY544" i="1"/>
  <c r="AZ544" i="1"/>
  <c r="BA544" i="1"/>
  <c r="AX545" i="1"/>
  <c r="AY545" i="1"/>
  <c r="AZ545" i="1"/>
  <c r="BA545" i="1"/>
  <c r="AX546" i="1"/>
  <c r="AY546" i="1"/>
  <c r="AZ546" i="1"/>
  <c r="BA546" i="1"/>
  <c r="AX547" i="1"/>
  <c r="AY547" i="1"/>
  <c r="AZ547" i="1"/>
  <c r="BA547" i="1"/>
  <c r="AX548" i="1"/>
  <c r="AY548" i="1"/>
  <c r="AZ548" i="1"/>
  <c r="BA548" i="1"/>
  <c r="AX549" i="1"/>
  <c r="AY549" i="1"/>
  <c r="AZ549" i="1"/>
  <c r="BA549" i="1"/>
  <c r="AX550" i="1"/>
  <c r="AY550" i="1"/>
  <c r="AZ550" i="1"/>
  <c r="BA550" i="1"/>
  <c r="AX551" i="1"/>
  <c r="AY551" i="1"/>
  <c r="AZ551" i="1"/>
  <c r="BA551" i="1"/>
  <c r="AX552" i="1"/>
  <c r="AY552" i="1"/>
  <c r="AZ552" i="1"/>
  <c r="BA552" i="1"/>
  <c r="AX553" i="1"/>
  <c r="AY553" i="1"/>
  <c r="AZ553" i="1"/>
  <c r="BA553" i="1"/>
  <c r="AX554" i="1"/>
  <c r="AY554" i="1"/>
  <c r="AZ554" i="1"/>
  <c r="BA554" i="1"/>
  <c r="AX555" i="1"/>
  <c r="AY555" i="1"/>
  <c r="AZ555" i="1"/>
  <c r="BA555" i="1"/>
  <c r="AX556" i="1"/>
  <c r="AY556" i="1"/>
  <c r="AZ556" i="1"/>
  <c r="BA556" i="1"/>
  <c r="AX557" i="1"/>
  <c r="AY557" i="1"/>
  <c r="AZ557" i="1"/>
  <c r="BA557" i="1"/>
  <c r="AX558" i="1"/>
  <c r="AY558" i="1"/>
  <c r="AZ558" i="1"/>
  <c r="BA558" i="1"/>
  <c r="AX559" i="1"/>
  <c r="AY559" i="1"/>
  <c r="AZ559" i="1"/>
  <c r="BA559" i="1"/>
  <c r="AX560" i="1"/>
  <c r="AY560" i="1"/>
  <c r="AZ560" i="1"/>
  <c r="BA560" i="1"/>
  <c r="AX561" i="1"/>
  <c r="AY561" i="1"/>
  <c r="AZ561" i="1"/>
  <c r="BA561" i="1"/>
  <c r="AX562" i="1"/>
  <c r="AY562" i="1"/>
  <c r="AZ562" i="1"/>
  <c r="BA562" i="1"/>
  <c r="AX563" i="1"/>
  <c r="AY563" i="1"/>
  <c r="AZ563" i="1"/>
  <c r="BA563" i="1"/>
  <c r="AX564" i="1"/>
  <c r="AY564" i="1"/>
  <c r="AZ564" i="1"/>
  <c r="BA564" i="1"/>
  <c r="AX565" i="1"/>
  <c r="AY565" i="1"/>
  <c r="AZ565" i="1"/>
  <c r="BA565" i="1"/>
  <c r="AX566" i="1"/>
  <c r="AY566" i="1"/>
  <c r="AZ566" i="1"/>
  <c r="BA566" i="1"/>
  <c r="AX567" i="1"/>
  <c r="AY567" i="1"/>
  <c r="AZ567" i="1"/>
  <c r="BA567" i="1"/>
  <c r="AX568" i="1"/>
  <c r="AY568" i="1"/>
  <c r="AZ568" i="1"/>
  <c r="BA568" i="1"/>
  <c r="AX569" i="1"/>
  <c r="AY569" i="1"/>
  <c r="AZ569" i="1"/>
  <c r="BA569" i="1"/>
  <c r="AX570" i="1"/>
  <c r="AY570" i="1"/>
  <c r="AZ570" i="1"/>
  <c r="BA570" i="1"/>
  <c r="AX571" i="1"/>
  <c r="AY571" i="1"/>
  <c r="AZ571" i="1"/>
  <c r="BA571" i="1"/>
  <c r="AX572" i="1"/>
  <c r="AY572" i="1"/>
  <c r="AZ572" i="1"/>
  <c r="BA572" i="1"/>
  <c r="AX573" i="1"/>
  <c r="AY573" i="1"/>
  <c r="AZ573" i="1"/>
  <c r="BA573" i="1"/>
  <c r="AX574" i="1"/>
  <c r="AY574" i="1"/>
  <c r="AZ574" i="1"/>
  <c r="BA574" i="1"/>
  <c r="AX575" i="1"/>
  <c r="AY575" i="1"/>
  <c r="AZ575" i="1"/>
  <c r="BA575" i="1"/>
  <c r="AX576" i="1"/>
  <c r="AY576" i="1"/>
  <c r="AZ576" i="1"/>
  <c r="BA576" i="1"/>
  <c r="AX577" i="1"/>
  <c r="AY577" i="1"/>
  <c r="AZ577" i="1"/>
  <c r="BA577" i="1"/>
  <c r="AX578" i="1"/>
  <c r="AY578" i="1"/>
  <c r="AZ578" i="1"/>
  <c r="BA578" i="1"/>
  <c r="AX579" i="1"/>
  <c r="AY579" i="1"/>
  <c r="AZ579" i="1"/>
  <c r="BA579" i="1"/>
  <c r="AX580" i="1"/>
  <c r="AY580" i="1"/>
  <c r="AZ580" i="1"/>
  <c r="BA580" i="1"/>
  <c r="AX581" i="1"/>
  <c r="AY581" i="1"/>
  <c r="AZ581" i="1"/>
  <c r="BA581" i="1"/>
  <c r="AX582" i="1"/>
  <c r="AY582" i="1"/>
  <c r="AZ582" i="1"/>
  <c r="BA582" i="1"/>
  <c r="AX583" i="1"/>
  <c r="AY583" i="1"/>
  <c r="AZ583" i="1"/>
  <c r="BA583" i="1"/>
  <c r="AX584" i="1"/>
  <c r="AY584" i="1"/>
  <c r="AZ584" i="1"/>
  <c r="BA584" i="1"/>
  <c r="AX585" i="1"/>
  <c r="AY585" i="1"/>
  <c r="AZ585" i="1"/>
  <c r="BA585" i="1"/>
  <c r="AX586" i="1"/>
  <c r="AY586" i="1"/>
  <c r="AZ586" i="1"/>
  <c r="BA586" i="1"/>
  <c r="AX587" i="1"/>
  <c r="AY587" i="1"/>
  <c r="AZ587" i="1"/>
  <c r="BA587" i="1"/>
  <c r="AX588" i="1"/>
  <c r="AY588" i="1"/>
  <c r="AZ588" i="1"/>
  <c r="BA588" i="1"/>
  <c r="AX589" i="1"/>
  <c r="AY589" i="1"/>
  <c r="AZ589" i="1"/>
  <c r="BA589" i="1"/>
  <c r="AX590" i="1"/>
  <c r="AY590" i="1"/>
  <c r="AZ590" i="1"/>
  <c r="BA590" i="1"/>
  <c r="AX591" i="1"/>
  <c r="AY591" i="1"/>
  <c r="AZ591" i="1"/>
  <c r="BA591" i="1"/>
  <c r="AX592" i="1"/>
  <c r="AY592" i="1"/>
  <c r="AZ592" i="1"/>
  <c r="BA592" i="1"/>
  <c r="AX593" i="1"/>
  <c r="AY593" i="1"/>
  <c r="AZ593" i="1"/>
  <c r="BA593" i="1"/>
  <c r="AX594" i="1"/>
  <c r="AY594" i="1"/>
  <c r="AZ594" i="1"/>
  <c r="BA594" i="1"/>
  <c r="AX595" i="1"/>
  <c r="AY595" i="1"/>
  <c r="AZ595" i="1"/>
  <c r="BA595" i="1"/>
  <c r="AX596" i="1"/>
  <c r="AY596" i="1"/>
  <c r="AZ596" i="1"/>
  <c r="BA596" i="1"/>
  <c r="AX597" i="1"/>
  <c r="AY597" i="1"/>
  <c r="AZ597" i="1"/>
  <c r="BA597" i="1"/>
  <c r="AX598" i="1"/>
  <c r="AY598" i="1"/>
  <c r="AZ598" i="1"/>
  <c r="BA598" i="1"/>
  <c r="AX599" i="1"/>
  <c r="AY599" i="1"/>
  <c r="AZ599" i="1"/>
  <c r="BA599" i="1"/>
  <c r="AX600" i="1"/>
  <c r="AY600" i="1"/>
  <c r="AZ600" i="1"/>
  <c r="BA600" i="1"/>
  <c r="AX601" i="1"/>
  <c r="AY601" i="1"/>
  <c r="AZ601" i="1"/>
  <c r="BA601" i="1"/>
  <c r="AX602" i="1"/>
  <c r="AY602" i="1"/>
  <c r="AZ602" i="1"/>
  <c r="BA602" i="1"/>
  <c r="AX603" i="1"/>
  <c r="AY603" i="1"/>
  <c r="AZ603" i="1"/>
  <c r="BA603" i="1"/>
  <c r="AX604" i="1"/>
  <c r="AY604" i="1"/>
  <c r="AZ604" i="1"/>
  <c r="BA604" i="1"/>
  <c r="AX605" i="1"/>
  <c r="AY605" i="1"/>
  <c r="AZ605" i="1"/>
  <c r="BA605" i="1"/>
  <c r="AX606" i="1"/>
  <c r="AY606" i="1"/>
  <c r="AZ606" i="1"/>
  <c r="BA606" i="1"/>
  <c r="AX607" i="1"/>
  <c r="AY607" i="1"/>
  <c r="AZ607" i="1"/>
  <c r="BA607" i="1"/>
  <c r="AX608" i="1"/>
  <c r="AY608" i="1"/>
  <c r="AZ608" i="1"/>
  <c r="BA608" i="1"/>
  <c r="AX609" i="1"/>
  <c r="AY609" i="1"/>
  <c r="AZ609" i="1"/>
  <c r="BA609" i="1"/>
  <c r="AX610" i="1"/>
  <c r="AY610" i="1"/>
  <c r="AZ610" i="1"/>
  <c r="BA610" i="1"/>
  <c r="AX611" i="1"/>
  <c r="AY611" i="1"/>
  <c r="AZ611" i="1"/>
  <c r="BA611" i="1"/>
  <c r="AX612" i="1"/>
  <c r="AY612" i="1"/>
  <c r="AZ612" i="1"/>
  <c r="BA612" i="1"/>
  <c r="AX613" i="1"/>
  <c r="AY613" i="1"/>
  <c r="AZ613" i="1"/>
  <c r="BA613" i="1"/>
  <c r="AX614" i="1"/>
  <c r="AY614" i="1"/>
  <c r="AZ614" i="1"/>
  <c r="BA614" i="1"/>
  <c r="AX615" i="1"/>
  <c r="AY615" i="1"/>
  <c r="AZ615" i="1"/>
  <c r="BA615" i="1"/>
  <c r="AX616" i="1"/>
  <c r="AY616" i="1"/>
  <c r="AZ616" i="1"/>
  <c r="BA616" i="1"/>
  <c r="AX617" i="1"/>
  <c r="AY617" i="1"/>
  <c r="AZ617" i="1"/>
  <c r="BA617" i="1"/>
  <c r="AX618" i="1"/>
  <c r="AY618" i="1"/>
  <c r="AZ618" i="1"/>
  <c r="BA618" i="1"/>
  <c r="AX619" i="1"/>
  <c r="AY619" i="1"/>
  <c r="AZ619" i="1"/>
  <c r="BA619" i="1"/>
  <c r="AX620" i="1"/>
  <c r="AY620" i="1"/>
  <c r="AZ620" i="1"/>
  <c r="BA620" i="1"/>
  <c r="AX621" i="1"/>
  <c r="AY621" i="1"/>
  <c r="AZ621" i="1"/>
  <c r="BA621" i="1"/>
  <c r="AX622" i="1"/>
  <c r="AY622" i="1"/>
  <c r="AZ622" i="1"/>
  <c r="BA622" i="1"/>
  <c r="AX623" i="1"/>
  <c r="AY623" i="1"/>
  <c r="AZ623" i="1"/>
  <c r="BA623" i="1"/>
  <c r="AX624" i="1"/>
  <c r="AY624" i="1"/>
  <c r="AZ624" i="1"/>
  <c r="BA624" i="1"/>
  <c r="AX625" i="1"/>
  <c r="AY625" i="1"/>
  <c r="AZ625" i="1"/>
  <c r="BA625" i="1"/>
  <c r="AX626" i="1"/>
  <c r="AY626" i="1"/>
  <c r="AZ626" i="1"/>
  <c r="BA626" i="1"/>
  <c r="AX627" i="1"/>
  <c r="AY627" i="1"/>
  <c r="AZ627" i="1"/>
  <c r="BA627" i="1"/>
  <c r="AX628" i="1"/>
  <c r="AY628" i="1"/>
  <c r="AZ628" i="1"/>
  <c r="BA628" i="1"/>
  <c r="AX629" i="1"/>
  <c r="AY629" i="1"/>
  <c r="AZ629" i="1"/>
  <c r="BA629" i="1"/>
  <c r="AX630" i="1"/>
  <c r="AY630" i="1"/>
  <c r="AZ630" i="1"/>
  <c r="BA630" i="1"/>
  <c r="AX631" i="1"/>
  <c r="AY631" i="1"/>
  <c r="AZ631" i="1"/>
  <c r="BA631" i="1"/>
  <c r="AX632" i="1"/>
  <c r="AY632" i="1"/>
  <c r="AZ632" i="1"/>
  <c r="BA632" i="1"/>
  <c r="AX633" i="1"/>
  <c r="AY633" i="1"/>
  <c r="AZ633" i="1"/>
  <c r="BA633" i="1"/>
  <c r="AX634" i="1"/>
  <c r="AY634" i="1"/>
  <c r="AZ634" i="1"/>
  <c r="BA634" i="1"/>
  <c r="AX635" i="1"/>
  <c r="AY635" i="1"/>
  <c r="AZ635" i="1"/>
  <c r="BA635" i="1"/>
  <c r="AX636" i="1"/>
  <c r="AY636" i="1"/>
  <c r="AZ636" i="1"/>
  <c r="BA636" i="1"/>
  <c r="AX637" i="1"/>
  <c r="AY637" i="1"/>
  <c r="AZ637" i="1"/>
  <c r="BA637" i="1"/>
  <c r="AX638" i="1"/>
  <c r="AY638" i="1"/>
  <c r="AZ638" i="1"/>
  <c r="BA638" i="1"/>
  <c r="AX639" i="1"/>
  <c r="AY639" i="1"/>
  <c r="AZ639" i="1"/>
  <c r="BA639" i="1"/>
  <c r="AX640" i="1"/>
  <c r="AY640" i="1"/>
  <c r="AZ640" i="1"/>
  <c r="BA640" i="1"/>
  <c r="AX641" i="1"/>
  <c r="AY641" i="1"/>
  <c r="AZ641" i="1"/>
  <c r="BA641" i="1"/>
  <c r="AX642" i="1"/>
  <c r="AY642" i="1"/>
  <c r="AZ642" i="1"/>
  <c r="BA642" i="1"/>
  <c r="AX643" i="1"/>
  <c r="AY643" i="1"/>
  <c r="AZ643" i="1"/>
  <c r="BA643" i="1"/>
  <c r="AX644" i="1"/>
  <c r="AY644" i="1"/>
  <c r="AZ644" i="1"/>
  <c r="BA644" i="1"/>
  <c r="AX645" i="1"/>
  <c r="AY645" i="1"/>
  <c r="AZ645" i="1"/>
  <c r="BA645" i="1"/>
  <c r="AX646" i="1"/>
  <c r="AY646" i="1"/>
  <c r="AZ646" i="1"/>
  <c r="BA646" i="1"/>
  <c r="AX647" i="1"/>
  <c r="AY647" i="1"/>
  <c r="AZ647" i="1"/>
  <c r="BA647" i="1"/>
  <c r="AX648" i="1"/>
  <c r="AY648" i="1"/>
  <c r="AZ648" i="1"/>
  <c r="BA648" i="1"/>
  <c r="AX649" i="1"/>
  <c r="AY649" i="1"/>
  <c r="AZ649" i="1"/>
  <c r="BA649" i="1"/>
  <c r="AX650" i="1"/>
  <c r="AY650" i="1"/>
  <c r="AZ650" i="1"/>
  <c r="BA650" i="1"/>
  <c r="AX651" i="1"/>
  <c r="AY651" i="1"/>
  <c r="AZ651" i="1"/>
  <c r="BA651" i="1"/>
  <c r="AX652" i="1"/>
  <c r="AY652" i="1"/>
  <c r="AZ652" i="1"/>
  <c r="BA652" i="1"/>
  <c r="AX653" i="1"/>
  <c r="AY653" i="1"/>
  <c r="AZ653" i="1"/>
  <c r="BA653" i="1"/>
  <c r="AX654" i="1"/>
  <c r="AY654" i="1"/>
  <c r="AZ654" i="1"/>
  <c r="BA654" i="1"/>
  <c r="AX655" i="1"/>
  <c r="AY655" i="1"/>
  <c r="AZ655" i="1"/>
  <c r="BA655" i="1"/>
  <c r="AX656" i="1"/>
  <c r="AY656" i="1"/>
  <c r="AZ656" i="1"/>
  <c r="BA656" i="1"/>
  <c r="AX657" i="1"/>
  <c r="AY657" i="1"/>
  <c r="AZ657" i="1"/>
  <c r="BA657" i="1"/>
  <c r="AX658" i="1"/>
  <c r="AY658" i="1"/>
  <c r="AZ658" i="1"/>
  <c r="BA658" i="1"/>
  <c r="AX659" i="1"/>
  <c r="AY659" i="1"/>
  <c r="AZ659" i="1"/>
  <c r="BA659" i="1"/>
  <c r="AX660" i="1"/>
  <c r="AY660" i="1"/>
  <c r="AZ660" i="1"/>
  <c r="BA660" i="1"/>
  <c r="AX661" i="1"/>
  <c r="AY661" i="1"/>
  <c r="AZ661" i="1"/>
  <c r="BA661" i="1"/>
  <c r="AX662" i="1"/>
  <c r="AY662" i="1"/>
  <c r="AZ662" i="1"/>
  <c r="BA662" i="1"/>
  <c r="AX663" i="1"/>
  <c r="AY663" i="1"/>
  <c r="AZ663" i="1"/>
  <c r="BA663" i="1"/>
  <c r="AX664" i="1"/>
  <c r="AY664" i="1"/>
  <c r="AZ664" i="1"/>
  <c r="BA664" i="1"/>
  <c r="AX665" i="1"/>
  <c r="AY665" i="1"/>
  <c r="AZ665" i="1"/>
  <c r="BA665" i="1"/>
  <c r="AX666" i="1"/>
  <c r="AY666" i="1"/>
  <c r="AZ666" i="1"/>
  <c r="BA666" i="1"/>
  <c r="AX667" i="1"/>
  <c r="AY667" i="1"/>
  <c r="AZ667" i="1"/>
  <c r="BA667" i="1"/>
  <c r="AX668" i="1"/>
  <c r="AY668" i="1"/>
  <c r="AZ668" i="1"/>
  <c r="BA668" i="1"/>
  <c r="AX669" i="1"/>
  <c r="AY669" i="1"/>
  <c r="AZ669" i="1"/>
  <c r="BA669" i="1"/>
  <c r="AX670" i="1"/>
  <c r="AY670" i="1"/>
  <c r="AZ670" i="1"/>
  <c r="BA670" i="1"/>
  <c r="AX671" i="1"/>
  <c r="AY671" i="1"/>
  <c r="AZ671" i="1"/>
  <c r="BA671" i="1"/>
  <c r="AX672" i="1"/>
  <c r="AY672" i="1"/>
  <c r="AZ672" i="1"/>
  <c r="BA672" i="1"/>
  <c r="AX673" i="1"/>
  <c r="AY673" i="1"/>
  <c r="AZ673" i="1"/>
  <c r="BA673" i="1"/>
  <c r="AX674" i="1"/>
  <c r="AY674" i="1"/>
  <c r="AZ674" i="1"/>
  <c r="BA674" i="1"/>
  <c r="AX675" i="1"/>
  <c r="AY675" i="1"/>
  <c r="AZ675" i="1"/>
  <c r="BA675" i="1"/>
  <c r="AX676" i="1"/>
  <c r="AY676" i="1"/>
  <c r="AZ676" i="1"/>
  <c r="BA676" i="1"/>
  <c r="AX677" i="1"/>
  <c r="AY677" i="1"/>
  <c r="AZ677" i="1"/>
  <c r="BA677" i="1"/>
  <c r="AX678" i="1"/>
  <c r="AY678" i="1"/>
  <c r="AZ678" i="1"/>
  <c r="BA678" i="1"/>
  <c r="AX679" i="1"/>
  <c r="AY679" i="1"/>
  <c r="AZ679" i="1"/>
  <c r="BA679" i="1"/>
  <c r="AX680" i="1"/>
  <c r="AY680" i="1"/>
  <c r="AZ680" i="1"/>
  <c r="BA680" i="1"/>
  <c r="AX681" i="1"/>
  <c r="AY681" i="1"/>
  <c r="AZ681" i="1"/>
  <c r="BA681" i="1"/>
  <c r="AX682" i="1"/>
  <c r="AY682" i="1"/>
  <c r="AZ682" i="1"/>
  <c r="BA682" i="1"/>
  <c r="AX683" i="1"/>
  <c r="AY683" i="1"/>
  <c r="AZ683" i="1"/>
  <c r="BA683" i="1"/>
  <c r="AX684" i="1"/>
  <c r="AY684" i="1"/>
  <c r="AZ684" i="1"/>
  <c r="BA684" i="1"/>
  <c r="AX685" i="1"/>
  <c r="AY685" i="1"/>
  <c r="AZ685" i="1"/>
  <c r="BA685" i="1"/>
  <c r="AX686" i="1"/>
  <c r="AY686" i="1"/>
  <c r="AZ686" i="1"/>
  <c r="BA686" i="1"/>
  <c r="AX687" i="1"/>
  <c r="AY687" i="1"/>
  <c r="AZ687" i="1"/>
  <c r="BA687" i="1"/>
  <c r="AX688" i="1"/>
  <c r="AY688" i="1"/>
  <c r="AZ688" i="1"/>
  <c r="BA688" i="1"/>
  <c r="AX689" i="1"/>
  <c r="AY689" i="1"/>
  <c r="AZ689" i="1"/>
  <c r="BA689" i="1"/>
  <c r="AX690" i="1"/>
  <c r="AY690" i="1"/>
  <c r="AZ690" i="1"/>
  <c r="BA690" i="1"/>
  <c r="AX691" i="1"/>
  <c r="AY691" i="1"/>
  <c r="AZ691" i="1"/>
  <c r="BA691" i="1"/>
  <c r="AX692" i="1"/>
  <c r="AY692" i="1"/>
  <c r="AZ692" i="1"/>
  <c r="BA692" i="1"/>
  <c r="AX693" i="1"/>
  <c r="AY693" i="1"/>
  <c r="AZ693" i="1"/>
  <c r="BA693" i="1"/>
  <c r="AX694" i="1"/>
  <c r="AY694" i="1"/>
  <c r="AZ694" i="1"/>
  <c r="BA694" i="1"/>
  <c r="AX695" i="1"/>
  <c r="AY695" i="1"/>
  <c r="AZ695" i="1"/>
  <c r="BA695" i="1"/>
  <c r="AX696" i="1"/>
  <c r="AY696" i="1"/>
  <c r="AZ696" i="1"/>
  <c r="BA696" i="1"/>
  <c r="AX697" i="1"/>
  <c r="AY697" i="1"/>
  <c r="AZ697" i="1"/>
  <c r="BA697" i="1"/>
  <c r="AX698" i="1"/>
  <c r="AY698" i="1"/>
  <c r="AZ698" i="1"/>
  <c r="BA698" i="1"/>
  <c r="AX699" i="1"/>
  <c r="AY699" i="1"/>
  <c r="AZ699" i="1"/>
  <c r="BA699" i="1"/>
  <c r="AX700" i="1"/>
  <c r="AY700" i="1"/>
  <c r="AZ700" i="1"/>
  <c r="BA700" i="1"/>
  <c r="AX701" i="1"/>
  <c r="AY701" i="1"/>
  <c r="AZ701" i="1"/>
  <c r="BA701" i="1"/>
  <c r="AX702" i="1"/>
  <c r="AY702" i="1"/>
  <c r="AZ702" i="1"/>
  <c r="BA702" i="1"/>
  <c r="AX703" i="1"/>
  <c r="AY703" i="1"/>
  <c r="AZ703" i="1"/>
  <c r="BA703" i="1"/>
  <c r="AX704" i="1"/>
  <c r="AY704" i="1"/>
  <c r="AZ704" i="1"/>
  <c r="BA704" i="1"/>
  <c r="AX705" i="1"/>
  <c r="AY705" i="1"/>
  <c r="AZ705" i="1"/>
  <c r="BA705" i="1"/>
  <c r="AX706" i="1"/>
  <c r="AY706" i="1"/>
  <c r="AZ706" i="1"/>
  <c r="BA706" i="1"/>
  <c r="AX707" i="1"/>
  <c r="AY707" i="1"/>
  <c r="AZ707" i="1"/>
  <c r="BA707" i="1"/>
  <c r="AX708" i="1"/>
  <c r="AY708" i="1"/>
  <c r="AZ708" i="1"/>
  <c r="BA708" i="1"/>
  <c r="AX709" i="1"/>
  <c r="AY709" i="1"/>
  <c r="AZ709" i="1"/>
  <c r="BA709" i="1"/>
  <c r="AX710" i="1"/>
  <c r="AY710" i="1"/>
  <c r="AZ710" i="1"/>
  <c r="BA710" i="1"/>
  <c r="AX711" i="1"/>
  <c r="AY711" i="1"/>
  <c r="AZ711" i="1"/>
  <c r="BA711" i="1"/>
  <c r="AX712" i="1"/>
  <c r="AY712" i="1"/>
  <c r="AZ712" i="1"/>
  <c r="BA712" i="1"/>
  <c r="AX713" i="1"/>
  <c r="AY713" i="1"/>
  <c r="AZ713" i="1"/>
  <c r="BA713" i="1"/>
  <c r="AX714" i="1"/>
  <c r="AY714" i="1"/>
  <c r="AZ714" i="1"/>
  <c r="BA714" i="1"/>
  <c r="AX715" i="1"/>
  <c r="AY715" i="1"/>
  <c r="AZ715" i="1"/>
  <c r="BA715" i="1"/>
  <c r="AX716" i="1"/>
  <c r="AY716" i="1"/>
  <c r="AZ716" i="1"/>
  <c r="BA716" i="1"/>
  <c r="AX717" i="1"/>
  <c r="AY717" i="1"/>
  <c r="AZ717" i="1"/>
  <c r="BA717" i="1"/>
  <c r="AX718" i="1"/>
  <c r="AY718" i="1"/>
  <c r="AZ718" i="1"/>
  <c r="BA718" i="1"/>
  <c r="AX719" i="1"/>
  <c r="AY719" i="1"/>
  <c r="AZ719" i="1"/>
  <c r="BA719" i="1"/>
  <c r="AX720" i="1"/>
  <c r="AY720" i="1"/>
  <c r="AZ720" i="1"/>
  <c r="BA720" i="1"/>
  <c r="AX721" i="1"/>
  <c r="AY721" i="1"/>
  <c r="AZ721" i="1"/>
  <c r="BA721" i="1"/>
  <c r="AX722" i="1"/>
  <c r="AY722" i="1"/>
  <c r="AZ722" i="1"/>
  <c r="BA722" i="1"/>
  <c r="AX723" i="1"/>
  <c r="AY723" i="1"/>
  <c r="AZ723" i="1"/>
  <c r="BA723" i="1"/>
  <c r="AX724" i="1"/>
  <c r="AY724" i="1"/>
  <c r="AZ724" i="1"/>
  <c r="BA724" i="1"/>
  <c r="AX725" i="1"/>
  <c r="AY725" i="1"/>
  <c r="AZ725" i="1"/>
  <c r="BA725" i="1"/>
  <c r="AX726" i="1"/>
  <c r="AY726" i="1"/>
  <c r="AZ726" i="1"/>
  <c r="BA726" i="1"/>
  <c r="AX727" i="1"/>
  <c r="AY727" i="1"/>
  <c r="AZ727" i="1"/>
  <c r="BA727" i="1"/>
  <c r="AX728" i="1"/>
  <c r="AY728" i="1"/>
  <c r="AZ728" i="1"/>
  <c r="BA728" i="1"/>
  <c r="AX729" i="1"/>
  <c r="AY729" i="1"/>
  <c r="AZ729" i="1"/>
  <c r="BA729" i="1"/>
  <c r="AX730" i="1"/>
  <c r="AY730" i="1"/>
  <c r="AZ730" i="1"/>
  <c r="BA730" i="1"/>
  <c r="AX731" i="1"/>
  <c r="AY731" i="1"/>
  <c r="AZ731" i="1"/>
  <c r="BA731" i="1"/>
  <c r="AX732" i="1"/>
  <c r="AY732" i="1"/>
  <c r="AZ732" i="1"/>
  <c r="BA732" i="1"/>
  <c r="AX733" i="1"/>
  <c r="AY733" i="1"/>
  <c r="AZ733" i="1"/>
  <c r="BA733" i="1"/>
  <c r="AX734" i="1"/>
  <c r="AY734" i="1"/>
  <c r="AZ734" i="1"/>
  <c r="BA734" i="1"/>
  <c r="AX735" i="1"/>
  <c r="AY735" i="1"/>
  <c r="AZ735" i="1"/>
  <c r="BA735" i="1"/>
  <c r="AX736" i="1"/>
  <c r="AY736" i="1"/>
  <c r="AZ736" i="1"/>
  <c r="BA736" i="1"/>
  <c r="AX737" i="1"/>
  <c r="AY737" i="1"/>
  <c r="AZ737" i="1"/>
  <c r="BA737" i="1"/>
  <c r="AX738" i="1"/>
  <c r="AY738" i="1"/>
  <c r="AZ738" i="1"/>
  <c r="BA738" i="1"/>
  <c r="AX739" i="1"/>
  <c r="AY739" i="1"/>
  <c r="AZ739" i="1"/>
  <c r="BA739" i="1"/>
  <c r="AX740" i="1"/>
  <c r="AY740" i="1"/>
  <c r="AZ740" i="1"/>
  <c r="BA740" i="1"/>
  <c r="AX741" i="1"/>
  <c r="AY741" i="1"/>
  <c r="AZ741" i="1"/>
  <c r="BA741" i="1"/>
  <c r="AX742" i="1"/>
  <c r="AY742" i="1"/>
  <c r="AZ742" i="1"/>
  <c r="BA742" i="1"/>
  <c r="AX743" i="1"/>
  <c r="AY743" i="1"/>
  <c r="AZ743" i="1"/>
  <c r="BA743" i="1"/>
  <c r="AX744" i="1"/>
  <c r="AY744" i="1"/>
  <c r="AZ744" i="1"/>
  <c r="BA744" i="1"/>
  <c r="AX745" i="1"/>
  <c r="AY745" i="1"/>
  <c r="AZ745" i="1"/>
  <c r="BA745" i="1"/>
  <c r="AX746" i="1"/>
  <c r="AY746" i="1"/>
  <c r="AZ746" i="1"/>
  <c r="BA746" i="1"/>
  <c r="AX747" i="1"/>
  <c r="AY747" i="1"/>
  <c r="AZ747" i="1"/>
  <c r="BA747" i="1"/>
  <c r="AX748" i="1"/>
  <c r="AY748" i="1"/>
  <c r="AZ748" i="1"/>
  <c r="BA748" i="1"/>
  <c r="AX749" i="1"/>
  <c r="AY749" i="1"/>
  <c r="AZ749" i="1"/>
  <c r="BA749" i="1"/>
  <c r="AX750" i="1"/>
  <c r="AY750" i="1"/>
  <c r="AZ750" i="1"/>
  <c r="BA750" i="1"/>
  <c r="AX751" i="1"/>
  <c r="AY751" i="1"/>
  <c r="AZ751" i="1"/>
  <c r="BA751" i="1"/>
  <c r="AX752" i="1"/>
  <c r="AY752" i="1"/>
  <c r="AZ752" i="1"/>
  <c r="BA752" i="1"/>
  <c r="AX753" i="1"/>
  <c r="AY753" i="1"/>
  <c r="AZ753" i="1"/>
  <c r="BA753" i="1"/>
  <c r="AX754" i="1"/>
  <c r="AY754" i="1"/>
  <c r="AZ754" i="1"/>
  <c r="BA754" i="1"/>
  <c r="AX755" i="1"/>
  <c r="AY755" i="1"/>
  <c r="AZ755" i="1"/>
  <c r="BA755" i="1"/>
  <c r="AX756" i="1"/>
  <c r="AY756" i="1"/>
  <c r="AZ756" i="1"/>
  <c r="BA756" i="1"/>
  <c r="AX757" i="1"/>
  <c r="AY757" i="1"/>
  <c r="AZ757" i="1"/>
  <c r="BA757" i="1"/>
  <c r="AX758" i="1"/>
  <c r="AY758" i="1"/>
  <c r="AZ758" i="1"/>
  <c r="BA758" i="1"/>
  <c r="AX759" i="1"/>
  <c r="AY759" i="1"/>
  <c r="AZ759" i="1"/>
  <c r="BA759" i="1"/>
  <c r="AX760" i="1"/>
  <c r="AY760" i="1"/>
  <c r="AZ760" i="1"/>
  <c r="BA760" i="1"/>
  <c r="AX761" i="1"/>
  <c r="AY761" i="1"/>
  <c r="AZ761" i="1"/>
  <c r="BA761" i="1"/>
  <c r="AX762" i="1"/>
  <c r="AY762" i="1"/>
  <c r="AZ762" i="1"/>
  <c r="BA762" i="1"/>
  <c r="AX763" i="1"/>
  <c r="AY763" i="1"/>
  <c r="AZ763" i="1"/>
  <c r="BA763" i="1"/>
  <c r="AX764" i="1"/>
  <c r="AY764" i="1"/>
  <c r="AZ764" i="1"/>
  <c r="BA764" i="1"/>
  <c r="AX765" i="1"/>
  <c r="AY765" i="1"/>
  <c r="AZ765" i="1"/>
  <c r="BA765" i="1"/>
  <c r="AX766" i="1"/>
  <c r="AY766" i="1"/>
  <c r="AZ766" i="1"/>
  <c r="BA766" i="1"/>
  <c r="AX767" i="1"/>
  <c r="AY767" i="1"/>
  <c r="AZ767" i="1"/>
  <c r="BA767" i="1"/>
  <c r="AX768" i="1"/>
  <c r="AY768" i="1"/>
  <c r="AZ768" i="1"/>
  <c r="BA768" i="1"/>
  <c r="AX769" i="1"/>
  <c r="AY769" i="1"/>
  <c r="AZ769" i="1"/>
  <c r="BA769" i="1"/>
  <c r="AX770" i="1"/>
  <c r="AY770" i="1"/>
  <c r="AZ770" i="1"/>
  <c r="BA770" i="1"/>
  <c r="AX771" i="1"/>
  <c r="AY771" i="1"/>
  <c r="AZ771" i="1"/>
  <c r="BA771" i="1"/>
  <c r="AX772" i="1"/>
  <c r="AY772" i="1"/>
  <c r="AZ772" i="1"/>
  <c r="BA772" i="1"/>
  <c r="AX773" i="1"/>
  <c r="AY773" i="1"/>
  <c r="AZ773" i="1"/>
  <c r="BA773" i="1"/>
  <c r="AX774" i="1"/>
  <c r="AY774" i="1"/>
  <c r="AZ774" i="1"/>
  <c r="BA774" i="1"/>
  <c r="AX775" i="1"/>
  <c r="AY775" i="1"/>
  <c r="AZ775" i="1"/>
  <c r="BA775" i="1"/>
  <c r="AX776" i="1"/>
  <c r="AY776" i="1"/>
  <c r="AZ776" i="1"/>
  <c r="BA776" i="1"/>
  <c r="AX777" i="1"/>
  <c r="AY777" i="1"/>
  <c r="AZ777" i="1"/>
  <c r="BA777" i="1"/>
  <c r="AX778" i="1"/>
  <c r="AY778" i="1"/>
  <c r="AZ778" i="1"/>
  <c r="BA778" i="1"/>
  <c r="AX779" i="1"/>
  <c r="AY779" i="1"/>
  <c r="AZ779" i="1"/>
  <c r="BA779" i="1"/>
  <c r="AX780" i="1"/>
  <c r="AY780" i="1"/>
  <c r="AZ780" i="1"/>
  <c r="BA780" i="1"/>
  <c r="AX781" i="1"/>
  <c r="AY781" i="1"/>
  <c r="AZ781" i="1"/>
  <c r="BA781" i="1"/>
  <c r="AX782" i="1"/>
  <c r="AY782" i="1"/>
  <c r="AZ782" i="1"/>
  <c r="BA782" i="1"/>
  <c r="AX783" i="1"/>
  <c r="AY783" i="1"/>
  <c r="AZ783" i="1"/>
  <c r="BA783" i="1"/>
  <c r="AX784" i="1"/>
  <c r="AY784" i="1"/>
  <c r="AZ784" i="1"/>
  <c r="BA784" i="1"/>
  <c r="AX785" i="1"/>
  <c r="AY785" i="1"/>
  <c r="AZ785" i="1"/>
  <c r="BA785" i="1"/>
  <c r="AX786" i="1"/>
  <c r="AY786" i="1"/>
  <c r="AZ786" i="1"/>
  <c r="BA786" i="1"/>
  <c r="AX787" i="1"/>
  <c r="AY787" i="1"/>
  <c r="AZ787" i="1"/>
  <c r="BA787" i="1"/>
  <c r="AX788" i="1"/>
  <c r="AY788" i="1"/>
  <c r="AZ788" i="1"/>
  <c r="BA788" i="1"/>
  <c r="AX789" i="1"/>
  <c r="AY789" i="1"/>
  <c r="AZ789" i="1"/>
  <c r="BA789" i="1"/>
  <c r="AX790" i="1"/>
  <c r="AY790" i="1"/>
  <c r="AZ790" i="1"/>
  <c r="BA790" i="1"/>
  <c r="AX791" i="1"/>
  <c r="AY791" i="1"/>
  <c r="AZ791" i="1"/>
  <c r="BA791" i="1"/>
  <c r="AX792" i="1"/>
  <c r="AY792" i="1"/>
  <c r="AZ792" i="1"/>
  <c r="BA792" i="1"/>
  <c r="AX793" i="1"/>
  <c r="AY793" i="1"/>
  <c r="AZ793" i="1"/>
  <c r="BA793" i="1"/>
  <c r="AX794" i="1"/>
  <c r="AY794" i="1"/>
  <c r="AZ794" i="1"/>
  <c r="BA794" i="1"/>
  <c r="AX795" i="1"/>
  <c r="AY795" i="1"/>
  <c r="AZ795" i="1"/>
  <c r="BA795" i="1"/>
  <c r="AX796" i="1"/>
  <c r="AY796" i="1"/>
  <c r="AZ796" i="1"/>
  <c r="BA796" i="1"/>
  <c r="AX797" i="1"/>
  <c r="AY797" i="1"/>
  <c r="AZ797" i="1"/>
  <c r="BA797" i="1"/>
  <c r="AX798" i="1"/>
  <c r="AY798" i="1"/>
  <c r="AZ798" i="1"/>
  <c r="BA798" i="1"/>
  <c r="AX799" i="1"/>
  <c r="AY799" i="1"/>
  <c r="AZ799" i="1"/>
  <c r="BA799" i="1"/>
  <c r="AX800" i="1"/>
  <c r="AY800" i="1"/>
  <c r="AZ800" i="1"/>
  <c r="BA800" i="1"/>
  <c r="AX801" i="1"/>
  <c r="AY801" i="1"/>
  <c r="AZ801" i="1"/>
  <c r="BA801" i="1"/>
  <c r="AX802" i="1"/>
  <c r="AY802" i="1"/>
  <c r="AZ802" i="1"/>
  <c r="BA802" i="1"/>
  <c r="AX803" i="1"/>
  <c r="AY803" i="1"/>
  <c r="AZ803" i="1"/>
  <c r="BA803" i="1"/>
  <c r="AX804" i="1"/>
  <c r="AY804" i="1"/>
  <c r="AZ804" i="1"/>
  <c r="BA804" i="1"/>
  <c r="AX805" i="1"/>
  <c r="AY805" i="1"/>
  <c r="AZ805" i="1"/>
  <c r="BA805" i="1"/>
  <c r="AX806" i="1"/>
  <c r="AY806" i="1"/>
  <c r="AZ806" i="1"/>
  <c r="BA806" i="1"/>
  <c r="AX807" i="1"/>
  <c r="AY807" i="1"/>
  <c r="AZ807" i="1"/>
  <c r="BA807" i="1"/>
  <c r="AX808" i="1"/>
  <c r="AY808" i="1"/>
  <c r="AZ808" i="1"/>
  <c r="BA808" i="1"/>
  <c r="AX809" i="1"/>
  <c r="AY809" i="1"/>
  <c r="AZ809" i="1"/>
  <c r="BA809" i="1"/>
  <c r="AX810" i="1"/>
  <c r="AY810" i="1"/>
  <c r="AZ810" i="1"/>
  <c r="BA810" i="1"/>
  <c r="AX811" i="1"/>
  <c r="AY811" i="1"/>
  <c r="AZ811" i="1"/>
  <c r="BA811" i="1"/>
  <c r="AX812" i="1"/>
  <c r="AY812" i="1"/>
  <c r="AZ812" i="1"/>
  <c r="BA812" i="1"/>
  <c r="AX813" i="1"/>
  <c r="AY813" i="1"/>
  <c r="AZ813" i="1"/>
  <c r="BA813" i="1"/>
  <c r="AX814" i="1"/>
  <c r="AY814" i="1"/>
  <c r="AZ814" i="1"/>
  <c r="BA814" i="1"/>
  <c r="AX815" i="1"/>
  <c r="AY815" i="1"/>
  <c r="AZ815" i="1"/>
  <c r="BA815" i="1"/>
  <c r="AX816" i="1"/>
  <c r="AY816" i="1"/>
  <c r="AZ816" i="1"/>
  <c r="BA816" i="1"/>
  <c r="AX817" i="1"/>
  <c r="AY817" i="1"/>
  <c r="AZ817" i="1"/>
  <c r="BA817" i="1"/>
  <c r="AX818" i="1"/>
  <c r="AY818" i="1"/>
  <c r="AZ818" i="1"/>
  <c r="BA818" i="1"/>
  <c r="AX819" i="1"/>
  <c r="AY819" i="1"/>
  <c r="AZ819" i="1"/>
  <c r="BA819" i="1"/>
  <c r="AX820" i="1"/>
  <c r="AY820" i="1"/>
  <c r="AZ820" i="1"/>
  <c r="BA820" i="1"/>
  <c r="AX821" i="1"/>
  <c r="AY821" i="1"/>
  <c r="AZ821" i="1"/>
  <c r="BA821" i="1"/>
  <c r="AX822" i="1"/>
  <c r="AY822" i="1"/>
  <c r="AZ822" i="1"/>
  <c r="BA822" i="1"/>
  <c r="AX823" i="1"/>
  <c r="AY823" i="1"/>
  <c r="AZ823" i="1"/>
  <c r="BA823" i="1"/>
  <c r="AX824" i="1"/>
  <c r="AY824" i="1"/>
  <c r="AZ824" i="1"/>
  <c r="BA824" i="1"/>
  <c r="AX825" i="1"/>
  <c r="AY825" i="1"/>
  <c r="AZ825" i="1"/>
  <c r="BA825" i="1"/>
  <c r="AX826" i="1"/>
  <c r="AY826" i="1"/>
  <c r="AZ826" i="1"/>
  <c r="BA826" i="1"/>
  <c r="AX827" i="1"/>
  <c r="AY827" i="1"/>
  <c r="AZ827" i="1"/>
  <c r="BA827" i="1"/>
  <c r="AX828" i="1"/>
  <c r="AY828" i="1"/>
  <c r="AZ828" i="1"/>
  <c r="BA828" i="1"/>
  <c r="AX829" i="1"/>
  <c r="AY829" i="1"/>
  <c r="AZ829" i="1"/>
  <c r="BA829" i="1"/>
  <c r="AX830" i="1"/>
  <c r="AY830" i="1"/>
  <c r="AZ830" i="1"/>
  <c r="BA830" i="1"/>
  <c r="AX831" i="1"/>
  <c r="AY831" i="1"/>
  <c r="AZ831" i="1"/>
  <c r="BA831" i="1"/>
  <c r="AX832" i="1"/>
  <c r="AY832" i="1"/>
  <c r="AZ832" i="1"/>
  <c r="BA832" i="1"/>
  <c r="AX833" i="1"/>
  <c r="AY833" i="1"/>
  <c r="AZ833" i="1"/>
  <c r="BA833" i="1"/>
  <c r="AX834" i="1"/>
  <c r="AY834" i="1"/>
  <c r="AZ834" i="1"/>
  <c r="BA834" i="1"/>
  <c r="AX835" i="1"/>
  <c r="AY835" i="1"/>
  <c r="AZ835" i="1"/>
  <c r="BA835" i="1"/>
  <c r="AX836" i="1"/>
  <c r="AY836" i="1"/>
  <c r="AZ836" i="1"/>
  <c r="BA836" i="1"/>
  <c r="AX837" i="1"/>
  <c r="AY837" i="1"/>
  <c r="AZ837" i="1"/>
  <c r="BA837" i="1"/>
  <c r="AX838" i="1"/>
  <c r="AY838" i="1"/>
  <c r="AZ838" i="1"/>
  <c r="BA838" i="1"/>
  <c r="AX839" i="1"/>
  <c r="AY839" i="1"/>
  <c r="AZ839" i="1"/>
  <c r="BA839" i="1"/>
  <c r="AX840" i="1"/>
  <c r="AY840" i="1"/>
  <c r="AZ840" i="1"/>
  <c r="BA840" i="1"/>
  <c r="AX841" i="1"/>
  <c r="AY841" i="1"/>
  <c r="AZ841" i="1"/>
  <c r="BA841" i="1"/>
  <c r="AX842" i="1"/>
  <c r="AY842" i="1"/>
  <c r="AZ842" i="1"/>
  <c r="BA842" i="1"/>
  <c r="AX843" i="1"/>
  <c r="AY843" i="1"/>
  <c r="AZ843" i="1"/>
  <c r="BA843" i="1"/>
  <c r="AX844" i="1"/>
  <c r="AY844" i="1"/>
  <c r="AZ844" i="1"/>
  <c r="BA844" i="1"/>
  <c r="AX845" i="1"/>
  <c r="AY845" i="1"/>
  <c r="AZ845" i="1"/>
  <c r="BA845" i="1"/>
  <c r="AX846" i="1"/>
  <c r="AY846" i="1"/>
  <c r="AZ846" i="1"/>
  <c r="BA846" i="1"/>
  <c r="AX847" i="1"/>
  <c r="AY847" i="1"/>
  <c r="AZ847" i="1"/>
  <c r="BA847" i="1"/>
  <c r="AX848" i="1"/>
  <c r="AY848" i="1"/>
  <c r="AZ848" i="1"/>
  <c r="BA848" i="1"/>
  <c r="AX849" i="1"/>
  <c r="AY849" i="1"/>
  <c r="AZ849" i="1"/>
  <c r="BA849" i="1"/>
  <c r="AX850" i="1"/>
  <c r="AY850" i="1"/>
  <c r="AZ850" i="1"/>
  <c r="BA850" i="1"/>
  <c r="AX851" i="1"/>
  <c r="AY851" i="1"/>
  <c r="AZ851" i="1"/>
  <c r="BA851" i="1"/>
  <c r="AX852" i="1"/>
  <c r="AY852" i="1"/>
  <c r="AZ852" i="1"/>
  <c r="BA852" i="1"/>
  <c r="AX853" i="1"/>
  <c r="AY853" i="1"/>
  <c r="AZ853" i="1"/>
  <c r="BA853" i="1"/>
  <c r="AX854" i="1"/>
  <c r="AY854" i="1"/>
  <c r="AZ854" i="1"/>
  <c r="BA854" i="1"/>
  <c r="AX855" i="1"/>
  <c r="AY855" i="1"/>
  <c r="AZ855" i="1"/>
  <c r="BA855" i="1"/>
  <c r="AX856" i="1"/>
  <c r="AY856" i="1"/>
  <c r="AZ856" i="1"/>
  <c r="BA856" i="1"/>
  <c r="AX857" i="1"/>
  <c r="AY857" i="1"/>
  <c r="AZ857" i="1"/>
  <c r="BA857" i="1"/>
  <c r="AX858" i="1"/>
  <c r="AY858" i="1"/>
  <c r="AZ858" i="1"/>
  <c r="BA858" i="1"/>
  <c r="AX859" i="1"/>
  <c r="AY859" i="1"/>
  <c r="AZ859" i="1"/>
  <c r="BA859" i="1"/>
  <c r="AX860" i="1"/>
  <c r="AY860" i="1"/>
  <c r="AZ860" i="1"/>
  <c r="BA860" i="1"/>
  <c r="AX861" i="1"/>
  <c r="AY861" i="1"/>
  <c r="AZ861" i="1"/>
  <c r="BA861" i="1"/>
  <c r="AX862" i="1"/>
  <c r="AY862" i="1"/>
  <c r="AZ862" i="1"/>
  <c r="BA862" i="1"/>
  <c r="AX863" i="1"/>
  <c r="AY863" i="1"/>
  <c r="AZ863" i="1"/>
  <c r="BA863" i="1"/>
  <c r="AX864" i="1"/>
  <c r="AY864" i="1"/>
  <c r="AZ864" i="1"/>
  <c r="BA864" i="1"/>
  <c r="AX865" i="1"/>
  <c r="AY865" i="1"/>
  <c r="AZ865" i="1"/>
  <c r="BA865" i="1"/>
  <c r="AX866" i="1"/>
  <c r="AY866" i="1"/>
  <c r="AZ866" i="1"/>
  <c r="BA866" i="1"/>
  <c r="AX867" i="1"/>
  <c r="AY867" i="1"/>
  <c r="AZ867" i="1"/>
  <c r="BA867" i="1"/>
  <c r="AX868" i="1"/>
  <c r="AY868" i="1"/>
  <c r="AZ868" i="1"/>
  <c r="BA868" i="1"/>
  <c r="AX869" i="1"/>
  <c r="AY869" i="1"/>
  <c r="AZ869" i="1"/>
  <c r="BA869" i="1"/>
  <c r="AX870" i="1"/>
  <c r="AY870" i="1"/>
  <c r="AZ870" i="1"/>
  <c r="BA870" i="1"/>
  <c r="AX871" i="1"/>
  <c r="AY871" i="1"/>
  <c r="AZ871" i="1"/>
  <c r="BA871" i="1"/>
  <c r="AX872" i="1"/>
  <c r="AY872" i="1"/>
  <c r="AZ872" i="1"/>
  <c r="BA872" i="1"/>
  <c r="AX873" i="1"/>
  <c r="AY873" i="1"/>
  <c r="AZ873" i="1"/>
  <c r="BA873" i="1"/>
  <c r="AX874" i="1"/>
  <c r="AY874" i="1"/>
  <c r="AZ874" i="1"/>
  <c r="BA874" i="1"/>
  <c r="AX875" i="1"/>
  <c r="AY875" i="1"/>
  <c r="AZ875" i="1"/>
  <c r="BA875" i="1"/>
  <c r="AX876" i="1"/>
  <c r="AY876" i="1"/>
  <c r="AZ876" i="1"/>
  <c r="BA876" i="1"/>
  <c r="AX877" i="1"/>
  <c r="AY877" i="1"/>
  <c r="AZ877" i="1"/>
  <c r="BA877" i="1"/>
  <c r="AX878" i="1"/>
  <c r="AY878" i="1"/>
  <c r="AZ878" i="1"/>
  <c r="BA878" i="1"/>
  <c r="AX879" i="1"/>
  <c r="AY879" i="1"/>
  <c r="AZ879" i="1"/>
  <c r="BA879" i="1"/>
  <c r="AX880" i="1"/>
  <c r="AY880" i="1"/>
  <c r="AZ880" i="1"/>
  <c r="BA880" i="1"/>
  <c r="AX881" i="1"/>
  <c r="AY881" i="1"/>
  <c r="AZ881" i="1"/>
  <c r="BA881" i="1"/>
  <c r="AX882" i="1"/>
  <c r="AY882" i="1"/>
  <c r="AZ882" i="1"/>
  <c r="BA882" i="1"/>
  <c r="AX883" i="1"/>
  <c r="AY883" i="1"/>
  <c r="AZ883" i="1"/>
  <c r="BA883" i="1"/>
  <c r="AX884" i="1"/>
  <c r="AY884" i="1"/>
  <c r="AZ884" i="1"/>
  <c r="BA884" i="1"/>
  <c r="AX885" i="1"/>
  <c r="AY885" i="1"/>
  <c r="AZ885" i="1"/>
  <c r="BA885" i="1"/>
  <c r="AX886" i="1"/>
  <c r="AY886" i="1"/>
  <c r="AZ886" i="1"/>
  <c r="BA886" i="1"/>
  <c r="AX887" i="1"/>
  <c r="AY887" i="1"/>
  <c r="AZ887" i="1"/>
  <c r="BA887" i="1"/>
  <c r="AX888" i="1"/>
  <c r="AY888" i="1"/>
  <c r="AZ888" i="1"/>
  <c r="BA888" i="1"/>
  <c r="AX889" i="1"/>
  <c r="AY889" i="1"/>
  <c r="AZ889" i="1"/>
  <c r="BA889" i="1"/>
  <c r="AX890" i="1"/>
  <c r="AY890" i="1"/>
  <c r="AZ890" i="1"/>
  <c r="BA890" i="1"/>
  <c r="AX891" i="1"/>
  <c r="AY891" i="1"/>
  <c r="AZ891" i="1"/>
  <c r="BA891" i="1"/>
  <c r="AX892" i="1"/>
  <c r="AY892" i="1"/>
  <c r="AZ892" i="1"/>
  <c r="BA892" i="1"/>
  <c r="AX893" i="1"/>
  <c r="AY893" i="1"/>
  <c r="AZ893" i="1"/>
  <c r="BA893" i="1"/>
  <c r="AX894" i="1"/>
  <c r="AY894" i="1"/>
  <c r="AZ894" i="1"/>
  <c r="BA894" i="1"/>
  <c r="AX895" i="1"/>
  <c r="AY895" i="1"/>
  <c r="AZ895" i="1"/>
  <c r="BA895" i="1"/>
  <c r="AX896" i="1"/>
  <c r="AY896" i="1"/>
  <c r="AZ896" i="1"/>
  <c r="BA896" i="1"/>
  <c r="AX897" i="1"/>
  <c r="AY897" i="1"/>
  <c r="AZ897" i="1"/>
  <c r="BA897" i="1"/>
  <c r="AX898" i="1"/>
  <c r="AY898" i="1"/>
  <c r="AZ898" i="1"/>
  <c r="BA898" i="1"/>
  <c r="AX899" i="1"/>
  <c r="AY899" i="1"/>
  <c r="AZ899" i="1"/>
  <c r="BA899" i="1"/>
  <c r="AX900" i="1"/>
  <c r="AY900" i="1"/>
  <c r="AZ900" i="1"/>
  <c r="BA900" i="1"/>
  <c r="AX901" i="1"/>
  <c r="AY901" i="1"/>
  <c r="AZ901" i="1"/>
  <c r="BA901" i="1"/>
  <c r="AX902" i="1"/>
  <c r="AY902" i="1"/>
  <c r="AZ902" i="1"/>
  <c r="BA902" i="1"/>
  <c r="AX903" i="1"/>
  <c r="AY903" i="1"/>
  <c r="AZ903" i="1"/>
  <c r="BA903" i="1"/>
  <c r="AX904" i="1"/>
  <c r="AY904" i="1"/>
  <c r="AZ904" i="1"/>
  <c r="BA904" i="1"/>
  <c r="AX905" i="1"/>
  <c r="AY905" i="1"/>
  <c r="AZ905" i="1"/>
  <c r="BA905" i="1"/>
  <c r="AX906" i="1"/>
  <c r="AY906" i="1"/>
  <c r="AZ906" i="1"/>
  <c r="BA906" i="1"/>
  <c r="AX907" i="1"/>
  <c r="AY907" i="1"/>
  <c r="AZ907" i="1"/>
  <c r="BA907" i="1"/>
  <c r="AX908" i="1"/>
  <c r="AY908" i="1"/>
  <c r="AZ908" i="1"/>
  <c r="BA908" i="1"/>
  <c r="AX909" i="1"/>
  <c r="AY909" i="1"/>
  <c r="AZ909" i="1"/>
  <c r="BA909" i="1"/>
  <c r="AX910" i="1"/>
  <c r="AY910" i="1"/>
  <c r="AZ910" i="1"/>
  <c r="BA910" i="1"/>
  <c r="AX911" i="1"/>
  <c r="AY911" i="1"/>
  <c r="AZ911" i="1"/>
  <c r="BA911" i="1"/>
  <c r="AX912" i="1"/>
  <c r="AY912" i="1"/>
  <c r="AZ912" i="1"/>
  <c r="BA912" i="1"/>
  <c r="AX913" i="1"/>
  <c r="AY913" i="1"/>
  <c r="AZ913" i="1"/>
  <c r="BA913" i="1"/>
  <c r="AX914" i="1"/>
  <c r="AY914" i="1"/>
  <c r="AZ914" i="1"/>
  <c r="BA914" i="1"/>
  <c r="AX915" i="1"/>
  <c r="AY915" i="1"/>
  <c r="AZ915" i="1"/>
  <c r="BA915" i="1"/>
  <c r="AX916" i="1"/>
  <c r="AY916" i="1"/>
  <c r="AZ916" i="1"/>
  <c r="BA916" i="1"/>
  <c r="AX917" i="1"/>
  <c r="AY917" i="1"/>
  <c r="AZ917" i="1"/>
  <c r="BA917" i="1"/>
  <c r="AX918" i="1"/>
  <c r="AY918" i="1"/>
  <c r="AZ918" i="1"/>
  <c r="BA918" i="1"/>
  <c r="AX919" i="1"/>
  <c r="AY919" i="1"/>
  <c r="AZ919" i="1"/>
  <c r="BA919" i="1"/>
  <c r="AX920" i="1"/>
  <c r="AY920" i="1"/>
  <c r="AZ920" i="1"/>
  <c r="BA920" i="1"/>
  <c r="AX921" i="1"/>
  <c r="AY921" i="1"/>
  <c r="AZ921" i="1"/>
  <c r="BA921" i="1"/>
  <c r="AX922" i="1"/>
  <c r="AY922" i="1"/>
  <c r="AZ922" i="1"/>
  <c r="BA922" i="1"/>
  <c r="AX923" i="1"/>
  <c r="AY923" i="1"/>
  <c r="AZ923" i="1"/>
  <c r="BA923" i="1"/>
  <c r="AX924" i="1"/>
  <c r="AY924" i="1"/>
  <c r="AZ924" i="1"/>
  <c r="BA924" i="1"/>
  <c r="AX925" i="1"/>
  <c r="AY925" i="1"/>
  <c r="AZ925" i="1"/>
  <c r="BA925" i="1"/>
  <c r="AX926" i="1"/>
  <c r="AY926" i="1"/>
  <c r="AZ926" i="1"/>
  <c r="BA926" i="1"/>
  <c r="AX927" i="1"/>
  <c r="AY927" i="1"/>
  <c r="AZ927" i="1"/>
  <c r="BA927" i="1"/>
  <c r="AX928" i="1"/>
  <c r="AY928" i="1"/>
  <c r="AZ928" i="1"/>
  <c r="BA928" i="1"/>
  <c r="AX929" i="1"/>
  <c r="AY929" i="1"/>
  <c r="AZ929" i="1"/>
  <c r="BA929" i="1"/>
  <c r="AX930" i="1"/>
  <c r="AY930" i="1"/>
  <c r="AZ930" i="1"/>
  <c r="BA930" i="1"/>
  <c r="AX931" i="1"/>
  <c r="AY931" i="1"/>
  <c r="AZ931" i="1"/>
  <c r="BA931" i="1"/>
  <c r="AX932" i="1"/>
  <c r="AY932" i="1"/>
  <c r="AZ932" i="1"/>
  <c r="BA932" i="1"/>
  <c r="AX933" i="1"/>
  <c r="AY933" i="1"/>
  <c r="AZ933" i="1"/>
  <c r="BA933" i="1"/>
  <c r="AX934" i="1"/>
  <c r="AY934" i="1"/>
  <c r="AZ934" i="1"/>
  <c r="BA934" i="1"/>
  <c r="AX935" i="1"/>
  <c r="AY935" i="1"/>
  <c r="AZ935" i="1"/>
  <c r="BA935" i="1"/>
  <c r="AX936" i="1"/>
  <c r="AY936" i="1"/>
  <c r="AZ936" i="1"/>
  <c r="BA936" i="1"/>
  <c r="AX937" i="1"/>
  <c r="AY937" i="1"/>
  <c r="AZ937" i="1"/>
  <c r="BA937" i="1"/>
  <c r="AX938" i="1"/>
  <c r="AY938" i="1"/>
  <c r="AZ938" i="1"/>
  <c r="BA938" i="1"/>
  <c r="AX939" i="1"/>
  <c r="AY939" i="1"/>
  <c r="AZ939" i="1"/>
  <c r="BA939" i="1"/>
  <c r="AX940" i="1"/>
  <c r="AY940" i="1"/>
  <c r="AZ940" i="1"/>
  <c r="BA940" i="1"/>
  <c r="AX941" i="1"/>
  <c r="AY941" i="1"/>
  <c r="AZ941" i="1"/>
  <c r="BA941" i="1"/>
  <c r="AX942" i="1"/>
  <c r="AY942" i="1"/>
  <c r="AZ942" i="1"/>
  <c r="BA942" i="1"/>
  <c r="AX943" i="1"/>
  <c r="AY943" i="1"/>
  <c r="AZ943" i="1"/>
  <c r="BA943" i="1"/>
  <c r="AX944" i="1"/>
  <c r="AY944" i="1"/>
  <c r="AZ944" i="1"/>
  <c r="BA944" i="1"/>
  <c r="AX945" i="1"/>
  <c r="AY945" i="1"/>
  <c r="AZ945" i="1"/>
  <c r="BA945" i="1"/>
  <c r="AX946" i="1"/>
  <c r="AY946" i="1"/>
  <c r="AZ946" i="1"/>
  <c r="BA946" i="1"/>
  <c r="AX947" i="1"/>
  <c r="AY947" i="1"/>
  <c r="AZ947" i="1"/>
  <c r="BA947" i="1"/>
  <c r="AX948" i="1"/>
  <c r="AY948" i="1"/>
  <c r="AZ948" i="1"/>
  <c r="BA948" i="1"/>
  <c r="AX949" i="1"/>
  <c r="AY949" i="1"/>
  <c r="AZ949" i="1"/>
  <c r="BA949" i="1"/>
  <c r="AX950" i="1"/>
  <c r="AY950" i="1"/>
  <c r="AZ950" i="1"/>
  <c r="BA950" i="1"/>
  <c r="AX951" i="1"/>
  <c r="AY951" i="1"/>
  <c r="AZ951" i="1"/>
  <c r="BA951" i="1"/>
  <c r="AX952" i="1"/>
  <c r="AY952" i="1"/>
  <c r="AZ952" i="1"/>
  <c r="BA952" i="1"/>
  <c r="AX953" i="1"/>
  <c r="AY953" i="1"/>
  <c r="AZ953" i="1"/>
  <c r="BA953" i="1"/>
  <c r="AX954" i="1"/>
  <c r="AY954" i="1"/>
  <c r="AZ954" i="1"/>
  <c r="BA954" i="1"/>
  <c r="AX955" i="1"/>
  <c r="AY955" i="1"/>
  <c r="AZ955" i="1"/>
  <c r="BA955" i="1"/>
  <c r="AX956" i="1"/>
  <c r="AY956" i="1"/>
  <c r="AZ956" i="1"/>
  <c r="BA956" i="1"/>
  <c r="AX957" i="1"/>
  <c r="AY957" i="1"/>
  <c r="AZ957" i="1"/>
  <c r="BA957" i="1"/>
  <c r="AX958" i="1"/>
  <c r="AY958" i="1"/>
  <c r="AZ958" i="1"/>
  <c r="BA958" i="1"/>
  <c r="AX959" i="1"/>
  <c r="AY959" i="1"/>
  <c r="AZ959" i="1"/>
  <c r="BA959" i="1"/>
  <c r="AX960" i="1"/>
  <c r="AY960" i="1"/>
  <c r="AZ960" i="1"/>
  <c r="BA960" i="1"/>
  <c r="AX961" i="1"/>
  <c r="AY961" i="1"/>
  <c r="AZ961" i="1"/>
  <c r="BA961" i="1"/>
  <c r="AX962" i="1"/>
  <c r="AY962" i="1"/>
  <c r="AZ962" i="1"/>
  <c r="BA962" i="1"/>
  <c r="AX963" i="1"/>
  <c r="AY963" i="1"/>
  <c r="AZ963" i="1"/>
  <c r="BA963" i="1"/>
  <c r="AX964" i="1"/>
  <c r="AY964" i="1"/>
  <c r="AZ964" i="1"/>
  <c r="BA964" i="1"/>
  <c r="AX965" i="1"/>
  <c r="AY965" i="1"/>
  <c r="AZ965" i="1"/>
  <c r="BA965" i="1"/>
  <c r="AX966" i="1"/>
  <c r="AY966" i="1"/>
  <c r="AZ966" i="1"/>
  <c r="BA966" i="1"/>
  <c r="AX967" i="1"/>
  <c r="AY967" i="1"/>
  <c r="AZ967" i="1"/>
  <c r="BA967" i="1"/>
  <c r="AX968" i="1"/>
  <c r="AY968" i="1"/>
  <c r="AZ968" i="1"/>
  <c r="BA968" i="1"/>
  <c r="AX969" i="1"/>
  <c r="AY969" i="1"/>
  <c r="AZ969" i="1"/>
  <c r="BA969" i="1"/>
  <c r="AX970" i="1"/>
  <c r="AY970" i="1"/>
  <c r="AZ970" i="1"/>
  <c r="BA970" i="1"/>
  <c r="AX971" i="1"/>
  <c r="AY971" i="1"/>
  <c r="AZ971" i="1"/>
  <c r="BA971" i="1"/>
  <c r="AX972" i="1"/>
  <c r="AY972" i="1"/>
  <c r="AZ972" i="1"/>
  <c r="BA972" i="1"/>
  <c r="AX973" i="1"/>
  <c r="AY973" i="1"/>
  <c r="AZ973" i="1"/>
  <c r="BA973" i="1"/>
  <c r="AX974" i="1"/>
  <c r="AY974" i="1"/>
  <c r="AZ974" i="1"/>
  <c r="BA974" i="1"/>
  <c r="AX975" i="1"/>
  <c r="AY975" i="1"/>
  <c r="AZ975" i="1"/>
  <c r="BA975" i="1"/>
  <c r="AX976" i="1"/>
  <c r="AY976" i="1"/>
  <c r="AZ976" i="1"/>
  <c r="BA976" i="1"/>
  <c r="AX977" i="1"/>
  <c r="AY977" i="1"/>
  <c r="AZ977" i="1"/>
  <c r="BA977" i="1"/>
  <c r="AX978" i="1"/>
  <c r="AY978" i="1"/>
  <c r="AZ978" i="1"/>
  <c r="BA978" i="1"/>
  <c r="AX979" i="1"/>
  <c r="AY979" i="1"/>
  <c r="AZ979" i="1"/>
  <c r="BA979" i="1"/>
  <c r="AX980" i="1"/>
  <c r="AY980" i="1"/>
  <c r="AZ980" i="1"/>
  <c r="BA980" i="1"/>
  <c r="AX981" i="1"/>
  <c r="AY981" i="1"/>
  <c r="AZ981" i="1"/>
  <c r="BA981" i="1"/>
  <c r="AX982" i="1"/>
  <c r="AY982" i="1"/>
  <c r="AZ982" i="1"/>
  <c r="BA982" i="1"/>
  <c r="AX983" i="1"/>
  <c r="AY983" i="1"/>
  <c r="AZ983" i="1"/>
  <c r="BA983" i="1"/>
  <c r="AX984" i="1"/>
  <c r="AY984" i="1"/>
  <c r="AZ984" i="1"/>
  <c r="BA984" i="1"/>
  <c r="AX985" i="1"/>
  <c r="AY985" i="1"/>
  <c r="AZ985" i="1"/>
  <c r="BA985" i="1"/>
  <c r="AX986" i="1"/>
  <c r="AY986" i="1"/>
  <c r="AZ986" i="1"/>
  <c r="BA986" i="1"/>
  <c r="AX987" i="1"/>
  <c r="AY987" i="1"/>
  <c r="AZ987" i="1"/>
  <c r="BA987" i="1"/>
  <c r="AX988" i="1"/>
  <c r="AY988" i="1"/>
  <c r="AZ988" i="1"/>
  <c r="BA988" i="1"/>
  <c r="AX989" i="1"/>
  <c r="AY989" i="1"/>
  <c r="AZ989" i="1"/>
  <c r="BA989" i="1"/>
  <c r="AX990" i="1"/>
  <c r="AY990" i="1"/>
  <c r="AZ990" i="1"/>
  <c r="BA990" i="1"/>
  <c r="AX991" i="1"/>
  <c r="AY991" i="1"/>
  <c r="AZ991" i="1"/>
  <c r="BA991" i="1"/>
  <c r="AX992" i="1"/>
  <c r="AY992" i="1"/>
  <c r="AZ992" i="1"/>
  <c r="BA992" i="1"/>
  <c r="AX993" i="1"/>
  <c r="AY993" i="1"/>
  <c r="AZ993" i="1"/>
  <c r="BA993" i="1"/>
  <c r="AX994" i="1"/>
  <c r="AY994" i="1"/>
  <c r="AZ994" i="1"/>
  <c r="BA994" i="1"/>
  <c r="AX995" i="1"/>
  <c r="AY995" i="1"/>
  <c r="AZ995" i="1"/>
  <c r="BA995" i="1"/>
  <c r="AX996" i="1"/>
  <c r="AY996" i="1"/>
  <c r="AZ996" i="1"/>
  <c r="BA996" i="1"/>
  <c r="AX997" i="1"/>
  <c r="AY997" i="1"/>
  <c r="AZ997" i="1"/>
  <c r="BA997" i="1"/>
  <c r="AX998" i="1"/>
  <c r="AY998" i="1"/>
  <c r="AZ998" i="1"/>
  <c r="BA998" i="1"/>
  <c r="AX999" i="1"/>
  <c r="AY999" i="1"/>
  <c r="AZ999" i="1"/>
  <c r="BA999" i="1"/>
  <c r="AX1000" i="1"/>
  <c r="AY1000" i="1"/>
  <c r="AZ1000" i="1"/>
  <c r="BA1000" i="1"/>
  <c r="AX1001" i="1"/>
  <c r="AY1001" i="1"/>
  <c r="AZ1001" i="1"/>
  <c r="BA1001" i="1"/>
  <c r="AX1002" i="1"/>
  <c r="AY1002" i="1"/>
  <c r="AZ1002" i="1"/>
  <c r="BA1002" i="1"/>
  <c r="AX1003" i="1"/>
  <c r="AY1003" i="1"/>
  <c r="AZ1003" i="1"/>
  <c r="BA1003" i="1"/>
  <c r="AX1004" i="1"/>
  <c r="AY1004" i="1"/>
  <c r="AZ1004" i="1"/>
  <c r="BA1004" i="1"/>
  <c r="AX1005" i="1"/>
  <c r="AY1005" i="1"/>
  <c r="AZ1005" i="1"/>
  <c r="BA1005" i="1"/>
  <c r="AX1006" i="1"/>
  <c r="AY1006" i="1"/>
  <c r="AZ1006" i="1"/>
  <c r="BA1006" i="1"/>
  <c r="AX1007" i="1"/>
  <c r="AY1007" i="1"/>
  <c r="AZ1007" i="1"/>
  <c r="BA1007" i="1"/>
  <c r="AX1008" i="1"/>
  <c r="AY1008" i="1"/>
  <c r="AZ1008" i="1"/>
  <c r="BA1008" i="1"/>
  <c r="AX1009" i="1"/>
  <c r="AY1009" i="1"/>
  <c r="AZ1009" i="1"/>
  <c r="BA1009" i="1"/>
  <c r="AX1010" i="1"/>
  <c r="AY1010" i="1"/>
  <c r="AZ1010" i="1"/>
  <c r="BA1010" i="1"/>
  <c r="AX1011" i="1"/>
  <c r="AY1011" i="1"/>
  <c r="AZ1011" i="1"/>
  <c r="BA1011" i="1"/>
  <c r="AX1012" i="1"/>
  <c r="AY1012" i="1"/>
  <c r="AZ1012" i="1"/>
  <c r="BA1012" i="1"/>
  <c r="AX1013" i="1"/>
  <c r="AY1013" i="1"/>
  <c r="AZ1013" i="1"/>
  <c r="BA1013" i="1"/>
  <c r="AX1014" i="1"/>
  <c r="AY1014" i="1"/>
  <c r="AZ1014" i="1"/>
  <c r="BA1014" i="1"/>
  <c r="AX1015" i="1"/>
  <c r="AY1015" i="1"/>
  <c r="AZ1015" i="1"/>
  <c r="BA1015" i="1"/>
  <c r="AX1016" i="1"/>
  <c r="AY1016" i="1"/>
  <c r="AZ1016" i="1"/>
  <c r="BA1016" i="1"/>
  <c r="AX1017" i="1"/>
  <c r="AY1017" i="1"/>
  <c r="AZ1017" i="1"/>
  <c r="BA1017" i="1"/>
  <c r="AX1018" i="1"/>
  <c r="AY1018" i="1"/>
  <c r="AZ1018" i="1"/>
  <c r="BA1018" i="1"/>
  <c r="AX1019" i="1"/>
  <c r="AY1019" i="1"/>
  <c r="AZ1019" i="1"/>
  <c r="BA1019" i="1"/>
  <c r="AX1020" i="1"/>
  <c r="AY1020" i="1"/>
  <c r="AZ1020" i="1"/>
  <c r="BA1020" i="1"/>
  <c r="AX1021" i="1"/>
  <c r="AY1021" i="1"/>
  <c r="AZ1021" i="1"/>
  <c r="BA1021" i="1"/>
  <c r="AX1022" i="1"/>
  <c r="AY1022" i="1"/>
  <c r="AZ1022" i="1"/>
  <c r="BA1022" i="1"/>
  <c r="AX1023" i="1"/>
  <c r="AY1023" i="1"/>
  <c r="AZ1023" i="1"/>
  <c r="BA1023" i="1"/>
  <c r="AX1024" i="1"/>
  <c r="AY1024" i="1"/>
  <c r="AZ1024" i="1"/>
  <c r="BA1024" i="1"/>
  <c r="AX1025" i="1"/>
  <c r="AY1025" i="1"/>
  <c r="AZ1025" i="1"/>
  <c r="BA1025" i="1"/>
  <c r="AX1026" i="1"/>
  <c r="AY1026" i="1"/>
  <c r="AZ1026" i="1"/>
  <c r="BA1026" i="1"/>
  <c r="AX1027" i="1"/>
  <c r="AY1027" i="1"/>
  <c r="AZ1027" i="1"/>
  <c r="BA1027" i="1"/>
  <c r="AX1028" i="1"/>
  <c r="AY1028" i="1"/>
  <c r="AZ1028" i="1"/>
  <c r="BA1028" i="1"/>
  <c r="AX1029" i="1"/>
  <c r="AY1029" i="1"/>
  <c r="AZ1029" i="1"/>
  <c r="BA1029" i="1"/>
  <c r="AX1030" i="1"/>
  <c r="AY1030" i="1"/>
  <c r="AZ1030" i="1"/>
  <c r="BA1030" i="1"/>
  <c r="AX1031" i="1"/>
  <c r="AY1031" i="1"/>
  <c r="AZ1031" i="1"/>
  <c r="BA1031" i="1"/>
  <c r="AX1032" i="1"/>
  <c r="AY1032" i="1"/>
  <c r="AZ1032" i="1"/>
  <c r="BA1032" i="1"/>
  <c r="AX1033" i="1"/>
  <c r="AY1033" i="1"/>
  <c r="AZ1033" i="1"/>
  <c r="BA1033" i="1"/>
  <c r="AX1034" i="1"/>
  <c r="AY1034" i="1"/>
  <c r="AZ1034" i="1"/>
  <c r="BA1034" i="1"/>
  <c r="AX1035" i="1"/>
  <c r="AY1035" i="1"/>
  <c r="AZ1035" i="1"/>
  <c r="BA1035" i="1"/>
  <c r="AX1036" i="1"/>
  <c r="AY1036" i="1"/>
  <c r="AZ1036" i="1"/>
  <c r="BA1036" i="1"/>
  <c r="AX1037" i="1"/>
  <c r="AY1037" i="1"/>
  <c r="AZ1037" i="1"/>
  <c r="BA1037" i="1"/>
  <c r="AX1038" i="1"/>
  <c r="AY1038" i="1"/>
  <c r="AZ1038" i="1"/>
  <c r="BA1038" i="1"/>
  <c r="AX1039" i="1"/>
  <c r="AY1039" i="1"/>
  <c r="AZ1039" i="1"/>
  <c r="BA1039" i="1"/>
  <c r="AX1040" i="1"/>
  <c r="AY1040" i="1"/>
  <c r="AZ1040" i="1"/>
  <c r="BA1040" i="1"/>
  <c r="AX1041" i="1"/>
  <c r="AY1041" i="1"/>
  <c r="AZ1041" i="1"/>
  <c r="BA1041" i="1"/>
  <c r="AX1042" i="1"/>
  <c r="AY1042" i="1"/>
  <c r="AZ1042" i="1"/>
  <c r="BA1042" i="1"/>
  <c r="AX1043" i="1"/>
  <c r="AY1043" i="1"/>
  <c r="AZ1043" i="1"/>
  <c r="BA1043" i="1"/>
  <c r="AX1044" i="1"/>
  <c r="AY1044" i="1"/>
  <c r="AZ1044" i="1"/>
  <c r="BA1044" i="1"/>
  <c r="AX1045" i="1"/>
  <c r="AY1045" i="1"/>
  <c r="AZ1045" i="1"/>
  <c r="BA1045" i="1"/>
  <c r="AX1046" i="1"/>
  <c r="AY1046" i="1"/>
  <c r="AZ1046" i="1"/>
  <c r="BA1046" i="1"/>
  <c r="AX1047" i="1"/>
  <c r="AY1047" i="1"/>
  <c r="AZ1047" i="1"/>
  <c r="BA1047" i="1"/>
  <c r="AX1048" i="1"/>
  <c r="AY1048" i="1"/>
  <c r="AZ1048" i="1"/>
  <c r="BA1048" i="1"/>
  <c r="AX1049" i="1"/>
  <c r="AY1049" i="1"/>
  <c r="AZ1049" i="1"/>
  <c r="BA1049" i="1"/>
  <c r="AX1050" i="1"/>
  <c r="AY1050" i="1"/>
  <c r="AZ1050" i="1"/>
  <c r="BA1050" i="1"/>
  <c r="AX1051" i="1"/>
  <c r="AY1051" i="1"/>
  <c r="AZ1051" i="1"/>
  <c r="BA1051" i="1"/>
  <c r="AX1052" i="1"/>
  <c r="AY1052" i="1"/>
  <c r="AZ1052" i="1"/>
  <c r="BA1052" i="1"/>
  <c r="AX1053" i="1"/>
  <c r="AY1053" i="1"/>
  <c r="AZ1053" i="1"/>
  <c r="BA1053" i="1"/>
  <c r="AX1054" i="1"/>
  <c r="AY1054" i="1"/>
  <c r="AZ1054" i="1"/>
  <c r="BA1054" i="1"/>
  <c r="AX1055" i="1"/>
  <c r="AY1055" i="1"/>
  <c r="AZ1055" i="1"/>
  <c r="BA1055" i="1"/>
  <c r="AX1056" i="1"/>
  <c r="AY1056" i="1"/>
  <c r="AZ1056" i="1"/>
  <c r="BA1056" i="1"/>
  <c r="AX1057" i="1"/>
  <c r="AY1057" i="1"/>
  <c r="AZ1057" i="1"/>
  <c r="BA1057" i="1"/>
  <c r="AX1058" i="1"/>
  <c r="AY1058" i="1"/>
  <c r="AZ1058" i="1"/>
  <c r="BA1058" i="1"/>
  <c r="AX1059" i="1"/>
  <c r="AY1059" i="1"/>
  <c r="AZ1059" i="1"/>
  <c r="BA1059" i="1"/>
  <c r="AX1060" i="1"/>
  <c r="AY1060" i="1"/>
  <c r="AZ1060" i="1"/>
  <c r="BA1060" i="1"/>
  <c r="AX1061" i="1"/>
  <c r="AY1061" i="1"/>
  <c r="AZ1061" i="1"/>
  <c r="BA1061" i="1"/>
  <c r="AX1062" i="1"/>
  <c r="AY1062" i="1"/>
  <c r="AZ1062" i="1"/>
  <c r="BA1062" i="1"/>
  <c r="AX1063" i="1"/>
  <c r="AY1063" i="1"/>
  <c r="AZ1063" i="1"/>
  <c r="BA1063" i="1"/>
  <c r="AX1064" i="1"/>
  <c r="AY1064" i="1"/>
  <c r="AZ1064" i="1"/>
  <c r="BA1064" i="1"/>
  <c r="AX1065" i="1"/>
  <c r="AY1065" i="1"/>
  <c r="AZ1065" i="1"/>
  <c r="BA1065" i="1"/>
  <c r="AX1066" i="1"/>
  <c r="AY1066" i="1"/>
  <c r="AZ1066" i="1"/>
  <c r="BA1066" i="1"/>
  <c r="AX1067" i="1"/>
  <c r="AY1067" i="1"/>
  <c r="AZ1067" i="1"/>
  <c r="BA1067" i="1"/>
  <c r="AX1068" i="1"/>
  <c r="AY1068" i="1"/>
  <c r="AZ1068" i="1"/>
  <c r="BA1068" i="1"/>
  <c r="AX1069" i="1"/>
  <c r="AY1069" i="1"/>
  <c r="AZ1069" i="1"/>
  <c r="BA1069" i="1"/>
  <c r="AX1070" i="1"/>
  <c r="AY1070" i="1"/>
  <c r="AZ1070" i="1"/>
  <c r="BA1070" i="1"/>
  <c r="AX1071" i="1"/>
  <c r="AY1071" i="1"/>
  <c r="AZ1071" i="1"/>
  <c r="BA1071" i="1"/>
  <c r="AX1072" i="1"/>
  <c r="AY1072" i="1"/>
  <c r="AZ1072" i="1"/>
  <c r="BA1072" i="1"/>
  <c r="AX1073" i="1"/>
  <c r="AY1073" i="1"/>
  <c r="AZ1073" i="1"/>
  <c r="BA1073" i="1"/>
  <c r="AX1074" i="1"/>
  <c r="AY1074" i="1"/>
  <c r="AZ1074" i="1"/>
  <c r="BA1074" i="1"/>
  <c r="AX1075" i="1"/>
  <c r="AY1075" i="1"/>
  <c r="AZ1075" i="1"/>
  <c r="BA1075" i="1"/>
  <c r="AX1076" i="1"/>
  <c r="AY1076" i="1"/>
  <c r="AZ1076" i="1"/>
  <c r="BA1076" i="1"/>
  <c r="AX1077" i="1"/>
  <c r="AY1077" i="1"/>
  <c r="AZ1077" i="1"/>
  <c r="BA1077" i="1"/>
  <c r="AX1078" i="1"/>
  <c r="AY1078" i="1"/>
  <c r="AZ1078" i="1"/>
  <c r="BA1078" i="1"/>
  <c r="AX1079" i="1"/>
  <c r="AY1079" i="1"/>
  <c r="AZ1079" i="1"/>
  <c r="BA1079" i="1"/>
  <c r="AX1080" i="1"/>
  <c r="AY1080" i="1"/>
  <c r="AZ1080" i="1"/>
  <c r="BA1080" i="1"/>
  <c r="AX1081" i="1"/>
  <c r="AY1081" i="1"/>
  <c r="AZ1081" i="1"/>
  <c r="BA1081" i="1"/>
  <c r="AX1082" i="1"/>
  <c r="AY1082" i="1"/>
  <c r="AZ1082" i="1"/>
  <c r="BA1082" i="1"/>
  <c r="AX1083" i="1"/>
  <c r="AY1083" i="1"/>
  <c r="AZ1083" i="1"/>
  <c r="BA1083" i="1"/>
  <c r="AX1084" i="1"/>
  <c r="AY1084" i="1"/>
  <c r="AZ1084" i="1"/>
  <c r="BA1084" i="1"/>
  <c r="AX1085" i="1"/>
  <c r="AY1085" i="1"/>
  <c r="AZ1085" i="1"/>
  <c r="BA1085" i="1"/>
  <c r="AX1086" i="1"/>
  <c r="AY1086" i="1"/>
  <c r="AZ1086" i="1"/>
  <c r="BA1086" i="1"/>
  <c r="AX1087" i="1"/>
  <c r="AY1087" i="1"/>
  <c r="AZ1087" i="1"/>
  <c r="BA1087" i="1"/>
  <c r="AX1088" i="1"/>
  <c r="AY1088" i="1"/>
  <c r="AZ1088" i="1"/>
  <c r="BA1088" i="1"/>
  <c r="AX1089" i="1"/>
  <c r="AY1089" i="1"/>
  <c r="AZ1089" i="1"/>
  <c r="BA1089" i="1"/>
  <c r="AX1090" i="1"/>
  <c r="AY1090" i="1"/>
  <c r="AZ1090" i="1"/>
  <c r="BA1090" i="1"/>
  <c r="AX1091" i="1"/>
  <c r="AY1091" i="1"/>
  <c r="AZ1091" i="1"/>
  <c r="BA1091" i="1"/>
  <c r="AX1092" i="1"/>
  <c r="AY1092" i="1"/>
  <c r="AZ1092" i="1"/>
  <c r="BA1092" i="1"/>
  <c r="AX1093" i="1"/>
  <c r="AY1093" i="1"/>
  <c r="AZ1093" i="1"/>
  <c r="BA1093" i="1"/>
  <c r="AX1094" i="1"/>
  <c r="AY1094" i="1"/>
  <c r="AZ1094" i="1"/>
  <c r="BA1094" i="1"/>
  <c r="AX1095" i="1"/>
  <c r="AY1095" i="1"/>
  <c r="AZ1095" i="1"/>
  <c r="BA1095" i="1"/>
  <c r="AX1096" i="1"/>
  <c r="AY1096" i="1"/>
  <c r="AZ1096" i="1"/>
  <c r="BA1096" i="1"/>
  <c r="AX1097" i="1"/>
  <c r="AY1097" i="1"/>
  <c r="AZ1097" i="1"/>
  <c r="BA1097" i="1"/>
  <c r="AX1098" i="1"/>
  <c r="AY1098" i="1"/>
  <c r="AZ1098" i="1"/>
  <c r="BA1098" i="1"/>
  <c r="AX1099" i="1"/>
  <c r="AY1099" i="1"/>
  <c r="AZ1099" i="1"/>
  <c r="BA1099" i="1"/>
  <c r="AX1100" i="1"/>
  <c r="AY1100" i="1"/>
  <c r="AZ1100" i="1"/>
  <c r="BA1100" i="1"/>
  <c r="AX1101" i="1"/>
  <c r="AY1101" i="1"/>
  <c r="AZ1101" i="1"/>
  <c r="BA1101" i="1"/>
  <c r="AX1102" i="1"/>
  <c r="AY1102" i="1"/>
  <c r="AZ1102" i="1"/>
  <c r="BA1102" i="1"/>
  <c r="AX1103" i="1"/>
  <c r="AY1103" i="1"/>
  <c r="AZ1103" i="1"/>
  <c r="BA1103" i="1"/>
  <c r="AX1104" i="1"/>
  <c r="AY1104" i="1"/>
  <c r="AZ1104" i="1"/>
  <c r="BA1104" i="1"/>
  <c r="AX1105" i="1"/>
  <c r="AY1105" i="1"/>
  <c r="AZ1105" i="1"/>
  <c r="BA1105" i="1"/>
  <c r="AX1106" i="1"/>
  <c r="AY1106" i="1"/>
  <c r="AZ1106" i="1"/>
  <c r="BA1106" i="1"/>
  <c r="AX1107" i="1"/>
  <c r="AY1107" i="1"/>
  <c r="AZ1107" i="1"/>
  <c r="BA1107" i="1"/>
  <c r="AX1108" i="1"/>
  <c r="AY1108" i="1"/>
  <c r="AZ1108" i="1"/>
  <c r="BA1108" i="1"/>
  <c r="AX1109" i="1"/>
  <c r="AY1109" i="1"/>
  <c r="AZ1109" i="1"/>
  <c r="BA1109" i="1"/>
  <c r="AX1110" i="1"/>
  <c r="AY1110" i="1"/>
  <c r="AZ1110" i="1"/>
  <c r="BA1110" i="1"/>
  <c r="AX1111" i="1"/>
  <c r="AY1111" i="1"/>
  <c r="AZ1111" i="1"/>
  <c r="BA1111" i="1"/>
  <c r="AX1112" i="1"/>
  <c r="AY1112" i="1"/>
  <c r="AZ1112" i="1"/>
  <c r="BA1112" i="1"/>
  <c r="AX1113" i="1"/>
  <c r="AY1113" i="1"/>
  <c r="AZ1113" i="1"/>
  <c r="BA1113" i="1"/>
  <c r="AX1114" i="1"/>
  <c r="AY1114" i="1"/>
  <c r="AZ1114" i="1"/>
  <c r="BA1114" i="1"/>
  <c r="AX1115" i="1"/>
  <c r="AY1115" i="1"/>
  <c r="AZ1115" i="1"/>
  <c r="BA1115" i="1"/>
  <c r="AX1116" i="1"/>
  <c r="AY1116" i="1"/>
  <c r="AZ1116" i="1"/>
  <c r="BA1116" i="1"/>
  <c r="AX1117" i="1"/>
  <c r="AY1117" i="1"/>
  <c r="AZ1117" i="1"/>
  <c r="BA1117" i="1"/>
  <c r="AX1118" i="1"/>
  <c r="AY1118" i="1"/>
  <c r="AZ1118" i="1"/>
  <c r="BA1118" i="1"/>
  <c r="AX1119" i="1"/>
  <c r="AY1119" i="1"/>
  <c r="AZ1119" i="1"/>
  <c r="BA1119" i="1"/>
  <c r="AX1120" i="1"/>
  <c r="AY1120" i="1"/>
  <c r="AZ1120" i="1"/>
  <c r="BA1120" i="1"/>
  <c r="AX1121" i="1"/>
  <c r="AY1121" i="1"/>
  <c r="AZ1121" i="1"/>
  <c r="BA1121" i="1"/>
  <c r="AX1122" i="1"/>
  <c r="AY1122" i="1"/>
  <c r="AZ1122" i="1"/>
  <c r="BA1122" i="1"/>
  <c r="AX1123" i="1"/>
  <c r="AY1123" i="1"/>
  <c r="AZ1123" i="1"/>
  <c r="BA1123" i="1"/>
  <c r="AX1124" i="1"/>
  <c r="AY1124" i="1"/>
  <c r="AZ1124" i="1"/>
  <c r="BA1124" i="1"/>
  <c r="AX1125" i="1"/>
  <c r="AY1125" i="1"/>
  <c r="AZ1125" i="1"/>
  <c r="BA1125" i="1"/>
  <c r="AX1126" i="1"/>
  <c r="AY1126" i="1"/>
  <c r="AZ1126" i="1"/>
  <c r="BA1126" i="1"/>
  <c r="AX1127" i="1"/>
  <c r="AY1127" i="1"/>
  <c r="AZ1127" i="1"/>
  <c r="BA1127" i="1"/>
  <c r="AX1128" i="1"/>
  <c r="AY1128" i="1"/>
  <c r="AZ1128" i="1"/>
  <c r="BA1128" i="1"/>
  <c r="AX1129" i="1"/>
  <c r="AY1129" i="1"/>
  <c r="AZ1129" i="1"/>
  <c r="BA1129" i="1"/>
  <c r="AX1130" i="1"/>
  <c r="AY1130" i="1"/>
  <c r="AZ1130" i="1"/>
  <c r="BA1130" i="1"/>
  <c r="AX1131" i="1"/>
  <c r="AY1131" i="1"/>
  <c r="AZ1131" i="1"/>
  <c r="BA1131" i="1"/>
  <c r="AX1132" i="1"/>
  <c r="AY1132" i="1"/>
  <c r="AZ1132" i="1"/>
  <c r="BA1132" i="1"/>
  <c r="AX1133" i="1"/>
  <c r="AY1133" i="1"/>
  <c r="AZ1133" i="1"/>
  <c r="BA1133" i="1"/>
  <c r="AX1134" i="1"/>
  <c r="AY1134" i="1"/>
  <c r="AZ1134" i="1"/>
  <c r="BA1134" i="1"/>
  <c r="AX1135" i="1"/>
  <c r="AY1135" i="1"/>
  <c r="AZ1135" i="1"/>
  <c r="BA1135" i="1"/>
  <c r="AX1136" i="1"/>
  <c r="AY1136" i="1"/>
  <c r="AZ1136" i="1"/>
  <c r="BA1136" i="1"/>
  <c r="AX1137" i="1"/>
  <c r="AY1137" i="1"/>
  <c r="AZ1137" i="1"/>
  <c r="BA1137" i="1"/>
  <c r="AX1138" i="1"/>
  <c r="AY1138" i="1"/>
  <c r="AZ1138" i="1"/>
  <c r="BA1138" i="1"/>
  <c r="AX1139" i="1"/>
  <c r="AY1139" i="1"/>
  <c r="AZ1139" i="1"/>
  <c r="BA1139" i="1"/>
  <c r="AX1140" i="1"/>
  <c r="AY1140" i="1"/>
  <c r="AZ1140" i="1"/>
  <c r="BA1140" i="1"/>
  <c r="AX1141" i="1"/>
  <c r="AY1141" i="1"/>
  <c r="AZ1141" i="1"/>
  <c r="BA1141" i="1"/>
  <c r="AX1142" i="1"/>
  <c r="AY1142" i="1"/>
  <c r="AZ1142" i="1"/>
  <c r="BA1142" i="1"/>
  <c r="AX1143" i="1"/>
  <c r="AY1143" i="1"/>
  <c r="AZ1143" i="1"/>
  <c r="BA1143" i="1"/>
  <c r="AX1144" i="1"/>
  <c r="AY1144" i="1"/>
  <c r="AZ1144" i="1"/>
  <c r="BA1144" i="1"/>
  <c r="AX1145" i="1"/>
  <c r="AY1145" i="1"/>
  <c r="AZ1145" i="1"/>
  <c r="BA1145" i="1"/>
  <c r="AX1146" i="1"/>
  <c r="AY1146" i="1"/>
  <c r="AZ1146" i="1"/>
  <c r="BA1146" i="1"/>
  <c r="AX1147" i="1"/>
  <c r="AY1147" i="1"/>
  <c r="AZ1147" i="1"/>
  <c r="BA1147" i="1"/>
  <c r="AX1148" i="1"/>
  <c r="AY1148" i="1"/>
  <c r="AZ1148" i="1"/>
  <c r="BA1148" i="1"/>
  <c r="AX1149" i="1"/>
  <c r="AY1149" i="1"/>
  <c r="AZ1149" i="1"/>
  <c r="BA1149" i="1"/>
  <c r="AX1150" i="1"/>
  <c r="AY1150" i="1"/>
  <c r="AZ1150" i="1"/>
  <c r="BA1150" i="1"/>
  <c r="AX1151" i="1"/>
  <c r="AY1151" i="1"/>
  <c r="AZ1151" i="1"/>
  <c r="BA1151" i="1"/>
  <c r="AX1152" i="1"/>
  <c r="AY1152" i="1"/>
  <c r="AZ1152" i="1"/>
  <c r="BA1152" i="1"/>
  <c r="AX1153" i="1"/>
  <c r="AY1153" i="1"/>
  <c r="AZ1153" i="1"/>
  <c r="BA1153" i="1"/>
  <c r="AX1154" i="1"/>
  <c r="AY1154" i="1"/>
  <c r="AZ1154" i="1"/>
  <c r="BA1154" i="1"/>
  <c r="AX1155" i="1"/>
  <c r="AY1155" i="1"/>
  <c r="AZ1155" i="1"/>
  <c r="BA1155" i="1"/>
  <c r="AX1156" i="1"/>
  <c r="AY1156" i="1"/>
  <c r="AZ1156" i="1"/>
  <c r="BA1156" i="1"/>
  <c r="AX1157" i="1"/>
  <c r="AY1157" i="1"/>
  <c r="AZ1157" i="1"/>
  <c r="BA1157" i="1"/>
  <c r="AX1158" i="1"/>
  <c r="AY1158" i="1"/>
  <c r="AZ1158" i="1"/>
  <c r="BA1158" i="1"/>
  <c r="AX1159" i="1"/>
  <c r="AY1159" i="1"/>
  <c r="AZ1159" i="1"/>
  <c r="BA1159" i="1"/>
  <c r="AX1160" i="1"/>
  <c r="AY1160" i="1"/>
  <c r="AZ1160" i="1"/>
  <c r="BA1160" i="1"/>
  <c r="AX1161" i="1"/>
  <c r="AY1161" i="1"/>
  <c r="AZ1161" i="1"/>
  <c r="BA1161" i="1"/>
  <c r="AX1162" i="1"/>
  <c r="AY1162" i="1"/>
  <c r="AZ1162" i="1"/>
  <c r="BA1162" i="1"/>
  <c r="AX1163" i="1"/>
  <c r="AY1163" i="1"/>
  <c r="AZ1163" i="1"/>
  <c r="BA1163" i="1"/>
  <c r="AX1164" i="1"/>
  <c r="AY1164" i="1"/>
  <c r="AZ1164" i="1"/>
  <c r="BA1164" i="1"/>
  <c r="AX1165" i="1"/>
  <c r="AY1165" i="1"/>
  <c r="AZ1165" i="1"/>
  <c r="BA1165" i="1"/>
  <c r="AX1166" i="1"/>
  <c r="AY1166" i="1"/>
  <c r="AZ1166" i="1"/>
  <c r="BA1166" i="1"/>
  <c r="AX1167" i="1"/>
  <c r="AY1167" i="1"/>
  <c r="AZ1167" i="1"/>
  <c r="BA1167" i="1"/>
  <c r="AX1168" i="1"/>
  <c r="AY1168" i="1"/>
  <c r="AZ1168" i="1"/>
  <c r="BA1168" i="1"/>
  <c r="AX1169" i="1"/>
  <c r="AY1169" i="1"/>
  <c r="AZ1169" i="1"/>
  <c r="BA1169" i="1"/>
  <c r="AX1170" i="1"/>
  <c r="AY1170" i="1"/>
  <c r="AZ1170" i="1"/>
  <c r="BA1170" i="1"/>
  <c r="AX1171" i="1"/>
  <c r="AY1171" i="1"/>
  <c r="AZ1171" i="1"/>
  <c r="BA1171" i="1"/>
  <c r="AX1172" i="1"/>
  <c r="AY1172" i="1"/>
  <c r="AZ1172" i="1"/>
  <c r="BA1172" i="1"/>
  <c r="AX1173" i="1"/>
  <c r="AY1173" i="1"/>
  <c r="AZ1173" i="1"/>
  <c r="BA1173" i="1"/>
  <c r="AX1174" i="1"/>
  <c r="AY1174" i="1"/>
  <c r="AZ1174" i="1"/>
  <c r="BA1174" i="1"/>
  <c r="AX1175" i="1"/>
  <c r="AY1175" i="1"/>
  <c r="AZ1175" i="1"/>
  <c r="BA1175" i="1"/>
  <c r="AX1176" i="1"/>
  <c r="AY1176" i="1"/>
  <c r="AZ1176" i="1"/>
  <c r="BA1176" i="1"/>
  <c r="AX1177" i="1"/>
  <c r="AY1177" i="1"/>
  <c r="AZ1177" i="1"/>
  <c r="BA1177" i="1"/>
  <c r="AX1178" i="1"/>
  <c r="AY1178" i="1"/>
  <c r="AZ1178" i="1"/>
  <c r="BA1178" i="1"/>
  <c r="AX1179" i="1"/>
  <c r="AY1179" i="1"/>
  <c r="AZ1179" i="1"/>
  <c r="BA1179" i="1"/>
  <c r="AX1180" i="1"/>
  <c r="AY1180" i="1"/>
  <c r="AZ1180" i="1"/>
  <c r="BA1180" i="1"/>
  <c r="AX1181" i="1"/>
  <c r="AY1181" i="1"/>
  <c r="AZ1181" i="1"/>
  <c r="BA1181" i="1"/>
  <c r="AX1182" i="1"/>
  <c r="AY1182" i="1"/>
  <c r="AZ1182" i="1"/>
  <c r="BA1182" i="1"/>
  <c r="AX1183" i="1"/>
  <c r="AY1183" i="1"/>
  <c r="AZ1183" i="1"/>
  <c r="BA1183" i="1"/>
  <c r="AX1184" i="1"/>
  <c r="AY1184" i="1"/>
  <c r="AZ1184" i="1"/>
  <c r="BA1184" i="1"/>
  <c r="AX1185" i="1"/>
  <c r="AY1185" i="1"/>
  <c r="AZ1185" i="1"/>
  <c r="BA1185" i="1"/>
  <c r="AX1186" i="1"/>
  <c r="AY1186" i="1"/>
  <c r="AZ1186" i="1"/>
  <c r="BA1186" i="1"/>
  <c r="AX1187" i="1"/>
  <c r="AY1187" i="1"/>
  <c r="AZ1187" i="1"/>
  <c r="BA1187" i="1"/>
  <c r="AX1188" i="1"/>
  <c r="AY1188" i="1"/>
  <c r="AZ1188" i="1"/>
  <c r="BA1188" i="1"/>
  <c r="AX1189" i="1"/>
  <c r="AY1189" i="1"/>
  <c r="AZ1189" i="1"/>
  <c r="BA1189" i="1"/>
  <c r="AX1190" i="1"/>
  <c r="AY1190" i="1"/>
  <c r="AZ1190" i="1"/>
  <c r="BA1190" i="1"/>
  <c r="AX1191" i="1"/>
  <c r="AY1191" i="1"/>
  <c r="AZ1191" i="1"/>
  <c r="BA1191" i="1"/>
  <c r="AX1192" i="1"/>
  <c r="AY1192" i="1"/>
  <c r="AZ1192" i="1"/>
  <c r="BA1192" i="1"/>
  <c r="AX1193" i="1"/>
  <c r="AY1193" i="1"/>
  <c r="AZ1193" i="1"/>
  <c r="BA1193" i="1"/>
  <c r="AX1194" i="1"/>
  <c r="AY1194" i="1"/>
  <c r="AZ1194" i="1"/>
  <c r="BA1194" i="1"/>
  <c r="AX1195" i="1"/>
  <c r="AY1195" i="1"/>
  <c r="AZ1195" i="1"/>
  <c r="BA1195" i="1"/>
  <c r="AX1196" i="1"/>
  <c r="AY1196" i="1"/>
  <c r="AZ1196" i="1"/>
  <c r="BA1196" i="1"/>
  <c r="AX1197" i="1"/>
  <c r="AY1197" i="1"/>
  <c r="AZ1197" i="1"/>
  <c r="BA1197" i="1"/>
  <c r="AX1198" i="1"/>
  <c r="AY1198" i="1"/>
  <c r="AZ1198" i="1"/>
  <c r="BA1198" i="1"/>
  <c r="AX1199" i="1"/>
  <c r="AY1199" i="1"/>
  <c r="AZ1199" i="1"/>
  <c r="BA1199" i="1"/>
  <c r="AX1200" i="1"/>
  <c r="AY1200" i="1"/>
  <c r="AZ1200" i="1"/>
  <c r="BA1200" i="1"/>
  <c r="AX1201" i="1"/>
  <c r="AY1201" i="1"/>
  <c r="AZ1201" i="1"/>
  <c r="BA1201" i="1"/>
  <c r="AX1202" i="1"/>
  <c r="AY1202" i="1"/>
  <c r="AZ1202" i="1"/>
  <c r="BA1202" i="1"/>
  <c r="AX1203" i="1"/>
  <c r="AY1203" i="1"/>
  <c r="AZ1203" i="1"/>
  <c r="BA1203" i="1"/>
  <c r="AX1204" i="1"/>
  <c r="AY1204" i="1"/>
  <c r="AZ1204" i="1"/>
  <c r="BA1204" i="1"/>
  <c r="AX1205" i="1"/>
  <c r="AY1205" i="1"/>
  <c r="AZ1205" i="1"/>
  <c r="BA1205" i="1"/>
  <c r="AX1206" i="1"/>
  <c r="AY1206" i="1"/>
  <c r="AZ1206" i="1"/>
  <c r="BA1206" i="1"/>
  <c r="AX1207" i="1"/>
  <c r="AY1207" i="1"/>
  <c r="AZ1207" i="1"/>
  <c r="BA1207" i="1"/>
  <c r="AX1208" i="1"/>
  <c r="AY1208" i="1"/>
  <c r="AZ1208" i="1"/>
  <c r="BA1208" i="1"/>
  <c r="AX1209" i="1"/>
  <c r="AY1209" i="1"/>
  <c r="AZ1209" i="1"/>
  <c r="BA1209" i="1"/>
  <c r="AX1210" i="1"/>
  <c r="AY1210" i="1"/>
  <c r="AZ1210" i="1"/>
  <c r="BA1210" i="1"/>
  <c r="AX1211" i="1"/>
  <c r="AY1211" i="1"/>
  <c r="AZ1211" i="1"/>
  <c r="BA1211" i="1"/>
  <c r="AX1212" i="1"/>
  <c r="AY1212" i="1"/>
  <c r="AZ1212" i="1"/>
  <c r="BA1212" i="1"/>
  <c r="AX1213" i="1"/>
  <c r="AY1213" i="1"/>
  <c r="AZ1213" i="1"/>
  <c r="BA1213" i="1"/>
  <c r="AX1214" i="1"/>
  <c r="AY1214" i="1"/>
  <c r="AZ1214" i="1"/>
  <c r="BA1214" i="1"/>
  <c r="AX1215" i="1"/>
  <c r="AY1215" i="1"/>
  <c r="AZ1215" i="1"/>
  <c r="BA1215" i="1"/>
  <c r="AX1216" i="1"/>
  <c r="AY1216" i="1"/>
  <c r="AZ1216" i="1"/>
  <c r="BA1216" i="1"/>
  <c r="AX1217" i="1"/>
  <c r="AY1217" i="1"/>
  <c r="AZ1217" i="1"/>
  <c r="BA1217" i="1"/>
  <c r="AX1218" i="1"/>
  <c r="AY1218" i="1"/>
  <c r="AZ1218" i="1"/>
  <c r="BA1218" i="1"/>
  <c r="AX1219" i="1"/>
  <c r="AY1219" i="1"/>
  <c r="AZ1219" i="1"/>
  <c r="BA1219" i="1"/>
  <c r="AX1220" i="1"/>
  <c r="AY1220" i="1"/>
  <c r="AZ1220" i="1"/>
  <c r="BA1220" i="1"/>
  <c r="AX1221" i="1"/>
  <c r="AY1221" i="1"/>
  <c r="AZ1221" i="1"/>
  <c r="BA1221" i="1"/>
  <c r="AX1222" i="1"/>
  <c r="AY1222" i="1"/>
  <c r="AZ1222" i="1"/>
  <c r="BA1222" i="1"/>
  <c r="AX1223" i="1"/>
  <c r="AY1223" i="1"/>
  <c r="AZ1223" i="1"/>
  <c r="BA1223" i="1"/>
  <c r="AX1224" i="1"/>
  <c r="AY1224" i="1"/>
  <c r="AZ1224" i="1"/>
  <c r="BA1224" i="1"/>
  <c r="AX1225" i="1"/>
  <c r="AY1225" i="1"/>
  <c r="AZ1225" i="1"/>
  <c r="BA1225" i="1"/>
  <c r="AX1226" i="1"/>
  <c r="AY1226" i="1"/>
  <c r="AZ1226" i="1"/>
  <c r="BA1226" i="1"/>
  <c r="AX1227" i="1"/>
  <c r="AY1227" i="1"/>
  <c r="AZ1227" i="1"/>
  <c r="BA1227" i="1"/>
  <c r="AX1228" i="1"/>
  <c r="AY1228" i="1"/>
  <c r="AZ1228" i="1"/>
  <c r="BA1228" i="1"/>
  <c r="AX1229" i="1"/>
  <c r="AY1229" i="1"/>
  <c r="AZ1229" i="1"/>
  <c r="BA1229" i="1"/>
  <c r="AX1230" i="1"/>
  <c r="AY1230" i="1"/>
  <c r="AZ1230" i="1"/>
  <c r="BA1230" i="1"/>
  <c r="AX1231" i="1"/>
  <c r="AY1231" i="1"/>
  <c r="AZ1231" i="1"/>
  <c r="BA1231" i="1"/>
  <c r="AX1232" i="1"/>
  <c r="AY1232" i="1"/>
  <c r="AZ1232" i="1"/>
  <c r="BA1232" i="1"/>
  <c r="AX1233" i="1"/>
  <c r="AY1233" i="1"/>
  <c r="AZ1233" i="1"/>
  <c r="BA1233" i="1"/>
  <c r="AX1234" i="1"/>
  <c r="AY1234" i="1"/>
  <c r="AZ1234" i="1"/>
  <c r="BA1234" i="1"/>
  <c r="AX1235" i="1"/>
  <c r="AY1235" i="1"/>
  <c r="AZ1235" i="1"/>
  <c r="BA1235" i="1"/>
  <c r="AX1236" i="1"/>
  <c r="AY1236" i="1"/>
  <c r="AZ1236" i="1"/>
  <c r="BA1236" i="1"/>
  <c r="AX1237" i="1"/>
  <c r="AY1237" i="1"/>
  <c r="AZ1237" i="1"/>
  <c r="BA1237" i="1"/>
  <c r="AX1238" i="1"/>
  <c r="AY1238" i="1"/>
  <c r="AZ1238" i="1"/>
  <c r="BA1238" i="1"/>
  <c r="AX1239" i="1"/>
  <c r="AY1239" i="1"/>
  <c r="AZ1239" i="1"/>
  <c r="BA1239" i="1"/>
  <c r="AX1240" i="1"/>
  <c r="AY1240" i="1"/>
  <c r="AZ1240" i="1"/>
  <c r="BA1240" i="1"/>
  <c r="AX1241" i="1"/>
  <c r="AY1241" i="1"/>
  <c r="AZ1241" i="1"/>
  <c r="BA1241" i="1"/>
  <c r="AX1242" i="1"/>
  <c r="AY1242" i="1"/>
  <c r="AZ1242" i="1"/>
  <c r="BA1242" i="1"/>
  <c r="AX1243" i="1"/>
  <c r="AY1243" i="1"/>
  <c r="AZ1243" i="1"/>
  <c r="BA1243" i="1"/>
  <c r="AX1244" i="1"/>
  <c r="AY1244" i="1"/>
  <c r="AZ1244" i="1"/>
  <c r="BA1244" i="1"/>
  <c r="AX1245" i="1"/>
  <c r="AY1245" i="1"/>
  <c r="AZ1245" i="1"/>
  <c r="BA1245" i="1"/>
  <c r="AX1246" i="1"/>
  <c r="AY1246" i="1"/>
  <c r="AZ1246" i="1"/>
  <c r="BA1246" i="1"/>
  <c r="AX1247" i="1"/>
  <c r="AY1247" i="1"/>
  <c r="AZ1247" i="1"/>
  <c r="BA1247" i="1"/>
  <c r="AX1248" i="1"/>
  <c r="AY1248" i="1"/>
  <c r="AZ1248" i="1"/>
  <c r="BA1248" i="1"/>
  <c r="AX1249" i="1"/>
  <c r="AY1249" i="1"/>
  <c r="AZ1249" i="1"/>
  <c r="BA1249" i="1"/>
  <c r="AX1250" i="1"/>
  <c r="AY1250" i="1"/>
  <c r="AZ1250" i="1"/>
  <c r="BA1250" i="1"/>
  <c r="AX1251" i="1"/>
  <c r="AY1251" i="1"/>
  <c r="AZ1251" i="1"/>
  <c r="BA1251" i="1"/>
  <c r="AX1252" i="1"/>
  <c r="AY1252" i="1"/>
  <c r="AZ1252" i="1"/>
  <c r="BA1252" i="1"/>
  <c r="AX1253" i="1"/>
  <c r="AY1253" i="1"/>
  <c r="AZ1253" i="1"/>
  <c r="BA1253" i="1"/>
  <c r="AX1254" i="1"/>
  <c r="AY1254" i="1"/>
  <c r="AZ1254" i="1"/>
  <c r="BA1254" i="1"/>
  <c r="AX1255" i="1"/>
  <c r="AY1255" i="1"/>
  <c r="AZ1255" i="1"/>
  <c r="BA1255" i="1"/>
  <c r="AX1256" i="1"/>
  <c r="AY1256" i="1"/>
  <c r="AZ1256" i="1"/>
  <c r="BA1256" i="1"/>
  <c r="AX1257" i="1"/>
  <c r="AY1257" i="1"/>
  <c r="AZ1257" i="1"/>
  <c r="BA1257" i="1"/>
  <c r="AX1258" i="1"/>
  <c r="AY1258" i="1"/>
  <c r="AZ1258" i="1"/>
  <c r="BA1258" i="1"/>
  <c r="AX1259" i="1"/>
  <c r="AY1259" i="1"/>
  <c r="AZ1259" i="1"/>
  <c r="BA1259" i="1"/>
  <c r="AX1260" i="1"/>
  <c r="AY1260" i="1"/>
  <c r="AZ1260" i="1"/>
  <c r="BA1260" i="1"/>
  <c r="AX1261" i="1"/>
  <c r="AY1261" i="1"/>
  <c r="AZ1261" i="1"/>
  <c r="BA1261" i="1"/>
  <c r="AX1262" i="1"/>
  <c r="AY1262" i="1"/>
  <c r="AZ1262" i="1"/>
  <c r="BA1262" i="1"/>
  <c r="AX1263" i="1"/>
  <c r="AY1263" i="1"/>
  <c r="AZ1263" i="1"/>
  <c r="BA1263" i="1"/>
  <c r="AX1264" i="1"/>
  <c r="AY1264" i="1"/>
  <c r="AZ1264" i="1"/>
  <c r="BA1264" i="1"/>
  <c r="AX1265" i="1"/>
  <c r="AY1265" i="1"/>
  <c r="AZ1265" i="1"/>
  <c r="BA1265" i="1"/>
  <c r="AX1266" i="1"/>
  <c r="AY1266" i="1"/>
  <c r="AZ1266" i="1"/>
  <c r="BA1266" i="1"/>
  <c r="AX1267" i="1"/>
  <c r="AY1267" i="1"/>
  <c r="AZ1267" i="1"/>
  <c r="BA1267" i="1"/>
  <c r="AX1268" i="1"/>
  <c r="AY1268" i="1"/>
  <c r="AZ1268" i="1"/>
  <c r="BA1268" i="1"/>
  <c r="AX1269" i="1"/>
  <c r="AY1269" i="1"/>
  <c r="AZ1269" i="1"/>
  <c r="BA1269" i="1"/>
  <c r="AX1270" i="1"/>
  <c r="AY1270" i="1"/>
  <c r="AZ1270" i="1"/>
  <c r="BA1270" i="1"/>
  <c r="AX1271" i="1"/>
  <c r="AY1271" i="1"/>
  <c r="AZ1271" i="1"/>
  <c r="BA1271" i="1"/>
  <c r="AX1272" i="1"/>
  <c r="AY1272" i="1"/>
  <c r="AZ1272" i="1"/>
  <c r="BA1272" i="1"/>
  <c r="AX1273" i="1"/>
  <c r="AY1273" i="1"/>
  <c r="AZ1273" i="1"/>
  <c r="BA1273" i="1"/>
  <c r="AX1274" i="1"/>
  <c r="AY1274" i="1"/>
  <c r="AZ1274" i="1"/>
  <c r="BA1274" i="1"/>
  <c r="AX1275" i="1"/>
  <c r="AY1275" i="1"/>
  <c r="AZ1275" i="1"/>
  <c r="BA1275" i="1"/>
  <c r="AX1276" i="1"/>
  <c r="AY1276" i="1"/>
  <c r="AZ1276" i="1"/>
  <c r="BA1276" i="1"/>
  <c r="AX1277" i="1"/>
  <c r="AY1277" i="1"/>
  <c r="AZ1277" i="1"/>
  <c r="BA1277" i="1"/>
  <c r="AX1278" i="1"/>
  <c r="AY1278" i="1"/>
  <c r="AZ1278" i="1"/>
  <c r="BA1278" i="1"/>
  <c r="AX1279" i="1"/>
  <c r="AY1279" i="1"/>
  <c r="AZ1279" i="1"/>
  <c r="BA1279" i="1"/>
  <c r="AX1280" i="1"/>
  <c r="AY1280" i="1"/>
  <c r="AZ1280" i="1"/>
  <c r="BA1280" i="1"/>
  <c r="AX1281" i="1"/>
  <c r="AY1281" i="1"/>
  <c r="AZ1281" i="1"/>
  <c r="BA1281" i="1"/>
  <c r="AX1282" i="1"/>
  <c r="AY1282" i="1"/>
  <c r="AZ1282" i="1"/>
  <c r="BA1282" i="1"/>
  <c r="AX1283" i="1"/>
  <c r="AY1283" i="1"/>
  <c r="AZ1283" i="1"/>
  <c r="BA1283" i="1"/>
  <c r="AX1284" i="1"/>
  <c r="AY1284" i="1"/>
  <c r="AZ1284" i="1"/>
  <c r="BA1284" i="1"/>
  <c r="AX1285" i="1"/>
  <c r="AY1285" i="1"/>
  <c r="AZ1285" i="1"/>
  <c r="BA1285" i="1"/>
  <c r="AX1286" i="1"/>
  <c r="AY1286" i="1"/>
  <c r="AZ1286" i="1"/>
  <c r="BA1286" i="1"/>
  <c r="AX1287" i="1"/>
  <c r="AY1287" i="1"/>
  <c r="AZ1287" i="1"/>
  <c r="BA1287" i="1"/>
  <c r="AX1288" i="1"/>
  <c r="AY1288" i="1"/>
  <c r="AZ1288" i="1"/>
  <c r="BA1288" i="1"/>
  <c r="AX1289" i="1"/>
  <c r="AY1289" i="1"/>
  <c r="AZ1289" i="1"/>
  <c r="BA1289" i="1"/>
  <c r="AX1290" i="1"/>
  <c r="AY1290" i="1"/>
  <c r="AZ1290" i="1"/>
  <c r="BA1290" i="1"/>
  <c r="AX1291" i="1"/>
  <c r="AY1291" i="1"/>
  <c r="AZ1291" i="1"/>
  <c r="BA1291" i="1"/>
  <c r="AX1292" i="1"/>
  <c r="AY1292" i="1"/>
  <c r="AZ1292" i="1"/>
  <c r="BA1292" i="1"/>
  <c r="AX1293" i="1"/>
  <c r="AY1293" i="1"/>
  <c r="AZ1293" i="1"/>
  <c r="BA1293" i="1"/>
  <c r="AX1294" i="1"/>
  <c r="AY1294" i="1"/>
  <c r="AZ1294" i="1"/>
  <c r="BA1294" i="1"/>
  <c r="AX1295" i="1"/>
  <c r="AY1295" i="1"/>
  <c r="AZ1295" i="1"/>
  <c r="BA1295" i="1"/>
  <c r="AX1296" i="1"/>
  <c r="AY1296" i="1"/>
  <c r="AZ1296" i="1"/>
  <c r="BA1296" i="1"/>
  <c r="AX1297" i="1"/>
  <c r="AY1297" i="1"/>
  <c r="AZ1297" i="1"/>
  <c r="BA1297" i="1"/>
  <c r="AX1298" i="1"/>
  <c r="AY1298" i="1"/>
  <c r="AZ1298" i="1"/>
  <c r="BA1298" i="1"/>
  <c r="AX1299" i="1"/>
  <c r="AY1299" i="1"/>
  <c r="AZ1299" i="1"/>
  <c r="BA1299" i="1"/>
  <c r="AX1300" i="1"/>
  <c r="AY1300" i="1"/>
  <c r="AZ1300" i="1"/>
  <c r="BA1300" i="1"/>
  <c r="AX1301" i="1"/>
  <c r="AY1301" i="1"/>
  <c r="AZ1301" i="1"/>
  <c r="BA1301" i="1"/>
  <c r="AX1302" i="1"/>
  <c r="AY1302" i="1"/>
  <c r="AZ1302" i="1"/>
  <c r="BA1302" i="1"/>
  <c r="AX1303" i="1"/>
  <c r="AY1303" i="1"/>
  <c r="AZ1303" i="1"/>
  <c r="BA1303" i="1"/>
  <c r="AX1304" i="1"/>
  <c r="AY1304" i="1"/>
  <c r="AZ1304" i="1"/>
  <c r="BA1304" i="1"/>
  <c r="AX1305" i="1"/>
  <c r="AY1305" i="1"/>
  <c r="AZ1305" i="1"/>
  <c r="BA1305" i="1"/>
  <c r="AX1306" i="1"/>
  <c r="AY1306" i="1"/>
  <c r="AZ1306" i="1"/>
  <c r="BA1306" i="1"/>
  <c r="AX1307" i="1"/>
  <c r="AY1307" i="1"/>
  <c r="AZ1307" i="1"/>
  <c r="BA1307" i="1"/>
  <c r="AX1308" i="1"/>
  <c r="AY1308" i="1"/>
  <c r="AZ1308" i="1"/>
  <c r="BA1308" i="1"/>
  <c r="AX1309" i="1"/>
  <c r="AY1309" i="1"/>
  <c r="AZ1309" i="1"/>
  <c r="BA1309" i="1"/>
  <c r="AX1310" i="1"/>
  <c r="AY1310" i="1"/>
  <c r="AZ1310" i="1"/>
  <c r="BA1310" i="1"/>
  <c r="AX1311" i="1"/>
  <c r="AY1311" i="1"/>
  <c r="AZ1311" i="1"/>
  <c r="BA1311" i="1"/>
  <c r="AX1312" i="1"/>
  <c r="AY1312" i="1"/>
  <c r="AZ1312" i="1"/>
  <c r="BA1312" i="1"/>
  <c r="AX1313" i="1"/>
  <c r="AY1313" i="1"/>
  <c r="AZ1313" i="1"/>
  <c r="BA1313" i="1"/>
  <c r="AX1314" i="1"/>
  <c r="AY1314" i="1"/>
  <c r="AZ1314" i="1"/>
  <c r="BA1314" i="1"/>
  <c r="AX1315" i="1"/>
  <c r="AY1315" i="1"/>
  <c r="AZ1315" i="1"/>
  <c r="BA1315" i="1"/>
  <c r="AX1316" i="1"/>
  <c r="AY1316" i="1"/>
  <c r="AZ1316" i="1"/>
  <c r="BA1316" i="1"/>
  <c r="AX1317" i="1"/>
  <c r="AY1317" i="1"/>
  <c r="AZ1317" i="1"/>
  <c r="BA1317" i="1"/>
  <c r="AX1318" i="1"/>
  <c r="AY1318" i="1"/>
  <c r="AZ1318" i="1"/>
  <c r="BA1318" i="1"/>
  <c r="AX1319" i="1"/>
  <c r="AY1319" i="1"/>
  <c r="AZ1319" i="1"/>
  <c r="BA1319" i="1"/>
  <c r="AX1320" i="1"/>
  <c r="AY1320" i="1"/>
  <c r="AZ1320" i="1"/>
  <c r="BA1320" i="1"/>
  <c r="AX1321" i="1"/>
  <c r="AY1321" i="1"/>
  <c r="AZ1321" i="1"/>
  <c r="BA1321" i="1"/>
  <c r="AX1322" i="1"/>
  <c r="AY1322" i="1"/>
  <c r="AZ1322" i="1"/>
  <c r="BA1322" i="1"/>
  <c r="AX1323" i="1"/>
  <c r="AY1323" i="1"/>
  <c r="AZ1323" i="1"/>
  <c r="BA1323" i="1"/>
  <c r="AX1324" i="1"/>
  <c r="AY1324" i="1"/>
  <c r="AZ1324" i="1"/>
  <c r="BA1324" i="1"/>
  <c r="AX1325" i="1"/>
  <c r="AY1325" i="1"/>
  <c r="AZ1325" i="1"/>
  <c r="BA1325" i="1"/>
  <c r="AX1326" i="1"/>
  <c r="AY1326" i="1"/>
  <c r="AZ1326" i="1"/>
  <c r="BA1326" i="1"/>
  <c r="AX1327" i="1"/>
  <c r="AY1327" i="1"/>
  <c r="AZ1327" i="1"/>
  <c r="BA1327" i="1"/>
  <c r="AX1328" i="1"/>
  <c r="AY1328" i="1"/>
  <c r="AZ1328" i="1"/>
  <c r="BA1328" i="1"/>
  <c r="AX1329" i="1"/>
  <c r="AY1329" i="1"/>
  <c r="AZ1329" i="1"/>
  <c r="BA1329" i="1"/>
  <c r="AX1330" i="1"/>
  <c r="AY1330" i="1"/>
  <c r="AZ1330" i="1"/>
  <c r="BA1330" i="1"/>
  <c r="AX1331" i="1"/>
  <c r="AY1331" i="1"/>
  <c r="AZ1331" i="1"/>
  <c r="BA1331" i="1"/>
  <c r="AX1332" i="1"/>
  <c r="AY1332" i="1"/>
  <c r="AZ1332" i="1"/>
  <c r="BA1332" i="1"/>
  <c r="AX1333" i="1"/>
  <c r="AY1333" i="1"/>
  <c r="AZ1333" i="1"/>
  <c r="BA1333" i="1"/>
  <c r="AX1334" i="1"/>
  <c r="AY1334" i="1"/>
  <c r="AZ1334" i="1"/>
  <c r="BA1334" i="1"/>
  <c r="AX1335" i="1"/>
  <c r="AY1335" i="1"/>
  <c r="AZ1335" i="1"/>
  <c r="BA1335" i="1"/>
  <c r="AX1336" i="1"/>
  <c r="AY1336" i="1"/>
  <c r="AZ1336" i="1"/>
  <c r="BA1336" i="1"/>
  <c r="AX1337" i="1"/>
  <c r="AY1337" i="1"/>
  <c r="AZ1337" i="1"/>
  <c r="BA1337" i="1"/>
  <c r="AX1338" i="1"/>
  <c r="AY1338" i="1"/>
  <c r="AZ1338" i="1"/>
  <c r="BA1338" i="1"/>
  <c r="AX1339" i="1"/>
  <c r="AY1339" i="1"/>
  <c r="AZ1339" i="1"/>
  <c r="BA1339" i="1"/>
  <c r="AX1340" i="1"/>
  <c r="AY1340" i="1"/>
  <c r="AZ1340" i="1"/>
  <c r="BA1340" i="1"/>
  <c r="AX1341" i="1"/>
  <c r="AY1341" i="1"/>
  <c r="AZ1341" i="1"/>
  <c r="BA1341" i="1"/>
  <c r="AX1342" i="1"/>
  <c r="AY1342" i="1"/>
  <c r="AZ1342" i="1"/>
  <c r="BA1342" i="1"/>
  <c r="AX1343" i="1"/>
  <c r="AY1343" i="1"/>
  <c r="AZ1343" i="1"/>
  <c r="BA1343" i="1"/>
  <c r="AX1344" i="1"/>
  <c r="AY1344" i="1"/>
  <c r="AZ1344" i="1"/>
  <c r="BA1344" i="1"/>
  <c r="AX1345" i="1"/>
  <c r="AY1345" i="1"/>
  <c r="AZ1345" i="1"/>
  <c r="BA1345" i="1"/>
  <c r="AX1346" i="1"/>
  <c r="AY1346" i="1"/>
  <c r="AZ1346" i="1"/>
  <c r="BA1346" i="1"/>
  <c r="AX1347" i="1"/>
  <c r="AY1347" i="1"/>
  <c r="AZ1347" i="1"/>
  <c r="BA1347" i="1"/>
  <c r="AX1348" i="1"/>
  <c r="AY1348" i="1"/>
  <c r="AZ1348" i="1"/>
  <c r="BA1348" i="1"/>
  <c r="AX1349" i="1"/>
  <c r="AY1349" i="1"/>
  <c r="AZ1349" i="1"/>
  <c r="BA1349" i="1"/>
  <c r="AX1350" i="1"/>
  <c r="AY1350" i="1"/>
  <c r="AZ1350" i="1"/>
  <c r="BA1350" i="1"/>
  <c r="AX1351" i="1"/>
  <c r="AY1351" i="1"/>
  <c r="AZ1351" i="1"/>
  <c r="BA1351" i="1"/>
  <c r="AX1352" i="1"/>
  <c r="AY1352" i="1"/>
  <c r="AZ1352" i="1"/>
  <c r="BA1352" i="1"/>
  <c r="AX1353" i="1"/>
  <c r="AY1353" i="1"/>
  <c r="AZ1353" i="1"/>
  <c r="BA1353" i="1"/>
  <c r="AX1354" i="1"/>
  <c r="AY1354" i="1"/>
  <c r="AZ1354" i="1"/>
  <c r="BA1354" i="1"/>
  <c r="AX1355" i="1"/>
  <c r="AY1355" i="1"/>
  <c r="AZ1355" i="1"/>
  <c r="BA1355" i="1"/>
  <c r="AX1356" i="1"/>
  <c r="AY1356" i="1"/>
  <c r="AZ1356" i="1"/>
  <c r="BA1356" i="1"/>
  <c r="AX1357" i="1"/>
  <c r="AY1357" i="1"/>
  <c r="AZ1357" i="1"/>
  <c r="BA1357" i="1"/>
  <c r="AX1358" i="1"/>
  <c r="AY1358" i="1"/>
  <c r="AZ1358" i="1"/>
  <c r="BA1358" i="1"/>
  <c r="AX1359" i="1"/>
  <c r="AY1359" i="1"/>
  <c r="AZ1359" i="1"/>
  <c r="BA1359" i="1"/>
  <c r="AX1360" i="1"/>
  <c r="AY1360" i="1"/>
  <c r="AZ1360" i="1"/>
  <c r="BA1360" i="1"/>
  <c r="AX1361" i="1"/>
  <c r="AY1361" i="1"/>
  <c r="AZ1361" i="1"/>
  <c r="BA1361" i="1"/>
  <c r="AX1362" i="1"/>
  <c r="AY1362" i="1"/>
  <c r="AZ1362" i="1"/>
  <c r="BA1362" i="1"/>
  <c r="AX1363" i="1"/>
  <c r="AY1363" i="1"/>
  <c r="AZ1363" i="1"/>
  <c r="BA1363" i="1"/>
  <c r="AX1364" i="1"/>
  <c r="AY1364" i="1"/>
  <c r="AZ1364" i="1"/>
  <c r="BA1364" i="1"/>
  <c r="AX1365" i="1"/>
  <c r="AY1365" i="1"/>
  <c r="AZ1365" i="1"/>
  <c r="BA1365" i="1"/>
  <c r="AX1366" i="1"/>
  <c r="AY1366" i="1"/>
  <c r="AZ1366" i="1"/>
  <c r="BA1366" i="1"/>
  <c r="AX1367" i="1"/>
  <c r="AY1367" i="1"/>
  <c r="AZ1367" i="1"/>
  <c r="BA1367" i="1"/>
  <c r="AX1368" i="1"/>
  <c r="AY1368" i="1"/>
  <c r="AZ1368" i="1"/>
  <c r="BA1368" i="1"/>
  <c r="AX1369" i="1"/>
  <c r="AY1369" i="1"/>
  <c r="AZ1369" i="1"/>
  <c r="BA1369" i="1"/>
  <c r="AX1370" i="1"/>
  <c r="AY1370" i="1"/>
  <c r="AZ1370" i="1"/>
  <c r="BA1370" i="1"/>
  <c r="AX1371" i="1"/>
  <c r="AY1371" i="1"/>
  <c r="AZ1371" i="1"/>
  <c r="BA1371" i="1"/>
  <c r="AX1372" i="1"/>
  <c r="AY1372" i="1"/>
  <c r="AZ1372" i="1"/>
  <c r="BA1372" i="1"/>
  <c r="AX1373" i="1"/>
  <c r="AY1373" i="1"/>
  <c r="AZ1373" i="1"/>
  <c r="BA1373" i="1"/>
  <c r="AX1374" i="1"/>
  <c r="AY1374" i="1"/>
  <c r="AZ1374" i="1"/>
  <c r="BA1374" i="1"/>
  <c r="AX1375" i="1"/>
  <c r="AY1375" i="1"/>
  <c r="AZ1375" i="1"/>
  <c r="BA1375" i="1"/>
  <c r="AX1376" i="1"/>
  <c r="AY1376" i="1"/>
  <c r="AZ1376" i="1"/>
  <c r="BA1376" i="1"/>
  <c r="AX1377" i="1"/>
  <c r="AY1377" i="1"/>
  <c r="AZ1377" i="1"/>
  <c r="BA1377" i="1"/>
  <c r="AX1378" i="1"/>
  <c r="AY1378" i="1"/>
  <c r="AZ1378" i="1"/>
  <c r="BA1378" i="1"/>
  <c r="AX1379" i="1"/>
  <c r="AY1379" i="1"/>
  <c r="AZ1379" i="1"/>
  <c r="BA1379" i="1"/>
  <c r="AX1380" i="1"/>
  <c r="AY1380" i="1"/>
  <c r="AZ1380" i="1"/>
  <c r="BA1380" i="1"/>
  <c r="AX1381" i="1"/>
  <c r="AY1381" i="1"/>
  <c r="AZ1381" i="1"/>
  <c r="BA1381" i="1"/>
  <c r="AX1382" i="1"/>
  <c r="AY1382" i="1"/>
  <c r="AZ1382" i="1"/>
  <c r="BA1382" i="1"/>
  <c r="AX1383" i="1"/>
  <c r="AY1383" i="1"/>
  <c r="AZ1383" i="1"/>
  <c r="BA1383" i="1"/>
  <c r="AX1384" i="1"/>
  <c r="AY1384" i="1"/>
  <c r="AZ1384" i="1"/>
  <c r="BA1384" i="1"/>
  <c r="AX1385" i="1"/>
  <c r="AY1385" i="1"/>
  <c r="AZ1385" i="1"/>
  <c r="BA1385" i="1"/>
  <c r="AX1386" i="1"/>
  <c r="AY1386" i="1"/>
  <c r="AZ1386" i="1"/>
  <c r="BA1386" i="1"/>
  <c r="AX1387" i="1"/>
  <c r="AY1387" i="1"/>
  <c r="AZ1387" i="1"/>
  <c r="BA1387" i="1"/>
  <c r="AX1388" i="1"/>
  <c r="AY1388" i="1"/>
  <c r="AZ1388" i="1"/>
  <c r="BA1388" i="1"/>
  <c r="AX1389" i="1"/>
  <c r="AY1389" i="1"/>
  <c r="AZ1389" i="1"/>
  <c r="BA1389" i="1"/>
  <c r="AX1390" i="1"/>
  <c r="AY1390" i="1"/>
  <c r="AZ1390" i="1"/>
  <c r="BA1390" i="1"/>
  <c r="AX1391" i="1"/>
  <c r="AY1391" i="1"/>
  <c r="AZ1391" i="1"/>
  <c r="BA1391" i="1"/>
  <c r="AX1392" i="1"/>
  <c r="AY1392" i="1"/>
  <c r="AZ1392" i="1"/>
  <c r="BA1392" i="1"/>
  <c r="AX1393" i="1"/>
  <c r="AY1393" i="1"/>
  <c r="AZ1393" i="1"/>
  <c r="BA1393" i="1"/>
  <c r="AX1394" i="1"/>
  <c r="AY1394" i="1"/>
  <c r="AZ1394" i="1"/>
  <c r="BA1394" i="1"/>
  <c r="AX1395" i="1"/>
  <c r="AY1395" i="1"/>
  <c r="AZ1395" i="1"/>
  <c r="BA1395" i="1"/>
  <c r="AX1396" i="1"/>
  <c r="AY1396" i="1"/>
  <c r="AZ1396" i="1"/>
  <c r="BA1396" i="1"/>
  <c r="AX1397" i="1"/>
  <c r="AY1397" i="1"/>
  <c r="AZ1397" i="1"/>
  <c r="BA1397" i="1"/>
  <c r="AX1398" i="1"/>
  <c r="AY1398" i="1"/>
  <c r="AZ1398" i="1"/>
  <c r="BA1398" i="1"/>
  <c r="AX1399" i="1"/>
  <c r="AY1399" i="1"/>
  <c r="AZ1399" i="1"/>
  <c r="BA1399" i="1"/>
  <c r="AX1400" i="1"/>
  <c r="AY1400" i="1"/>
  <c r="AZ1400" i="1"/>
  <c r="BA1400" i="1"/>
  <c r="AX1401" i="1"/>
  <c r="AY1401" i="1"/>
  <c r="AZ1401" i="1"/>
  <c r="BA1401" i="1"/>
  <c r="AX1402" i="1"/>
  <c r="AY1402" i="1"/>
  <c r="AZ1402" i="1"/>
  <c r="BA1402" i="1"/>
  <c r="AX1403" i="1"/>
  <c r="AY1403" i="1"/>
  <c r="AZ1403" i="1"/>
  <c r="BA1403" i="1"/>
  <c r="AX1404" i="1"/>
  <c r="AY1404" i="1"/>
  <c r="AZ1404" i="1"/>
  <c r="BA1404" i="1"/>
  <c r="AX1405" i="1"/>
  <c r="AY1405" i="1"/>
  <c r="AZ1405" i="1"/>
  <c r="BA1405" i="1"/>
  <c r="AX1406" i="1"/>
  <c r="AY1406" i="1"/>
  <c r="AZ1406" i="1"/>
  <c r="BA1406" i="1"/>
  <c r="AX1407" i="1"/>
  <c r="AY1407" i="1"/>
  <c r="AZ1407" i="1"/>
  <c r="BA1407" i="1"/>
  <c r="AX1408" i="1"/>
  <c r="AY1408" i="1"/>
  <c r="AZ1408" i="1"/>
  <c r="BA1408" i="1"/>
  <c r="AX1409" i="1"/>
  <c r="AY1409" i="1"/>
  <c r="AZ1409" i="1"/>
  <c r="BA1409" i="1"/>
  <c r="AX1410" i="1"/>
  <c r="AY1410" i="1"/>
  <c r="AZ1410" i="1"/>
  <c r="BA1410" i="1"/>
  <c r="AX1411" i="1"/>
  <c r="AY1411" i="1"/>
  <c r="AZ1411" i="1"/>
  <c r="BA1411" i="1"/>
  <c r="AX1412" i="1"/>
  <c r="AY1412" i="1"/>
  <c r="AZ1412" i="1"/>
  <c r="BA1412" i="1"/>
  <c r="AX1413" i="1"/>
  <c r="AY1413" i="1"/>
  <c r="AZ1413" i="1"/>
  <c r="BA1413" i="1"/>
  <c r="AX1414" i="1"/>
  <c r="AY1414" i="1"/>
  <c r="AZ1414" i="1"/>
  <c r="BA1414" i="1"/>
  <c r="AX1415" i="1"/>
  <c r="AY1415" i="1"/>
  <c r="AZ1415" i="1"/>
  <c r="BA1415" i="1"/>
  <c r="AX1416" i="1"/>
  <c r="AY1416" i="1"/>
  <c r="AZ1416" i="1"/>
  <c r="BA1416" i="1"/>
  <c r="AX1417" i="1"/>
  <c r="AY1417" i="1"/>
  <c r="AZ1417" i="1"/>
  <c r="BA1417" i="1"/>
  <c r="AX1418" i="1"/>
  <c r="AY1418" i="1"/>
  <c r="AZ1418" i="1"/>
  <c r="BA1418" i="1"/>
  <c r="AX1419" i="1"/>
  <c r="AY1419" i="1"/>
  <c r="AZ1419" i="1"/>
  <c r="BA1419" i="1"/>
  <c r="AX1420" i="1"/>
  <c r="AY1420" i="1"/>
  <c r="AZ1420" i="1"/>
  <c r="BA1420" i="1"/>
  <c r="AX1421" i="1"/>
  <c r="AY1421" i="1"/>
  <c r="AZ1421" i="1"/>
  <c r="BA1421" i="1"/>
  <c r="AX1422" i="1"/>
  <c r="AY1422" i="1"/>
  <c r="AZ1422" i="1"/>
  <c r="BA1422" i="1"/>
  <c r="AX1423" i="1"/>
  <c r="AY1423" i="1"/>
  <c r="AZ1423" i="1"/>
  <c r="BA1423" i="1"/>
  <c r="AX1424" i="1"/>
  <c r="AY1424" i="1"/>
  <c r="AZ1424" i="1"/>
  <c r="BA1424" i="1"/>
  <c r="AX1425" i="1"/>
  <c r="AY1425" i="1"/>
  <c r="AZ1425" i="1"/>
  <c r="BA1425" i="1"/>
  <c r="AX1426" i="1"/>
  <c r="AY1426" i="1"/>
  <c r="AZ1426" i="1"/>
  <c r="BA1426" i="1"/>
  <c r="AX1427" i="1"/>
  <c r="AY1427" i="1"/>
  <c r="AZ1427" i="1"/>
  <c r="BA1427" i="1"/>
  <c r="AX1428" i="1"/>
  <c r="AY1428" i="1"/>
  <c r="AZ1428" i="1"/>
  <c r="BA1428" i="1"/>
  <c r="AX1429" i="1"/>
  <c r="AY1429" i="1"/>
  <c r="AZ1429" i="1"/>
  <c r="BA1429" i="1"/>
  <c r="AX1430" i="1"/>
  <c r="AY1430" i="1"/>
  <c r="AZ1430" i="1"/>
  <c r="BA1430" i="1"/>
  <c r="AX1431" i="1"/>
  <c r="AY1431" i="1"/>
  <c r="AZ1431" i="1"/>
  <c r="BA1431" i="1"/>
  <c r="AX1432" i="1"/>
  <c r="AY1432" i="1"/>
  <c r="AZ1432" i="1"/>
  <c r="BA1432" i="1"/>
  <c r="AX1433" i="1"/>
  <c r="AY1433" i="1"/>
  <c r="AZ1433" i="1"/>
  <c r="BA1433" i="1"/>
  <c r="AX1434" i="1"/>
  <c r="AY1434" i="1"/>
  <c r="AZ1434" i="1"/>
  <c r="BA1434" i="1"/>
  <c r="AX1435" i="1"/>
  <c r="AY1435" i="1"/>
  <c r="AZ1435" i="1"/>
  <c r="BA1435" i="1"/>
  <c r="AX1436" i="1"/>
  <c r="AY1436" i="1"/>
  <c r="AZ1436" i="1"/>
  <c r="BA1436" i="1"/>
  <c r="AX1437" i="1"/>
  <c r="AY1437" i="1"/>
  <c r="AZ1437" i="1"/>
  <c r="BA1437" i="1"/>
  <c r="AX1438" i="1"/>
  <c r="AY1438" i="1"/>
  <c r="AZ1438" i="1"/>
  <c r="BA1438" i="1"/>
  <c r="AX1439" i="1"/>
  <c r="AY1439" i="1"/>
  <c r="AZ1439" i="1"/>
  <c r="BA1439" i="1"/>
  <c r="AX1440" i="1"/>
  <c r="AY1440" i="1"/>
  <c r="AZ1440" i="1"/>
  <c r="BA1440" i="1"/>
  <c r="AX1441" i="1"/>
  <c r="AY1441" i="1"/>
  <c r="AZ1441" i="1"/>
  <c r="BA1441" i="1"/>
  <c r="AX1442" i="1"/>
  <c r="AY1442" i="1"/>
  <c r="AZ1442" i="1"/>
  <c r="BA1442" i="1"/>
  <c r="AX1443" i="1"/>
  <c r="AY1443" i="1"/>
  <c r="AZ1443" i="1"/>
  <c r="BA1443" i="1"/>
  <c r="AX1444" i="1"/>
  <c r="AY1444" i="1"/>
  <c r="AZ1444" i="1"/>
  <c r="BA1444" i="1"/>
  <c r="AX1445" i="1"/>
  <c r="AY1445" i="1"/>
  <c r="AZ1445" i="1"/>
  <c r="BA1445" i="1"/>
  <c r="AX1446" i="1"/>
  <c r="AY1446" i="1"/>
  <c r="AZ1446" i="1"/>
  <c r="BA1446" i="1"/>
  <c r="AX1447" i="1"/>
  <c r="AY1447" i="1"/>
  <c r="AZ1447" i="1"/>
  <c r="BA1447" i="1"/>
  <c r="AX1448" i="1"/>
  <c r="AY1448" i="1"/>
  <c r="AZ1448" i="1"/>
  <c r="BA1448" i="1"/>
  <c r="AX1449" i="1"/>
  <c r="AY1449" i="1"/>
  <c r="AZ1449" i="1"/>
  <c r="BA1449" i="1"/>
  <c r="AX1450" i="1"/>
  <c r="AY1450" i="1"/>
  <c r="AZ1450" i="1"/>
  <c r="BA1450" i="1"/>
  <c r="AX1451" i="1"/>
  <c r="AY1451" i="1"/>
  <c r="AZ1451" i="1"/>
  <c r="BA1451" i="1"/>
  <c r="AX1452" i="1"/>
  <c r="AY1452" i="1"/>
  <c r="AZ1452" i="1"/>
  <c r="BA1452" i="1"/>
  <c r="AX1453" i="1"/>
  <c r="AY1453" i="1"/>
  <c r="AZ1453" i="1"/>
  <c r="BA1453" i="1"/>
  <c r="AX1454" i="1"/>
  <c r="AY1454" i="1"/>
  <c r="AZ1454" i="1"/>
  <c r="BA1454" i="1"/>
  <c r="AX1455" i="1"/>
  <c r="AY1455" i="1"/>
  <c r="AZ1455" i="1"/>
  <c r="BA1455" i="1"/>
  <c r="AX1456" i="1"/>
  <c r="AY1456" i="1"/>
  <c r="AZ1456" i="1"/>
  <c r="BA1456" i="1"/>
  <c r="AX1457" i="1"/>
  <c r="AY1457" i="1"/>
  <c r="AZ1457" i="1"/>
  <c r="BA1457" i="1"/>
  <c r="AX1458" i="1"/>
  <c r="AY1458" i="1"/>
  <c r="AZ1458" i="1"/>
  <c r="BA1458" i="1"/>
  <c r="AX1459" i="1"/>
  <c r="AY1459" i="1"/>
  <c r="AZ1459" i="1"/>
  <c r="BA1459" i="1"/>
  <c r="AX1460" i="1"/>
  <c r="AY1460" i="1"/>
  <c r="AZ1460" i="1"/>
  <c r="BA1460" i="1"/>
  <c r="AX1461" i="1"/>
  <c r="AY1461" i="1"/>
  <c r="AZ1461" i="1"/>
  <c r="BA1461" i="1"/>
  <c r="AX1462" i="1"/>
  <c r="AY1462" i="1"/>
  <c r="AZ1462" i="1"/>
  <c r="BA1462" i="1"/>
  <c r="AX1463" i="1"/>
  <c r="AY1463" i="1"/>
  <c r="AZ1463" i="1"/>
  <c r="BA1463" i="1"/>
  <c r="AX1464" i="1"/>
  <c r="AY1464" i="1"/>
  <c r="AZ1464" i="1"/>
  <c r="BA1464" i="1"/>
  <c r="AX1465" i="1"/>
  <c r="AY1465" i="1"/>
  <c r="AZ1465" i="1"/>
  <c r="BA1465" i="1"/>
  <c r="AX1466" i="1"/>
  <c r="AY1466" i="1"/>
  <c r="AZ1466" i="1"/>
  <c r="BA1466" i="1"/>
  <c r="AX1467" i="1"/>
  <c r="AY1467" i="1"/>
  <c r="AZ1467" i="1"/>
  <c r="BA1467" i="1"/>
  <c r="AX1468" i="1"/>
  <c r="AY1468" i="1"/>
  <c r="AZ1468" i="1"/>
  <c r="BA1468" i="1"/>
  <c r="AX1469" i="1"/>
  <c r="AY1469" i="1"/>
  <c r="AZ1469" i="1"/>
  <c r="BA1469" i="1"/>
  <c r="AX1470" i="1"/>
  <c r="AY1470" i="1"/>
  <c r="AZ1470" i="1"/>
  <c r="BA1470" i="1"/>
  <c r="AX1471" i="1"/>
  <c r="AY1471" i="1"/>
  <c r="AZ1471" i="1"/>
  <c r="BA1471" i="1"/>
  <c r="AX1472" i="1"/>
  <c r="AY1472" i="1"/>
  <c r="AZ1472" i="1"/>
  <c r="BA1472" i="1"/>
  <c r="AX1473" i="1"/>
  <c r="AY1473" i="1"/>
  <c r="AZ1473" i="1"/>
  <c r="BA1473" i="1"/>
  <c r="AX1474" i="1"/>
  <c r="AY1474" i="1"/>
  <c r="AZ1474" i="1"/>
  <c r="BA1474" i="1"/>
  <c r="AX1475" i="1"/>
  <c r="AY1475" i="1"/>
  <c r="AZ1475" i="1"/>
  <c r="BA1475" i="1"/>
  <c r="AX1476" i="1"/>
  <c r="AY1476" i="1"/>
  <c r="AZ1476" i="1"/>
  <c r="BA1476" i="1"/>
  <c r="AX1477" i="1"/>
  <c r="AY1477" i="1"/>
  <c r="AZ1477" i="1"/>
  <c r="BA1477" i="1"/>
  <c r="AX1478" i="1"/>
  <c r="AY1478" i="1"/>
  <c r="AZ1478" i="1"/>
  <c r="BA1478" i="1"/>
  <c r="AX1479" i="1"/>
  <c r="AY1479" i="1"/>
  <c r="AZ1479" i="1"/>
  <c r="BA1479" i="1"/>
  <c r="AX1480" i="1"/>
  <c r="AY1480" i="1"/>
  <c r="AZ1480" i="1"/>
  <c r="BA1480" i="1"/>
  <c r="AX1481" i="1"/>
  <c r="AY1481" i="1"/>
  <c r="AZ1481" i="1"/>
  <c r="BA1481" i="1"/>
  <c r="AX1482" i="1"/>
  <c r="AY1482" i="1"/>
  <c r="AZ1482" i="1"/>
  <c r="BA1482" i="1"/>
  <c r="AX1483" i="1"/>
  <c r="AY1483" i="1"/>
  <c r="AZ1483" i="1"/>
  <c r="BA1483" i="1"/>
  <c r="AX1484" i="1"/>
  <c r="AY1484" i="1"/>
  <c r="AZ1484" i="1"/>
  <c r="BA1484" i="1"/>
  <c r="AX1485" i="1"/>
  <c r="AY1485" i="1"/>
  <c r="AZ1485" i="1"/>
  <c r="BA1485" i="1"/>
  <c r="AX1486" i="1"/>
  <c r="AY1486" i="1"/>
  <c r="AZ1486" i="1"/>
  <c r="BA1486" i="1"/>
  <c r="AX1487" i="1"/>
  <c r="AY1487" i="1"/>
  <c r="AZ1487" i="1"/>
  <c r="BA1487" i="1"/>
  <c r="AX1488" i="1"/>
  <c r="AY1488" i="1"/>
  <c r="AZ1488" i="1"/>
  <c r="BA1488" i="1"/>
  <c r="AX1489" i="1"/>
  <c r="AY1489" i="1"/>
  <c r="AZ1489" i="1"/>
  <c r="BA1489" i="1"/>
  <c r="AX1490" i="1"/>
  <c r="AY1490" i="1"/>
  <c r="AZ1490" i="1"/>
  <c r="BA1490" i="1"/>
  <c r="AX1491" i="1"/>
  <c r="AY1491" i="1"/>
  <c r="AZ1491" i="1"/>
  <c r="BA1491" i="1"/>
  <c r="AX1492" i="1"/>
  <c r="AY1492" i="1"/>
  <c r="AZ1492" i="1"/>
  <c r="BA1492" i="1"/>
  <c r="AX1493" i="1"/>
  <c r="AY1493" i="1"/>
  <c r="AZ1493" i="1"/>
  <c r="BA1493" i="1"/>
  <c r="AX1494" i="1"/>
  <c r="AY1494" i="1"/>
  <c r="AZ1494" i="1"/>
  <c r="BA1494" i="1"/>
  <c r="AX1495" i="1"/>
  <c r="AY1495" i="1"/>
  <c r="AZ1495" i="1"/>
  <c r="BA1495" i="1"/>
  <c r="AX1496" i="1"/>
  <c r="AY1496" i="1"/>
  <c r="AZ1496" i="1"/>
  <c r="BA1496" i="1"/>
  <c r="AX1497" i="1"/>
  <c r="AY1497" i="1"/>
  <c r="AZ1497" i="1"/>
  <c r="BA1497" i="1"/>
  <c r="AX1498" i="1"/>
  <c r="AY1498" i="1"/>
  <c r="AZ1498" i="1"/>
  <c r="BA1498" i="1"/>
  <c r="AX1499" i="1"/>
  <c r="AY1499" i="1"/>
  <c r="AZ1499" i="1"/>
  <c r="BA1499" i="1"/>
  <c r="AX1500" i="1"/>
  <c r="AY1500" i="1"/>
  <c r="AZ1500" i="1"/>
  <c r="BA1500" i="1"/>
  <c r="AX1501" i="1"/>
  <c r="AY1501" i="1"/>
  <c r="AZ1501" i="1"/>
  <c r="BA1501" i="1"/>
  <c r="AX1502" i="1"/>
  <c r="AY1502" i="1"/>
  <c r="AZ1502" i="1"/>
  <c r="BA1502" i="1"/>
  <c r="AX1503" i="1"/>
  <c r="AY1503" i="1"/>
  <c r="AZ1503" i="1"/>
  <c r="BA1503" i="1"/>
  <c r="AX1504" i="1"/>
  <c r="AY1504" i="1"/>
  <c r="AZ1504" i="1"/>
  <c r="BA1504" i="1"/>
  <c r="AX1505" i="1"/>
  <c r="AY1505" i="1"/>
  <c r="AZ1505" i="1"/>
  <c r="BA1505" i="1"/>
  <c r="AX1506" i="1"/>
  <c r="AY1506" i="1"/>
  <c r="AZ1506" i="1"/>
  <c r="BA1506" i="1"/>
  <c r="AX1507" i="1"/>
  <c r="AY1507" i="1"/>
  <c r="AZ1507" i="1"/>
  <c r="BA1507" i="1"/>
  <c r="AX1508" i="1"/>
  <c r="AY1508" i="1"/>
  <c r="AZ1508" i="1"/>
  <c r="BA1508" i="1"/>
  <c r="AX1509" i="1"/>
  <c r="AY1509" i="1"/>
  <c r="AZ1509" i="1"/>
  <c r="BA1509" i="1"/>
  <c r="AX1510" i="1"/>
  <c r="AY1510" i="1"/>
  <c r="AZ1510" i="1"/>
  <c r="BA1510" i="1"/>
  <c r="AX1511" i="1"/>
  <c r="AY1511" i="1"/>
  <c r="AZ1511" i="1"/>
  <c r="BA1511" i="1"/>
  <c r="AX1512" i="1"/>
  <c r="AY1512" i="1"/>
  <c r="AZ1512" i="1"/>
  <c r="BA1512" i="1"/>
  <c r="AX1513" i="1"/>
  <c r="AY1513" i="1"/>
  <c r="AZ1513" i="1"/>
  <c r="BA1513" i="1"/>
  <c r="AX1514" i="1"/>
  <c r="AY1514" i="1"/>
  <c r="AZ1514" i="1"/>
  <c r="BA1514" i="1"/>
  <c r="AX1515" i="1"/>
  <c r="AY1515" i="1"/>
  <c r="AZ1515" i="1"/>
  <c r="BA1515" i="1"/>
  <c r="AX1516" i="1"/>
  <c r="AY1516" i="1"/>
  <c r="AZ1516" i="1"/>
  <c r="BA1516" i="1"/>
  <c r="AX1517" i="1"/>
  <c r="AY1517" i="1"/>
  <c r="AZ1517" i="1"/>
  <c r="BA1517" i="1"/>
  <c r="AX1518" i="1"/>
  <c r="AY1518" i="1"/>
  <c r="AZ1518" i="1"/>
  <c r="BA1518" i="1"/>
  <c r="AX1519" i="1"/>
  <c r="AY1519" i="1"/>
  <c r="AZ1519" i="1"/>
  <c r="BA1519" i="1"/>
  <c r="AX1520" i="1"/>
  <c r="AY1520" i="1"/>
  <c r="AZ1520" i="1"/>
  <c r="BA1520" i="1"/>
  <c r="AX1521" i="1"/>
  <c r="AY1521" i="1"/>
  <c r="AZ1521" i="1"/>
  <c r="BA1521" i="1"/>
  <c r="AX1522" i="1"/>
  <c r="AY1522" i="1"/>
  <c r="AZ1522" i="1"/>
  <c r="BA1522" i="1"/>
  <c r="AX1523" i="1"/>
  <c r="AY1523" i="1"/>
  <c r="AZ1523" i="1"/>
  <c r="BA1523" i="1"/>
  <c r="AX1524" i="1"/>
  <c r="AY1524" i="1"/>
  <c r="AZ1524" i="1"/>
  <c r="BA1524" i="1"/>
  <c r="AX1525" i="1"/>
  <c r="AY1525" i="1"/>
  <c r="AZ1525" i="1"/>
  <c r="BA1525" i="1"/>
  <c r="AX1526" i="1"/>
  <c r="AY1526" i="1"/>
  <c r="AZ1526" i="1"/>
  <c r="BA1526" i="1"/>
  <c r="AX1527" i="1"/>
  <c r="AY1527" i="1"/>
  <c r="AZ1527" i="1"/>
  <c r="BA1527" i="1"/>
  <c r="AX1528" i="1"/>
  <c r="AY1528" i="1"/>
  <c r="AZ1528" i="1"/>
  <c r="BA1528" i="1"/>
  <c r="AX1529" i="1"/>
  <c r="AY1529" i="1"/>
  <c r="AZ1529" i="1"/>
  <c r="BA1529" i="1"/>
  <c r="AX1530" i="1"/>
  <c r="AY1530" i="1"/>
  <c r="AZ1530" i="1"/>
  <c r="BA1530" i="1"/>
  <c r="AX1531" i="1"/>
  <c r="AY1531" i="1"/>
  <c r="AZ1531" i="1"/>
  <c r="BA1531" i="1"/>
  <c r="AX1532" i="1"/>
  <c r="AY1532" i="1"/>
  <c r="AZ1532" i="1"/>
  <c r="BA1532" i="1"/>
  <c r="AX1533" i="1"/>
  <c r="AY1533" i="1"/>
  <c r="AZ1533" i="1"/>
  <c r="BA1533" i="1"/>
  <c r="AX1534" i="1"/>
  <c r="AY1534" i="1"/>
  <c r="AZ1534" i="1"/>
  <c r="BA1534" i="1"/>
  <c r="AX1535" i="1"/>
  <c r="AY1535" i="1"/>
  <c r="AZ1535" i="1"/>
  <c r="BA1535" i="1"/>
  <c r="AX1536" i="1"/>
  <c r="AY1536" i="1"/>
  <c r="AZ1536" i="1"/>
  <c r="BA1536" i="1"/>
  <c r="AX1537" i="1"/>
  <c r="AY1537" i="1"/>
  <c r="AZ1537" i="1"/>
  <c r="BA1537" i="1"/>
  <c r="AX1538" i="1"/>
  <c r="AY1538" i="1"/>
  <c r="AZ1538" i="1"/>
  <c r="BA1538" i="1"/>
  <c r="AX1539" i="1"/>
  <c r="AY1539" i="1"/>
  <c r="AZ1539" i="1"/>
  <c r="BA1539" i="1"/>
  <c r="AX1540" i="1"/>
  <c r="AY1540" i="1"/>
  <c r="AZ1540" i="1"/>
  <c r="BA1540" i="1"/>
  <c r="AX1541" i="1"/>
  <c r="AY1541" i="1"/>
  <c r="AZ1541" i="1"/>
  <c r="BA1541" i="1"/>
  <c r="AX1542" i="1"/>
  <c r="AY1542" i="1"/>
  <c r="AZ1542" i="1"/>
  <c r="BA1542" i="1"/>
  <c r="AX1543" i="1"/>
  <c r="AY1543" i="1"/>
  <c r="AZ1543" i="1"/>
  <c r="BA1543" i="1"/>
  <c r="AX1544" i="1"/>
  <c r="AY1544" i="1"/>
  <c r="AZ1544" i="1"/>
  <c r="BA1544" i="1"/>
  <c r="AX1545" i="1"/>
  <c r="AY1545" i="1"/>
  <c r="AZ1545" i="1"/>
  <c r="BA1545" i="1"/>
  <c r="AX1546" i="1"/>
  <c r="AY1546" i="1"/>
  <c r="AZ1546" i="1"/>
  <c r="BA1546" i="1"/>
  <c r="AX1547" i="1"/>
  <c r="AY1547" i="1"/>
  <c r="AZ1547" i="1"/>
  <c r="BA1547" i="1"/>
  <c r="AX1548" i="1"/>
  <c r="AY1548" i="1"/>
  <c r="AZ1548" i="1"/>
  <c r="BA1548" i="1"/>
  <c r="AX1549" i="1"/>
  <c r="AY1549" i="1"/>
  <c r="AZ1549" i="1"/>
  <c r="BA1549" i="1"/>
  <c r="AX1550" i="1"/>
  <c r="AY1550" i="1"/>
  <c r="AZ1550" i="1"/>
  <c r="BA1550" i="1"/>
  <c r="AX1551" i="1"/>
  <c r="AY1551" i="1"/>
  <c r="AZ1551" i="1"/>
  <c r="BA1551" i="1"/>
  <c r="AX1552" i="1"/>
  <c r="AY1552" i="1"/>
  <c r="AZ1552" i="1"/>
  <c r="BA1552" i="1"/>
  <c r="AX1553" i="1"/>
  <c r="AY1553" i="1"/>
  <c r="AZ1553" i="1"/>
  <c r="BA1553" i="1"/>
  <c r="AX1554" i="1"/>
  <c r="AY1554" i="1"/>
  <c r="AZ1554" i="1"/>
  <c r="BA1554" i="1"/>
  <c r="AX1555" i="1"/>
  <c r="AY1555" i="1"/>
  <c r="AZ1555" i="1"/>
  <c r="BA1555" i="1"/>
  <c r="AX1556" i="1"/>
  <c r="AY1556" i="1"/>
  <c r="AZ1556" i="1"/>
  <c r="BA1556" i="1"/>
  <c r="AX1557" i="1"/>
  <c r="AY1557" i="1"/>
  <c r="AZ1557" i="1"/>
  <c r="BA1557" i="1"/>
  <c r="AX1558" i="1"/>
  <c r="AY1558" i="1"/>
  <c r="AZ1558" i="1"/>
  <c r="BA1558" i="1"/>
  <c r="AX1559" i="1"/>
  <c r="AY1559" i="1"/>
  <c r="AZ1559" i="1"/>
  <c r="BA1559" i="1"/>
  <c r="AX1560" i="1"/>
  <c r="AY1560" i="1"/>
  <c r="AZ1560" i="1"/>
  <c r="BA1560" i="1"/>
  <c r="AX1561" i="1"/>
  <c r="AY1561" i="1"/>
  <c r="AZ1561" i="1"/>
  <c r="BA1561" i="1"/>
  <c r="AX1562" i="1"/>
  <c r="AY1562" i="1"/>
  <c r="AZ1562" i="1"/>
  <c r="BA1562" i="1"/>
  <c r="AX1563" i="1"/>
  <c r="AY1563" i="1"/>
  <c r="AZ1563" i="1"/>
  <c r="BA1563" i="1"/>
  <c r="AX1564" i="1"/>
  <c r="AY1564" i="1"/>
  <c r="AZ1564" i="1"/>
  <c r="BA1564" i="1"/>
  <c r="AX1565" i="1"/>
  <c r="AY1565" i="1"/>
  <c r="AZ1565" i="1"/>
  <c r="BA1565" i="1"/>
  <c r="AX1566" i="1"/>
  <c r="AY1566" i="1"/>
  <c r="AZ1566" i="1"/>
  <c r="BA1566" i="1"/>
  <c r="AX1567" i="1"/>
  <c r="AY1567" i="1"/>
  <c r="AZ1567" i="1"/>
  <c r="BA1567" i="1"/>
  <c r="AX1568" i="1"/>
  <c r="AY1568" i="1"/>
  <c r="AZ1568" i="1"/>
  <c r="BA1568" i="1"/>
  <c r="AX1569" i="1"/>
  <c r="AY1569" i="1"/>
  <c r="AZ1569" i="1"/>
  <c r="BA1569" i="1"/>
  <c r="AX1570" i="1"/>
  <c r="AY1570" i="1"/>
  <c r="AZ1570" i="1"/>
  <c r="BA1570" i="1"/>
  <c r="AX1571" i="1"/>
  <c r="AY1571" i="1"/>
  <c r="AZ1571" i="1"/>
  <c r="BA1571" i="1"/>
  <c r="AX1572" i="1"/>
  <c r="AY1572" i="1"/>
  <c r="AZ1572" i="1"/>
  <c r="BA1572" i="1"/>
  <c r="AX1573" i="1"/>
  <c r="AY1573" i="1"/>
  <c r="AZ1573" i="1"/>
  <c r="BA1573" i="1"/>
  <c r="AX1574" i="1"/>
  <c r="AY1574" i="1"/>
  <c r="AZ1574" i="1"/>
  <c r="BA1574" i="1"/>
  <c r="AX1575" i="1"/>
  <c r="AY1575" i="1"/>
  <c r="AZ1575" i="1"/>
  <c r="BA1575" i="1"/>
  <c r="AX1576" i="1"/>
  <c r="AY1576" i="1"/>
  <c r="AZ1576" i="1"/>
  <c r="BA1576" i="1"/>
  <c r="AX1577" i="1"/>
  <c r="AY1577" i="1"/>
  <c r="AZ1577" i="1"/>
  <c r="BA1577" i="1"/>
  <c r="AX1578" i="1"/>
  <c r="AY1578" i="1"/>
  <c r="AZ1578" i="1"/>
  <c r="BA1578" i="1"/>
  <c r="AX1579" i="1"/>
  <c r="AY1579" i="1"/>
  <c r="AZ1579" i="1"/>
  <c r="BA1579" i="1"/>
  <c r="AX1580" i="1"/>
  <c r="AY1580" i="1"/>
  <c r="AZ1580" i="1"/>
  <c r="BA1580" i="1"/>
  <c r="AX1581" i="1"/>
  <c r="AY1581" i="1"/>
  <c r="AZ1581" i="1"/>
  <c r="BA1581" i="1"/>
  <c r="AX1582" i="1"/>
  <c r="AY1582" i="1"/>
  <c r="AZ1582" i="1"/>
  <c r="BA1582" i="1"/>
  <c r="AX1583" i="1"/>
  <c r="AY1583" i="1"/>
  <c r="AZ1583" i="1"/>
  <c r="BA1583" i="1"/>
  <c r="AX1584" i="1"/>
  <c r="AY1584" i="1"/>
  <c r="AZ1584" i="1"/>
  <c r="BA1584" i="1"/>
  <c r="AX1585" i="1"/>
  <c r="AY1585" i="1"/>
  <c r="AZ1585" i="1"/>
  <c r="BA1585" i="1"/>
  <c r="AX1586" i="1"/>
  <c r="AY1586" i="1"/>
  <c r="AZ1586" i="1"/>
  <c r="BA1586" i="1"/>
  <c r="AX1587" i="1"/>
  <c r="AY1587" i="1"/>
  <c r="AZ1587" i="1"/>
  <c r="BA1587" i="1"/>
  <c r="AX1588" i="1"/>
  <c r="AY1588" i="1"/>
  <c r="AZ1588" i="1"/>
  <c r="BA1588" i="1"/>
  <c r="AX1589" i="1"/>
  <c r="AY1589" i="1"/>
  <c r="AZ1589" i="1"/>
  <c r="BA1589" i="1"/>
  <c r="AX1590" i="1"/>
  <c r="AY1590" i="1"/>
  <c r="AZ1590" i="1"/>
  <c r="BA1590" i="1"/>
  <c r="AX1591" i="1"/>
  <c r="AY1591" i="1"/>
  <c r="AZ1591" i="1"/>
  <c r="BA1591" i="1"/>
  <c r="AX1592" i="1"/>
  <c r="AY1592" i="1"/>
  <c r="AZ1592" i="1"/>
  <c r="BA1592" i="1"/>
  <c r="AX1593" i="1"/>
  <c r="AY1593" i="1"/>
  <c r="AZ1593" i="1"/>
  <c r="BA1593" i="1"/>
  <c r="AX1594" i="1"/>
  <c r="AY1594" i="1"/>
  <c r="AZ1594" i="1"/>
  <c r="BA1594" i="1"/>
  <c r="AX1595" i="1"/>
  <c r="AY1595" i="1"/>
  <c r="AZ1595" i="1"/>
  <c r="BA1595" i="1"/>
  <c r="AX1596" i="1"/>
  <c r="AY1596" i="1"/>
  <c r="AZ1596" i="1"/>
  <c r="BA1596" i="1"/>
  <c r="AX1597" i="1"/>
  <c r="AY1597" i="1"/>
  <c r="AZ1597" i="1"/>
  <c r="BA1597" i="1"/>
  <c r="AX1598" i="1"/>
  <c r="AY1598" i="1"/>
  <c r="AZ1598" i="1"/>
  <c r="BA1598" i="1"/>
  <c r="AX1599" i="1"/>
  <c r="AY1599" i="1"/>
  <c r="AZ1599" i="1"/>
  <c r="BA1599" i="1"/>
  <c r="AX1600" i="1"/>
  <c r="AY1600" i="1"/>
  <c r="AZ1600" i="1"/>
  <c r="BA1600" i="1"/>
  <c r="AX1601" i="1"/>
  <c r="AY1601" i="1"/>
  <c r="AZ1601" i="1"/>
  <c r="BA1601" i="1"/>
  <c r="AX1602" i="1"/>
  <c r="AY1602" i="1"/>
  <c r="AZ1602" i="1"/>
  <c r="BA1602" i="1"/>
  <c r="AX1603" i="1"/>
  <c r="AY1603" i="1"/>
  <c r="AZ1603" i="1"/>
  <c r="BA1603" i="1"/>
  <c r="AX1604" i="1"/>
  <c r="AY1604" i="1"/>
  <c r="AZ1604" i="1"/>
  <c r="BA1604" i="1"/>
  <c r="AX1605" i="1"/>
  <c r="AY1605" i="1"/>
  <c r="AZ1605" i="1"/>
  <c r="BA1605" i="1"/>
  <c r="AX1606" i="1"/>
  <c r="AY1606" i="1"/>
  <c r="AZ1606" i="1"/>
  <c r="BA1606" i="1"/>
  <c r="AX1607" i="1"/>
  <c r="AY1607" i="1"/>
  <c r="AZ1607" i="1"/>
  <c r="BA1607" i="1"/>
  <c r="AX1608" i="1"/>
  <c r="AY1608" i="1"/>
  <c r="AZ1608" i="1"/>
  <c r="BA1608" i="1"/>
  <c r="AX1609" i="1"/>
  <c r="AY1609" i="1"/>
  <c r="AZ1609" i="1"/>
  <c r="BA1609" i="1"/>
  <c r="AX1610" i="1"/>
  <c r="AY1610" i="1"/>
  <c r="AZ1610" i="1"/>
  <c r="BA1610" i="1"/>
  <c r="AX1611" i="1"/>
  <c r="AY1611" i="1"/>
  <c r="AZ1611" i="1"/>
  <c r="BA1611" i="1"/>
  <c r="AX1612" i="1"/>
  <c r="AY1612" i="1"/>
  <c r="AZ1612" i="1"/>
  <c r="BA1612" i="1"/>
  <c r="AX1613" i="1"/>
  <c r="AY1613" i="1"/>
  <c r="AZ1613" i="1"/>
  <c r="BA1613" i="1"/>
  <c r="AX1614" i="1"/>
  <c r="AY1614" i="1"/>
  <c r="AZ1614" i="1"/>
  <c r="BA1614" i="1"/>
  <c r="AX1615" i="1"/>
  <c r="AY1615" i="1"/>
  <c r="AZ1615" i="1"/>
  <c r="BA1615" i="1"/>
  <c r="AX1616" i="1"/>
  <c r="AY1616" i="1"/>
  <c r="AZ1616" i="1"/>
  <c r="BA1616" i="1"/>
  <c r="AX1617" i="1"/>
  <c r="AY1617" i="1"/>
  <c r="AZ1617" i="1"/>
  <c r="BA1617" i="1"/>
  <c r="AX1618" i="1"/>
  <c r="AY1618" i="1"/>
  <c r="AZ1618" i="1"/>
  <c r="BA1618" i="1"/>
  <c r="AX1619" i="1"/>
  <c r="AY1619" i="1"/>
  <c r="AZ1619" i="1"/>
  <c r="BA1619" i="1"/>
  <c r="AX1620" i="1"/>
  <c r="AY1620" i="1"/>
  <c r="AZ1620" i="1"/>
  <c r="BA1620" i="1"/>
  <c r="AX1621" i="1"/>
  <c r="AY1621" i="1"/>
  <c r="AZ1621" i="1"/>
  <c r="BA1621" i="1"/>
  <c r="AX1622" i="1"/>
  <c r="AY1622" i="1"/>
  <c r="AZ1622" i="1"/>
  <c r="BA1622" i="1"/>
  <c r="AX1623" i="1"/>
  <c r="AY1623" i="1"/>
  <c r="AZ1623" i="1"/>
  <c r="BA1623" i="1"/>
  <c r="AX1624" i="1"/>
  <c r="AY1624" i="1"/>
  <c r="AZ1624" i="1"/>
  <c r="BA1624" i="1"/>
  <c r="AX1625" i="1"/>
  <c r="AY1625" i="1"/>
  <c r="AZ1625" i="1"/>
  <c r="BA1625" i="1"/>
  <c r="AX1626" i="1"/>
  <c r="AY1626" i="1"/>
  <c r="AZ1626" i="1"/>
  <c r="BA1626" i="1"/>
  <c r="AX1627" i="1"/>
  <c r="AY1627" i="1"/>
  <c r="AZ1627" i="1"/>
  <c r="BA1627" i="1"/>
  <c r="AX1628" i="1"/>
  <c r="AY1628" i="1"/>
  <c r="AZ1628" i="1"/>
  <c r="BA1628" i="1"/>
  <c r="AX1629" i="1"/>
  <c r="AY1629" i="1"/>
  <c r="AZ1629" i="1"/>
  <c r="BA1629" i="1"/>
  <c r="AX1630" i="1"/>
  <c r="AY1630" i="1"/>
  <c r="AZ1630" i="1"/>
  <c r="BA1630" i="1"/>
  <c r="AX1631" i="1"/>
  <c r="AY1631" i="1"/>
  <c r="AZ1631" i="1"/>
  <c r="BA1631" i="1"/>
  <c r="AX1632" i="1"/>
  <c r="AY1632" i="1"/>
  <c r="AZ1632" i="1"/>
  <c r="BA1632" i="1"/>
  <c r="AX1633" i="1"/>
  <c r="AY1633" i="1"/>
  <c r="AZ1633" i="1"/>
  <c r="BA1633" i="1"/>
  <c r="AX1634" i="1"/>
  <c r="AY1634" i="1"/>
  <c r="AZ1634" i="1"/>
  <c r="BA1634" i="1"/>
  <c r="AX1635" i="1"/>
  <c r="AY1635" i="1"/>
  <c r="AZ1635" i="1"/>
  <c r="BA1635" i="1"/>
  <c r="AX1636" i="1"/>
  <c r="AY1636" i="1"/>
  <c r="AZ1636" i="1"/>
  <c r="BA1636" i="1"/>
  <c r="AX1637" i="1"/>
  <c r="AY1637" i="1"/>
  <c r="AZ1637" i="1"/>
  <c r="BA1637" i="1"/>
  <c r="AX1638" i="1"/>
  <c r="AY1638" i="1"/>
  <c r="AZ1638" i="1"/>
  <c r="BA1638" i="1"/>
  <c r="AX1639" i="1"/>
  <c r="AY1639" i="1"/>
  <c r="AZ1639" i="1"/>
  <c r="BA1639" i="1"/>
  <c r="AX1640" i="1"/>
  <c r="AY1640" i="1"/>
  <c r="AZ1640" i="1"/>
  <c r="BA1640" i="1"/>
  <c r="AX1641" i="1"/>
  <c r="AY1641" i="1"/>
  <c r="AZ1641" i="1"/>
  <c r="BA1641" i="1"/>
  <c r="AX1642" i="1"/>
  <c r="AY1642" i="1"/>
  <c r="AZ1642" i="1"/>
  <c r="BA1642" i="1"/>
  <c r="AX1643" i="1"/>
  <c r="AY1643" i="1"/>
  <c r="AZ1643" i="1"/>
  <c r="BA1643" i="1"/>
  <c r="AX1644" i="1"/>
  <c r="AY1644" i="1"/>
  <c r="AZ1644" i="1"/>
  <c r="BA1644" i="1"/>
  <c r="AX1645" i="1"/>
  <c r="AY1645" i="1"/>
  <c r="AZ1645" i="1"/>
  <c r="BA1645" i="1"/>
  <c r="AX1646" i="1"/>
  <c r="AY1646" i="1"/>
  <c r="AZ1646" i="1"/>
  <c r="BA1646" i="1"/>
  <c r="AX1647" i="1"/>
  <c r="AY1647" i="1"/>
  <c r="AZ1647" i="1"/>
  <c r="BA1647" i="1"/>
  <c r="AX1648" i="1"/>
  <c r="AY1648" i="1"/>
  <c r="AZ1648" i="1"/>
  <c r="BA1648" i="1"/>
  <c r="AX1649" i="1"/>
  <c r="AY1649" i="1"/>
  <c r="AZ1649" i="1"/>
  <c r="BA1649" i="1"/>
  <c r="AX1650" i="1"/>
  <c r="AY1650" i="1"/>
  <c r="AZ1650" i="1"/>
  <c r="BA1650" i="1"/>
  <c r="AX1651" i="1"/>
  <c r="AY1651" i="1"/>
  <c r="AZ1651" i="1"/>
  <c r="BA1651" i="1"/>
  <c r="AX1652" i="1"/>
  <c r="AY1652" i="1"/>
  <c r="AZ1652" i="1"/>
  <c r="BA1652" i="1"/>
  <c r="AX1653" i="1"/>
  <c r="AY1653" i="1"/>
  <c r="AZ1653" i="1"/>
  <c r="BA1653" i="1"/>
  <c r="AX1654" i="1"/>
  <c r="AY1654" i="1"/>
  <c r="AZ1654" i="1"/>
  <c r="BA1654" i="1"/>
  <c r="AX1655" i="1"/>
  <c r="AY1655" i="1"/>
  <c r="AZ1655" i="1"/>
  <c r="BA1655" i="1"/>
  <c r="AX1656" i="1"/>
  <c r="AY1656" i="1"/>
  <c r="AZ1656" i="1"/>
  <c r="BA1656" i="1"/>
  <c r="AX1657" i="1"/>
  <c r="AY1657" i="1"/>
  <c r="AZ1657" i="1"/>
  <c r="BA1657" i="1"/>
  <c r="AX1658" i="1"/>
  <c r="AY1658" i="1"/>
  <c r="AZ1658" i="1"/>
  <c r="BA1658" i="1"/>
  <c r="AX1659" i="1"/>
  <c r="AY1659" i="1"/>
  <c r="AZ1659" i="1"/>
  <c r="BA1659" i="1"/>
  <c r="AX1660" i="1"/>
  <c r="AY1660" i="1"/>
  <c r="AZ1660" i="1"/>
  <c r="BA1660" i="1"/>
  <c r="AX1661" i="1"/>
  <c r="AY1661" i="1"/>
  <c r="AZ1661" i="1"/>
  <c r="BA1661" i="1"/>
  <c r="AX1662" i="1"/>
  <c r="AY1662" i="1"/>
  <c r="AZ1662" i="1"/>
  <c r="BA1662" i="1"/>
  <c r="AX1663" i="1"/>
  <c r="AY1663" i="1"/>
  <c r="AZ1663" i="1"/>
  <c r="BA1663" i="1"/>
  <c r="AX1664" i="1"/>
  <c r="AY1664" i="1"/>
  <c r="AZ1664" i="1"/>
  <c r="BA1664" i="1"/>
  <c r="AX1665" i="1"/>
  <c r="AY1665" i="1"/>
  <c r="AZ1665" i="1"/>
  <c r="BA1665" i="1"/>
  <c r="AX1666" i="1"/>
  <c r="AY1666" i="1"/>
  <c r="AZ1666" i="1"/>
  <c r="BA1666" i="1"/>
  <c r="AX1667" i="1"/>
  <c r="AY1667" i="1"/>
  <c r="AZ1667" i="1"/>
  <c r="BA1667" i="1"/>
  <c r="AX1668" i="1"/>
  <c r="AY1668" i="1"/>
  <c r="AZ1668" i="1"/>
  <c r="BA1668" i="1"/>
  <c r="AX1669" i="1"/>
  <c r="AY1669" i="1"/>
  <c r="AZ1669" i="1"/>
  <c r="BA1669" i="1"/>
  <c r="AX1670" i="1"/>
  <c r="AY1670" i="1"/>
  <c r="AZ1670" i="1"/>
  <c r="BA1670" i="1"/>
  <c r="AX1671" i="1"/>
  <c r="AY1671" i="1"/>
  <c r="AZ1671" i="1"/>
  <c r="BA1671" i="1"/>
  <c r="AX1672" i="1"/>
  <c r="AY1672" i="1"/>
  <c r="AZ1672" i="1"/>
  <c r="BA1672" i="1"/>
  <c r="AX1673" i="1"/>
  <c r="AY1673" i="1"/>
  <c r="AZ1673" i="1"/>
  <c r="BA1673" i="1"/>
  <c r="AX1674" i="1"/>
  <c r="AY1674" i="1"/>
  <c r="AZ1674" i="1"/>
  <c r="BA1674" i="1"/>
  <c r="AX1675" i="1"/>
  <c r="AY1675" i="1"/>
  <c r="AZ1675" i="1"/>
  <c r="BA1675" i="1"/>
  <c r="AX1676" i="1"/>
  <c r="AY1676" i="1"/>
  <c r="AZ1676" i="1"/>
  <c r="BA1676" i="1"/>
  <c r="AX1677" i="1"/>
  <c r="AY1677" i="1"/>
  <c r="AZ1677" i="1"/>
  <c r="BA1677" i="1"/>
  <c r="AX1678" i="1"/>
  <c r="AY1678" i="1"/>
  <c r="AZ1678" i="1"/>
  <c r="BA1678" i="1"/>
  <c r="AX1679" i="1"/>
  <c r="AY1679" i="1"/>
  <c r="AZ1679" i="1"/>
  <c r="BA1679" i="1"/>
  <c r="AX1680" i="1"/>
  <c r="AY1680" i="1"/>
  <c r="AZ1680" i="1"/>
  <c r="BA1680" i="1"/>
  <c r="AX1681" i="1"/>
  <c r="AY1681" i="1"/>
  <c r="AZ1681" i="1"/>
  <c r="BA1681" i="1"/>
  <c r="AX1682" i="1"/>
  <c r="AY1682" i="1"/>
  <c r="AZ1682" i="1"/>
  <c r="BA1682" i="1"/>
  <c r="AX1683" i="1"/>
  <c r="AY1683" i="1"/>
  <c r="AZ1683" i="1"/>
  <c r="BA1683" i="1"/>
  <c r="AX1684" i="1"/>
  <c r="AY1684" i="1"/>
  <c r="AZ1684" i="1"/>
  <c r="BA1684" i="1"/>
  <c r="AX1685" i="1"/>
  <c r="AY1685" i="1"/>
  <c r="AZ1685" i="1"/>
  <c r="BA1685" i="1"/>
  <c r="AX1686" i="1"/>
  <c r="AY1686" i="1"/>
  <c r="AZ1686" i="1"/>
  <c r="BA1686" i="1"/>
  <c r="AX1687" i="1"/>
  <c r="AY1687" i="1"/>
  <c r="AZ1687" i="1"/>
  <c r="BA1687" i="1"/>
  <c r="AX1688" i="1"/>
  <c r="AY1688" i="1"/>
  <c r="AZ1688" i="1"/>
  <c r="BA1688" i="1"/>
  <c r="AX1689" i="1"/>
  <c r="AY1689" i="1"/>
  <c r="AZ1689" i="1"/>
  <c r="BA1689" i="1"/>
  <c r="AX1690" i="1"/>
  <c r="AY1690" i="1"/>
  <c r="AZ1690" i="1"/>
  <c r="BA1690" i="1"/>
  <c r="AX1691" i="1"/>
  <c r="AY1691" i="1"/>
  <c r="AZ1691" i="1"/>
  <c r="BA1691" i="1"/>
  <c r="AX1692" i="1"/>
  <c r="AY1692" i="1"/>
  <c r="AZ1692" i="1"/>
  <c r="BA1692" i="1"/>
  <c r="AX1693" i="1"/>
  <c r="AY1693" i="1"/>
  <c r="AZ1693" i="1"/>
  <c r="BA1693" i="1"/>
  <c r="AX1694" i="1"/>
  <c r="AY1694" i="1"/>
  <c r="AZ1694" i="1"/>
  <c r="BA1694" i="1"/>
  <c r="AX1695" i="1"/>
  <c r="AY1695" i="1"/>
  <c r="AZ1695" i="1"/>
  <c r="BA1695" i="1"/>
  <c r="AX1696" i="1"/>
  <c r="AY1696" i="1"/>
  <c r="AZ1696" i="1"/>
  <c r="BA1696" i="1"/>
  <c r="AX1697" i="1"/>
  <c r="AY1697" i="1"/>
  <c r="AZ1697" i="1"/>
  <c r="BA1697" i="1"/>
  <c r="AX1698" i="1"/>
  <c r="AY1698" i="1"/>
  <c r="AZ1698" i="1"/>
  <c r="BA1698" i="1"/>
  <c r="AX1699" i="1"/>
  <c r="AY1699" i="1"/>
  <c r="AZ1699" i="1"/>
  <c r="BA1699" i="1"/>
  <c r="AX1700" i="1"/>
  <c r="AY1700" i="1"/>
  <c r="AZ1700" i="1"/>
  <c r="BA1700" i="1"/>
  <c r="AX1701" i="1"/>
  <c r="AY1701" i="1"/>
  <c r="AZ1701" i="1"/>
  <c r="BA1701" i="1"/>
  <c r="AX1702" i="1"/>
  <c r="AY1702" i="1"/>
  <c r="AZ1702" i="1"/>
  <c r="BA1702" i="1"/>
  <c r="AX1703" i="1"/>
  <c r="AY1703" i="1"/>
  <c r="AZ1703" i="1"/>
  <c r="BA1703" i="1"/>
  <c r="AX1704" i="1"/>
  <c r="AY1704" i="1"/>
  <c r="AZ1704" i="1"/>
  <c r="BA1704" i="1"/>
  <c r="AX1705" i="1"/>
  <c r="AY1705" i="1"/>
  <c r="AZ1705" i="1"/>
  <c r="BA1705" i="1"/>
  <c r="AX1706" i="1"/>
  <c r="AY1706" i="1"/>
  <c r="AZ1706" i="1"/>
  <c r="BA1706" i="1"/>
  <c r="AX1707" i="1"/>
  <c r="AY1707" i="1"/>
  <c r="AZ1707" i="1"/>
  <c r="BA1707" i="1"/>
  <c r="AX1708" i="1"/>
  <c r="AY1708" i="1"/>
  <c r="AZ1708" i="1"/>
  <c r="BA1708" i="1"/>
  <c r="AX1709" i="1"/>
  <c r="AY1709" i="1"/>
  <c r="AZ1709" i="1"/>
  <c r="BA1709" i="1"/>
  <c r="AX1710" i="1"/>
  <c r="AY1710" i="1"/>
  <c r="AZ1710" i="1"/>
  <c r="BA1710" i="1"/>
  <c r="AX1711" i="1"/>
  <c r="AY1711" i="1"/>
  <c r="AZ1711" i="1"/>
  <c r="BA1711" i="1"/>
  <c r="AX1712" i="1"/>
  <c r="AY1712" i="1"/>
  <c r="AZ1712" i="1"/>
  <c r="BA1712" i="1"/>
  <c r="AX1713" i="1"/>
  <c r="AY1713" i="1"/>
  <c r="AZ1713" i="1"/>
  <c r="BA1713" i="1"/>
  <c r="AX1714" i="1"/>
  <c r="AY1714" i="1"/>
  <c r="AZ1714" i="1"/>
  <c r="BA1714" i="1"/>
  <c r="AX1715" i="1"/>
  <c r="AY1715" i="1"/>
  <c r="AZ1715" i="1"/>
  <c r="BA1715" i="1"/>
  <c r="AX1716" i="1"/>
  <c r="AY1716" i="1"/>
  <c r="AZ1716" i="1"/>
  <c r="BA1716" i="1"/>
  <c r="AX1717" i="1"/>
  <c r="AY1717" i="1"/>
  <c r="AZ1717" i="1"/>
  <c r="BA1717" i="1"/>
  <c r="AX1718" i="1"/>
  <c r="AY1718" i="1"/>
  <c r="AZ1718" i="1"/>
  <c r="BA1718" i="1"/>
  <c r="AX1719" i="1"/>
  <c r="AY1719" i="1"/>
  <c r="AZ1719" i="1"/>
  <c r="BA1719" i="1"/>
  <c r="AX1720" i="1"/>
  <c r="AY1720" i="1"/>
  <c r="AZ1720" i="1"/>
  <c r="BA1720" i="1"/>
  <c r="AX1721" i="1"/>
  <c r="AY1721" i="1"/>
  <c r="AZ1721" i="1"/>
  <c r="BA1721" i="1"/>
  <c r="AX1722" i="1"/>
  <c r="AY1722" i="1"/>
  <c r="AZ1722" i="1"/>
  <c r="BA1722" i="1"/>
  <c r="AX1723" i="1"/>
  <c r="AY1723" i="1"/>
  <c r="AZ1723" i="1"/>
  <c r="BA1723" i="1"/>
  <c r="AX1724" i="1"/>
  <c r="AY1724" i="1"/>
  <c r="AZ1724" i="1"/>
  <c r="BA1724" i="1"/>
  <c r="AX1725" i="1"/>
  <c r="AY1725" i="1"/>
  <c r="AZ1725" i="1"/>
  <c r="BA1725" i="1"/>
  <c r="AX1726" i="1"/>
  <c r="AY1726" i="1"/>
  <c r="AZ1726" i="1"/>
  <c r="BA1726" i="1"/>
  <c r="AX1727" i="1"/>
  <c r="AY1727" i="1"/>
  <c r="AZ1727" i="1"/>
  <c r="BA1727" i="1"/>
  <c r="AX1728" i="1"/>
  <c r="AY1728" i="1"/>
  <c r="AZ1728" i="1"/>
  <c r="BA1728" i="1"/>
  <c r="AX1729" i="1"/>
  <c r="AY1729" i="1"/>
  <c r="AZ1729" i="1"/>
  <c r="BA1729" i="1"/>
  <c r="AX1730" i="1"/>
  <c r="AY1730" i="1"/>
  <c r="AZ1730" i="1"/>
  <c r="BA1730" i="1"/>
  <c r="AX1731" i="1"/>
  <c r="AY1731" i="1"/>
  <c r="AZ1731" i="1"/>
  <c r="BA1731" i="1"/>
  <c r="AX1732" i="1"/>
  <c r="AY1732" i="1"/>
  <c r="AZ1732" i="1"/>
  <c r="BA1732" i="1"/>
  <c r="AX1733" i="1"/>
  <c r="AY1733" i="1"/>
  <c r="AZ1733" i="1"/>
  <c r="BA1733" i="1"/>
  <c r="AX1734" i="1"/>
  <c r="AY1734" i="1"/>
  <c r="AZ1734" i="1"/>
  <c r="BA1734" i="1"/>
  <c r="AX1735" i="1"/>
  <c r="AY1735" i="1"/>
  <c r="AZ1735" i="1"/>
  <c r="BA1735" i="1"/>
  <c r="AX1736" i="1"/>
  <c r="AY1736" i="1"/>
  <c r="AZ1736" i="1"/>
  <c r="BA1736" i="1"/>
  <c r="AX1737" i="1"/>
  <c r="AY1737" i="1"/>
  <c r="AZ1737" i="1"/>
  <c r="BA1737" i="1"/>
  <c r="AX1738" i="1"/>
  <c r="AY1738" i="1"/>
  <c r="AZ1738" i="1"/>
  <c r="BA1738" i="1"/>
  <c r="AX1739" i="1"/>
  <c r="AY1739" i="1"/>
  <c r="AZ1739" i="1"/>
  <c r="BA1739" i="1"/>
  <c r="AX1740" i="1"/>
  <c r="AY1740" i="1"/>
  <c r="AZ1740" i="1"/>
  <c r="BA1740" i="1"/>
  <c r="AX1741" i="1"/>
  <c r="AY1741" i="1"/>
  <c r="AZ1741" i="1"/>
  <c r="BA1741" i="1"/>
  <c r="AX1742" i="1"/>
  <c r="AY1742" i="1"/>
  <c r="AZ1742" i="1"/>
  <c r="BA1742" i="1"/>
  <c r="AX1743" i="1"/>
  <c r="AY1743" i="1"/>
  <c r="AZ1743" i="1"/>
  <c r="BA1743" i="1"/>
  <c r="AX1744" i="1"/>
  <c r="AY1744" i="1"/>
  <c r="AZ1744" i="1"/>
  <c r="BA1744" i="1"/>
  <c r="AX1745" i="1"/>
  <c r="AY1745" i="1"/>
  <c r="AZ1745" i="1"/>
  <c r="BA1745" i="1"/>
  <c r="AX1746" i="1"/>
  <c r="AY1746" i="1"/>
  <c r="AZ1746" i="1"/>
  <c r="BA1746" i="1"/>
  <c r="AX1747" i="1"/>
  <c r="AY1747" i="1"/>
  <c r="AZ1747" i="1"/>
  <c r="BA1747" i="1"/>
  <c r="AX1748" i="1"/>
  <c r="AY1748" i="1"/>
  <c r="AZ1748" i="1"/>
  <c r="BA1748" i="1"/>
  <c r="AX1749" i="1"/>
  <c r="AY1749" i="1"/>
  <c r="AZ1749" i="1"/>
  <c r="BA1749" i="1"/>
  <c r="AX1750" i="1"/>
  <c r="AY1750" i="1"/>
  <c r="AZ1750" i="1"/>
  <c r="BA1750" i="1"/>
  <c r="AX1751" i="1"/>
  <c r="AY1751" i="1"/>
  <c r="AZ1751" i="1"/>
  <c r="BA1751" i="1"/>
  <c r="AX1752" i="1"/>
  <c r="AY1752" i="1"/>
  <c r="AZ1752" i="1"/>
  <c r="BA1752" i="1"/>
  <c r="AX1753" i="1"/>
  <c r="AY1753" i="1"/>
  <c r="AZ1753" i="1"/>
  <c r="BA1753" i="1"/>
  <c r="AX1754" i="1"/>
  <c r="AY1754" i="1"/>
  <c r="AZ1754" i="1"/>
  <c r="BA1754" i="1"/>
  <c r="AX1755" i="1"/>
  <c r="AY1755" i="1"/>
  <c r="AZ1755" i="1"/>
  <c r="BA1755" i="1"/>
  <c r="AX1756" i="1"/>
  <c r="AY1756" i="1"/>
  <c r="AZ1756" i="1"/>
  <c r="BA1756" i="1"/>
  <c r="AX1757" i="1"/>
  <c r="AY1757" i="1"/>
  <c r="AZ1757" i="1"/>
  <c r="BA1757" i="1"/>
  <c r="AX1758" i="1"/>
  <c r="AY1758" i="1"/>
  <c r="AZ1758" i="1"/>
  <c r="BA1758" i="1"/>
  <c r="AX1759" i="1"/>
  <c r="AY1759" i="1"/>
  <c r="AZ1759" i="1"/>
  <c r="BA1759" i="1"/>
  <c r="AX1760" i="1"/>
  <c r="AY1760" i="1"/>
  <c r="AZ1760" i="1"/>
  <c r="BA1760" i="1"/>
  <c r="AX1761" i="1"/>
  <c r="AY1761" i="1"/>
  <c r="AZ1761" i="1"/>
  <c r="BA1761" i="1"/>
  <c r="AX1762" i="1"/>
  <c r="AY1762" i="1"/>
  <c r="AZ1762" i="1"/>
  <c r="BA1762" i="1"/>
  <c r="AX1763" i="1"/>
  <c r="AY1763" i="1"/>
  <c r="AZ1763" i="1"/>
  <c r="BA1763" i="1"/>
  <c r="AX1764" i="1"/>
  <c r="AY1764" i="1"/>
  <c r="AZ1764" i="1"/>
  <c r="BA1764" i="1"/>
  <c r="AX1765" i="1"/>
  <c r="AY1765" i="1"/>
  <c r="AZ1765" i="1"/>
  <c r="BA1765" i="1"/>
  <c r="AX1766" i="1"/>
  <c r="AY1766" i="1"/>
  <c r="AZ1766" i="1"/>
  <c r="BA1766" i="1"/>
  <c r="AX1767" i="1"/>
  <c r="AY1767" i="1"/>
  <c r="AZ1767" i="1"/>
  <c r="BA1767" i="1"/>
  <c r="AX1768" i="1"/>
  <c r="AY1768" i="1"/>
  <c r="AZ1768" i="1"/>
  <c r="BA1768" i="1"/>
  <c r="AX1769" i="1"/>
  <c r="AY1769" i="1"/>
  <c r="AZ1769" i="1"/>
  <c r="BA1769" i="1"/>
  <c r="AX1770" i="1"/>
  <c r="AY1770" i="1"/>
  <c r="AZ1770" i="1"/>
  <c r="BA1770" i="1"/>
  <c r="AX1771" i="1"/>
  <c r="AY1771" i="1"/>
  <c r="AZ1771" i="1"/>
  <c r="BA1771" i="1"/>
  <c r="AX1772" i="1"/>
  <c r="AY1772" i="1"/>
  <c r="AZ1772" i="1"/>
  <c r="BA1772" i="1"/>
  <c r="AX1773" i="1"/>
  <c r="AY1773" i="1"/>
  <c r="AZ1773" i="1"/>
  <c r="BA1773" i="1"/>
  <c r="AX1774" i="1"/>
  <c r="AY1774" i="1"/>
  <c r="AZ1774" i="1"/>
  <c r="BA1774" i="1"/>
  <c r="AX1775" i="1"/>
  <c r="AY1775" i="1"/>
  <c r="AZ1775" i="1"/>
  <c r="BA1775" i="1"/>
  <c r="AX1776" i="1"/>
  <c r="AY1776" i="1"/>
  <c r="AZ1776" i="1"/>
  <c r="BA1776" i="1"/>
  <c r="AX1777" i="1"/>
  <c r="AY1777" i="1"/>
  <c r="AZ1777" i="1"/>
  <c r="BA1777" i="1"/>
  <c r="AX1778" i="1"/>
  <c r="AY1778" i="1"/>
  <c r="AZ1778" i="1"/>
  <c r="BA1778" i="1"/>
  <c r="AX1779" i="1"/>
  <c r="AY1779" i="1"/>
  <c r="AZ1779" i="1"/>
  <c r="BA1779" i="1"/>
  <c r="AX1780" i="1"/>
  <c r="AY1780" i="1"/>
  <c r="AZ1780" i="1"/>
  <c r="BA1780" i="1"/>
  <c r="AX1781" i="1"/>
  <c r="AY1781" i="1"/>
  <c r="AZ1781" i="1"/>
  <c r="BA1781" i="1"/>
  <c r="AX1782" i="1"/>
  <c r="AY1782" i="1"/>
  <c r="AZ1782" i="1"/>
  <c r="BA1782" i="1"/>
  <c r="AX1783" i="1"/>
  <c r="AY1783" i="1"/>
  <c r="AZ1783" i="1"/>
  <c r="BA1783" i="1"/>
  <c r="AX1784" i="1"/>
  <c r="AY1784" i="1"/>
  <c r="AZ1784" i="1"/>
  <c r="BA1784" i="1"/>
  <c r="AX1785" i="1"/>
  <c r="AY1785" i="1"/>
  <c r="AZ1785" i="1"/>
  <c r="BA1785" i="1"/>
  <c r="AX1786" i="1"/>
  <c r="AY1786" i="1"/>
  <c r="AZ1786" i="1"/>
  <c r="BA1786" i="1"/>
  <c r="AX1787" i="1"/>
  <c r="AY1787" i="1"/>
  <c r="AZ1787" i="1"/>
  <c r="BA1787" i="1"/>
  <c r="AX1788" i="1"/>
  <c r="AY1788" i="1"/>
  <c r="AZ1788" i="1"/>
  <c r="BA1788" i="1"/>
  <c r="AX1789" i="1"/>
  <c r="AY1789" i="1"/>
  <c r="AZ1789" i="1"/>
  <c r="BA1789" i="1"/>
  <c r="AX1790" i="1"/>
  <c r="AY1790" i="1"/>
  <c r="AZ1790" i="1"/>
  <c r="BA1790" i="1"/>
  <c r="AX1791" i="1"/>
  <c r="AY1791" i="1"/>
  <c r="AZ1791" i="1"/>
  <c r="BA1791" i="1"/>
  <c r="AX1792" i="1"/>
  <c r="AY1792" i="1"/>
  <c r="AZ1792" i="1"/>
  <c r="BA1792" i="1"/>
  <c r="AX1793" i="1"/>
  <c r="AY1793" i="1"/>
  <c r="AZ1793" i="1"/>
  <c r="BA1793" i="1"/>
  <c r="AX1794" i="1"/>
  <c r="AY1794" i="1"/>
  <c r="AZ1794" i="1"/>
  <c r="BA1794" i="1"/>
  <c r="AX1795" i="1"/>
  <c r="AY1795" i="1"/>
  <c r="AZ1795" i="1"/>
  <c r="BA1795" i="1"/>
  <c r="AX1796" i="1"/>
  <c r="AY1796" i="1"/>
  <c r="AZ1796" i="1"/>
  <c r="BA1796" i="1"/>
  <c r="AX1797" i="1"/>
  <c r="AY1797" i="1"/>
  <c r="AZ1797" i="1"/>
  <c r="BA1797" i="1"/>
  <c r="AX1798" i="1"/>
  <c r="AY1798" i="1"/>
  <c r="AZ1798" i="1"/>
  <c r="BA1798" i="1"/>
  <c r="AX1799" i="1"/>
  <c r="AY1799" i="1"/>
  <c r="AZ1799" i="1"/>
  <c r="BA1799" i="1"/>
  <c r="AX1800" i="1"/>
  <c r="AY1800" i="1"/>
  <c r="AZ1800" i="1"/>
  <c r="BA1800" i="1"/>
  <c r="AX1801" i="1"/>
  <c r="AY1801" i="1"/>
  <c r="AZ1801" i="1"/>
  <c r="BA1801" i="1"/>
  <c r="AX1802" i="1"/>
  <c r="AY1802" i="1"/>
  <c r="AZ1802" i="1"/>
  <c r="BA1802" i="1"/>
  <c r="AX1803" i="1"/>
  <c r="AY1803" i="1"/>
  <c r="AZ1803" i="1"/>
  <c r="BA1803" i="1"/>
  <c r="AX1804" i="1"/>
  <c r="AY1804" i="1"/>
  <c r="AZ1804" i="1"/>
  <c r="BA1804" i="1"/>
  <c r="AX1805" i="1"/>
  <c r="AY1805" i="1"/>
  <c r="AZ1805" i="1"/>
  <c r="BA1805" i="1"/>
  <c r="AX1806" i="1"/>
  <c r="AY1806" i="1"/>
  <c r="AZ1806" i="1"/>
  <c r="BA1806" i="1"/>
  <c r="AX1807" i="1"/>
  <c r="AY1807" i="1"/>
  <c r="AZ1807" i="1"/>
  <c r="BA1807" i="1"/>
  <c r="AX1808" i="1"/>
  <c r="AY1808" i="1"/>
  <c r="AZ1808" i="1"/>
  <c r="BA1808" i="1"/>
  <c r="AX1809" i="1"/>
  <c r="AY1809" i="1"/>
  <c r="AZ1809" i="1"/>
  <c r="BA1809" i="1"/>
  <c r="AX1810" i="1"/>
  <c r="AY1810" i="1"/>
  <c r="AZ1810" i="1"/>
  <c r="BA1810" i="1"/>
  <c r="AX1811" i="1"/>
  <c r="AY1811" i="1"/>
  <c r="AZ1811" i="1"/>
  <c r="BA1811" i="1"/>
  <c r="AX1812" i="1"/>
  <c r="AY1812" i="1"/>
  <c r="AZ1812" i="1"/>
  <c r="BA1812" i="1"/>
  <c r="AX1813" i="1"/>
  <c r="AY1813" i="1"/>
  <c r="AZ1813" i="1"/>
  <c r="BA1813" i="1"/>
  <c r="AX1814" i="1"/>
  <c r="AY1814" i="1"/>
  <c r="AZ1814" i="1"/>
  <c r="BA1814" i="1"/>
  <c r="AX1815" i="1"/>
  <c r="AY1815" i="1"/>
  <c r="AZ1815" i="1"/>
  <c r="BA1815" i="1"/>
  <c r="AX1816" i="1"/>
  <c r="AY1816" i="1"/>
  <c r="AZ1816" i="1"/>
  <c r="BA1816" i="1"/>
  <c r="AX1817" i="1"/>
  <c r="AY1817" i="1"/>
  <c r="AZ1817" i="1"/>
  <c r="BA1817" i="1"/>
  <c r="AX1818" i="1"/>
  <c r="AY1818" i="1"/>
  <c r="AZ1818" i="1"/>
  <c r="BA1818" i="1"/>
  <c r="AX1819" i="1"/>
  <c r="AY1819" i="1"/>
  <c r="AZ1819" i="1"/>
  <c r="BA1819" i="1"/>
  <c r="AX1820" i="1"/>
  <c r="AY1820" i="1"/>
  <c r="AZ1820" i="1"/>
  <c r="BA1820" i="1"/>
  <c r="AX1821" i="1"/>
  <c r="AY1821" i="1"/>
  <c r="AZ1821" i="1"/>
  <c r="BA1821" i="1"/>
  <c r="AX1822" i="1"/>
  <c r="AY1822" i="1"/>
  <c r="AZ1822" i="1"/>
  <c r="BA1822" i="1"/>
  <c r="AX1823" i="1"/>
  <c r="AY1823" i="1"/>
  <c r="AZ1823" i="1"/>
  <c r="BA1823" i="1"/>
  <c r="AX1824" i="1"/>
  <c r="AY1824" i="1"/>
  <c r="AZ1824" i="1"/>
  <c r="BA1824" i="1"/>
  <c r="AX1825" i="1"/>
  <c r="AY1825" i="1"/>
  <c r="AZ1825" i="1"/>
  <c r="BA1825" i="1"/>
  <c r="AX1826" i="1"/>
  <c r="AY1826" i="1"/>
  <c r="AZ1826" i="1"/>
  <c r="BA1826" i="1"/>
  <c r="AX1827" i="1"/>
  <c r="AY1827" i="1"/>
  <c r="AZ1827" i="1"/>
  <c r="BA1827" i="1"/>
  <c r="AX1828" i="1"/>
  <c r="AY1828" i="1"/>
  <c r="AZ1828" i="1"/>
  <c r="BA1828" i="1"/>
  <c r="AX1829" i="1"/>
  <c r="AY1829" i="1"/>
  <c r="AZ1829" i="1"/>
  <c r="BA1829" i="1"/>
  <c r="AX1830" i="1"/>
  <c r="AY1830" i="1"/>
  <c r="AZ1830" i="1"/>
  <c r="BA1830" i="1"/>
  <c r="AX1831" i="1"/>
  <c r="AY1831" i="1"/>
  <c r="AZ1831" i="1"/>
  <c r="BA1831" i="1"/>
  <c r="AX1832" i="1"/>
  <c r="AY1832" i="1"/>
  <c r="AZ1832" i="1"/>
  <c r="BA1832" i="1"/>
  <c r="AX1833" i="1"/>
  <c r="AY1833" i="1"/>
  <c r="AZ1833" i="1"/>
  <c r="BA1833" i="1"/>
  <c r="AX1834" i="1"/>
  <c r="AY1834" i="1"/>
  <c r="AZ1834" i="1"/>
  <c r="BA1834" i="1"/>
  <c r="AX1835" i="1"/>
  <c r="AY1835" i="1"/>
  <c r="AZ1835" i="1"/>
  <c r="BA1835" i="1"/>
  <c r="AX1836" i="1"/>
  <c r="AY1836" i="1"/>
  <c r="AZ1836" i="1"/>
  <c r="BA1836" i="1"/>
  <c r="AX1837" i="1"/>
  <c r="AY1837" i="1"/>
  <c r="AZ1837" i="1"/>
  <c r="BA1837" i="1"/>
  <c r="AX1838" i="1"/>
  <c r="AY1838" i="1"/>
  <c r="AZ1838" i="1"/>
  <c r="BA1838" i="1"/>
  <c r="AX1839" i="1"/>
  <c r="AY1839" i="1"/>
  <c r="AZ1839" i="1"/>
  <c r="BA1839" i="1"/>
  <c r="AX1840" i="1"/>
  <c r="AY1840" i="1"/>
  <c r="AZ1840" i="1"/>
  <c r="BA1840" i="1"/>
  <c r="AX1841" i="1"/>
  <c r="AY1841" i="1"/>
  <c r="AZ1841" i="1"/>
  <c r="BA1841" i="1"/>
  <c r="AX1842" i="1"/>
  <c r="AY1842" i="1"/>
  <c r="AZ1842" i="1"/>
  <c r="BA1842" i="1"/>
  <c r="AX1843" i="1"/>
  <c r="AY1843" i="1"/>
  <c r="AZ1843" i="1"/>
  <c r="BA1843" i="1"/>
  <c r="AX1844" i="1"/>
  <c r="AY1844" i="1"/>
  <c r="AZ1844" i="1"/>
  <c r="BA1844" i="1"/>
  <c r="AX1845" i="1"/>
  <c r="AY1845" i="1"/>
  <c r="AZ1845" i="1"/>
  <c r="BA1845" i="1"/>
  <c r="AX1846" i="1"/>
  <c r="AY1846" i="1"/>
  <c r="AZ1846" i="1"/>
  <c r="BA1846" i="1"/>
  <c r="AX1847" i="1"/>
  <c r="AY1847" i="1"/>
  <c r="AZ1847" i="1"/>
  <c r="BA1847" i="1"/>
  <c r="AX1848" i="1"/>
  <c r="AY1848" i="1"/>
  <c r="AZ1848" i="1"/>
  <c r="BA1848" i="1"/>
  <c r="AX1849" i="1"/>
  <c r="AY1849" i="1"/>
  <c r="AZ1849" i="1"/>
  <c r="BA1849" i="1"/>
  <c r="AX1850" i="1"/>
  <c r="AY1850" i="1"/>
  <c r="AZ1850" i="1"/>
  <c r="BA1850" i="1"/>
  <c r="AX1851" i="1"/>
  <c r="AY1851" i="1"/>
  <c r="AZ1851" i="1"/>
  <c r="BA1851" i="1"/>
  <c r="AX1852" i="1"/>
  <c r="AY1852" i="1"/>
  <c r="AZ1852" i="1"/>
  <c r="BA1852" i="1"/>
  <c r="AX1853" i="1"/>
  <c r="AY1853" i="1"/>
  <c r="AZ1853" i="1"/>
  <c r="BA1853" i="1"/>
  <c r="AX1854" i="1"/>
  <c r="AY1854" i="1"/>
  <c r="AZ1854" i="1"/>
  <c r="BA1854" i="1"/>
  <c r="AX1855" i="1"/>
  <c r="AY1855" i="1"/>
  <c r="AZ1855" i="1"/>
  <c r="BA1855" i="1"/>
  <c r="AX1856" i="1"/>
  <c r="AY1856" i="1"/>
  <c r="AZ1856" i="1"/>
  <c r="BA1856" i="1"/>
  <c r="AX1857" i="1"/>
  <c r="AY1857" i="1"/>
  <c r="AZ1857" i="1"/>
  <c r="BA1857" i="1"/>
  <c r="AX1858" i="1"/>
  <c r="AY1858" i="1"/>
  <c r="AZ1858" i="1"/>
  <c r="BA1858" i="1"/>
  <c r="AX1859" i="1"/>
  <c r="AY1859" i="1"/>
  <c r="AZ1859" i="1"/>
  <c r="BA1859" i="1"/>
  <c r="AX1860" i="1"/>
  <c r="AY1860" i="1"/>
  <c r="AZ1860" i="1"/>
  <c r="BA1860" i="1"/>
  <c r="AX1861" i="1"/>
  <c r="AY1861" i="1"/>
  <c r="AZ1861" i="1"/>
  <c r="BA1861" i="1"/>
  <c r="AX1862" i="1"/>
  <c r="AY1862" i="1"/>
  <c r="AZ1862" i="1"/>
  <c r="BA1862" i="1"/>
  <c r="AX1863" i="1"/>
  <c r="AY1863" i="1"/>
  <c r="AZ1863" i="1"/>
  <c r="BA1863" i="1"/>
  <c r="AX1864" i="1"/>
  <c r="AY1864" i="1"/>
  <c r="AZ1864" i="1"/>
  <c r="BA1864" i="1"/>
  <c r="AX1865" i="1"/>
  <c r="AY1865" i="1"/>
  <c r="AZ1865" i="1"/>
  <c r="BA1865" i="1"/>
  <c r="AX1866" i="1"/>
  <c r="AY1866" i="1"/>
  <c r="AZ1866" i="1"/>
  <c r="BA1866" i="1"/>
  <c r="AX1867" i="1"/>
  <c r="AY1867" i="1"/>
  <c r="AZ1867" i="1"/>
  <c r="BA1867" i="1"/>
  <c r="AX1868" i="1"/>
  <c r="AY1868" i="1"/>
  <c r="AZ1868" i="1"/>
  <c r="BA1868" i="1"/>
  <c r="AX1869" i="1"/>
  <c r="AY1869" i="1"/>
  <c r="AZ1869" i="1"/>
  <c r="BA1869" i="1"/>
  <c r="AX1870" i="1"/>
  <c r="AY1870" i="1"/>
  <c r="AZ1870" i="1"/>
  <c r="BA1870" i="1"/>
  <c r="AX1871" i="1"/>
  <c r="AY1871" i="1"/>
  <c r="AZ1871" i="1"/>
  <c r="BA1871" i="1"/>
  <c r="AX1872" i="1"/>
  <c r="AY1872" i="1"/>
  <c r="AZ1872" i="1"/>
  <c r="BA1872" i="1"/>
  <c r="AX1873" i="1"/>
  <c r="AY1873" i="1"/>
  <c r="AZ1873" i="1"/>
  <c r="BA1873" i="1"/>
  <c r="AX1874" i="1"/>
  <c r="AY1874" i="1"/>
  <c r="AZ1874" i="1"/>
  <c r="BA1874" i="1"/>
  <c r="AX1875" i="1"/>
  <c r="AY1875" i="1"/>
  <c r="AZ1875" i="1"/>
  <c r="BA1875" i="1"/>
  <c r="AX1876" i="1"/>
  <c r="AY1876" i="1"/>
  <c r="AZ1876" i="1"/>
  <c r="BA1876" i="1"/>
  <c r="AX1877" i="1"/>
  <c r="AY1877" i="1"/>
  <c r="AZ1877" i="1"/>
  <c r="BA1877" i="1"/>
  <c r="AX1878" i="1"/>
  <c r="AY1878" i="1"/>
  <c r="AZ1878" i="1"/>
  <c r="BA1878" i="1"/>
  <c r="AX1879" i="1"/>
  <c r="AY1879" i="1"/>
  <c r="AZ1879" i="1"/>
  <c r="BA1879" i="1"/>
  <c r="AX1880" i="1"/>
  <c r="AY1880" i="1"/>
  <c r="AZ1880" i="1"/>
  <c r="BA1880" i="1"/>
  <c r="AX1881" i="1"/>
  <c r="AY1881" i="1"/>
  <c r="AZ1881" i="1"/>
  <c r="BA1881" i="1"/>
  <c r="AX1882" i="1"/>
  <c r="AY1882" i="1"/>
  <c r="AZ1882" i="1"/>
  <c r="BA1882" i="1"/>
  <c r="AX1883" i="1"/>
  <c r="AY1883" i="1"/>
  <c r="AZ1883" i="1"/>
  <c r="BA1883" i="1"/>
  <c r="AX1884" i="1"/>
  <c r="AY1884" i="1"/>
  <c r="AZ1884" i="1"/>
  <c r="BA1884" i="1"/>
  <c r="AX1885" i="1"/>
  <c r="AY1885" i="1"/>
  <c r="AZ1885" i="1"/>
  <c r="BA1885" i="1"/>
  <c r="AX1886" i="1"/>
  <c r="AY1886" i="1"/>
  <c r="AZ1886" i="1"/>
  <c r="BA1886" i="1"/>
  <c r="AX1887" i="1"/>
  <c r="AY1887" i="1"/>
  <c r="AZ1887" i="1"/>
  <c r="BA1887" i="1"/>
  <c r="AX1888" i="1"/>
  <c r="AY1888" i="1"/>
  <c r="AZ1888" i="1"/>
  <c r="BA1888" i="1"/>
  <c r="AX1889" i="1"/>
  <c r="AY1889" i="1"/>
  <c r="AZ1889" i="1"/>
  <c r="BA1889" i="1"/>
  <c r="AX1890" i="1"/>
  <c r="AY1890" i="1"/>
  <c r="AZ1890" i="1"/>
  <c r="BA1890" i="1"/>
  <c r="AX1891" i="1"/>
  <c r="AY1891" i="1"/>
  <c r="AZ1891" i="1"/>
  <c r="BA1891" i="1"/>
  <c r="AX1892" i="1"/>
  <c r="AY1892" i="1"/>
  <c r="AZ1892" i="1"/>
  <c r="BA1892" i="1"/>
  <c r="AX1893" i="1"/>
  <c r="AY1893" i="1"/>
  <c r="AZ1893" i="1"/>
  <c r="BA1893" i="1"/>
  <c r="AX1894" i="1"/>
  <c r="AY1894" i="1"/>
  <c r="AZ1894" i="1"/>
  <c r="BA1894" i="1"/>
  <c r="AX1895" i="1"/>
  <c r="AY1895" i="1"/>
  <c r="AZ1895" i="1"/>
  <c r="BA1895" i="1"/>
  <c r="AX1896" i="1"/>
  <c r="AY1896" i="1"/>
  <c r="AZ1896" i="1"/>
  <c r="BA1896" i="1"/>
  <c r="AX1897" i="1"/>
  <c r="AY1897" i="1"/>
  <c r="AZ1897" i="1"/>
  <c r="BA1897" i="1"/>
  <c r="AX1898" i="1"/>
  <c r="AY1898" i="1"/>
  <c r="AZ1898" i="1"/>
  <c r="BA1898" i="1"/>
  <c r="AX1899" i="1"/>
  <c r="AY1899" i="1"/>
  <c r="AZ1899" i="1"/>
  <c r="BA1899" i="1"/>
  <c r="AX1900" i="1"/>
  <c r="AY1900" i="1"/>
  <c r="AZ1900" i="1"/>
  <c r="BA1900" i="1"/>
  <c r="AX1901" i="1"/>
  <c r="AY1901" i="1"/>
  <c r="AZ1901" i="1"/>
  <c r="BA1901" i="1"/>
  <c r="AX1902" i="1"/>
  <c r="AY1902" i="1"/>
  <c r="AZ1902" i="1"/>
  <c r="BA1902" i="1"/>
  <c r="AX1903" i="1"/>
  <c r="AY1903" i="1"/>
  <c r="AZ1903" i="1"/>
  <c r="BA1903" i="1"/>
  <c r="AX1904" i="1"/>
  <c r="AY1904" i="1"/>
  <c r="AZ1904" i="1"/>
  <c r="BA1904" i="1"/>
  <c r="AX1905" i="1"/>
  <c r="AY1905" i="1"/>
  <c r="AZ1905" i="1"/>
  <c r="BA1905" i="1"/>
  <c r="AX1906" i="1"/>
  <c r="AY1906" i="1"/>
  <c r="AZ1906" i="1"/>
  <c r="BA1906" i="1"/>
  <c r="AX1907" i="1"/>
  <c r="AY1907" i="1"/>
  <c r="AZ1907" i="1"/>
  <c r="BA1907" i="1"/>
  <c r="AX1908" i="1"/>
  <c r="AY1908" i="1"/>
  <c r="AZ1908" i="1"/>
  <c r="BA1908" i="1"/>
  <c r="AX1909" i="1"/>
  <c r="AY1909" i="1"/>
  <c r="AZ1909" i="1"/>
  <c r="BA1909" i="1"/>
  <c r="AX1910" i="1"/>
  <c r="AY1910" i="1"/>
  <c r="AZ1910" i="1"/>
  <c r="BA1910" i="1"/>
  <c r="AX1911" i="1"/>
  <c r="AY1911" i="1"/>
  <c r="AZ1911" i="1"/>
  <c r="BA1911" i="1"/>
  <c r="AX1912" i="1"/>
  <c r="AY1912" i="1"/>
  <c r="AZ1912" i="1"/>
  <c r="BA1912" i="1"/>
  <c r="AX1913" i="1"/>
  <c r="AY1913" i="1"/>
  <c r="AZ1913" i="1"/>
  <c r="BA1913" i="1"/>
  <c r="AX1914" i="1"/>
  <c r="AY1914" i="1"/>
  <c r="AZ1914" i="1"/>
  <c r="BA1914" i="1"/>
  <c r="AX1915" i="1"/>
  <c r="AY1915" i="1"/>
  <c r="AZ1915" i="1"/>
  <c r="BA1915" i="1"/>
  <c r="AX1916" i="1"/>
  <c r="AY1916" i="1"/>
  <c r="AZ1916" i="1"/>
  <c r="BA1916" i="1"/>
  <c r="AX1917" i="1"/>
  <c r="AY1917" i="1"/>
  <c r="AZ1917" i="1"/>
  <c r="BA1917" i="1"/>
  <c r="AX1918" i="1"/>
  <c r="AY1918" i="1"/>
  <c r="AZ1918" i="1"/>
  <c r="BA1918" i="1"/>
  <c r="AX1919" i="1"/>
  <c r="AY1919" i="1"/>
  <c r="AZ1919" i="1"/>
  <c r="BA1919" i="1"/>
  <c r="AX1920" i="1"/>
  <c r="AY1920" i="1"/>
  <c r="AZ1920" i="1"/>
  <c r="BA1920" i="1"/>
  <c r="AX1921" i="1"/>
  <c r="AY1921" i="1"/>
  <c r="AZ1921" i="1"/>
  <c r="BA1921" i="1"/>
  <c r="AX1922" i="1"/>
  <c r="AY1922" i="1"/>
  <c r="AZ1922" i="1"/>
  <c r="BA1922" i="1"/>
  <c r="AX1923" i="1"/>
  <c r="AY1923" i="1"/>
  <c r="AZ1923" i="1"/>
  <c r="BA1923" i="1"/>
  <c r="AX1924" i="1"/>
  <c r="AY1924" i="1"/>
  <c r="AZ1924" i="1"/>
  <c r="BA1924" i="1"/>
  <c r="AX1925" i="1"/>
  <c r="AY1925" i="1"/>
  <c r="AZ1925" i="1"/>
  <c r="BA1925" i="1"/>
  <c r="AX1926" i="1"/>
  <c r="AY1926" i="1"/>
  <c r="AZ1926" i="1"/>
  <c r="BA1926" i="1"/>
  <c r="AX1927" i="1"/>
  <c r="AY1927" i="1"/>
  <c r="AZ1927" i="1"/>
  <c r="BA1927" i="1"/>
  <c r="AX1928" i="1"/>
  <c r="AY1928" i="1"/>
  <c r="AZ1928" i="1"/>
  <c r="BA1928" i="1"/>
  <c r="AX1929" i="1"/>
  <c r="AY1929" i="1"/>
  <c r="AZ1929" i="1"/>
  <c r="BA1929" i="1"/>
  <c r="AX1930" i="1"/>
  <c r="AY1930" i="1"/>
  <c r="AZ1930" i="1"/>
  <c r="BA1930" i="1"/>
  <c r="AX1931" i="1"/>
  <c r="AY1931" i="1"/>
  <c r="AZ1931" i="1"/>
  <c r="BA1931" i="1"/>
  <c r="AX1932" i="1"/>
  <c r="AY1932" i="1"/>
  <c r="AZ1932" i="1"/>
  <c r="BA1932" i="1"/>
  <c r="AX1933" i="1"/>
  <c r="AY1933" i="1"/>
  <c r="AZ1933" i="1"/>
  <c r="BA1933" i="1"/>
  <c r="AX1934" i="1"/>
  <c r="AY1934" i="1"/>
  <c r="AZ1934" i="1"/>
  <c r="BA1934" i="1"/>
  <c r="AX1935" i="1"/>
  <c r="AY1935" i="1"/>
  <c r="AZ1935" i="1"/>
  <c r="BA1935" i="1"/>
  <c r="AX1936" i="1"/>
  <c r="AY1936" i="1"/>
  <c r="AZ1936" i="1"/>
  <c r="BA1936" i="1"/>
  <c r="AX1937" i="1"/>
  <c r="AY1937" i="1"/>
  <c r="AZ1937" i="1"/>
  <c r="BA1937" i="1"/>
  <c r="AX1938" i="1"/>
  <c r="AY1938" i="1"/>
  <c r="AZ1938" i="1"/>
  <c r="BA1938" i="1"/>
  <c r="AX1939" i="1"/>
  <c r="AY1939" i="1"/>
  <c r="AZ1939" i="1"/>
  <c r="BA1939" i="1"/>
  <c r="AX1940" i="1"/>
  <c r="AY1940" i="1"/>
  <c r="AZ1940" i="1"/>
  <c r="BA1940" i="1"/>
  <c r="AX1941" i="1"/>
  <c r="AY1941" i="1"/>
  <c r="AZ1941" i="1"/>
  <c r="BA1941" i="1"/>
  <c r="AX1942" i="1"/>
  <c r="AY1942" i="1"/>
  <c r="AZ1942" i="1"/>
  <c r="BA1942" i="1"/>
  <c r="AX1943" i="1"/>
  <c r="AY1943" i="1"/>
  <c r="AZ1943" i="1"/>
  <c r="BA1943" i="1"/>
  <c r="AX1944" i="1"/>
  <c r="AY1944" i="1"/>
  <c r="AZ1944" i="1"/>
  <c r="BA1944" i="1"/>
  <c r="AX1945" i="1"/>
  <c r="AY1945" i="1"/>
  <c r="AZ1945" i="1"/>
  <c r="BA1945" i="1"/>
  <c r="AX1946" i="1"/>
  <c r="AY1946" i="1"/>
  <c r="AZ1946" i="1"/>
  <c r="BA1946" i="1"/>
  <c r="AX1947" i="1"/>
  <c r="AY1947" i="1"/>
  <c r="AZ1947" i="1"/>
  <c r="BA1947" i="1"/>
  <c r="AX1948" i="1"/>
  <c r="AY1948" i="1"/>
  <c r="AZ1948" i="1"/>
  <c r="BA1948" i="1"/>
  <c r="AX1949" i="1"/>
  <c r="AY1949" i="1"/>
  <c r="AZ1949" i="1"/>
  <c r="BA1949" i="1"/>
  <c r="AX1950" i="1"/>
  <c r="AY1950" i="1"/>
  <c r="AZ1950" i="1"/>
  <c r="BA1950" i="1"/>
  <c r="AX1951" i="1"/>
  <c r="AY1951" i="1"/>
  <c r="AZ1951" i="1"/>
  <c r="BA1951" i="1"/>
  <c r="AX1952" i="1"/>
  <c r="AY1952" i="1"/>
  <c r="AZ1952" i="1"/>
  <c r="BA1952" i="1"/>
  <c r="AX1953" i="1"/>
  <c r="AY1953" i="1"/>
  <c r="AZ1953" i="1"/>
  <c r="BA1953" i="1"/>
  <c r="AX1954" i="1"/>
  <c r="AY1954" i="1"/>
  <c r="AZ1954" i="1"/>
  <c r="BA1954" i="1"/>
  <c r="AX1955" i="1"/>
  <c r="AY1955" i="1"/>
  <c r="AZ1955" i="1"/>
  <c r="BA1955" i="1"/>
  <c r="AX1956" i="1"/>
  <c r="AY1956" i="1"/>
  <c r="AZ1956" i="1"/>
  <c r="BA1956" i="1"/>
  <c r="AX1957" i="1"/>
  <c r="AY1957" i="1"/>
  <c r="AZ1957" i="1"/>
  <c r="BA1957" i="1"/>
  <c r="AX1958" i="1"/>
  <c r="AY1958" i="1"/>
  <c r="AZ1958" i="1"/>
  <c r="BA1958" i="1"/>
  <c r="AX1959" i="1"/>
  <c r="AY1959" i="1"/>
  <c r="AZ1959" i="1"/>
  <c r="BA1959" i="1"/>
  <c r="AX1960" i="1"/>
  <c r="AY1960" i="1"/>
  <c r="AZ1960" i="1"/>
  <c r="BA1960" i="1"/>
  <c r="AX1961" i="1"/>
  <c r="AY1961" i="1"/>
  <c r="AZ1961" i="1"/>
  <c r="BA1961" i="1"/>
  <c r="AX1962" i="1"/>
  <c r="AY1962" i="1"/>
  <c r="AZ1962" i="1"/>
  <c r="BA1962" i="1"/>
  <c r="AX1963" i="1"/>
  <c r="AY1963" i="1"/>
  <c r="AZ1963" i="1"/>
  <c r="BA1963" i="1"/>
  <c r="AX1964" i="1"/>
  <c r="AY1964" i="1"/>
  <c r="AZ1964" i="1"/>
  <c r="BA1964" i="1"/>
  <c r="AX1965" i="1"/>
  <c r="AY1965" i="1"/>
  <c r="AZ1965" i="1"/>
  <c r="BA1965" i="1"/>
  <c r="AX1966" i="1"/>
  <c r="AY1966" i="1"/>
  <c r="AZ1966" i="1"/>
  <c r="BA1966" i="1"/>
  <c r="AX1967" i="1"/>
  <c r="AY1967" i="1"/>
  <c r="AZ1967" i="1"/>
  <c r="BA1967" i="1"/>
  <c r="AX1968" i="1"/>
  <c r="AY1968" i="1"/>
  <c r="AZ1968" i="1"/>
  <c r="BA1968" i="1"/>
  <c r="AX1969" i="1"/>
  <c r="AY1969" i="1"/>
  <c r="AZ1969" i="1"/>
  <c r="BA1969" i="1"/>
  <c r="AX1970" i="1"/>
  <c r="AY1970" i="1"/>
  <c r="AZ1970" i="1"/>
  <c r="BA1970" i="1"/>
  <c r="AX1971" i="1"/>
  <c r="AY1971" i="1"/>
  <c r="AZ1971" i="1"/>
  <c r="BA1971" i="1"/>
  <c r="AX1972" i="1"/>
  <c r="AY1972" i="1"/>
  <c r="AZ1972" i="1"/>
  <c r="BA1972" i="1"/>
  <c r="AX1973" i="1"/>
  <c r="AY1973" i="1"/>
  <c r="AZ1973" i="1"/>
  <c r="BA1973" i="1"/>
  <c r="AX1974" i="1"/>
  <c r="AY1974" i="1"/>
  <c r="AZ1974" i="1"/>
  <c r="BA1974" i="1"/>
  <c r="AX1975" i="1"/>
  <c r="AY1975" i="1"/>
  <c r="AZ1975" i="1"/>
  <c r="BA1975" i="1"/>
  <c r="AX1976" i="1"/>
  <c r="AY1976" i="1"/>
  <c r="AZ1976" i="1"/>
  <c r="BA1976" i="1"/>
  <c r="AX1977" i="1"/>
  <c r="AY1977" i="1"/>
  <c r="AZ1977" i="1"/>
  <c r="BA1977" i="1"/>
  <c r="AX1978" i="1"/>
  <c r="AY1978" i="1"/>
  <c r="AZ1978" i="1"/>
  <c r="BA1978" i="1"/>
  <c r="AX1979" i="1"/>
  <c r="AY1979" i="1"/>
  <c r="AZ1979" i="1"/>
  <c r="BA1979" i="1"/>
  <c r="AX1980" i="1"/>
  <c r="AY1980" i="1"/>
  <c r="AZ1980" i="1"/>
  <c r="BA1980" i="1"/>
  <c r="AX1981" i="1"/>
  <c r="AY1981" i="1"/>
  <c r="AZ1981" i="1"/>
  <c r="BA1981" i="1"/>
  <c r="AX1982" i="1"/>
  <c r="AY1982" i="1"/>
  <c r="AZ1982" i="1"/>
  <c r="BA1982" i="1"/>
  <c r="AX1983" i="1"/>
  <c r="AY1983" i="1"/>
  <c r="AZ1983" i="1"/>
  <c r="BA1983" i="1"/>
  <c r="AX1984" i="1"/>
  <c r="AY1984" i="1"/>
  <c r="AZ1984" i="1"/>
  <c r="BA1984" i="1"/>
  <c r="AX1985" i="1"/>
  <c r="AY1985" i="1"/>
  <c r="AZ1985" i="1"/>
  <c r="BA1985" i="1"/>
  <c r="AX1986" i="1"/>
  <c r="AY1986" i="1"/>
  <c r="AZ1986" i="1"/>
  <c r="BA1986" i="1"/>
  <c r="AX1987" i="1"/>
  <c r="AY1987" i="1"/>
  <c r="AZ1987" i="1"/>
  <c r="BA1987" i="1"/>
  <c r="AX1988" i="1"/>
  <c r="AY1988" i="1"/>
  <c r="AZ1988" i="1"/>
  <c r="BA1988" i="1"/>
  <c r="AX1989" i="1"/>
  <c r="AY1989" i="1"/>
  <c r="AZ1989" i="1"/>
  <c r="BA1989" i="1"/>
  <c r="AX1990" i="1"/>
  <c r="AY1990" i="1"/>
  <c r="AZ1990" i="1"/>
  <c r="BA1990" i="1"/>
  <c r="AX1991" i="1"/>
  <c r="AY1991" i="1"/>
  <c r="AZ1991" i="1"/>
  <c r="BA1991" i="1"/>
  <c r="AX1992" i="1"/>
  <c r="AY1992" i="1"/>
  <c r="AZ1992" i="1"/>
  <c r="BA1992" i="1"/>
  <c r="AX1993" i="1"/>
  <c r="AY1993" i="1"/>
  <c r="AZ1993" i="1"/>
  <c r="BA1993" i="1"/>
  <c r="AX1994" i="1"/>
  <c r="AY1994" i="1"/>
  <c r="AZ1994" i="1"/>
  <c r="BA1994" i="1"/>
  <c r="AX1995" i="1"/>
  <c r="AY1995" i="1"/>
  <c r="AZ1995" i="1"/>
  <c r="BA1995" i="1"/>
  <c r="AX1996" i="1"/>
  <c r="AY1996" i="1"/>
  <c r="AZ1996" i="1"/>
  <c r="BA1996" i="1"/>
  <c r="AX1997" i="1"/>
  <c r="AY1997" i="1"/>
  <c r="AZ1997" i="1"/>
  <c r="BA1997" i="1"/>
  <c r="AX1998" i="1"/>
  <c r="AY1998" i="1"/>
  <c r="AZ1998" i="1"/>
  <c r="BA1998" i="1"/>
  <c r="AX1999" i="1"/>
  <c r="AY1999" i="1"/>
  <c r="AZ1999" i="1"/>
  <c r="BA1999" i="1"/>
  <c r="AX2000" i="1"/>
  <c r="AY2000" i="1"/>
  <c r="AZ2000" i="1"/>
  <c r="BA2000" i="1"/>
  <c r="AX2001" i="1"/>
  <c r="AY2001" i="1"/>
  <c r="AZ2001" i="1"/>
  <c r="BA2001" i="1"/>
  <c r="AX2002" i="1"/>
  <c r="AY2002" i="1"/>
  <c r="AZ2002" i="1"/>
  <c r="BA2002" i="1"/>
  <c r="AX2003" i="1"/>
  <c r="AY2003" i="1"/>
  <c r="AZ2003" i="1"/>
  <c r="BA2003" i="1"/>
  <c r="AX2004" i="1"/>
  <c r="AY2004" i="1"/>
  <c r="AZ2004" i="1"/>
  <c r="BA2004" i="1"/>
  <c r="AX2005" i="1"/>
  <c r="AY2005" i="1"/>
  <c r="AZ2005" i="1"/>
  <c r="BA2005" i="1"/>
  <c r="AX2006" i="1"/>
  <c r="AY2006" i="1"/>
  <c r="AZ2006" i="1"/>
  <c r="BA2006" i="1"/>
  <c r="AX2007" i="1"/>
  <c r="AY2007" i="1"/>
  <c r="AZ2007" i="1"/>
  <c r="BA2007" i="1"/>
  <c r="AX2008" i="1"/>
  <c r="AY2008" i="1"/>
  <c r="AZ2008" i="1"/>
  <c r="BA2008" i="1"/>
  <c r="AX2009" i="1"/>
  <c r="AY2009" i="1"/>
  <c r="AZ2009" i="1"/>
  <c r="BA2009" i="1"/>
  <c r="AX2010" i="1"/>
  <c r="AY2010" i="1"/>
  <c r="AZ2010" i="1"/>
  <c r="BA2010" i="1"/>
  <c r="AX2011" i="1"/>
  <c r="AY2011" i="1"/>
  <c r="AZ2011" i="1"/>
  <c r="BA2011" i="1"/>
  <c r="AX2012" i="1"/>
  <c r="AY2012" i="1"/>
  <c r="AZ2012" i="1"/>
  <c r="BA2012" i="1"/>
  <c r="AX2013" i="1"/>
  <c r="AY2013" i="1"/>
  <c r="AZ2013" i="1"/>
  <c r="BA2013" i="1"/>
  <c r="AX2014" i="1"/>
  <c r="AY2014" i="1"/>
  <c r="AZ2014" i="1"/>
  <c r="BA2014" i="1"/>
  <c r="AX2015" i="1"/>
  <c r="AY2015" i="1"/>
  <c r="AZ2015" i="1"/>
  <c r="BA2015" i="1"/>
  <c r="AX2016" i="1"/>
  <c r="AY2016" i="1"/>
  <c r="AZ2016" i="1"/>
  <c r="BA2016" i="1"/>
  <c r="AX2017" i="1"/>
  <c r="AY2017" i="1"/>
  <c r="AZ2017" i="1"/>
  <c r="BA2017" i="1"/>
  <c r="AX2018" i="1"/>
  <c r="AY2018" i="1"/>
  <c r="AZ2018" i="1"/>
  <c r="BA2018" i="1"/>
  <c r="AX2019" i="1"/>
  <c r="AY2019" i="1"/>
  <c r="AZ2019" i="1"/>
  <c r="BA2019" i="1"/>
  <c r="AX2020" i="1"/>
  <c r="AY2020" i="1"/>
  <c r="AZ2020" i="1"/>
  <c r="BA2020" i="1"/>
  <c r="AX2021" i="1"/>
  <c r="AY2021" i="1"/>
  <c r="AZ2021" i="1"/>
  <c r="BA2021" i="1"/>
  <c r="AX2022" i="1"/>
  <c r="AY2022" i="1"/>
  <c r="AZ2022" i="1"/>
  <c r="BA2022" i="1"/>
  <c r="AX2023" i="1"/>
  <c r="AY2023" i="1"/>
  <c r="AZ2023" i="1"/>
  <c r="BA2023" i="1"/>
  <c r="AX2024" i="1"/>
  <c r="AY2024" i="1"/>
  <c r="AZ2024" i="1"/>
  <c r="BA2024" i="1"/>
  <c r="AX2025" i="1"/>
  <c r="AY2025" i="1"/>
  <c r="AZ2025" i="1"/>
  <c r="BA2025" i="1"/>
  <c r="AX2026" i="1"/>
  <c r="AY2026" i="1"/>
  <c r="AZ2026" i="1"/>
  <c r="BA2026" i="1"/>
  <c r="AX2027" i="1"/>
  <c r="AY2027" i="1"/>
  <c r="AZ2027" i="1"/>
  <c r="BA2027" i="1"/>
  <c r="AX2028" i="1"/>
  <c r="AY2028" i="1"/>
  <c r="AZ2028" i="1"/>
  <c r="BA2028" i="1"/>
  <c r="AX2029" i="1"/>
  <c r="AY2029" i="1"/>
  <c r="AZ2029" i="1"/>
  <c r="BA2029" i="1"/>
  <c r="AX2030" i="1"/>
  <c r="AY2030" i="1"/>
  <c r="AZ2030" i="1"/>
  <c r="BA2030" i="1"/>
  <c r="AX2031" i="1"/>
  <c r="AY2031" i="1"/>
  <c r="AZ2031" i="1"/>
  <c r="BA2031" i="1"/>
  <c r="AX2032" i="1"/>
  <c r="AY2032" i="1"/>
  <c r="AZ2032" i="1"/>
  <c r="BA2032" i="1"/>
  <c r="AX2033" i="1"/>
  <c r="AY2033" i="1"/>
  <c r="AZ2033" i="1"/>
  <c r="BA2033" i="1"/>
  <c r="AX2034" i="1"/>
  <c r="AY2034" i="1"/>
  <c r="AZ2034" i="1"/>
  <c r="BA2034" i="1"/>
  <c r="AX2035" i="1"/>
  <c r="AY2035" i="1"/>
  <c r="AZ2035" i="1"/>
  <c r="BA2035" i="1"/>
  <c r="AX2036" i="1"/>
  <c r="AY2036" i="1"/>
  <c r="AZ2036" i="1"/>
  <c r="BA2036" i="1"/>
  <c r="AX2037" i="1"/>
  <c r="AY2037" i="1"/>
  <c r="AZ2037" i="1"/>
  <c r="BA2037" i="1"/>
  <c r="AX2038" i="1"/>
  <c r="AY2038" i="1"/>
  <c r="AZ2038" i="1"/>
  <c r="BA2038" i="1"/>
  <c r="AX2039" i="1"/>
  <c r="AY2039" i="1"/>
  <c r="AZ2039" i="1"/>
  <c r="BA2039" i="1"/>
  <c r="AX2040" i="1"/>
  <c r="AY2040" i="1"/>
  <c r="AZ2040" i="1"/>
  <c r="BA2040" i="1"/>
  <c r="AX2041" i="1"/>
  <c r="AY2041" i="1"/>
  <c r="AZ2041" i="1"/>
  <c r="BA2041" i="1"/>
  <c r="AX2042" i="1"/>
  <c r="AY2042" i="1"/>
  <c r="AZ2042" i="1"/>
  <c r="BA2042" i="1"/>
  <c r="AX2043" i="1"/>
  <c r="AY2043" i="1"/>
  <c r="AZ2043" i="1"/>
  <c r="BA2043" i="1"/>
  <c r="AX2044" i="1"/>
  <c r="AY2044" i="1"/>
  <c r="AZ2044" i="1"/>
  <c r="BA2044" i="1"/>
  <c r="AX2045" i="1"/>
  <c r="AY2045" i="1"/>
  <c r="AZ2045" i="1"/>
  <c r="BA2045" i="1"/>
  <c r="AX2046" i="1"/>
  <c r="AY2046" i="1"/>
  <c r="AZ2046" i="1"/>
  <c r="BA2046" i="1"/>
  <c r="AX2047" i="1"/>
  <c r="AY2047" i="1"/>
  <c r="AZ2047" i="1"/>
  <c r="BA2047" i="1"/>
  <c r="AX2048" i="1"/>
  <c r="AY2048" i="1"/>
  <c r="AZ2048" i="1"/>
  <c r="BA2048" i="1"/>
  <c r="AX2049" i="1"/>
  <c r="AY2049" i="1"/>
  <c r="AZ2049" i="1"/>
  <c r="BA2049" i="1"/>
  <c r="AX2050" i="1"/>
  <c r="AY2050" i="1"/>
  <c r="AZ2050" i="1"/>
  <c r="BA2050" i="1"/>
  <c r="AX2051" i="1"/>
  <c r="AY2051" i="1"/>
  <c r="AZ2051" i="1"/>
  <c r="BA2051" i="1"/>
  <c r="AX2052" i="1"/>
  <c r="AY2052" i="1"/>
  <c r="AZ2052" i="1"/>
  <c r="BA2052" i="1"/>
  <c r="AX2053" i="1"/>
  <c r="AY2053" i="1"/>
  <c r="AZ2053" i="1"/>
  <c r="BA2053" i="1"/>
  <c r="AX2054" i="1"/>
  <c r="AY2054" i="1"/>
  <c r="AZ2054" i="1"/>
  <c r="BA2054" i="1"/>
  <c r="AX2055" i="1"/>
  <c r="AY2055" i="1"/>
  <c r="AZ2055" i="1"/>
  <c r="BA2055" i="1"/>
  <c r="AX2056" i="1"/>
  <c r="AY2056" i="1"/>
  <c r="AZ2056" i="1"/>
  <c r="BA2056" i="1"/>
  <c r="AX2057" i="1"/>
  <c r="AY2057" i="1"/>
  <c r="AZ2057" i="1"/>
  <c r="BA2057" i="1"/>
  <c r="AX2058" i="1"/>
  <c r="AY2058" i="1"/>
  <c r="AZ2058" i="1"/>
  <c r="BA2058" i="1"/>
  <c r="AX2059" i="1"/>
  <c r="AY2059" i="1"/>
  <c r="AZ2059" i="1"/>
  <c r="BA2059" i="1"/>
  <c r="AX2060" i="1"/>
  <c r="AY2060" i="1"/>
  <c r="AZ2060" i="1"/>
  <c r="BA2060" i="1"/>
  <c r="AX2061" i="1"/>
  <c r="AY2061" i="1"/>
  <c r="AZ2061" i="1"/>
  <c r="BA2061" i="1"/>
  <c r="AX2062" i="1"/>
  <c r="AY2062" i="1"/>
  <c r="AZ2062" i="1"/>
  <c r="BA2062" i="1"/>
  <c r="AX2063" i="1"/>
  <c r="AY2063" i="1"/>
  <c r="AZ2063" i="1"/>
  <c r="BA2063" i="1"/>
  <c r="AX2064" i="1"/>
  <c r="AY2064" i="1"/>
  <c r="AZ2064" i="1"/>
  <c r="BA2064" i="1"/>
  <c r="AX2065" i="1"/>
  <c r="AY2065" i="1"/>
  <c r="AZ2065" i="1"/>
  <c r="BA2065" i="1"/>
  <c r="AX2066" i="1"/>
  <c r="AY2066" i="1"/>
  <c r="AZ2066" i="1"/>
  <c r="BA2066" i="1"/>
  <c r="AX2067" i="1"/>
  <c r="AY2067" i="1"/>
  <c r="AZ2067" i="1"/>
  <c r="BA2067" i="1"/>
  <c r="AX2068" i="1"/>
  <c r="AY2068" i="1"/>
  <c r="AZ2068" i="1"/>
  <c r="BA2068" i="1"/>
  <c r="AX2069" i="1"/>
  <c r="AY2069" i="1"/>
  <c r="AZ2069" i="1"/>
  <c r="BA2069" i="1"/>
  <c r="AX2070" i="1"/>
  <c r="AY2070" i="1"/>
  <c r="AZ2070" i="1"/>
  <c r="BA2070" i="1"/>
  <c r="AX2071" i="1"/>
  <c r="AY2071" i="1"/>
  <c r="AZ2071" i="1"/>
  <c r="BA2071" i="1"/>
  <c r="AX2072" i="1"/>
  <c r="AY2072" i="1"/>
  <c r="AZ2072" i="1"/>
  <c r="BA2072" i="1"/>
  <c r="AX2073" i="1"/>
  <c r="AY2073" i="1"/>
  <c r="AZ2073" i="1"/>
  <c r="BA2073" i="1"/>
  <c r="AX2074" i="1"/>
  <c r="AY2074" i="1"/>
  <c r="AZ2074" i="1"/>
  <c r="BA2074" i="1"/>
  <c r="AX2075" i="1"/>
  <c r="AY2075" i="1"/>
  <c r="AZ2075" i="1"/>
  <c r="BA2075" i="1"/>
  <c r="AX2076" i="1"/>
  <c r="AY2076" i="1"/>
  <c r="AZ2076" i="1"/>
  <c r="BA2076" i="1"/>
  <c r="AX2077" i="1"/>
  <c r="AY2077" i="1"/>
  <c r="AZ2077" i="1"/>
  <c r="BA2077" i="1"/>
  <c r="AX2078" i="1"/>
  <c r="AY2078" i="1"/>
  <c r="AZ2078" i="1"/>
  <c r="BA2078" i="1"/>
  <c r="AX2079" i="1"/>
  <c r="AY2079" i="1"/>
  <c r="AZ2079" i="1"/>
  <c r="BA2079" i="1"/>
  <c r="AX2080" i="1"/>
  <c r="AY2080" i="1"/>
  <c r="AZ2080" i="1"/>
  <c r="BA2080" i="1"/>
  <c r="AX2081" i="1"/>
  <c r="AY2081" i="1"/>
  <c r="AZ2081" i="1"/>
  <c r="BA2081" i="1"/>
  <c r="AX2082" i="1"/>
  <c r="AY2082" i="1"/>
  <c r="AZ2082" i="1"/>
  <c r="BA2082" i="1"/>
  <c r="AX2083" i="1"/>
  <c r="AY2083" i="1"/>
  <c r="AZ2083" i="1"/>
  <c r="BA2083" i="1"/>
  <c r="AX2084" i="1"/>
  <c r="AY2084" i="1"/>
  <c r="AZ2084" i="1"/>
  <c r="BA2084" i="1"/>
  <c r="AX2085" i="1"/>
  <c r="AY2085" i="1"/>
  <c r="AZ2085" i="1"/>
  <c r="BA2085" i="1"/>
  <c r="AX2086" i="1"/>
  <c r="AY2086" i="1"/>
  <c r="AZ2086" i="1"/>
  <c r="BA2086" i="1"/>
  <c r="AX2087" i="1"/>
  <c r="AY2087" i="1"/>
  <c r="AZ2087" i="1"/>
  <c r="BA2087" i="1"/>
  <c r="AX2088" i="1"/>
  <c r="AY2088" i="1"/>
  <c r="AZ2088" i="1"/>
  <c r="BA2088" i="1"/>
  <c r="AX2089" i="1"/>
  <c r="AY2089" i="1"/>
  <c r="AZ2089" i="1"/>
  <c r="BA2089" i="1"/>
  <c r="AX2090" i="1"/>
  <c r="AY2090" i="1"/>
  <c r="AZ2090" i="1"/>
  <c r="BA2090" i="1"/>
  <c r="AX2091" i="1"/>
  <c r="AY2091" i="1"/>
  <c r="AZ2091" i="1"/>
  <c r="BA2091" i="1"/>
  <c r="AX2092" i="1"/>
  <c r="AY2092" i="1"/>
  <c r="AZ2092" i="1"/>
  <c r="BA2092" i="1"/>
  <c r="AX2093" i="1"/>
  <c r="AY2093" i="1"/>
  <c r="AZ2093" i="1"/>
  <c r="BA2093" i="1"/>
  <c r="AX2094" i="1"/>
  <c r="AY2094" i="1"/>
  <c r="AZ2094" i="1"/>
  <c r="BA2094" i="1"/>
  <c r="AX2095" i="1"/>
  <c r="AY2095" i="1"/>
  <c r="AZ2095" i="1"/>
  <c r="BA2095" i="1"/>
  <c r="AX2096" i="1"/>
  <c r="AY2096" i="1"/>
  <c r="AZ2096" i="1"/>
  <c r="BA2096" i="1"/>
  <c r="AX2097" i="1"/>
  <c r="AY2097" i="1"/>
  <c r="AZ2097" i="1"/>
  <c r="BA2097" i="1"/>
  <c r="AX2098" i="1"/>
  <c r="AY2098" i="1"/>
  <c r="AZ2098" i="1"/>
  <c r="BA2098" i="1"/>
  <c r="AX2099" i="1"/>
  <c r="AY2099" i="1"/>
  <c r="AZ2099" i="1"/>
  <c r="BA2099" i="1"/>
  <c r="AX2100" i="1"/>
  <c r="AY2100" i="1"/>
  <c r="AZ2100" i="1"/>
  <c r="BA2100" i="1"/>
  <c r="AX2101" i="1"/>
  <c r="AY2101" i="1"/>
  <c r="AZ2101" i="1"/>
  <c r="BA2101" i="1"/>
  <c r="AX2102" i="1"/>
  <c r="AY2102" i="1"/>
  <c r="AZ2102" i="1"/>
  <c r="BA2102" i="1"/>
  <c r="AX2103" i="1"/>
  <c r="AY2103" i="1"/>
  <c r="AZ2103" i="1"/>
  <c r="BA2103" i="1"/>
  <c r="AX2104" i="1"/>
  <c r="AY2104" i="1"/>
  <c r="AZ2104" i="1"/>
  <c r="BA2104" i="1"/>
  <c r="AX2105" i="1"/>
  <c r="AY2105" i="1"/>
  <c r="AZ2105" i="1"/>
  <c r="BA2105" i="1"/>
  <c r="AX2106" i="1"/>
  <c r="AY2106" i="1"/>
  <c r="AZ2106" i="1"/>
  <c r="BA2106" i="1"/>
  <c r="AX2107" i="1"/>
  <c r="AY2107" i="1"/>
  <c r="AZ2107" i="1"/>
  <c r="BA2107" i="1"/>
  <c r="AX2108" i="1"/>
  <c r="AY2108" i="1"/>
  <c r="AZ2108" i="1"/>
  <c r="BA2108" i="1"/>
  <c r="AX2109" i="1"/>
  <c r="AY2109" i="1"/>
  <c r="AZ2109" i="1"/>
  <c r="BA2109" i="1"/>
  <c r="AX2110" i="1"/>
  <c r="AY2110" i="1"/>
  <c r="AZ2110" i="1"/>
  <c r="BA2110" i="1"/>
  <c r="AX2111" i="1"/>
  <c r="AY2111" i="1"/>
  <c r="AZ2111" i="1"/>
  <c r="BA2111" i="1"/>
  <c r="AX2112" i="1"/>
  <c r="AY2112" i="1"/>
  <c r="AZ2112" i="1"/>
  <c r="BA2112" i="1"/>
  <c r="AX2113" i="1"/>
  <c r="AY2113" i="1"/>
  <c r="AZ2113" i="1"/>
  <c r="BA2113" i="1"/>
  <c r="AX2114" i="1"/>
  <c r="AY2114" i="1"/>
  <c r="AZ2114" i="1"/>
  <c r="BA2114" i="1"/>
  <c r="AX2115" i="1"/>
  <c r="AY2115" i="1"/>
  <c r="AZ2115" i="1"/>
  <c r="BA2115" i="1"/>
  <c r="AX2116" i="1"/>
  <c r="AY2116" i="1"/>
  <c r="AZ2116" i="1"/>
  <c r="BA2116" i="1"/>
  <c r="AX2117" i="1"/>
  <c r="AY2117" i="1"/>
  <c r="AZ2117" i="1"/>
  <c r="BA2117" i="1"/>
  <c r="AX2118" i="1"/>
  <c r="AY2118" i="1"/>
  <c r="AZ2118" i="1"/>
  <c r="BA2118" i="1"/>
  <c r="AX2119" i="1"/>
  <c r="AY2119" i="1"/>
  <c r="AZ2119" i="1"/>
  <c r="BA2119" i="1"/>
  <c r="AX2120" i="1"/>
  <c r="AY2120" i="1"/>
  <c r="AZ2120" i="1"/>
  <c r="BA2120" i="1"/>
  <c r="AX2121" i="1"/>
  <c r="AY2121" i="1"/>
  <c r="AZ2121" i="1"/>
  <c r="BA2121" i="1"/>
  <c r="AX2122" i="1"/>
  <c r="AY2122" i="1"/>
  <c r="AZ2122" i="1"/>
  <c r="BA2122" i="1"/>
  <c r="AX2123" i="1"/>
  <c r="AY2123" i="1"/>
  <c r="AZ2123" i="1"/>
  <c r="BA2123" i="1"/>
  <c r="AX2124" i="1"/>
  <c r="AY2124" i="1"/>
  <c r="AZ2124" i="1"/>
  <c r="BA2124" i="1"/>
  <c r="AX2125" i="1"/>
  <c r="AY2125" i="1"/>
  <c r="AZ2125" i="1"/>
  <c r="BA2125" i="1"/>
  <c r="AX2126" i="1"/>
  <c r="AY2126" i="1"/>
  <c r="AZ2126" i="1"/>
  <c r="BA2126" i="1"/>
  <c r="AX2127" i="1"/>
  <c r="AY2127" i="1"/>
  <c r="AZ2127" i="1"/>
  <c r="BA2127" i="1"/>
  <c r="AX2128" i="1"/>
  <c r="AY2128" i="1"/>
  <c r="AZ2128" i="1"/>
  <c r="BA2128" i="1"/>
  <c r="AX2129" i="1"/>
  <c r="AY2129" i="1"/>
  <c r="AZ2129" i="1"/>
  <c r="BA2129" i="1"/>
  <c r="AX2130" i="1"/>
  <c r="AY2130" i="1"/>
  <c r="AZ2130" i="1"/>
  <c r="BA2130" i="1"/>
  <c r="AX2131" i="1"/>
  <c r="AY2131" i="1"/>
  <c r="AZ2131" i="1"/>
  <c r="BA2131" i="1"/>
  <c r="AX2132" i="1"/>
  <c r="AY2132" i="1"/>
  <c r="AZ2132" i="1"/>
  <c r="BA2132" i="1"/>
  <c r="AX2133" i="1"/>
  <c r="AY2133" i="1"/>
  <c r="AZ2133" i="1"/>
  <c r="BA2133" i="1"/>
  <c r="AX2134" i="1"/>
  <c r="AY2134" i="1"/>
  <c r="AZ2134" i="1"/>
  <c r="BA2134" i="1"/>
  <c r="AX2135" i="1"/>
  <c r="AY2135" i="1"/>
  <c r="AZ2135" i="1"/>
  <c r="BA2135" i="1"/>
  <c r="AX2136" i="1"/>
  <c r="AY2136" i="1"/>
  <c r="AZ2136" i="1"/>
  <c r="BA2136" i="1"/>
  <c r="AX2137" i="1"/>
  <c r="AY2137" i="1"/>
  <c r="AZ2137" i="1"/>
  <c r="BA2137" i="1"/>
  <c r="AX2138" i="1"/>
  <c r="AY2138" i="1"/>
  <c r="AZ2138" i="1"/>
  <c r="BA2138" i="1"/>
  <c r="AX2139" i="1"/>
  <c r="AY2139" i="1"/>
  <c r="AZ2139" i="1"/>
  <c r="BA2139" i="1"/>
  <c r="AX2140" i="1"/>
  <c r="AY2140" i="1"/>
  <c r="AZ2140" i="1"/>
  <c r="BA2140" i="1"/>
  <c r="AX2141" i="1"/>
  <c r="AY2141" i="1"/>
  <c r="AZ2141" i="1"/>
  <c r="BA2141" i="1"/>
  <c r="AX2142" i="1"/>
  <c r="AY2142" i="1"/>
  <c r="AZ2142" i="1"/>
  <c r="BA2142" i="1"/>
  <c r="AX2143" i="1"/>
  <c r="AY2143" i="1"/>
  <c r="AZ2143" i="1"/>
  <c r="BA2143" i="1"/>
  <c r="AX2144" i="1"/>
  <c r="AY2144" i="1"/>
  <c r="AZ2144" i="1"/>
  <c r="BA2144" i="1"/>
  <c r="AX2145" i="1"/>
  <c r="AY2145" i="1"/>
  <c r="AZ2145" i="1"/>
  <c r="BA2145" i="1"/>
  <c r="AX2146" i="1"/>
  <c r="AY2146" i="1"/>
  <c r="AZ2146" i="1"/>
  <c r="BA2146" i="1"/>
  <c r="AX2147" i="1"/>
  <c r="AY2147" i="1"/>
  <c r="AZ2147" i="1"/>
  <c r="BA2147" i="1"/>
  <c r="AX2148" i="1"/>
  <c r="AY2148" i="1"/>
  <c r="AZ2148" i="1"/>
  <c r="BA2148" i="1"/>
  <c r="AX2149" i="1"/>
  <c r="AY2149" i="1"/>
  <c r="AZ2149" i="1"/>
  <c r="BA2149" i="1"/>
  <c r="AX2150" i="1"/>
  <c r="AY2150" i="1"/>
  <c r="AZ2150" i="1"/>
  <c r="BA2150" i="1"/>
  <c r="AX2151" i="1"/>
  <c r="AY2151" i="1"/>
  <c r="AZ2151" i="1"/>
  <c r="BA2151" i="1"/>
  <c r="AX2152" i="1"/>
  <c r="AY2152" i="1"/>
  <c r="AZ2152" i="1"/>
  <c r="BA2152" i="1"/>
  <c r="AX2153" i="1"/>
  <c r="AY2153" i="1"/>
  <c r="AZ2153" i="1"/>
  <c r="BA2153" i="1"/>
  <c r="AX2154" i="1"/>
  <c r="AY2154" i="1"/>
  <c r="AZ2154" i="1"/>
  <c r="BA2154" i="1"/>
  <c r="AX2155" i="1"/>
  <c r="AY2155" i="1"/>
  <c r="AZ2155" i="1"/>
  <c r="BA2155" i="1"/>
  <c r="AX2156" i="1"/>
  <c r="AY2156" i="1"/>
  <c r="AZ2156" i="1"/>
  <c r="BA2156" i="1"/>
  <c r="AX2157" i="1"/>
  <c r="AY2157" i="1"/>
  <c r="AZ2157" i="1"/>
  <c r="BA2157" i="1"/>
  <c r="AX2158" i="1"/>
  <c r="AY2158" i="1"/>
  <c r="AZ2158" i="1"/>
  <c r="BA2158" i="1"/>
  <c r="AX2159" i="1"/>
  <c r="AY2159" i="1"/>
  <c r="AZ2159" i="1"/>
  <c r="BA2159" i="1"/>
  <c r="AX2160" i="1"/>
  <c r="AY2160" i="1"/>
  <c r="AZ2160" i="1"/>
  <c r="BA2160" i="1"/>
  <c r="AX2161" i="1"/>
  <c r="AY2161" i="1"/>
  <c r="AZ2161" i="1"/>
  <c r="BA2161" i="1"/>
  <c r="AX2162" i="1"/>
  <c r="AY2162" i="1"/>
  <c r="AZ2162" i="1"/>
  <c r="BA2162" i="1"/>
  <c r="AX2163" i="1"/>
  <c r="AY2163" i="1"/>
  <c r="AZ2163" i="1"/>
  <c r="BA2163" i="1"/>
  <c r="AX2164" i="1"/>
  <c r="AY2164" i="1"/>
  <c r="AZ2164" i="1"/>
  <c r="BA2164" i="1"/>
  <c r="AX2165" i="1"/>
  <c r="AY2165" i="1"/>
  <c r="AZ2165" i="1"/>
  <c r="BA2165" i="1"/>
  <c r="AX2166" i="1"/>
  <c r="AY2166" i="1"/>
  <c r="AZ2166" i="1"/>
  <c r="BA2166" i="1"/>
  <c r="AX2167" i="1"/>
  <c r="AY2167" i="1"/>
  <c r="AZ2167" i="1"/>
  <c r="BA2167" i="1"/>
  <c r="AX2168" i="1"/>
  <c r="AY2168" i="1"/>
  <c r="AZ2168" i="1"/>
  <c r="BA2168" i="1"/>
  <c r="AX2169" i="1"/>
  <c r="AY2169" i="1"/>
  <c r="AZ2169" i="1"/>
  <c r="BA2169" i="1"/>
  <c r="AX2170" i="1"/>
  <c r="AY2170" i="1"/>
  <c r="AZ2170" i="1"/>
  <c r="BA2170" i="1"/>
  <c r="AX2171" i="1"/>
  <c r="AY2171" i="1"/>
  <c r="AZ2171" i="1"/>
  <c r="BA2171" i="1"/>
  <c r="AX2172" i="1"/>
  <c r="AY2172" i="1"/>
  <c r="AZ2172" i="1"/>
  <c r="BA2172" i="1"/>
  <c r="AX2173" i="1"/>
  <c r="AY2173" i="1"/>
  <c r="AZ2173" i="1"/>
  <c r="BA2173" i="1"/>
  <c r="AX2174" i="1"/>
  <c r="AY2174" i="1"/>
  <c r="AZ2174" i="1"/>
  <c r="BA2174" i="1"/>
  <c r="AX2175" i="1"/>
  <c r="AY2175" i="1"/>
  <c r="AZ2175" i="1"/>
  <c r="BA2175" i="1"/>
  <c r="AX2176" i="1"/>
  <c r="AY2176" i="1"/>
  <c r="AZ2176" i="1"/>
  <c r="BA2176" i="1"/>
  <c r="AX2177" i="1"/>
  <c r="AY2177" i="1"/>
  <c r="AZ2177" i="1"/>
  <c r="BA2177" i="1"/>
  <c r="AX2178" i="1"/>
  <c r="AY2178" i="1"/>
  <c r="AZ2178" i="1"/>
  <c r="BA2178" i="1"/>
  <c r="AX2179" i="1"/>
  <c r="AY2179" i="1"/>
  <c r="AZ2179" i="1"/>
  <c r="BA2179" i="1"/>
  <c r="AX2180" i="1"/>
  <c r="AY2180" i="1"/>
  <c r="AZ2180" i="1"/>
  <c r="BA2180" i="1"/>
  <c r="AX2181" i="1"/>
  <c r="AY2181" i="1"/>
  <c r="AZ2181" i="1"/>
  <c r="BA2181" i="1"/>
  <c r="AX2182" i="1"/>
  <c r="AY2182" i="1"/>
  <c r="AZ2182" i="1"/>
  <c r="BA2182" i="1"/>
  <c r="AX2183" i="1"/>
  <c r="AY2183" i="1"/>
  <c r="AZ2183" i="1"/>
  <c r="BA2183" i="1"/>
  <c r="AX2184" i="1"/>
  <c r="AY2184" i="1"/>
  <c r="AZ2184" i="1"/>
  <c r="BA2184" i="1"/>
  <c r="AX2185" i="1"/>
  <c r="AY2185" i="1"/>
  <c r="AZ2185" i="1"/>
  <c r="BA2185" i="1"/>
  <c r="AX2186" i="1"/>
  <c r="AY2186" i="1"/>
  <c r="AZ2186" i="1"/>
  <c r="BA2186" i="1"/>
  <c r="AX2187" i="1"/>
  <c r="AY2187" i="1"/>
  <c r="AZ2187" i="1"/>
  <c r="BA2187" i="1"/>
  <c r="AX2188" i="1"/>
  <c r="AY2188" i="1"/>
  <c r="AZ2188" i="1"/>
  <c r="BA2188" i="1"/>
  <c r="AX2189" i="1"/>
  <c r="AY2189" i="1"/>
  <c r="AZ2189" i="1"/>
  <c r="BA2189" i="1"/>
  <c r="AX2190" i="1"/>
  <c r="AY2190" i="1"/>
  <c r="AZ2190" i="1"/>
  <c r="BA2190" i="1"/>
  <c r="AX2191" i="1"/>
  <c r="AY2191" i="1"/>
  <c r="AZ2191" i="1"/>
  <c r="BA2191" i="1"/>
  <c r="AX2192" i="1"/>
  <c r="AY2192" i="1"/>
  <c r="AZ2192" i="1"/>
  <c r="BA2192" i="1"/>
  <c r="AX2193" i="1"/>
  <c r="AY2193" i="1"/>
  <c r="AZ2193" i="1"/>
  <c r="BA2193" i="1"/>
  <c r="AX2194" i="1"/>
  <c r="AY2194" i="1"/>
  <c r="AZ2194" i="1"/>
  <c r="BA2194" i="1"/>
  <c r="AX2195" i="1"/>
  <c r="AY2195" i="1"/>
  <c r="AZ2195" i="1"/>
  <c r="BA2195" i="1"/>
  <c r="AX2196" i="1"/>
  <c r="AY2196" i="1"/>
  <c r="AZ2196" i="1"/>
  <c r="BA2196" i="1"/>
  <c r="AX2197" i="1"/>
  <c r="AY2197" i="1"/>
  <c r="AZ2197" i="1"/>
  <c r="BA2197" i="1"/>
  <c r="AX2198" i="1"/>
  <c r="AY2198" i="1"/>
  <c r="AZ2198" i="1"/>
  <c r="BA2198" i="1"/>
  <c r="AX2199" i="1"/>
  <c r="AY2199" i="1"/>
  <c r="AZ2199" i="1"/>
  <c r="BA2199" i="1"/>
  <c r="AX2200" i="1"/>
  <c r="AY2200" i="1"/>
  <c r="AZ2200" i="1"/>
  <c r="BA2200" i="1"/>
  <c r="AX2201" i="1"/>
  <c r="AY2201" i="1"/>
  <c r="AZ2201" i="1"/>
  <c r="BA2201" i="1"/>
  <c r="AX2202" i="1"/>
  <c r="AY2202" i="1"/>
  <c r="AZ2202" i="1"/>
  <c r="BA2202" i="1"/>
  <c r="AX2203" i="1"/>
  <c r="AY2203" i="1"/>
  <c r="AZ2203" i="1"/>
  <c r="BA2203" i="1"/>
  <c r="AX2204" i="1"/>
  <c r="AY2204" i="1"/>
  <c r="AZ2204" i="1"/>
  <c r="BA2204" i="1"/>
  <c r="AX2205" i="1"/>
  <c r="AY2205" i="1"/>
  <c r="AZ2205" i="1"/>
  <c r="BA2205" i="1"/>
  <c r="AX2206" i="1"/>
  <c r="AY2206" i="1"/>
  <c r="AZ2206" i="1"/>
  <c r="BA2206" i="1"/>
  <c r="AX2207" i="1"/>
  <c r="AY2207" i="1"/>
  <c r="AZ2207" i="1"/>
  <c r="BA2207" i="1"/>
  <c r="AX2208" i="1"/>
  <c r="AY2208" i="1"/>
  <c r="AZ2208" i="1"/>
  <c r="BA2208" i="1"/>
  <c r="AX2209" i="1"/>
  <c r="AY2209" i="1"/>
  <c r="AZ2209" i="1"/>
  <c r="BA2209" i="1"/>
  <c r="AX2210" i="1"/>
  <c r="AY2210" i="1"/>
  <c r="AZ2210" i="1"/>
  <c r="BA2210" i="1"/>
  <c r="AX2211" i="1"/>
  <c r="AY2211" i="1"/>
  <c r="AZ2211" i="1"/>
  <c r="BA2211" i="1"/>
  <c r="AX2212" i="1"/>
  <c r="AY2212" i="1"/>
  <c r="AZ2212" i="1"/>
  <c r="BA2212" i="1"/>
  <c r="AX2213" i="1"/>
  <c r="AY2213" i="1"/>
  <c r="AZ2213" i="1"/>
  <c r="BA2213" i="1"/>
  <c r="AX2214" i="1"/>
  <c r="AY2214" i="1"/>
  <c r="AZ2214" i="1"/>
  <c r="BA2214" i="1"/>
  <c r="AX2215" i="1"/>
  <c r="AY2215" i="1"/>
  <c r="AZ2215" i="1"/>
  <c r="BA2215" i="1"/>
  <c r="AX2216" i="1"/>
  <c r="AY2216" i="1"/>
  <c r="AZ2216" i="1"/>
  <c r="BA2216" i="1"/>
  <c r="AX2217" i="1"/>
  <c r="AY2217" i="1"/>
  <c r="AZ2217" i="1"/>
  <c r="BA2217" i="1"/>
  <c r="AX2218" i="1"/>
  <c r="AY2218" i="1"/>
  <c r="AZ2218" i="1"/>
  <c r="BA2218" i="1"/>
  <c r="AX2219" i="1"/>
  <c r="AY2219" i="1"/>
  <c r="AZ2219" i="1"/>
  <c r="BA2219" i="1"/>
  <c r="AX2220" i="1"/>
  <c r="AY2220" i="1"/>
  <c r="AZ2220" i="1"/>
  <c r="BA2220" i="1"/>
  <c r="AX2221" i="1"/>
  <c r="AY2221" i="1"/>
  <c r="AZ2221" i="1"/>
  <c r="BA2221" i="1"/>
  <c r="AX2222" i="1"/>
  <c r="AY2222" i="1"/>
  <c r="AZ2222" i="1"/>
  <c r="BA2222" i="1"/>
  <c r="AX2223" i="1"/>
  <c r="AY2223" i="1"/>
  <c r="AZ2223" i="1"/>
  <c r="BA2223" i="1"/>
  <c r="AX2224" i="1"/>
  <c r="AY2224" i="1"/>
  <c r="AZ2224" i="1"/>
  <c r="BA2224" i="1"/>
  <c r="AX2225" i="1"/>
  <c r="AY2225" i="1"/>
  <c r="AZ2225" i="1"/>
  <c r="BA2225" i="1"/>
  <c r="AX2226" i="1"/>
  <c r="AY2226" i="1"/>
  <c r="AZ2226" i="1"/>
  <c r="BA2226" i="1"/>
  <c r="AX2227" i="1"/>
  <c r="AY2227" i="1"/>
  <c r="AZ2227" i="1"/>
  <c r="BA2227" i="1"/>
  <c r="AX2228" i="1"/>
  <c r="AY2228" i="1"/>
  <c r="AZ2228" i="1"/>
  <c r="BA2228" i="1"/>
  <c r="AX2229" i="1"/>
  <c r="AY2229" i="1"/>
  <c r="AZ2229" i="1"/>
  <c r="BA2229" i="1"/>
  <c r="AX2230" i="1"/>
  <c r="AY2230" i="1"/>
  <c r="AZ2230" i="1"/>
  <c r="BA2230" i="1"/>
  <c r="AX2231" i="1"/>
  <c r="AY2231" i="1"/>
  <c r="AZ2231" i="1"/>
  <c r="BA2231" i="1"/>
  <c r="AX2232" i="1"/>
  <c r="AY2232" i="1"/>
  <c r="AZ2232" i="1"/>
  <c r="BA2232" i="1"/>
  <c r="AX2233" i="1"/>
  <c r="AY2233" i="1"/>
  <c r="AZ2233" i="1"/>
  <c r="BA2233" i="1"/>
  <c r="AX2234" i="1"/>
  <c r="AY2234" i="1"/>
  <c r="AZ2234" i="1"/>
  <c r="BA2234" i="1"/>
  <c r="AX2235" i="1"/>
  <c r="AY2235" i="1"/>
  <c r="AZ2235" i="1"/>
  <c r="BA2235" i="1"/>
  <c r="AX2236" i="1"/>
  <c r="AY2236" i="1"/>
  <c r="AZ2236" i="1"/>
  <c r="BA2236" i="1"/>
  <c r="AX2237" i="1"/>
  <c r="AY2237" i="1"/>
  <c r="AZ2237" i="1"/>
  <c r="BA2237" i="1"/>
  <c r="AX2238" i="1"/>
  <c r="AY2238" i="1"/>
  <c r="AZ2238" i="1"/>
  <c r="BA2238" i="1"/>
  <c r="AX2239" i="1"/>
  <c r="AY2239" i="1"/>
  <c r="AZ2239" i="1"/>
  <c r="BA2239" i="1"/>
  <c r="AX2240" i="1"/>
  <c r="AY2240" i="1"/>
  <c r="AZ2240" i="1"/>
  <c r="BA2240" i="1"/>
  <c r="AX2241" i="1"/>
  <c r="AY2241" i="1"/>
  <c r="AZ2241" i="1"/>
  <c r="BA2241" i="1"/>
  <c r="AX2242" i="1"/>
  <c r="AY2242" i="1"/>
  <c r="AZ2242" i="1"/>
  <c r="BA2242" i="1"/>
  <c r="AX2243" i="1"/>
  <c r="AY2243" i="1"/>
  <c r="AZ2243" i="1"/>
  <c r="BA2243" i="1"/>
  <c r="AX2244" i="1"/>
  <c r="AY2244" i="1"/>
  <c r="AZ2244" i="1"/>
  <c r="BA2244" i="1"/>
  <c r="AX2245" i="1"/>
  <c r="AY2245" i="1"/>
  <c r="AZ2245" i="1"/>
  <c r="BA2245" i="1"/>
  <c r="AX2246" i="1"/>
  <c r="AY2246" i="1"/>
  <c r="AZ2246" i="1"/>
  <c r="BA2246" i="1"/>
  <c r="AX2247" i="1"/>
  <c r="AY2247" i="1"/>
  <c r="AZ2247" i="1"/>
  <c r="BA2247" i="1"/>
  <c r="AX2248" i="1"/>
  <c r="AY2248" i="1"/>
  <c r="AZ2248" i="1"/>
  <c r="BA2248" i="1"/>
  <c r="AX2249" i="1"/>
  <c r="AY2249" i="1"/>
  <c r="AZ2249" i="1"/>
  <c r="BA2249" i="1"/>
  <c r="AX2250" i="1"/>
  <c r="AY2250" i="1"/>
  <c r="AZ2250" i="1"/>
  <c r="BA2250" i="1"/>
  <c r="AX2251" i="1"/>
  <c r="AY2251" i="1"/>
  <c r="AZ2251" i="1"/>
  <c r="BA2251" i="1"/>
  <c r="AX2252" i="1"/>
  <c r="AY2252" i="1"/>
  <c r="AZ2252" i="1"/>
  <c r="BA2252" i="1"/>
  <c r="AX2253" i="1"/>
  <c r="AY2253" i="1"/>
  <c r="AZ2253" i="1"/>
  <c r="BA2253" i="1"/>
  <c r="AX2254" i="1"/>
  <c r="AY2254" i="1"/>
  <c r="AZ2254" i="1"/>
  <c r="BA2254" i="1"/>
  <c r="AX2255" i="1"/>
  <c r="AY2255" i="1"/>
  <c r="AZ2255" i="1"/>
  <c r="BA2255" i="1"/>
  <c r="AX2256" i="1"/>
  <c r="AY2256" i="1"/>
  <c r="AZ2256" i="1"/>
  <c r="BA2256" i="1"/>
  <c r="AX2257" i="1"/>
  <c r="AY2257" i="1"/>
  <c r="AZ2257" i="1"/>
  <c r="BA2257" i="1"/>
  <c r="AX2258" i="1"/>
  <c r="AY2258" i="1"/>
  <c r="AZ2258" i="1"/>
  <c r="BA2258" i="1"/>
  <c r="AX2259" i="1"/>
  <c r="AY2259" i="1"/>
  <c r="AZ2259" i="1"/>
  <c r="BA2259" i="1"/>
  <c r="AX2260" i="1"/>
  <c r="AY2260" i="1"/>
  <c r="AZ2260" i="1"/>
  <c r="BA2260" i="1"/>
  <c r="AX2261" i="1"/>
  <c r="AY2261" i="1"/>
  <c r="AZ2261" i="1"/>
  <c r="BA2261" i="1"/>
  <c r="AX2262" i="1"/>
  <c r="AY2262" i="1"/>
  <c r="AZ2262" i="1"/>
  <c r="BA2262" i="1"/>
  <c r="AX2263" i="1"/>
  <c r="AY2263" i="1"/>
  <c r="AZ2263" i="1"/>
  <c r="BA2263" i="1"/>
  <c r="AX2264" i="1"/>
  <c r="AY2264" i="1"/>
  <c r="AZ2264" i="1"/>
  <c r="BA2264" i="1"/>
  <c r="AX2265" i="1"/>
  <c r="AY2265" i="1"/>
  <c r="AZ2265" i="1"/>
  <c r="BA2265" i="1"/>
  <c r="AX2266" i="1"/>
  <c r="AY2266" i="1"/>
  <c r="AZ2266" i="1"/>
  <c r="BA2266" i="1"/>
  <c r="AX2267" i="1"/>
  <c r="AY2267" i="1"/>
  <c r="AZ2267" i="1"/>
  <c r="BA2267" i="1"/>
  <c r="AX2268" i="1"/>
  <c r="AY2268" i="1"/>
  <c r="AZ2268" i="1"/>
  <c r="BA2268" i="1"/>
  <c r="AX2269" i="1"/>
  <c r="AY2269" i="1"/>
  <c r="AZ2269" i="1"/>
  <c r="BA2269" i="1"/>
  <c r="AX2270" i="1"/>
  <c r="AY2270" i="1"/>
  <c r="AZ2270" i="1"/>
  <c r="BA2270" i="1"/>
  <c r="AX2271" i="1"/>
  <c r="AY2271" i="1"/>
  <c r="AZ2271" i="1"/>
  <c r="BA2271" i="1"/>
  <c r="AX2272" i="1"/>
  <c r="AY2272" i="1"/>
  <c r="AZ2272" i="1"/>
  <c r="BA2272" i="1"/>
  <c r="AX2273" i="1"/>
  <c r="AY2273" i="1"/>
  <c r="AZ2273" i="1"/>
  <c r="BA2273" i="1"/>
  <c r="AX2274" i="1"/>
  <c r="AY2274" i="1"/>
  <c r="AZ2274" i="1"/>
  <c r="BA2274" i="1"/>
  <c r="AX2275" i="1"/>
  <c r="AY2275" i="1"/>
  <c r="AZ2275" i="1"/>
  <c r="BA2275" i="1"/>
  <c r="AX2276" i="1"/>
  <c r="AY2276" i="1"/>
  <c r="AZ2276" i="1"/>
  <c r="BA2276" i="1"/>
  <c r="AX2277" i="1"/>
  <c r="AY2277" i="1"/>
  <c r="AZ2277" i="1"/>
  <c r="BA2277" i="1"/>
  <c r="AX2278" i="1"/>
  <c r="AY2278" i="1"/>
  <c r="AZ2278" i="1"/>
  <c r="BA2278" i="1"/>
  <c r="AX2279" i="1"/>
  <c r="AY2279" i="1"/>
  <c r="AZ2279" i="1"/>
  <c r="BA2279" i="1"/>
  <c r="AX2280" i="1"/>
  <c r="AY2280" i="1"/>
  <c r="AZ2280" i="1"/>
  <c r="BA2280" i="1"/>
  <c r="AX2281" i="1"/>
  <c r="AY2281" i="1"/>
  <c r="AZ2281" i="1"/>
  <c r="BA2281" i="1"/>
  <c r="AX2282" i="1"/>
  <c r="AY2282" i="1"/>
  <c r="AZ2282" i="1"/>
  <c r="BA2282" i="1"/>
  <c r="AX2283" i="1"/>
  <c r="AY2283" i="1"/>
  <c r="AZ2283" i="1"/>
  <c r="BA2283" i="1"/>
  <c r="AX2284" i="1"/>
  <c r="AY2284" i="1"/>
  <c r="AZ2284" i="1"/>
  <c r="BA2284" i="1"/>
  <c r="AX2285" i="1"/>
  <c r="AY2285" i="1"/>
  <c r="AZ2285" i="1"/>
  <c r="BA2285" i="1"/>
  <c r="AX2286" i="1"/>
  <c r="AY2286" i="1"/>
  <c r="AZ2286" i="1"/>
  <c r="BA2286" i="1"/>
  <c r="AX2287" i="1"/>
  <c r="AY2287" i="1"/>
  <c r="AZ2287" i="1"/>
  <c r="BA2287" i="1"/>
  <c r="AX2288" i="1"/>
  <c r="AY2288" i="1"/>
  <c r="AZ2288" i="1"/>
  <c r="BA2288" i="1"/>
  <c r="AX2289" i="1"/>
  <c r="AY2289" i="1"/>
  <c r="AZ2289" i="1"/>
  <c r="BA2289" i="1"/>
  <c r="AX2290" i="1"/>
  <c r="AY2290" i="1"/>
  <c r="AZ2290" i="1"/>
  <c r="BA2290" i="1"/>
  <c r="AX2291" i="1"/>
  <c r="AY2291" i="1"/>
  <c r="AZ2291" i="1"/>
  <c r="BA2291" i="1"/>
  <c r="AX2292" i="1"/>
  <c r="AY2292" i="1"/>
  <c r="AZ2292" i="1"/>
  <c r="BA2292" i="1"/>
  <c r="AX2293" i="1"/>
  <c r="AY2293" i="1"/>
  <c r="AZ2293" i="1"/>
  <c r="BA2293" i="1"/>
  <c r="AX2294" i="1"/>
  <c r="AY2294" i="1"/>
  <c r="AZ2294" i="1"/>
  <c r="BA2294" i="1"/>
  <c r="AX2295" i="1"/>
  <c r="AY2295" i="1"/>
  <c r="AZ2295" i="1"/>
  <c r="BA2295" i="1"/>
  <c r="AX2296" i="1"/>
  <c r="AY2296" i="1"/>
  <c r="AZ2296" i="1"/>
  <c r="BA2296" i="1"/>
  <c r="AX2297" i="1"/>
  <c r="AY2297" i="1"/>
  <c r="AZ2297" i="1"/>
  <c r="BA2297" i="1"/>
  <c r="AX2298" i="1"/>
  <c r="AY2298" i="1"/>
  <c r="AZ2298" i="1"/>
  <c r="BA2298" i="1"/>
  <c r="AX2299" i="1"/>
  <c r="AY2299" i="1"/>
  <c r="AZ2299" i="1"/>
  <c r="BA2299" i="1"/>
  <c r="AX2300" i="1"/>
  <c r="AY2300" i="1"/>
  <c r="AZ2300" i="1"/>
  <c r="BA2300" i="1"/>
  <c r="AX2301" i="1"/>
  <c r="AY2301" i="1"/>
  <c r="AZ2301" i="1"/>
  <c r="BA2301" i="1"/>
  <c r="AX2302" i="1"/>
  <c r="AY2302" i="1"/>
  <c r="AZ2302" i="1"/>
  <c r="BA2302" i="1"/>
  <c r="AX2303" i="1"/>
  <c r="AY2303" i="1"/>
  <c r="AZ2303" i="1"/>
  <c r="BA2303" i="1"/>
  <c r="AX2304" i="1"/>
  <c r="AY2304" i="1"/>
  <c r="AZ2304" i="1"/>
  <c r="BA2304" i="1"/>
  <c r="AX2305" i="1"/>
  <c r="AY2305" i="1"/>
  <c r="AZ2305" i="1"/>
  <c r="BA2305" i="1"/>
  <c r="AX2306" i="1"/>
  <c r="AY2306" i="1"/>
  <c r="AZ2306" i="1"/>
  <c r="BA2306" i="1"/>
  <c r="AX2307" i="1"/>
  <c r="AY2307" i="1"/>
  <c r="AZ2307" i="1"/>
  <c r="BA2307" i="1"/>
  <c r="AX2308" i="1"/>
  <c r="AY2308" i="1"/>
  <c r="AZ2308" i="1"/>
  <c r="BA2308" i="1"/>
  <c r="AX2309" i="1"/>
  <c r="AY2309" i="1"/>
  <c r="AZ2309" i="1"/>
  <c r="BA2309" i="1"/>
  <c r="AX2310" i="1"/>
  <c r="AY2310" i="1"/>
  <c r="AZ2310" i="1"/>
  <c r="BA2310" i="1"/>
  <c r="AX2311" i="1"/>
  <c r="AY2311" i="1"/>
  <c r="AZ2311" i="1"/>
  <c r="BA2311" i="1"/>
  <c r="AX2312" i="1"/>
  <c r="AY2312" i="1"/>
  <c r="AZ2312" i="1"/>
  <c r="BA2312" i="1"/>
  <c r="AX2313" i="1"/>
  <c r="AY2313" i="1"/>
  <c r="AZ2313" i="1"/>
  <c r="BA2313" i="1"/>
  <c r="AX2314" i="1"/>
  <c r="AY2314" i="1"/>
  <c r="AZ2314" i="1"/>
  <c r="BA2314" i="1"/>
  <c r="AX2315" i="1"/>
  <c r="AY2315" i="1"/>
  <c r="AZ2315" i="1"/>
  <c r="BA2315" i="1"/>
  <c r="AX2316" i="1"/>
  <c r="AY2316" i="1"/>
  <c r="AZ2316" i="1"/>
  <c r="BA2316" i="1"/>
  <c r="AX2317" i="1"/>
  <c r="AY2317" i="1"/>
  <c r="AZ2317" i="1"/>
  <c r="BA2317" i="1"/>
  <c r="AX2318" i="1"/>
  <c r="AY2318" i="1"/>
  <c r="AZ2318" i="1"/>
  <c r="BA2318" i="1"/>
  <c r="AX2319" i="1"/>
  <c r="AY2319" i="1"/>
  <c r="AZ2319" i="1"/>
  <c r="BA2319" i="1"/>
  <c r="AX2320" i="1"/>
  <c r="AY2320" i="1"/>
  <c r="AZ2320" i="1"/>
  <c r="BA2320" i="1"/>
  <c r="AX2321" i="1"/>
  <c r="AY2321" i="1"/>
  <c r="AZ2321" i="1"/>
  <c r="BA2321" i="1"/>
  <c r="AX2322" i="1"/>
  <c r="AY2322" i="1"/>
  <c r="AZ2322" i="1"/>
  <c r="BA2322" i="1"/>
  <c r="AX2323" i="1"/>
  <c r="AY2323" i="1"/>
  <c r="AZ2323" i="1"/>
  <c r="BA2323" i="1"/>
  <c r="AX2324" i="1"/>
  <c r="AY2324" i="1"/>
  <c r="AZ2324" i="1"/>
  <c r="BA2324" i="1"/>
  <c r="AX2325" i="1"/>
  <c r="AY2325" i="1"/>
  <c r="AZ2325" i="1"/>
  <c r="BA2325" i="1"/>
  <c r="AX2326" i="1"/>
  <c r="AY2326" i="1"/>
  <c r="AZ2326" i="1"/>
  <c r="BA2326" i="1"/>
  <c r="AX2327" i="1"/>
  <c r="AY2327" i="1"/>
  <c r="AZ2327" i="1"/>
  <c r="BA2327" i="1"/>
  <c r="AX2328" i="1"/>
  <c r="AY2328" i="1"/>
  <c r="AZ2328" i="1"/>
  <c r="BA2328" i="1"/>
  <c r="AX2329" i="1"/>
  <c r="AY2329" i="1"/>
  <c r="AZ2329" i="1"/>
  <c r="BA2329" i="1"/>
  <c r="AX2330" i="1"/>
  <c r="AY2330" i="1"/>
  <c r="AZ2330" i="1"/>
  <c r="BA2330" i="1"/>
  <c r="AX2331" i="1"/>
  <c r="AY2331" i="1"/>
  <c r="AZ2331" i="1"/>
  <c r="BA2331" i="1"/>
  <c r="AX2332" i="1"/>
  <c r="AY2332" i="1"/>
  <c r="AZ2332" i="1"/>
  <c r="BA2332" i="1"/>
  <c r="AX2333" i="1"/>
  <c r="AY2333" i="1"/>
  <c r="AZ2333" i="1"/>
  <c r="BA2333" i="1"/>
  <c r="AX2334" i="1"/>
  <c r="AY2334" i="1"/>
  <c r="AZ2334" i="1"/>
  <c r="BA2334" i="1"/>
  <c r="AX2335" i="1"/>
  <c r="AY2335" i="1"/>
  <c r="AZ2335" i="1"/>
  <c r="BA2335" i="1"/>
  <c r="AX2336" i="1"/>
  <c r="AY2336" i="1"/>
  <c r="AZ2336" i="1"/>
  <c r="BA2336" i="1"/>
  <c r="AX2337" i="1"/>
  <c r="AY2337" i="1"/>
  <c r="AZ2337" i="1"/>
  <c r="BA2337" i="1"/>
  <c r="AX2338" i="1"/>
  <c r="AY2338" i="1"/>
  <c r="AZ2338" i="1"/>
  <c r="BA2338" i="1"/>
  <c r="AX2339" i="1"/>
  <c r="AY2339" i="1"/>
  <c r="AZ2339" i="1"/>
  <c r="BA2339" i="1"/>
  <c r="AX2340" i="1"/>
  <c r="AY2340" i="1"/>
  <c r="AZ2340" i="1"/>
  <c r="BA2340" i="1"/>
  <c r="AX2341" i="1"/>
  <c r="AY2341" i="1"/>
  <c r="AZ2341" i="1"/>
  <c r="BA2341" i="1"/>
  <c r="AX2342" i="1"/>
  <c r="AY2342" i="1"/>
  <c r="AZ2342" i="1"/>
  <c r="BA2342" i="1"/>
  <c r="AX2343" i="1"/>
  <c r="AY2343" i="1"/>
  <c r="AZ2343" i="1"/>
  <c r="BA2343" i="1"/>
  <c r="AX2344" i="1"/>
  <c r="AY2344" i="1"/>
  <c r="AZ2344" i="1"/>
  <c r="BA2344" i="1"/>
  <c r="AX2345" i="1"/>
  <c r="AY2345" i="1"/>
  <c r="AZ2345" i="1"/>
  <c r="BA2345" i="1"/>
  <c r="AX2346" i="1"/>
  <c r="AY2346" i="1"/>
  <c r="AZ2346" i="1"/>
  <c r="BA2346" i="1"/>
  <c r="AX2347" i="1"/>
  <c r="AY2347" i="1"/>
  <c r="AZ2347" i="1"/>
  <c r="BA2347" i="1"/>
  <c r="AX2348" i="1"/>
  <c r="AY2348" i="1"/>
  <c r="AZ2348" i="1"/>
  <c r="BA2348" i="1"/>
  <c r="AX2349" i="1"/>
  <c r="AY2349" i="1"/>
  <c r="AZ2349" i="1"/>
  <c r="BA2349" i="1"/>
  <c r="AX2350" i="1"/>
  <c r="AY2350" i="1"/>
  <c r="AZ2350" i="1"/>
  <c r="BA2350" i="1"/>
  <c r="AX2351" i="1"/>
  <c r="AY2351" i="1"/>
  <c r="AZ2351" i="1"/>
  <c r="BA2351" i="1"/>
  <c r="AX2352" i="1"/>
  <c r="AY2352" i="1"/>
  <c r="AZ2352" i="1"/>
  <c r="BA2352" i="1"/>
  <c r="AX2353" i="1"/>
  <c r="AY2353" i="1"/>
  <c r="AZ2353" i="1"/>
  <c r="BA2353" i="1"/>
  <c r="AX2354" i="1"/>
  <c r="AY2354" i="1"/>
  <c r="AZ2354" i="1"/>
  <c r="BA2354" i="1"/>
  <c r="AX2355" i="1"/>
  <c r="AY2355" i="1"/>
  <c r="AZ2355" i="1"/>
  <c r="BA2355" i="1"/>
  <c r="AX2356" i="1"/>
  <c r="AY2356" i="1"/>
  <c r="AZ2356" i="1"/>
  <c r="BA2356" i="1"/>
  <c r="AX2357" i="1"/>
  <c r="AY2357" i="1"/>
  <c r="AZ2357" i="1"/>
  <c r="BA2357" i="1"/>
  <c r="AX2358" i="1"/>
  <c r="AY2358" i="1"/>
  <c r="AZ2358" i="1"/>
  <c r="BA2358" i="1"/>
  <c r="AX2359" i="1"/>
  <c r="AY2359" i="1"/>
  <c r="AZ2359" i="1"/>
  <c r="BA2359" i="1"/>
  <c r="AX2360" i="1"/>
  <c r="AY2360" i="1"/>
  <c r="AZ2360" i="1"/>
  <c r="BA2360" i="1"/>
  <c r="AX2361" i="1"/>
  <c r="AY2361" i="1"/>
  <c r="AZ2361" i="1"/>
  <c r="BA2361" i="1"/>
  <c r="AX2362" i="1"/>
  <c r="AY2362" i="1"/>
  <c r="AZ2362" i="1"/>
  <c r="BA2362" i="1"/>
  <c r="AX2363" i="1"/>
  <c r="AY2363" i="1"/>
  <c r="AZ2363" i="1"/>
  <c r="BA2363" i="1"/>
  <c r="AX2364" i="1"/>
  <c r="AY2364" i="1"/>
  <c r="AZ2364" i="1"/>
  <c r="BA2364" i="1"/>
  <c r="AX2365" i="1"/>
  <c r="AY2365" i="1"/>
  <c r="AZ2365" i="1"/>
  <c r="BA2365" i="1"/>
  <c r="AX2366" i="1"/>
  <c r="AY2366" i="1"/>
  <c r="AZ2366" i="1"/>
  <c r="BA2366" i="1"/>
  <c r="AX2367" i="1"/>
  <c r="AY2367" i="1"/>
  <c r="AZ2367" i="1"/>
  <c r="BA2367" i="1"/>
  <c r="AX2368" i="1"/>
  <c r="AY2368" i="1"/>
  <c r="AZ2368" i="1"/>
  <c r="BA2368" i="1"/>
  <c r="AX2369" i="1"/>
  <c r="AY2369" i="1"/>
  <c r="AZ2369" i="1"/>
  <c r="BA2369" i="1"/>
  <c r="AX2370" i="1"/>
  <c r="AY2370" i="1"/>
  <c r="AZ2370" i="1"/>
  <c r="BA2370" i="1"/>
  <c r="AX2371" i="1"/>
  <c r="AY2371" i="1"/>
  <c r="AZ2371" i="1"/>
  <c r="BA2371" i="1"/>
  <c r="AX2372" i="1"/>
  <c r="AY2372" i="1"/>
  <c r="AZ2372" i="1"/>
  <c r="BA2372" i="1"/>
  <c r="AX2373" i="1"/>
  <c r="AY2373" i="1"/>
  <c r="AZ2373" i="1"/>
  <c r="BA2373" i="1"/>
  <c r="AX2374" i="1"/>
  <c r="AY2374" i="1"/>
  <c r="AZ2374" i="1"/>
  <c r="BA2374" i="1"/>
  <c r="AX2375" i="1"/>
  <c r="AY2375" i="1"/>
  <c r="AZ2375" i="1"/>
  <c r="BA2375" i="1"/>
  <c r="AX2376" i="1"/>
  <c r="AY2376" i="1"/>
  <c r="AZ2376" i="1"/>
  <c r="BA2376" i="1"/>
  <c r="AX2377" i="1"/>
  <c r="AY2377" i="1"/>
  <c r="AZ2377" i="1"/>
  <c r="BA2377" i="1"/>
  <c r="AX2378" i="1"/>
  <c r="AY2378" i="1"/>
  <c r="AZ2378" i="1"/>
  <c r="BA2378" i="1"/>
  <c r="AX2379" i="1"/>
  <c r="AY2379" i="1"/>
  <c r="AZ2379" i="1"/>
  <c r="BA2379" i="1"/>
  <c r="AX2380" i="1"/>
  <c r="AY2380" i="1"/>
  <c r="AZ2380" i="1"/>
  <c r="BA2380" i="1"/>
  <c r="AX2381" i="1"/>
  <c r="AY2381" i="1"/>
  <c r="AZ2381" i="1"/>
  <c r="BA2381" i="1"/>
  <c r="AX2382" i="1"/>
  <c r="AY2382" i="1"/>
  <c r="AZ2382" i="1"/>
  <c r="BA2382" i="1"/>
  <c r="AX2383" i="1"/>
  <c r="AY2383" i="1"/>
  <c r="AZ2383" i="1"/>
  <c r="BA2383" i="1"/>
  <c r="AX2384" i="1"/>
  <c r="AY2384" i="1"/>
  <c r="AZ2384" i="1"/>
  <c r="BA2384" i="1"/>
  <c r="AX2385" i="1"/>
  <c r="AY2385" i="1"/>
  <c r="AZ2385" i="1"/>
  <c r="BA2385" i="1"/>
  <c r="AX2386" i="1"/>
  <c r="AY2386" i="1"/>
  <c r="AZ2386" i="1"/>
  <c r="BA2386" i="1"/>
  <c r="AX2387" i="1"/>
  <c r="AY2387" i="1"/>
  <c r="AZ2387" i="1"/>
  <c r="BA2387" i="1"/>
  <c r="AX2388" i="1"/>
  <c r="AY2388" i="1"/>
  <c r="AZ2388" i="1"/>
  <c r="BA2388" i="1"/>
  <c r="AX2389" i="1"/>
  <c r="AY2389" i="1"/>
  <c r="AZ2389" i="1"/>
  <c r="BA2389" i="1"/>
  <c r="AX2390" i="1"/>
  <c r="AY2390" i="1"/>
  <c r="AZ2390" i="1"/>
  <c r="BA2390" i="1"/>
  <c r="AX2391" i="1"/>
  <c r="AY2391" i="1"/>
  <c r="AZ2391" i="1"/>
  <c r="BA2391" i="1"/>
  <c r="AX2392" i="1"/>
  <c r="AY2392" i="1"/>
  <c r="AZ2392" i="1"/>
  <c r="BA2392" i="1"/>
  <c r="AX2393" i="1"/>
  <c r="AY2393" i="1"/>
  <c r="AZ2393" i="1"/>
  <c r="BA2393" i="1"/>
  <c r="AX2394" i="1"/>
  <c r="AY2394" i="1"/>
  <c r="AZ2394" i="1"/>
  <c r="BA2394" i="1"/>
  <c r="AX2395" i="1"/>
  <c r="AY2395" i="1"/>
  <c r="AZ2395" i="1"/>
  <c r="BA2395" i="1"/>
  <c r="AX2396" i="1"/>
  <c r="AY2396" i="1"/>
  <c r="AZ2396" i="1"/>
  <c r="BA2396" i="1"/>
  <c r="AX2397" i="1"/>
  <c r="AY2397" i="1"/>
  <c r="AZ2397" i="1"/>
  <c r="BA2397" i="1"/>
  <c r="AX2398" i="1"/>
  <c r="AY2398" i="1"/>
  <c r="AZ2398" i="1"/>
  <c r="BA2398" i="1"/>
  <c r="AX2399" i="1"/>
  <c r="AY2399" i="1"/>
  <c r="AZ2399" i="1"/>
  <c r="BA2399" i="1"/>
  <c r="AX2400" i="1"/>
  <c r="AY2400" i="1"/>
  <c r="AZ2400" i="1"/>
  <c r="BA2400" i="1"/>
  <c r="AX2401" i="1"/>
  <c r="AY2401" i="1"/>
  <c r="AZ2401" i="1"/>
  <c r="BA2401" i="1"/>
  <c r="N78" i="2"/>
  <c r="M78" i="2"/>
  <c r="L78" i="2"/>
  <c r="K78" i="2"/>
  <c r="P78" i="2" s="1"/>
  <c r="N77" i="2"/>
  <c r="M77" i="2"/>
  <c r="L77" i="2"/>
  <c r="K77" i="2"/>
  <c r="N76" i="2"/>
  <c r="M76" i="2"/>
  <c r="L76" i="2"/>
  <c r="K76" i="2"/>
  <c r="N75" i="2"/>
  <c r="M75" i="2"/>
  <c r="L75" i="2"/>
  <c r="K75" i="2"/>
  <c r="N74" i="2"/>
  <c r="M74" i="2"/>
  <c r="L74" i="2"/>
  <c r="K74" i="2"/>
  <c r="N73" i="2"/>
  <c r="M73" i="2"/>
  <c r="L73" i="2"/>
  <c r="K73" i="2"/>
  <c r="N72" i="2"/>
  <c r="M72" i="2"/>
  <c r="L72" i="2"/>
  <c r="K72" i="2"/>
  <c r="N71" i="2"/>
  <c r="M71" i="2"/>
  <c r="L71" i="2"/>
  <c r="K71" i="2"/>
  <c r="N70" i="2"/>
  <c r="M70" i="2"/>
  <c r="L70" i="2"/>
  <c r="K70" i="2"/>
  <c r="N69" i="2"/>
  <c r="M69" i="2"/>
  <c r="L69" i="2"/>
  <c r="K69" i="2"/>
  <c r="N68" i="2"/>
  <c r="M68" i="2"/>
  <c r="L68" i="2"/>
  <c r="K68" i="2"/>
  <c r="N67" i="2"/>
  <c r="M67" i="2"/>
  <c r="L67" i="2"/>
  <c r="K67" i="2"/>
  <c r="N66" i="2"/>
  <c r="M66" i="2"/>
  <c r="L66" i="2"/>
  <c r="K66" i="2"/>
  <c r="N65" i="2"/>
  <c r="M65" i="2"/>
  <c r="L65" i="2"/>
  <c r="K65" i="2"/>
  <c r="N64" i="2"/>
  <c r="M64" i="2"/>
  <c r="L64" i="2"/>
  <c r="K64" i="2"/>
  <c r="N63" i="2"/>
  <c r="M63" i="2"/>
  <c r="L63" i="2"/>
  <c r="K63" i="2"/>
  <c r="N62" i="2"/>
  <c r="M62" i="2"/>
  <c r="L62" i="2"/>
  <c r="K62" i="2"/>
  <c r="N61" i="2"/>
  <c r="M61" i="2"/>
  <c r="L61" i="2"/>
  <c r="K61" i="2"/>
  <c r="N60" i="2"/>
  <c r="M60" i="2"/>
  <c r="L60" i="2"/>
  <c r="K60" i="2"/>
  <c r="N59" i="2"/>
  <c r="M59" i="2"/>
  <c r="L59" i="2"/>
  <c r="K59" i="2"/>
  <c r="N58" i="2"/>
  <c r="M58" i="2"/>
  <c r="L58" i="2"/>
  <c r="K58" i="2"/>
  <c r="N57" i="2"/>
  <c r="M57" i="2"/>
  <c r="L57" i="2"/>
  <c r="K57" i="2"/>
  <c r="N56" i="2"/>
  <c r="M56" i="2"/>
  <c r="L56" i="2"/>
  <c r="K56" i="2"/>
  <c r="N55" i="2"/>
  <c r="M55" i="2"/>
  <c r="L55" i="2"/>
  <c r="K55" i="2"/>
  <c r="N54" i="2"/>
  <c r="M54" i="2"/>
  <c r="L54" i="2"/>
  <c r="K54" i="2"/>
  <c r="N53" i="2"/>
  <c r="M53" i="2"/>
  <c r="L53" i="2"/>
  <c r="K53" i="2"/>
  <c r="N52" i="2"/>
  <c r="M52" i="2"/>
  <c r="L52" i="2"/>
  <c r="K52" i="2"/>
  <c r="N51" i="2"/>
  <c r="M51" i="2"/>
  <c r="L51" i="2"/>
  <c r="K51" i="2"/>
  <c r="N50" i="2"/>
  <c r="M50" i="2"/>
  <c r="L50" i="2"/>
  <c r="K50" i="2"/>
  <c r="N49" i="2"/>
  <c r="M49" i="2"/>
  <c r="L49" i="2"/>
  <c r="K49" i="2"/>
  <c r="N48" i="2"/>
  <c r="M48" i="2"/>
  <c r="L48" i="2"/>
  <c r="K48" i="2"/>
  <c r="N47" i="2"/>
  <c r="M47" i="2"/>
  <c r="L47" i="2"/>
  <c r="K47" i="2"/>
  <c r="N46" i="2"/>
  <c r="M46" i="2"/>
  <c r="L46" i="2"/>
  <c r="K46" i="2"/>
  <c r="N45" i="2"/>
  <c r="M45" i="2"/>
  <c r="L45" i="2"/>
  <c r="K45" i="2"/>
  <c r="N44" i="2"/>
  <c r="M44" i="2"/>
  <c r="L44" i="2"/>
  <c r="K44" i="2"/>
  <c r="N43" i="2"/>
  <c r="M43" i="2"/>
  <c r="L43" i="2"/>
  <c r="K43" i="2"/>
  <c r="N42" i="2"/>
  <c r="M42" i="2"/>
  <c r="L42" i="2"/>
  <c r="K42" i="2"/>
  <c r="N41" i="2"/>
  <c r="M41" i="2"/>
  <c r="L41" i="2"/>
  <c r="K41" i="2"/>
  <c r="N40" i="2"/>
  <c r="M40" i="2"/>
  <c r="L40" i="2"/>
  <c r="K40" i="2"/>
  <c r="N39" i="2"/>
  <c r="M39" i="2"/>
  <c r="L39" i="2"/>
  <c r="K39" i="2"/>
  <c r="N38" i="2"/>
  <c r="M38" i="2"/>
  <c r="L38" i="2"/>
  <c r="K38" i="2"/>
  <c r="N37" i="2"/>
  <c r="M37" i="2"/>
  <c r="L37" i="2"/>
  <c r="K37" i="2"/>
  <c r="N36" i="2"/>
  <c r="M36" i="2"/>
  <c r="L36" i="2"/>
  <c r="K36" i="2"/>
  <c r="N35" i="2"/>
  <c r="M35" i="2"/>
  <c r="L35" i="2"/>
  <c r="K35" i="2"/>
  <c r="N34" i="2"/>
  <c r="M34" i="2"/>
  <c r="L34" i="2"/>
  <c r="K34" i="2"/>
  <c r="N33" i="2"/>
  <c r="M33" i="2"/>
  <c r="L33" i="2"/>
  <c r="K33" i="2"/>
  <c r="N32" i="2"/>
  <c r="M32" i="2"/>
  <c r="L32" i="2"/>
  <c r="K32" i="2"/>
  <c r="N31" i="2"/>
  <c r="M31" i="2"/>
  <c r="L31" i="2"/>
  <c r="K31" i="2"/>
  <c r="N30" i="2"/>
  <c r="M30" i="2"/>
  <c r="L30" i="2"/>
  <c r="K30" i="2"/>
  <c r="N29" i="2"/>
  <c r="M29" i="2"/>
  <c r="L29" i="2"/>
  <c r="K29" i="2"/>
  <c r="N28" i="2"/>
  <c r="M28" i="2"/>
  <c r="L28" i="2"/>
  <c r="K28" i="2"/>
  <c r="N27" i="2"/>
  <c r="M27" i="2"/>
  <c r="L27" i="2"/>
  <c r="K27" i="2"/>
  <c r="N26" i="2"/>
  <c r="M26" i="2"/>
  <c r="L26" i="2"/>
  <c r="K26" i="2"/>
  <c r="N25" i="2"/>
  <c r="M25" i="2"/>
  <c r="L25" i="2"/>
  <c r="K25" i="2"/>
  <c r="N24" i="2"/>
  <c r="M24" i="2"/>
  <c r="L24" i="2"/>
  <c r="K24" i="2"/>
  <c r="N23" i="2"/>
  <c r="M23" i="2"/>
  <c r="L23" i="2"/>
  <c r="K23" i="2"/>
  <c r="N22" i="2"/>
  <c r="M22" i="2"/>
  <c r="L22" i="2"/>
  <c r="K22" i="2"/>
  <c r="N21" i="2"/>
  <c r="M21" i="2"/>
  <c r="L21" i="2"/>
  <c r="K21" i="2"/>
  <c r="N20" i="2"/>
  <c r="M20" i="2"/>
  <c r="L20" i="2"/>
  <c r="K20" i="2"/>
  <c r="N19" i="2"/>
  <c r="M19" i="2"/>
  <c r="L19" i="2"/>
  <c r="K19" i="2"/>
  <c r="N18" i="2"/>
  <c r="M18" i="2"/>
  <c r="L18" i="2"/>
  <c r="K18" i="2"/>
  <c r="N17" i="2"/>
  <c r="M17" i="2"/>
  <c r="L17" i="2"/>
  <c r="K17" i="2"/>
  <c r="N16" i="2"/>
  <c r="M16" i="2"/>
  <c r="L16" i="2"/>
  <c r="K16" i="2"/>
  <c r="N15" i="2"/>
  <c r="M15" i="2"/>
  <c r="L15" i="2"/>
  <c r="K15" i="2"/>
  <c r="N14" i="2"/>
  <c r="M14" i="2"/>
  <c r="L14" i="2"/>
  <c r="K14" i="2"/>
  <c r="N13" i="2"/>
  <c r="M13" i="2"/>
  <c r="L13" i="2"/>
  <c r="K13" i="2"/>
  <c r="N12" i="2"/>
  <c r="M12" i="2"/>
  <c r="L12" i="2"/>
  <c r="K12" i="2"/>
  <c r="N11" i="2"/>
  <c r="M11" i="2"/>
  <c r="L11" i="2"/>
  <c r="K11" i="2"/>
  <c r="N10" i="2"/>
  <c r="M10" i="2"/>
  <c r="L10" i="2"/>
  <c r="K10" i="2"/>
  <c r="N9" i="2"/>
  <c r="M9" i="2"/>
  <c r="L9" i="2"/>
  <c r="K9" i="2"/>
  <c r="N8" i="2"/>
  <c r="M8" i="2"/>
  <c r="L8" i="2"/>
  <c r="K8" i="2"/>
  <c r="N7" i="2"/>
  <c r="M7" i="2"/>
  <c r="L7" i="2"/>
  <c r="K7" i="2"/>
  <c r="N6" i="2"/>
  <c r="M6" i="2"/>
  <c r="L6" i="2"/>
  <c r="K6" i="2"/>
  <c r="N5" i="2"/>
  <c r="M5" i="2"/>
  <c r="L5" i="2"/>
  <c r="K5" i="2"/>
  <c r="N4" i="2"/>
  <c r="M4" i="2"/>
  <c r="L4" i="2"/>
  <c r="K4" i="2"/>
  <c r="N3" i="2"/>
  <c r="M3" i="2"/>
  <c r="L3" i="2"/>
  <c r="K3" i="2"/>
  <c r="N2" i="2"/>
  <c r="M2" i="2"/>
  <c r="L2" i="2"/>
  <c r="J78" i="2"/>
  <c r="I78" i="2"/>
  <c r="H78" i="2"/>
  <c r="G78" i="2"/>
  <c r="J77" i="2"/>
  <c r="I77" i="2"/>
  <c r="H77" i="2"/>
  <c r="G77" i="2"/>
  <c r="J76" i="2"/>
  <c r="I76" i="2"/>
  <c r="H76" i="2"/>
  <c r="G76" i="2"/>
  <c r="J75" i="2"/>
  <c r="I75" i="2"/>
  <c r="H75" i="2"/>
  <c r="G75" i="2"/>
  <c r="J74" i="2"/>
  <c r="I74" i="2"/>
  <c r="H74" i="2"/>
  <c r="G74" i="2"/>
  <c r="J73" i="2"/>
  <c r="I73" i="2"/>
  <c r="H73" i="2"/>
  <c r="G73" i="2"/>
  <c r="J72" i="2"/>
  <c r="I72" i="2"/>
  <c r="H72" i="2"/>
  <c r="G72" i="2"/>
  <c r="J71" i="2"/>
  <c r="I71" i="2"/>
  <c r="H71" i="2"/>
  <c r="G71" i="2"/>
  <c r="J70" i="2"/>
  <c r="I70" i="2"/>
  <c r="H70" i="2"/>
  <c r="G70" i="2"/>
  <c r="J69" i="2"/>
  <c r="I69" i="2"/>
  <c r="H69" i="2"/>
  <c r="G69" i="2"/>
  <c r="J68" i="2"/>
  <c r="I68" i="2"/>
  <c r="H68" i="2"/>
  <c r="G68" i="2"/>
  <c r="J67" i="2"/>
  <c r="I67" i="2"/>
  <c r="H67" i="2"/>
  <c r="G67" i="2"/>
  <c r="J66" i="2"/>
  <c r="I66" i="2"/>
  <c r="H66" i="2"/>
  <c r="G66" i="2"/>
  <c r="J65" i="2"/>
  <c r="I65" i="2"/>
  <c r="H65" i="2"/>
  <c r="G65" i="2"/>
  <c r="J64" i="2"/>
  <c r="I64" i="2"/>
  <c r="H64" i="2"/>
  <c r="G64" i="2"/>
  <c r="J63" i="2"/>
  <c r="I63" i="2"/>
  <c r="H63" i="2"/>
  <c r="G63" i="2"/>
  <c r="J62" i="2"/>
  <c r="I62" i="2"/>
  <c r="H62" i="2"/>
  <c r="G62" i="2"/>
  <c r="J61" i="2"/>
  <c r="I61" i="2"/>
  <c r="H61" i="2"/>
  <c r="G61" i="2"/>
  <c r="J60" i="2"/>
  <c r="I60" i="2"/>
  <c r="H60" i="2"/>
  <c r="G60" i="2"/>
  <c r="J59" i="2"/>
  <c r="I59" i="2"/>
  <c r="H59" i="2"/>
  <c r="G59" i="2"/>
  <c r="J58" i="2"/>
  <c r="I58" i="2"/>
  <c r="H58" i="2"/>
  <c r="G58" i="2"/>
  <c r="J57" i="2"/>
  <c r="I57" i="2"/>
  <c r="H57" i="2"/>
  <c r="G57" i="2"/>
  <c r="J56" i="2"/>
  <c r="I56" i="2"/>
  <c r="H56" i="2"/>
  <c r="G56" i="2"/>
  <c r="J55" i="2"/>
  <c r="I55" i="2"/>
  <c r="H55" i="2"/>
  <c r="G55" i="2"/>
  <c r="J54" i="2"/>
  <c r="I54" i="2"/>
  <c r="H54" i="2"/>
  <c r="G54" i="2"/>
  <c r="J53" i="2"/>
  <c r="I53" i="2"/>
  <c r="H53" i="2"/>
  <c r="G53" i="2"/>
  <c r="J52" i="2"/>
  <c r="I52" i="2"/>
  <c r="H52" i="2"/>
  <c r="G52" i="2"/>
  <c r="J51" i="2"/>
  <c r="I51" i="2"/>
  <c r="H51" i="2"/>
  <c r="G51" i="2"/>
  <c r="J50" i="2"/>
  <c r="I50" i="2"/>
  <c r="H50" i="2"/>
  <c r="G50" i="2"/>
  <c r="J49" i="2"/>
  <c r="I49" i="2"/>
  <c r="H49" i="2"/>
  <c r="G49" i="2"/>
  <c r="J48" i="2"/>
  <c r="I48" i="2"/>
  <c r="H48" i="2"/>
  <c r="G48" i="2"/>
  <c r="J47" i="2"/>
  <c r="I47" i="2"/>
  <c r="H47" i="2"/>
  <c r="G47" i="2"/>
  <c r="J46" i="2"/>
  <c r="I46" i="2"/>
  <c r="H46" i="2"/>
  <c r="G46" i="2"/>
  <c r="J45" i="2"/>
  <c r="I45" i="2"/>
  <c r="H45" i="2"/>
  <c r="G45" i="2"/>
  <c r="J44" i="2"/>
  <c r="I44" i="2"/>
  <c r="H44" i="2"/>
  <c r="G44" i="2"/>
  <c r="J43" i="2"/>
  <c r="I43" i="2"/>
  <c r="H43" i="2"/>
  <c r="G43" i="2"/>
  <c r="J42" i="2"/>
  <c r="I42" i="2"/>
  <c r="H42" i="2"/>
  <c r="G42" i="2"/>
  <c r="J41" i="2"/>
  <c r="I41" i="2"/>
  <c r="H41" i="2"/>
  <c r="G41" i="2"/>
  <c r="J40" i="2"/>
  <c r="I40" i="2"/>
  <c r="H40" i="2"/>
  <c r="G40" i="2"/>
  <c r="J39" i="2"/>
  <c r="I39" i="2"/>
  <c r="H39" i="2"/>
  <c r="G39" i="2"/>
  <c r="J38" i="2"/>
  <c r="I38" i="2"/>
  <c r="H38" i="2"/>
  <c r="G38" i="2"/>
  <c r="J37" i="2"/>
  <c r="I37" i="2"/>
  <c r="H37" i="2"/>
  <c r="G37" i="2"/>
  <c r="J36" i="2"/>
  <c r="I36" i="2"/>
  <c r="H36" i="2"/>
  <c r="G36" i="2"/>
  <c r="J35" i="2"/>
  <c r="I35" i="2"/>
  <c r="H35" i="2"/>
  <c r="G35" i="2"/>
  <c r="J34" i="2"/>
  <c r="I34" i="2"/>
  <c r="H34" i="2"/>
  <c r="G34" i="2"/>
  <c r="J33" i="2"/>
  <c r="I33" i="2"/>
  <c r="H33" i="2"/>
  <c r="G33" i="2"/>
  <c r="J32" i="2"/>
  <c r="I32" i="2"/>
  <c r="H32" i="2"/>
  <c r="G32" i="2"/>
  <c r="J31" i="2"/>
  <c r="I31" i="2"/>
  <c r="H31" i="2"/>
  <c r="G31" i="2"/>
  <c r="J30" i="2"/>
  <c r="I30" i="2"/>
  <c r="H30" i="2"/>
  <c r="G30" i="2"/>
  <c r="J29" i="2"/>
  <c r="I29" i="2"/>
  <c r="H29" i="2"/>
  <c r="G29" i="2"/>
  <c r="J28" i="2"/>
  <c r="I28" i="2"/>
  <c r="H28" i="2"/>
  <c r="G28" i="2"/>
  <c r="J27" i="2"/>
  <c r="I27" i="2"/>
  <c r="H27" i="2"/>
  <c r="G27" i="2"/>
  <c r="J26" i="2"/>
  <c r="I26" i="2"/>
  <c r="H26" i="2"/>
  <c r="G26" i="2"/>
  <c r="J25" i="2"/>
  <c r="I25" i="2"/>
  <c r="H25" i="2"/>
  <c r="G25" i="2"/>
  <c r="J24" i="2"/>
  <c r="I24" i="2"/>
  <c r="H24" i="2"/>
  <c r="G24" i="2"/>
  <c r="J23" i="2"/>
  <c r="I23" i="2"/>
  <c r="H23" i="2"/>
  <c r="G23" i="2"/>
  <c r="J22" i="2"/>
  <c r="I22" i="2"/>
  <c r="H22" i="2"/>
  <c r="G22" i="2"/>
  <c r="J21" i="2"/>
  <c r="I21" i="2"/>
  <c r="H21" i="2"/>
  <c r="G21" i="2"/>
  <c r="J20" i="2"/>
  <c r="I20" i="2"/>
  <c r="H20" i="2"/>
  <c r="G20" i="2"/>
  <c r="J19" i="2"/>
  <c r="I19" i="2"/>
  <c r="H19" i="2"/>
  <c r="G19" i="2"/>
  <c r="J18" i="2"/>
  <c r="I18" i="2"/>
  <c r="H18" i="2"/>
  <c r="G18" i="2"/>
  <c r="J17" i="2"/>
  <c r="I17" i="2"/>
  <c r="H17" i="2"/>
  <c r="G17" i="2"/>
  <c r="J16" i="2"/>
  <c r="I16" i="2"/>
  <c r="H16" i="2"/>
  <c r="G16" i="2"/>
  <c r="J15" i="2"/>
  <c r="I15" i="2"/>
  <c r="H15" i="2"/>
  <c r="G15" i="2"/>
  <c r="J14" i="2"/>
  <c r="I14" i="2"/>
  <c r="H14" i="2"/>
  <c r="G14" i="2"/>
  <c r="J13" i="2"/>
  <c r="I13" i="2"/>
  <c r="H13" i="2"/>
  <c r="G13" i="2"/>
  <c r="J12" i="2"/>
  <c r="I12" i="2"/>
  <c r="H12" i="2"/>
  <c r="G12" i="2"/>
  <c r="J11" i="2"/>
  <c r="I11" i="2"/>
  <c r="H11" i="2"/>
  <c r="G11" i="2"/>
  <c r="J10" i="2"/>
  <c r="I10" i="2"/>
  <c r="H10" i="2"/>
  <c r="G10" i="2"/>
  <c r="J9" i="2"/>
  <c r="I9" i="2"/>
  <c r="H9" i="2"/>
  <c r="G9" i="2"/>
  <c r="J8" i="2"/>
  <c r="I8" i="2"/>
  <c r="H8" i="2"/>
  <c r="G8" i="2"/>
  <c r="J7" i="2"/>
  <c r="I7" i="2"/>
  <c r="H7" i="2"/>
  <c r="G7" i="2"/>
  <c r="J6" i="2"/>
  <c r="I6" i="2"/>
  <c r="H6" i="2"/>
  <c r="G6" i="2"/>
  <c r="J5" i="2"/>
  <c r="I5" i="2"/>
  <c r="H5" i="2"/>
  <c r="G5" i="2"/>
  <c r="J4" i="2"/>
  <c r="I4" i="2"/>
  <c r="H4" i="2"/>
  <c r="G4" i="2"/>
  <c r="J3" i="2"/>
  <c r="I3" i="2"/>
  <c r="H3" i="2"/>
  <c r="G3" i="2"/>
  <c r="J2" i="2"/>
  <c r="I2" i="2"/>
  <c r="H2" i="2"/>
  <c r="K2" i="2"/>
  <c r="P2" i="2" s="1"/>
  <c r="G2" i="2"/>
  <c r="N1" i="2"/>
  <c r="M1" i="2"/>
  <c r="L1" i="2"/>
  <c r="K1" i="2"/>
  <c r="G1" i="2"/>
  <c r="E2" i="2"/>
  <c r="J1" i="2"/>
  <c r="I1" i="2"/>
  <c r="H1" i="2"/>
  <c r="F78" i="2"/>
  <c r="E78" i="2"/>
  <c r="F77" i="2"/>
  <c r="E77" i="2"/>
  <c r="F76" i="2"/>
  <c r="E76" i="2"/>
  <c r="F75" i="2"/>
  <c r="E75" i="2"/>
  <c r="F74" i="2"/>
  <c r="E74" i="2"/>
  <c r="F73" i="2"/>
  <c r="E73" i="2"/>
  <c r="F72" i="2"/>
  <c r="E72" i="2"/>
  <c r="F71" i="2"/>
  <c r="E71" i="2"/>
  <c r="F70" i="2"/>
  <c r="E70" i="2"/>
  <c r="F69" i="2"/>
  <c r="E69" i="2"/>
  <c r="F68" i="2"/>
  <c r="E68" i="2"/>
  <c r="F67" i="2"/>
  <c r="E67" i="2"/>
  <c r="F66" i="2"/>
  <c r="E66" i="2"/>
  <c r="F65" i="2"/>
  <c r="E65" i="2"/>
  <c r="F64" i="2"/>
  <c r="E64" i="2"/>
  <c r="F63" i="2"/>
  <c r="E63" i="2"/>
  <c r="F62" i="2"/>
  <c r="E62" i="2"/>
  <c r="F61" i="2"/>
  <c r="E61" i="2"/>
  <c r="F60" i="2"/>
  <c r="E60" i="2"/>
  <c r="F59" i="2"/>
  <c r="E59" i="2"/>
  <c r="F58" i="2"/>
  <c r="E58" i="2"/>
  <c r="F57" i="2"/>
  <c r="E57" i="2"/>
  <c r="F56" i="2"/>
  <c r="E56" i="2"/>
  <c r="F55" i="2"/>
  <c r="E55" i="2"/>
  <c r="F54" i="2"/>
  <c r="E54" i="2"/>
  <c r="F53" i="2"/>
  <c r="E53" i="2"/>
  <c r="F52" i="2"/>
  <c r="E52" i="2"/>
  <c r="F51" i="2"/>
  <c r="E51" i="2"/>
  <c r="F50" i="2"/>
  <c r="E50" i="2"/>
  <c r="F49" i="2"/>
  <c r="E49" i="2"/>
  <c r="F48" i="2"/>
  <c r="E48" i="2"/>
  <c r="F47" i="2"/>
  <c r="E47" i="2"/>
  <c r="F46" i="2"/>
  <c r="E46" i="2"/>
  <c r="F45" i="2"/>
  <c r="E45" i="2"/>
  <c r="F44" i="2"/>
  <c r="E44" i="2"/>
  <c r="F43" i="2"/>
  <c r="E43" i="2"/>
  <c r="F42" i="2"/>
  <c r="E42" i="2"/>
  <c r="F41" i="2"/>
  <c r="E41" i="2"/>
  <c r="F40" i="2"/>
  <c r="E40" i="2"/>
  <c r="F39" i="2"/>
  <c r="E39" i="2"/>
  <c r="F38" i="2"/>
  <c r="E38" i="2"/>
  <c r="F37" i="2"/>
  <c r="E37" i="2"/>
  <c r="F36" i="2"/>
  <c r="E36" i="2"/>
  <c r="F35" i="2"/>
  <c r="E35" i="2"/>
  <c r="F34" i="2"/>
  <c r="E34" i="2"/>
  <c r="F33" i="2"/>
  <c r="E33" i="2"/>
  <c r="F32" i="2"/>
  <c r="E32" i="2"/>
  <c r="F31" i="2"/>
  <c r="E31" i="2"/>
  <c r="F30" i="2"/>
  <c r="E30" i="2"/>
  <c r="F29" i="2"/>
  <c r="E29" i="2"/>
  <c r="F28" i="2"/>
  <c r="E28" i="2"/>
  <c r="F27" i="2"/>
  <c r="E27" i="2"/>
  <c r="F26" i="2"/>
  <c r="E26" i="2"/>
  <c r="F25" i="2"/>
  <c r="E25" i="2"/>
  <c r="F24" i="2"/>
  <c r="E24" i="2"/>
  <c r="F23" i="2"/>
  <c r="E23" i="2"/>
  <c r="F22" i="2"/>
  <c r="E22" i="2"/>
  <c r="F21" i="2"/>
  <c r="E21" i="2"/>
  <c r="F20" i="2"/>
  <c r="E20" i="2"/>
  <c r="F19" i="2"/>
  <c r="E19" i="2"/>
  <c r="F18" i="2"/>
  <c r="E18" i="2"/>
  <c r="F17" i="2"/>
  <c r="E17" i="2"/>
  <c r="F16" i="2"/>
  <c r="E16" i="2"/>
  <c r="F15" i="2"/>
  <c r="E15" i="2"/>
  <c r="F14" i="2"/>
  <c r="E14" i="2"/>
  <c r="F13" i="2"/>
  <c r="E13" i="2"/>
  <c r="F12" i="2"/>
  <c r="E12" i="2"/>
  <c r="F11" i="2"/>
  <c r="E11" i="2"/>
  <c r="F10" i="2"/>
  <c r="E10" i="2"/>
  <c r="F9" i="2"/>
  <c r="E9" i="2"/>
  <c r="F8" i="2"/>
  <c r="E8" i="2"/>
  <c r="F7" i="2"/>
  <c r="E7" i="2"/>
  <c r="F6" i="2"/>
  <c r="E6" i="2"/>
  <c r="F5" i="2"/>
  <c r="E5" i="2"/>
  <c r="F4" i="2"/>
  <c r="E4" i="2"/>
  <c r="F3" i="2"/>
  <c r="E3" i="2"/>
  <c r="F2" i="2"/>
  <c r="D2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AM27" i="1" l="1"/>
  <c r="AM43" i="1" s="1"/>
  <c r="AM59" i="1" s="1"/>
  <c r="AM75" i="1" s="1"/>
  <c r="AM91" i="1" s="1"/>
  <c r="AM107" i="1" s="1"/>
  <c r="AM123" i="1" s="1"/>
  <c r="AM139" i="1" s="1"/>
  <c r="AM155" i="1" s="1"/>
  <c r="AM171" i="1" s="1"/>
  <c r="AM187" i="1" s="1"/>
  <c r="AM203" i="1" s="1"/>
  <c r="AM219" i="1" s="1"/>
  <c r="AM235" i="1" s="1"/>
  <c r="AM251" i="1" s="1"/>
  <c r="AM267" i="1" s="1"/>
  <c r="AM283" i="1" s="1"/>
  <c r="AM299" i="1" s="1"/>
  <c r="AM315" i="1" s="1"/>
  <c r="AM331" i="1" s="1"/>
  <c r="AM347" i="1" s="1"/>
  <c r="AM363" i="1" s="1"/>
  <c r="AM379" i="1" s="1"/>
  <c r="AM395" i="1" s="1"/>
  <c r="AM411" i="1" s="1"/>
  <c r="AM427" i="1" s="1"/>
  <c r="AM443" i="1" s="1"/>
  <c r="AM459" i="1" s="1"/>
  <c r="AM475" i="1" s="1"/>
  <c r="AM491" i="1" s="1"/>
  <c r="AM507" i="1" s="1"/>
  <c r="AM523" i="1" s="1"/>
  <c r="AM539" i="1" s="1"/>
  <c r="AM555" i="1" s="1"/>
  <c r="AM571" i="1" s="1"/>
  <c r="AM587" i="1" s="1"/>
  <c r="AM603" i="1" s="1"/>
  <c r="AM619" i="1" s="1"/>
  <c r="AM635" i="1" s="1"/>
  <c r="AM651" i="1" s="1"/>
  <c r="AM667" i="1" s="1"/>
  <c r="AM683" i="1" s="1"/>
  <c r="AM699" i="1" s="1"/>
  <c r="AM715" i="1" s="1"/>
  <c r="AM731" i="1" s="1"/>
  <c r="AM747" i="1" s="1"/>
  <c r="AM763" i="1" s="1"/>
  <c r="AM779" i="1" s="1"/>
  <c r="AM795" i="1" s="1"/>
  <c r="AM811" i="1" s="1"/>
  <c r="AM827" i="1" s="1"/>
  <c r="AM843" i="1" s="1"/>
  <c r="AM859" i="1" s="1"/>
  <c r="AM875" i="1" s="1"/>
  <c r="AM891" i="1" s="1"/>
  <c r="AM907" i="1" s="1"/>
  <c r="AM923" i="1" s="1"/>
  <c r="AM939" i="1" s="1"/>
  <c r="AM955" i="1" s="1"/>
  <c r="AM971" i="1" s="1"/>
  <c r="AM987" i="1" s="1"/>
  <c r="AM1003" i="1" s="1"/>
  <c r="AM1019" i="1" s="1"/>
  <c r="AM1035" i="1" s="1"/>
  <c r="AM1051" i="1" s="1"/>
  <c r="AM1067" i="1" s="1"/>
  <c r="AM1083" i="1" s="1"/>
  <c r="AM1099" i="1" s="1"/>
  <c r="AM1115" i="1" s="1"/>
  <c r="AM1131" i="1" s="1"/>
  <c r="AM1147" i="1" s="1"/>
  <c r="AM1163" i="1" s="1"/>
  <c r="AM1179" i="1" s="1"/>
  <c r="AM1195" i="1" s="1"/>
  <c r="AM1211" i="1" s="1"/>
  <c r="AM1227" i="1" s="1"/>
  <c r="AM1243" i="1" s="1"/>
  <c r="AM1259" i="1" s="1"/>
  <c r="AM1275" i="1" s="1"/>
  <c r="AM1291" i="1" s="1"/>
  <c r="AM1307" i="1" s="1"/>
  <c r="AM1323" i="1" s="1"/>
  <c r="AM1339" i="1" s="1"/>
  <c r="AM1355" i="1" s="1"/>
  <c r="AM1371" i="1" s="1"/>
  <c r="AM1387" i="1" s="1"/>
  <c r="AM1403" i="1" s="1"/>
  <c r="AM1419" i="1" s="1"/>
  <c r="AM1435" i="1" s="1"/>
  <c r="AM1451" i="1" s="1"/>
  <c r="AM1467" i="1" s="1"/>
  <c r="AM1483" i="1" s="1"/>
  <c r="AM1499" i="1" s="1"/>
  <c r="AM1515" i="1" s="1"/>
  <c r="AM1531" i="1" s="1"/>
  <c r="AM1547" i="1" s="1"/>
  <c r="AM1563" i="1" s="1"/>
  <c r="AM1579" i="1" s="1"/>
  <c r="AM1595" i="1" s="1"/>
  <c r="AM1611" i="1" s="1"/>
  <c r="AM1627" i="1" s="1"/>
  <c r="AM1643" i="1" s="1"/>
  <c r="AM1659" i="1" s="1"/>
  <c r="AM1675" i="1" s="1"/>
  <c r="AM1691" i="1" s="1"/>
  <c r="AM1707" i="1" s="1"/>
  <c r="AM1723" i="1" s="1"/>
  <c r="AM1739" i="1" s="1"/>
  <c r="AM1755" i="1" s="1"/>
  <c r="AM1771" i="1" s="1"/>
  <c r="AM1787" i="1" s="1"/>
  <c r="AM1803" i="1" s="1"/>
  <c r="AM1819" i="1" s="1"/>
  <c r="AM1835" i="1" s="1"/>
  <c r="AM1851" i="1" s="1"/>
  <c r="AM1867" i="1" s="1"/>
  <c r="AM1883" i="1" s="1"/>
  <c r="AM1899" i="1" s="1"/>
  <c r="AM1915" i="1" s="1"/>
  <c r="AM1931" i="1" s="1"/>
  <c r="AM1947" i="1" s="1"/>
  <c r="AM1963" i="1" s="1"/>
  <c r="AM1979" i="1" s="1"/>
  <c r="AM1995" i="1" s="1"/>
  <c r="AM2011" i="1" s="1"/>
  <c r="AM2027" i="1" s="1"/>
  <c r="AM2043" i="1" s="1"/>
  <c r="AM2059" i="1" s="1"/>
  <c r="AM2075" i="1" s="1"/>
  <c r="AM2091" i="1" s="1"/>
  <c r="AM2107" i="1" s="1"/>
  <c r="AM2123" i="1" s="1"/>
  <c r="AM2139" i="1" s="1"/>
  <c r="AM2155" i="1" s="1"/>
  <c r="AM2171" i="1" s="1"/>
  <c r="AM2187" i="1" s="1"/>
  <c r="AM2203" i="1" s="1"/>
  <c r="AM2219" i="1" s="1"/>
  <c r="AM2235" i="1" s="1"/>
  <c r="AM2251" i="1" s="1"/>
  <c r="AM2267" i="1" s="1"/>
  <c r="AM2283" i="1" s="1"/>
  <c r="AM2299" i="1" s="1"/>
  <c r="AM2315" i="1" s="1"/>
  <c r="AM2331" i="1" s="1"/>
  <c r="AM2347" i="1" s="1"/>
  <c r="AM2363" i="1" s="1"/>
  <c r="AM2379" i="1" s="1"/>
  <c r="AM2395" i="1" s="1"/>
  <c r="AM15" i="1"/>
  <c r="AM31" i="1" s="1"/>
  <c r="AM47" i="1" s="1"/>
  <c r="AM63" i="1" s="1"/>
  <c r="AM79" i="1" s="1"/>
  <c r="AM95" i="1" s="1"/>
  <c r="AM111" i="1" s="1"/>
  <c r="AM127" i="1" s="1"/>
  <c r="AM143" i="1" s="1"/>
  <c r="AM159" i="1" s="1"/>
  <c r="AM175" i="1" s="1"/>
  <c r="AM191" i="1" s="1"/>
  <c r="AM207" i="1" s="1"/>
  <c r="AM223" i="1" s="1"/>
  <c r="AM239" i="1" s="1"/>
  <c r="AM255" i="1" s="1"/>
  <c r="AM271" i="1" s="1"/>
  <c r="AM287" i="1" s="1"/>
  <c r="AM303" i="1" s="1"/>
  <c r="AM319" i="1" s="1"/>
  <c r="AM335" i="1" s="1"/>
  <c r="AM351" i="1" s="1"/>
  <c r="AM367" i="1" s="1"/>
  <c r="AM383" i="1" s="1"/>
  <c r="AM399" i="1" s="1"/>
  <c r="AM415" i="1" s="1"/>
  <c r="AM431" i="1" s="1"/>
  <c r="AM447" i="1" s="1"/>
  <c r="AM463" i="1" s="1"/>
  <c r="AM479" i="1" s="1"/>
  <c r="AM495" i="1" s="1"/>
  <c r="AM511" i="1" s="1"/>
  <c r="AM527" i="1" s="1"/>
  <c r="AM543" i="1" s="1"/>
  <c r="AM559" i="1" s="1"/>
  <c r="AM575" i="1" s="1"/>
  <c r="AM591" i="1" s="1"/>
  <c r="AM607" i="1" s="1"/>
  <c r="AM623" i="1" s="1"/>
  <c r="AM639" i="1" s="1"/>
  <c r="AM655" i="1" s="1"/>
  <c r="AM671" i="1" s="1"/>
  <c r="AM687" i="1" s="1"/>
  <c r="AM703" i="1" s="1"/>
  <c r="AM719" i="1" s="1"/>
  <c r="AM735" i="1" s="1"/>
  <c r="AM751" i="1" s="1"/>
  <c r="AM767" i="1" s="1"/>
  <c r="AM783" i="1" s="1"/>
  <c r="AM799" i="1" s="1"/>
  <c r="AM815" i="1" s="1"/>
  <c r="AM831" i="1" s="1"/>
  <c r="AM847" i="1" s="1"/>
  <c r="AM863" i="1" s="1"/>
  <c r="AM879" i="1" s="1"/>
  <c r="AM895" i="1" s="1"/>
  <c r="AM911" i="1" s="1"/>
  <c r="AM927" i="1" s="1"/>
  <c r="AM943" i="1" s="1"/>
  <c r="AM959" i="1" s="1"/>
  <c r="AM975" i="1" s="1"/>
  <c r="AM991" i="1" s="1"/>
  <c r="AM1007" i="1" s="1"/>
  <c r="AM1023" i="1" s="1"/>
  <c r="AM1039" i="1" s="1"/>
  <c r="AM1055" i="1" s="1"/>
  <c r="AM1071" i="1" s="1"/>
  <c r="AM1087" i="1" s="1"/>
  <c r="AM1103" i="1" s="1"/>
  <c r="AM1119" i="1" s="1"/>
  <c r="AM1135" i="1" s="1"/>
  <c r="AM1151" i="1" s="1"/>
  <c r="AM1167" i="1" s="1"/>
  <c r="AM1183" i="1" s="1"/>
  <c r="AM1199" i="1" s="1"/>
  <c r="AM1215" i="1" s="1"/>
  <c r="AM1231" i="1" s="1"/>
  <c r="AM1247" i="1" s="1"/>
  <c r="AM1263" i="1" s="1"/>
  <c r="AM1279" i="1" s="1"/>
  <c r="AM1295" i="1" s="1"/>
  <c r="AM1311" i="1" s="1"/>
  <c r="AM1327" i="1" s="1"/>
  <c r="AM1343" i="1" s="1"/>
  <c r="AM1359" i="1" s="1"/>
  <c r="AM1375" i="1" s="1"/>
  <c r="AM1391" i="1" s="1"/>
  <c r="AM1407" i="1" s="1"/>
  <c r="AM1423" i="1" s="1"/>
  <c r="AM1439" i="1" s="1"/>
  <c r="AM1455" i="1" s="1"/>
  <c r="AM1471" i="1" s="1"/>
  <c r="AM1487" i="1" s="1"/>
  <c r="AM1503" i="1" s="1"/>
  <c r="AM1519" i="1" s="1"/>
  <c r="AM1535" i="1" s="1"/>
  <c r="AM1551" i="1" s="1"/>
  <c r="AM1567" i="1" s="1"/>
  <c r="AM1583" i="1" s="1"/>
  <c r="AM1599" i="1" s="1"/>
  <c r="AM1615" i="1" s="1"/>
  <c r="AM1631" i="1" s="1"/>
  <c r="AM1647" i="1" s="1"/>
  <c r="AM1663" i="1" s="1"/>
  <c r="AM1679" i="1" s="1"/>
  <c r="AM1695" i="1" s="1"/>
  <c r="AM1711" i="1" s="1"/>
  <c r="AM1727" i="1" s="1"/>
  <c r="AM1743" i="1" s="1"/>
  <c r="AM1759" i="1" s="1"/>
  <c r="AM1775" i="1" s="1"/>
  <c r="AM1791" i="1" s="1"/>
  <c r="AM1807" i="1" s="1"/>
  <c r="AM1823" i="1" s="1"/>
  <c r="AM1839" i="1" s="1"/>
  <c r="AM1855" i="1" s="1"/>
  <c r="AM1871" i="1" s="1"/>
  <c r="AM1887" i="1" s="1"/>
  <c r="AM1903" i="1" s="1"/>
  <c r="AM1919" i="1" s="1"/>
  <c r="AM1935" i="1" s="1"/>
  <c r="AM1951" i="1" s="1"/>
  <c r="AM1967" i="1" s="1"/>
  <c r="AM1983" i="1" s="1"/>
  <c r="AM1999" i="1" s="1"/>
  <c r="AM2015" i="1" s="1"/>
  <c r="AM2031" i="1" s="1"/>
  <c r="AM2047" i="1" s="1"/>
  <c r="AM2063" i="1" s="1"/>
  <c r="AM2079" i="1" s="1"/>
  <c r="AM2095" i="1" s="1"/>
  <c r="AM2111" i="1" s="1"/>
  <c r="AM2127" i="1" s="1"/>
  <c r="AM2143" i="1" s="1"/>
  <c r="AM2159" i="1" s="1"/>
  <c r="AM2175" i="1" s="1"/>
  <c r="AM2191" i="1" s="1"/>
  <c r="AM2207" i="1" s="1"/>
  <c r="AM2223" i="1" s="1"/>
  <c r="AM2239" i="1" s="1"/>
  <c r="AM2255" i="1" s="1"/>
  <c r="AM2271" i="1" s="1"/>
  <c r="AM2287" i="1" s="1"/>
  <c r="AM2303" i="1" s="1"/>
  <c r="AM2319" i="1" s="1"/>
  <c r="AM2335" i="1" s="1"/>
  <c r="AM2351" i="1" s="1"/>
  <c r="AM2367" i="1" s="1"/>
  <c r="AM2383" i="1" s="1"/>
  <c r="AM2399" i="1" s="1"/>
  <c r="P74" i="2"/>
  <c r="P75" i="2"/>
  <c r="AM29" i="1"/>
  <c r="AM45" i="1" s="1"/>
  <c r="AM61" i="1" s="1"/>
  <c r="AM77" i="1" s="1"/>
  <c r="AM93" i="1" s="1"/>
  <c r="AM109" i="1" s="1"/>
  <c r="AM125" i="1" s="1"/>
  <c r="AM141" i="1" s="1"/>
  <c r="AM157" i="1" s="1"/>
  <c r="AM173" i="1" s="1"/>
  <c r="AM189" i="1" s="1"/>
  <c r="AM205" i="1" s="1"/>
  <c r="AM221" i="1" s="1"/>
  <c r="AM237" i="1" s="1"/>
  <c r="AM253" i="1" s="1"/>
  <c r="AM269" i="1" s="1"/>
  <c r="AM285" i="1" s="1"/>
  <c r="AM301" i="1" s="1"/>
  <c r="AM317" i="1" s="1"/>
  <c r="AM333" i="1" s="1"/>
  <c r="AM349" i="1" s="1"/>
  <c r="AM365" i="1" s="1"/>
  <c r="AM381" i="1" s="1"/>
  <c r="AM397" i="1" s="1"/>
  <c r="AM413" i="1" s="1"/>
  <c r="AM429" i="1" s="1"/>
  <c r="AM445" i="1" s="1"/>
  <c r="AM461" i="1" s="1"/>
  <c r="AM477" i="1" s="1"/>
  <c r="AM493" i="1" s="1"/>
  <c r="AM509" i="1" s="1"/>
  <c r="AM525" i="1" s="1"/>
  <c r="AM541" i="1" s="1"/>
  <c r="AM557" i="1" s="1"/>
  <c r="AM573" i="1" s="1"/>
  <c r="AM589" i="1" s="1"/>
  <c r="AM605" i="1" s="1"/>
  <c r="AM621" i="1" s="1"/>
  <c r="AM637" i="1" s="1"/>
  <c r="AM653" i="1" s="1"/>
  <c r="AM669" i="1" s="1"/>
  <c r="AM685" i="1" s="1"/>
  <c r="AM701" i="1" s="1"/>
  <c r="AM717" i="1" s="1"/>
  <c r="AM733" i="1" s="1"/>
  <c r="AM749" i="1" s="1"/>
  <c r="AM765" i="1" s="1"/>
  <c r="AM781" i="1" s="1"/>
  <c r="AM797" i="1" s="1"/>
  <c r="AM813" i="1" s="1"/>
  <c r="AM829" i="1" s="1"/>
  <c r="AM845" i="1" s="1"/>
  <c r="AM861" i="1" s="1"/>
  <c r="AM877" i="1" s="1"/>
  <c r="AM893" i="1" s="1"/>
  <c r="AM909" i="1" s="1"/>
  <c r="AM925" i="1" s="1"/>
  <c r="AM941" i="1" s="1"/>
  <c r="AM957" i="1" s="1"/>
  <c r="AM973" i="1" s="1"/>
  <c r="AM989" i="1" s="1"/>
  <c r="AM1005" i="1" s="1"/>
  <c r="AM1021" i="1" s="1"/>
  <c r="AM1037" i="1" s="1"/>
  <c r="AM1053" i="1" s="1"/>
  <c r="AM1069" i="1" s="1"/>
  <c r="AM1085" i="1" s="1"/>
  <c r="AM1101" i="1" s="1"/>
  <c r="AM1117" i="1" s="1"/>
  <c r="AM1133" i="1" s="1"/>
  <c r="AM1149" i="1" s="1"/>
  <c r="AM1165" i="1" s="1"/>
  <c r="AM1181" i="1" s="1"/>
  <c r="AM1197" i="1" s="1"/>
  <c r="AM1213" i="1" s="1"/>
  <c r="AM1229" i="1" s="1"/>
  <c r="AM1245" i="1" s="1"/>
  <c r="AM1261" i="1" s="1"/>
  <c r="AM1277" i="1" s="1"/>
  <c r="AM1293" i="1" s="1"/>
  <c r="AM1309" i="1" s="1"/>
  <c r="AM1325" i="1" s="1"/>
  <c r="AM1341" i="1" s="1"/>
  <c r="AM1357" i="1" s="1"/>
  <c r="AM1373" i="1" s="1"/>
  <c r="AM1389" i="1" s="1"/>
  <c r="AM1405" i="1" s="1"/>
  <c r="AM1421" i="1" s="1"/>
  <c r="AM1437" i="1" s="1"/>
  <c r="AM1453" i="1" s="1"/>
  <c r="AM1469" i="1" s="1"/>
  <c r="AM1485" i="1" s="1"/>
  <c r="AM1501" i="1" s="1"/>
  <c r="AM1517" i="1" s="1"/>
  <c r="AM1533" i="1" s="1"/>
  <c r="AM1549" i="1" s="1"/>
  <c r="AM1565" i="1" s="1"/>
  <c r="AM1581" i="1" s="1"/>
  <c r="AM1597" i="1" s="1"/>
  <c r="AM1613" i="1" s="1"/>
  <c r="AM1629" i="1" s="1"/>
  <c r="AM1645" i="1" s="1"/>
  <c r="AM1661" i="1" s="1"/>
  <c r="AM1677" i="1" s="1"/>
  <c r="AM1693" i="1" s="1"/>
  <c r="AM1709" i="1" s="1"/>
  <c r="AM1725" i="1" s="1"/>
  <c r="AM1741" i="1" s="1"/>
  <c r="AM1757" i="1" s="1"/>
  <c r="AM1773" i="1" s="1"/>
  <c r="AM1789" i="1" s="1"/>
  <c r="AM1805" i="1" s="1"/>
  <c r="AM1821" i="1" s="1"/>
  <c r="AM1837" i="1" s="1"/>
  <c r="AM1853" i="1" s="1"/>
  <c r="AM1869" i="1" s="1"/>
  <c r="AM1885" i="1" s="1"/>
  <c r="AM1901" i="1" s="1"/>
  <c r="AM1917" i="1" s="1"/>
  <c r="AM1933" i="1" s="1"/>
  <c r="AM1949" i="1" s="1"/>
  <c r="AM1965" i="1" s="1"/>
  <c r="AM1981" i="1" s="1"/>
  <c r="AM1997" i="1" s="1"/>
  <c r="AM2013" i="1" s="1"/>
  <c r="AM2029" i="1" s="1"/>
  <c r="AM2045" i="1" s="1"/>
  <c r="AM2061" i="1" s="1"/>
  <c r="AM2077" i="1" s="1"/>
  <c r="AM2093" i="1" s="1"/>
  <c r="AM2109" i="1" s="1"/>
  <c r="AM2125" i="1" s="1"/>
  <c r="AM2141" i="1" s="1"/>
  <c r="AM2157" i="1" s="1"/>
  <c r="AM2173" i="1" s="1"/>
  <c r="AM2189" i="1" s="1"/>
  <c r="AM2205" i="1" s="1"/>
  <c r="AM2221" i="1" s="1"/>
  <c r="AM2237" i="1" s="1"/>
  <c r="AM2253" i="1" s="1"/>
  <c r="AM2269" i="1" s="1"/>
  <c r="AM2285" i="1" s="1"/>
  <c r="AM2301" i="1" s="1"/>
  <c r="AM2317" i="1" s="1"/>
  <c r="AM2333" i="1" s="1"/>
  <c r="AM2349" i="1" s="1"/>
  <c r="AM2365" i="1" s="1"/>
  <c r="AM2381" i="1" s="1"/>
  <c r="AM2397" i="1" s="1"/>
  <c r="AM17" i="1"/>
  <c r="AM33" i="1" s="1"/>
  <c r="AM49" i="1" s="1"/>
  <c r="AM65" i="1" s="1"/>
  <c r="AM81" i="1" s="1"/>
  <c r="AM97" i="1" s="1"/>
  <c r="AM113" i="1" s="1"/>
  <c r="AM129" i="1" s="1"/>
  <c r="AM145" i="1" s="1"/>
  <c r="AM161" i="1" s="1"/>
  <c r="AM177" i="1" s="1"/>
  <c r="AM193" i="1" s="1"/>
  <c r="AM209" i="1" s="1"/>
  <c r="AM225" i="1" s="1"/>
  <c r="AM241" i="1" s="1"/>
  <c r="AM257" i="1" s="1"/>
  <c r="AM273" i="1" s="1"/>
  <c r="AM289" i="1" s="1"/>
  <c r="AM305" i="1" s="1"/>
  <c r="AM321" i="1" s="1"/>
  <c r="AM337" i="1" s="1"/>
  <c r="AM353" i="1" s="1"/>
  <c r="AM369" i="1" s="1"/>
  <c r="AM385" i="1" s="1"/>
  <c r="AM401" i="1" s="1"/>
  <c r="AM417" i="1" s="1"/>
  <c r="AM433" i="1" s="1"/>
  <c r="AM449" i="1" s="1"/>
  <c r="AM465" i="1" s="1"/>
  <c r="AM481" i="1" s="1"/>
  <c r="AM497" i="1" s="1"/>
  <c r="AM513" i="1" s="1"/>
  <c r="AM529" i="1" s="1"/>
  <c r="AM545" i="1" s="1"/>
  <c r="AM561" i="1" s="1"/>
  <c r="AM577" i="1" s="1"/>
  <c r="AM593" i="1" s="1"/>
  <c r="AM609" i="1" s="1"/>
  <c r="AM625" i="1" s="1"/>
  <c r="AM641" i="1" s="1"/>
  <c r="AM657" i="1" s="1"/>
  <c r="AM673" i="1" s="1"/>
  <c r="AM689" i="1" s="1"/>
  <c r="AM705" i="1" s="1"/>
  <c r="AM721" i="1" s="1"/>
  <c r="AM737" i="1" s="1"/>
  <c r="AM753" i="1" s="1"/>
  <c r="AM769" i="1" s="1"/>
  <c r="AM785" i="1" s="1"/>
  <c r="AM801" i="1" s="1"/>
  <c r="AM817" i="1" s="1"/>
  <c r="AM833" i="1" s="1"/>
  <c r="AM849" i="1" s="1"/>
  <c r="AM865" i="1" s="1"/>
  <c r="AM881" i="1" s="1"/>
  <c r="AM897" i="1" s="1"/>
  <c r="AM913" i="1" s="1"/>
  <c r="AM929" i="1" s="1"/>
  <c r="AM945" i="1" s="1"/>
  <c r="AM961" i="1" s="1"/>
  <c r="AM977" i="1" s="1"/>
  <c r="AM993" i="1" s="1"/>
  <c r="AM1009" i="1" s="1"/>
  <c r="AM1025" i="1" s="1"/>
  <c r="AM1041" i="1" s="1"/>
  <c r="AM1057" i="1" s="1"/>
  <c r="AM1073" i="1" s="1"/>
  <c r="AM1089" i="1" s="1"/>
  <c r="AM1105" i="1" s="1"/>
  <c r="AM1121" i="1" s="1"/>
  <c r="AM1137" i="1" s="1"/>
  <c r="AM1153" i="1" s="1"/>
  <c r="AM1169" i="1" s="1"/>
  <c r="AM1185" i="1" s="1"/>
  <c r="AM1201" i="1" s="1"/>
  <c r="AM1217" i="1" s="1"/>
  <c r="AM1233" i="1" s="1"/>
  <c r="AM1249" i="1" s="1"/>
  <c r="AM1265" i="1" s="1"/>
  <c r="AM1281" i="1" s="1"/>
  <c r="AM1297" i="1" s="1"/>
  <c r="AM1313" i="1" s="1"/>
  <c r="AM1329" i="1" s="1"/>
  <c r="AM1345" i="1" s="1"/>
  <c r="AM1361" i="1" s="1"/>
  <c r="AM1377" i="1" s="1"/>
  <c r="AM1393" i="1" s="1"/>
  <c r="AM1409" i="1" s="1"/>
  <c r="AM1425" i="1" s="1"/>
  <c r="AM1441" i="1" s="1"/>
  <c r="AM1457" i="1" s="1"/>
  <c r="AM1473" i="1" s="1"/>
  <c r="AM1489" i="1" s="1"/>
  <c r="AM1505" i="1" s="1"/>
  <c r="AM1521" i="1" s="1"/>
  <c r="AM1537" i="1" s="1"/>
  <c r="AM1553" i="1" s="1"/>
  <c r="AM1569" i="1" s="1"/>
  <c r="AM1585" i="1" s="1"/>
  <c r="AM1601" i="1" s="1"/>
  <c r="AM1617" i="1" s="1"/>
  <c r="AM1633" i="1" s="1"/>
  <c r="AM1649" i="1" s="1"/>
  <c r="AM1665" i="1" s="1"/>
  <c r="AM1681" i="1" s="1"/>
  <c r="AM1697" i="1" s="1"/>
  <c r="AM1713" i="1" s="1"/>
  <c r="AM1729" i="1" s="1"/>
  <c r="AM1745" i="1" s="1"/>
  <c r="AM1761" i="1" s="1"/>
  <c r="AM1777" i="1" s="1"/>
  <c r="AM1793" i="1" s="1"/>
  <c r="AM1809" i="1" s="1"/>
  <c r="AM1825" i="1" s="1"/>
  <c r="AM1841" i="1" s="1"/>
  <c r="AM1857" i="1" s="1"/>
  <c r="AM1873" i="1" s="1"/>
  <c r="AM1889" i="1" s="1"/>
  <c r="AM1905" i="1" s="1"/>
  <c r="AM1921" i="1" s="1"/>
  <c r="AM1937" i="1" s="1"/>
  <c r="AM1953" i="1" s="1"/>
  <c r="AM1969" i="1" s="1"/>
  <c r="AM1985" i="1" s="1"/>
  <c r="AM2001" i="1" s="1"/>
  <c r="AM2017" i="1" s="1"/>
  <c r="AM2033" i="1" s="1"/>
  <c r="AM2049" i="1" s="1"/>
  <c r="AM2065" i="1" s="1"/>
  <c r="AM2081" i="1" s="1"/>
  <c r="AM2097" i="1" s="1"/>
  <c r="AM2113" i="1" s="1"/>
  <c r="AM2129" i="1" s="1"/>
  <c r="AM2145" i="1" s="1"/>
  <c r="AM2161" i="1" s="1"/>
  <c r="AM2177" i="1" s="1"/>
  <c r="AM2193" i="1" s="1"/>
  <c r="AM2209" i="1" s="1"/>
  <c r="AM2225" i="1" s="1"/>
  <c r="AM2241" i="1" s="1"/>
  <c r="AM2257" i="1" s="1"/>
  <c r="AM2273" i="1" s="1"/>
  <c r="AM2289" i="1" s="1"/>
  <c r="AM2305" i="1" s="1"/>
  <c r="AM2321" i="1" s="1"/>
  <c r="AM2337" i="1" s="1"/>
  <c r="AM2353" i="1" s="1"/>
  <c r="AM2369" i="1" s="1"/>
  <c r="AM2385" i="1" s="1"/>
  <c r="AM2401" i="1" s="1"/>
  <c r="AM28" i="1"/>
  <c r="AM44" i="1" s="1"/>
  <c r="AM60" i="1" s="1"/>
  <c r="AM76" i="1" s="1"/>
  <c r="AM92" i="1" s="1"/>
  <c r="AM108" i="1" s="1"/>
  <c r="AM124" i="1" s="1"/>
  <c r="AM140" i="1" s="1"/>
  <c r="AM156" i="1" s="1"/>
  <c r="AM172" i="1" s="1"/>
  <c r="AM188" i="1" s="1"/>
  <c r="AM204" i="1" s="1"/>
  <c r="AM220" i="1" s="1"/>
  <c r="AM236" i="1" s="1"/>
  <c r="AM252" i="1" s="1"/>
  <c r="AM268" i="1" s="1"/>
  <c r="AM284" i="1" s="1"/>
  <c r="AM300" i="1" s="1"/>
  <c r="AM316" i="1" s="1"/>
  <c r="AM332" i="1" s="1"/>
  <c r="AM348" i="1" s="1"/>
  <c r="AM364" i="1" s="1"/>
  <c r="AM380" i="1" s="1"/>
  <c r="AM396" i="1" s="1"/>
  <c r="AM412" i="1" s="1"/>
  <c r="AM428" i="1" s="1"/>
  <c r="AM444" i="1" s="1"/>
  <c r="AM460" i="1" s="1"/>
  <c r="AM476" i="1" s="1"/>
  <c r="AM492" i="1" s="1"/>
  <c r="AM508" i="1" s="1"/>
  <c r="AM524" i="1" s="1"/>
  <c r="AM540" i="1" s="1"/>
  <c r="AM556" i="1" s="1"/>
  <c r="AM572" i="1" s="1"/>
  <c r="AM588" i="1" s="1"/>
  <c r="AM604" i="1" s="1"/>
  <c r="AM620" i="1" s="1"/>
  <c r="AM636" i="1" s="1"/>
  <c r="AM652" i="1" s="1"/>
  <c r="AM668" i="1" s="1"/>
  <c r="AM684" i="1" s="1"/>
  <c r="AM700" i="1" s="1"/>
  <c r="AM716" i="1" s="1"/>
  <c r="AM732" i="1" s="1"/>
  <c r="AM748" i="1" s="1"/>
  <c r="AM764" i="1" s="1"/>
  <c r="AM780" i="1" s="1"/>
  <c r="AM796" i="1" s="1"/>
  <c r="AM812" i="1" s="1"/>
  <c r="AM828" i="1" s="1"/>
  <c r="AM844" i="1" s="1"/>
  <c r="AM860" i="1" s="1"/>
  <c r="AM876" i="1" s="1"/>
  <c r="AM892" i="1" s="1"/>
  <c r="AM908" i="1" s="1"/>
  <c r="AM924" i="1" s="1"/>
  <c r="AM940" i="1" s="1"/>
  <c r="AM956" i="1" s="1"/>
  <c r="AM972" i="1" s="1"/>
  <c r="AM988" i="1" s="1"/>
  <c r="AM1004" i="1" s="1"/>
  <c r="AM1020" i="1" s="1"/>
  <c r="AM1036" i="1" s="1"/>
  <c r="AM1052" i="1" s="1"/>
  <c r="AM1068" i="1" s="1"/>
  <c r="AM1084" i="1" s="1"/>
  <c r="AM1100" i="1" s="1"/>
  <c r="AM1116" i="1" s="1"/>
  <c r="AM1132" i="1" s="1"/>
  <c r="AM1148" i="1" s="1"/>
  <c r="AM1164" i="1" s="1"/>
  <c r="AM1180" i="1" s="1"/>
  <c r="AM1196" i="1" s="1"/>
  <c r="AM1212" i="1" s="1"/>
  <c r="AM1228" i="1" s="1"/>
  <c r="AM1244" i="1" s="1"/>
  <c r="AM1260" i="1" s="1"/>
  <c r="AM1276" i="1" s="1"/>
  <c r="AM1292" i="1" s="1"/>
  <c r="AM1308" i="1" s="1"/>
  <c r="AM1324" i="1" s="1"/>
  <c r="AM1340" i="1" s="1"/>
  <c r="AM1356" i="1" s="1"/>
  <c r="AM1372" i="1" s="1"/>
  <c r="AM1388" i="1" s="1"/>
  <c r="AM1404" i="1" s="1"/>
  <c r="AM1420" i="1" s="1"/>
  <c r="AM1436" i="1" s="1"/>
  <c r="AM1452" i="1" s="1"/>
  <c r="AM1468" i="1" s="1"/>
  <c r="AM1484" i="1" s="1"/>
  <c r="AM1500" i="1" s="1"/>
  <c r="AM1516" i="1" s="1"/>
  <c r="AM1532" i="1" s="1"/>
  <c r="AM1548" i="1" s="1"/>
  <c r="AM1564" i="1" s="1"/>
  <c r="AM1580" i="1" s="1"/>
  <c r="AM1596" i="1" s="1"/>
  <c r="AM1612" i="1" s="1"/>
  <c r="AM1628" i="1" s="1"/>
  <c r="AM1644" i="1" s="1"/>
  <c r="AM1660" i="1" s="1"/>
  <c r="AM1676" i="1" s="1"/>
  <c r="AM1692" i="1" s="1"/>
  <c r="AM1708" i="1" s="1"/>
  <c r="AM1724" i="1" s="1"/>
  <c r="AM1740" i="1" s="1"/>
  <c r="AM1756" i="1" s="1"/>
  <c r="AM1772" i="1" s="1"/>
  <c r="AM1788" i="1" s="1"/>
  <c r="AM1804" i="1" s="1"/>
  <c r="AM1820" i="1" s="1"/>
  <c r="AM1836" i="1" s="1"/>
  <c r="AM1852" i="1" s="1"/>
  <c r="AM1868" i="1" s="1"/>
  <c r="AM1884" i="1" s="1"/>
  <c r="AM1900" i="1" s="1"/>
  <c r="AM1916" i="1" s="1"/>
  <c r="AM1932" i="1" s="1"/>
  <c r="AM1948" i="1" s="1"/>
  <c r="AM1964" i="1" s="1"/>
  <c r="AM1980" i="1" s="1"/>
  <c r="AM1996" i="1" s="1"/>
  <c r="AM2012" i="1" s="1"/>
  <c r="AM2028" i="1" s="1"/>
  <c r="AM2044" i="1" s="1"/>
  <c r="AM2060" i="1" s="1"/>
  <c r="AM2076" i="1" s="1"/>
  <c r="AM2092" i="1" s="1"/>
  <c r="AM2108" i="1" s="1"/>
  <c r="AM2124" i="1" s="1"/>
  <c r="AM2140" i="1" s="1"/>
  <c r="AM2156" i="1" s="1"/>
  <c r="AM2172" i="1" s="1"/>
  <c r="AM2188" i="1" s="1"/>
  <c r="AM2204" i="1" s="1"/>
  <c r="AM2220" i="1" s="1"/>
  <c r="AM2236" i="1" s="1"/>
  <c r="AM2252" i="1" s="1"/>
  <c r="AM2268" i="1" s="1"/>
  <c r="AM2284" i="1" s="1"/>
  <c r="AM2300" i="1" s="1"/>
  <c r="AM2316" i="1" s="1"/>
  <c r="AM2332" i="1" s="1"/>
  <c r="AM2348" i="1" s="1"/>
  <c r="AM2364" i="1" s="1"/>
  <c r="AM2380" i="1" s="1"/>
  <c r="AM2396" i="1" s="1"/>
  <c r="AM16" i="1"/>
  <c r="AM32" i="1" s="1"/>
  <c r="AM48" i="1" s="1"/>
  <c r="AM64" i="1" s="1"/>
  <c r="AM80" i="1" s="1"/>
  <c r="AM96" i="1" s="1"/>
  <c r="AM112" i="1" s="1"/>
  <c r="AM128" i="1" s="1"/>
  <c r="AM144" i="1" s="1"/>
  <c r="AM160" i="1" s="1"/>
  <c r="AM176" i="1" s="1"/>
  <c r="AM192" i="1" s="1"/>
  <c r="AM208" i="1" s="1"/>
  <c r="AM224" i="1" s="1"/>
  <c r="AM240" i="1" s="1"/>
  <c r="AM256" i="1" s="1"/>
  <c r="AM272" i="1" s="1"/>
  <c r="AM288" i="1" s="1"/>
  <c r="AM304" i="1" s="1"/>
  <c r="AM320" i="1" s="1"/>
  <c r="AM336" i="1" s="1"/>
  <c r="AM352" i="1" s="1"/>
  <c r="AM368" i="1" s="1"/>
  <c r="AM384" i="1" s="1"/>
  <c r="AM400" i="1" s="1"/>
  <c r="AM416" i="1" s="1"/>
  <c r="AM432" i="1" s="1"/>
  <c r="AM448" i="1" s="1"/>
  <c r="AM464" i="1" s="1"/>
  <c r="AM480" i="1" s="1"/>
  <c r="AM496" i="1" s="1"/>
  <c r="AM512" i="1" s="1"/>
  <c r="AM528" i="1" s="1"/>
  <c r="AM544" i="1" s="1"/>
  <c r="AM560" i="1" s="1"/>
  <c r="AM576" i="1" s="1"/>
  <c r="AM592" i="1" s="1"/>
  <c r="AM608" i="1" s="1"/>
  <c r="AM624" i="1" s="1"/>
  <c r="AM640" i="1" s="1"/>
  <c r="AM656" i="1" s="1"/>
  <c r="AM672" i="1" s="1"/>
  <c r="AM688" i="1" s="1"/>
  <c r="AM704" i="1" s="1"/>
  <c r="AM720" i="1" s="1"/>
  <c r="AM736" i="1" s="1"/>
  <c r="AM752" i="1" s="1"/>
  <c r="AM768" i="1" s="1"/>
  <c r="AM784" i="1" s="1"/>
  <c r="AM800" i="1" s="1"/>
  <c r="AM816" i="1" s="1"/>
  <c r="AM832" i="1" s="1"/>
  <c r="AM848" i="1" s="1"/>
  <c r="AM864" i="1" s="1"/>
  <c r="AM880" i="1" s="1"/>
  <c r="AM896" i="1" s="1"/>
  <c r="AM912" i="1" s="1"/>
  <c r="AM928" i="1" s="1"/>
  <c r="AM944" i="1" s="1"/>
  <c r="AM960" i="1" s="1"/>
  <c r="AM976" i="1" s="1"/>
  <c r="AM992" i="1" s="1"/>
  <c r="AM1008" i="1" s="1"/>
  <c r="AM1024" i="1" s="1"/>
  <c r="AM1040" i="1" s="1"/>
  <c r="AM1056" i="1" s="1"/>
  <c r="AM1072" i="1" s="1"/>
  <c r="AM1088" i="1" s="1"/>
  <c r="AM1104" i="1" s="1"/>
  <c r="AM1120" i="1" s="1"/>
  <c r="AM1136" i="1" s="1"/>
  <c r="AM1152" i="1" s="1"/>
  <c r="AM1168" i="1" s="1"/>
  <c r="AM1184" i="1" s="1"/>
  <c r="AM1200" i="1" s="1"/>
  <c r="AM1216" i="1" s="1"/>
  <c r="AM1232" i="1" s="1"/>
  <c r="AM1248" i="1" s="1"/>
  <c r="AM1264" i="1" s="1"/>
  <c r="AM1280" i="1" s="1"/>
  <c r="AM1296" i="1" s="1"/>
  <c r="AM1312" i="1" s="1"/>
  <c r="AM1328" i="1" s="1"/>
  <c r="AM1344" i="1" s="1"/>
  <c r="AM1360" i="1" s="1"/>
  <c r="AM1376" i="1" s="1"/>
  <c r="AM1392" i="1" s="1"/>
  <c r="AM1408" i="1" s="1"/>
  <c r="AM1424" i="1" s="1"/>
  <c r="AM1440" i="1" s="1"/>
  <c r="AM1456" i="1" s="1"/>
  <c r="AM1472" i="1" s="1"/>
  <c r="AM1488" i="1" s="1"/>
  <c r="AM1504" i="1" s="1"/>
  <c r="AM1520" i="1" s="1"/>
  <c r="AM1536" i="1" s="1"/>
  <c r="AM1552" i="1" s="1"/>
  <c r="AM1568" i="1" s="1"/>
  <c r="AM1584" i="1" s="1"/>
  <c r="AM1600" i="1" s="1"/>
  <c r="AM1616" i="1" s="1"/>
  <c r="AM1632" i="1" s="1"/>
  <c r="AM1648" i="1" s="1"/>
  <c r="AM1664" i="1" s="1"/>
  <c r="AM1680" i="1" s="1"/>
  <c r="AM1696" i="1" s="1"/>
  <c r="AM1712" i="1" s="1"/>
  <c r="AM1728" i="1" s="1"/>
  <c r="AM1744" i="1" s="1"/>
  <c r="AM1760" i="1" s="1"/>
  <c r="AM1776" i="1" s="1"/>
  <c r="AM1792" i="1" s="1"/>
  <c r="AM1808" i="1" s="1"/>
  <c r="AM1824" i="1" s="1"/>
  <c r="AM1840" i="1" s="1"/>
  <c r="AM1856" i="1" s="1"/>
  <c r="AM1872" i="1" s="1"/>
  <c r="AM1888" i="1" s="1"/>
  <c r="AM1904" i="1" s="1"/>
  <c r="AM1920" i="1" s="1"/>
  <c r="AM1936" i="1" s="1"/>
  <c r="AM1952" i="1" s="1"/>
  <c r="AM1968" i="1" s="1"/>
  <c r="AM1984" i="1" s="1"/>
  <c r="AM2000" i="1" s="1"/>
  <c r="AM2016" i="1" s="1"/>
  <c r="AM2032" i="1" s="1"/>
  <c r="AM2048" i="1" s="1"/>
  <c r="AM2064" i="1" s="1"/>
  <c r="AM2080" i="1" s="1"/>
  <c r="AM2096" i="1" s="1"/>
  <c r="AM2112" i="1" s="1"/>
  <c r="AM2128" i="1" s="1"/>
  <c r="AM2144" i="1" s="1"/>
  <c r="AM2160" i="1" s="1"/>
  <c r="AM2176" i="1" s="1"/>
  <c r="AM2192" i="1" s="1"/>
  <c r="AM2208" i="1" s="1"/>
  <c r="AM2224" i="1" s="1"/>
  <c r="AM2240" i="1" s="1"/>
  <c r="AM2256" i="1" s="1"/>
  <c r="AM2272" i="1" s="1"/>
  <c r="AM2288" i="1" s="1"/>
  <c r="AM2304" i="1" s="1"/>
  <c r="AM2320" i="1" s="1"/>
  <c r="AM2336" i="1" s="1"/>
  <c r="AM2352" i="1" s="1"/>
  <c r="AM2368" i="1" s="1"/>
  <c r="AM2384" i="1" s="1"/>
  <c r="AM2400" i="1" s="1"/>
  <c r="P32" i="2"/>
  <c r="P33" i="2"/>
  <c r="P58" i="2"/>
  <c r="P59" i="2"/>
  <c r="P62" i="2"/>
  <c r="P63" i="2"/>
  <c r="P66" i="2"/>
  <c r="P67" i="2"/>
  <c r="P70" i="2"/>
  <c r="P71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O4" i="2"/>
  <c r="O6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2" i="2"/>
  <c r="O3" i="2"/>
  <c r="O5" i="2"/>
  <c r="O7" i="2"/>
  <c r="P24" i="2"/>
  <c r="P25" i="2"/>
  <c r="P26" i="2"/>
  <c r="P27" i="2"/>
  <c r="P28" i="2"/>
  <c r="P29" i="2"/>
  <c r="P30" i="2"/>
  <c r="P31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60" i="2"/>
  <c r="P61" i="2"/>
  <c r="P64" i="2"/>
  <c r="P65" i="2"/>
  <c r="P68" i="2"/>
  <c r="P69" i="2"/>
  <c r="P72" i="2"/>
  <c r="P73" i="2"/>
  <c r="P76" i="2"/>
  <c r="P77" i="2"/>
  <c r="O80" i="2" l="1"/>
  <c r="P80" i="2"/>
  <c r="Y3" i="1" l="1"/>
  <c r="AF65" i="1" l="1"/>
  <c r="AF97" i="1" s="1"/>
  <c r="AF129" i="1" s="1"/>
  <c r="AF161" i="1" s="1"/>
  <c r="AF193" i="1" s="1"/>
  <c r="AF225" i="1" s="1"/>
  <c r="AF257" i="1" s="1"/>
  <c r="AF289" i="1" s="1"/>
  <c r="AF321" i="1" s="1"/>
  <c r="AF353" i="1" s="1"/>
  <c r="AF385" i="1" s="1"/>
  <c r="AF417" i="1" s="1"/>
  <c r="AF449" i="1" s="1"/>
  <c r="AF481" i="1" s="1"/>
  <c r="AF513" i="1" s="1"/>
  <c r="AF545" i="1" s="1"/>
  <c r="AF577" i="1" s="1"/>
  <c r="AF609" i="1" s="1"/>
  <c r="AF641" i="1" s="1"/>
  <c r="AF673" i="1" s="1"/>
  <c r="AF705" i="1" s="1"/>
  <c r="AF737" i="1" s="1"/>
  <c r="AF769" i="1" s="1"/>
  <c r="AF801" i="1" s="1"/>
  <c r="AF833" i="1" s="1"/>
  <c r="AF865" i="1" s="1"/>
  <c r="AF897" i="1" s="1"/>
  <c r="AF929" i="1" s="1"/>
  <c r="AF961" i="1" s="1"/>
  <c r="AF993" i="1" s="1"/>
  <c r="AF1025" i="1" s="1"/>
  <c r="AF1057" i="1" s="1"/>
  <c r="AF1089" i="1" s="1"/>
  <c r="AF1121" i="1" s="1"/>
  <c r="AF1153" i="1" s="1"/>
  <c r="AF1185" i="1" s="1"/>
  <c r="AF1217" i="1" s="1"/>
  <c r="AF1249" i="1" s="1"/>
  <c r="AF1281" i="1" s="1"/>
  <c r="AF1313" i="1" s="1"/>
  <c r="AF1345" i="1" s="1"/>
  <c r="AF1377" i="1" s="1"/>
  <c r="AF1409" i="1" s="1"/>
  <c r="AF1441" i="1" s="1"/>
  <c r="AF1473" i="1" s="1"/>
  <c r="AF1505" i="1" s="1"/>
  <c r="AF1537" i="1" s="1"/>
  <c r="AF1569" i="1" s="1"/>
  <c r="AF1601" i="1" s="1"/>
  <c r="AF1633" i="1" s="1"/>
  <c r="AF1665" i="1" s="1"/>
  <c r="AF1697" i="1" s="1"/>
  <c r="AF1729" i="1" s="1"/>
  <c r="AF1761" i="1" s="1"/>
  <c r="AF1793" i="1" s="1"/>
  <c r="AF1825" i="1" s="1"/>
  <c r="AF1857" i="1" s="1"/>
  <c r="AF1889" i="1" s="1"/>
  <c r="AF1921" i="1" s="1"/>
  <c r="AF1953" i="1" s="1"/>
  <c r="AF1985" i="1" s="1"/>
  <c r="AF2017" i="1" s="1"/>
  <c r="AF2049" i="1" s="1"/>
  <c r="AF2081" i="1" s="1"/>
  <c r="AF2113" i="1" s="1"/>
  <c r="AF2145" i="1" s="1"/>
  <c r="AF2177" i="1" s="1"/>
  <c r="AF2209" i="1" s="1"/>
  <c r="AF2241" i="1" s="1"/>
  <c r="AF2273" i="1" s="1"/>
  <c r="AF2305" i="1" s="1"/>
  <c r="AF2337" i="1" s="1"/>
  <c r="AF2369" i="1" s="1"/>
  <c r="AF2401" i="1" s="1"/>
  <c r="AF64" i="1"/>
  <c r="AF96" i="1" s="1"/>
  <c r="AF128" i="1" s="1"/>
  <c r="AF160" i="1" s="1"/>
  <c r="AF192" i="1" s="1"/>
  <c r="AF224" i="1" s="1"/>
  <c r="AF256" i="1" s="1"/>
  <c r="AF288" i="1" s="1"/>
  <c r="AF320" i="1" s="1"/>
  <c r="AF352" i="1" s="1"/>
  <c r="AF384" i="1" s="1"/>
  <c r="AF416" i="1" s="1"/>
  <c r="AF448" i="1" s="1"/>
  <c r="AF480" i="1" s="1"/>
  <c r="AF512" i="1" s="1"/>
  <c r="AF544" i="1" s="1"/>
  <c r="AF576" i="1" s="1"/>
  <c r="AF608" i="1" s="1"/>
  <c r="AF640" i="1" s="1"/>
  <c r="AF672" i="1" s="1"/>
  <c r="AF704" i="1" s="1"/>
  <c r="AF736" i="1" s="1"/>
  <c r="AF768" i="1" s="1"/>
  <c r="AF800" i="1" s="1"/>
  <c r="AF832" i="1" s="1"/>
  <c r="AF864" i="1" s="1"/>
  <c r="AF896" i="1" s="1"/>
  <c r="AF928" i="1" s="1"/>
  <c r="AF960" i="1" s="1"/>
  <c r="AF992" i="1" s="1"/>
  <c r="AF1024" i="1" s="1"/>
  <c r="AF1056" i="1" s="1"/>
  <c r="AF1088" i="1" s="1"/>
  <c r="AF1120" i="1" s="1"/>
  <c r="AF1152" i="1" s="1"/>
  <c r="AF1184" i="1" s="1"/>
  <c r="AF1216" i="1" s="1"/>
  <c r="AF1248" i="1" s="1"/>
  <c r="AF1280" i="1" s="1"/>
  <c r="AF1312" i="1" s="1"/>
  <c r="AF1344" i="1" s="1"/>
  <c r="AF1376" i="1" s="1"/>
  <c r="AF1408" i="1" s="1"/>
  <c r="AF1440" i="1" s="1"/>
  <c r="AF1472" i="1" s="1"/>
  <c r="AF1504" i="1" s="1"/>
  <c r="AF1536" i="1" s="1"/>
  <c r="AF1568" i="1" s="1"/>
  <c r="AF1600" i="1" s="1"/>
  <c r="AF1632" i="1" s="1"/>
  <c r="AF1664" i="1" s="1"/>
  <c r="AF1696" i="1" s="1"/>
  <c r="AF1728" i="1" s="1"/>
  <c r="AF1760" i="1" s="1"/>
  <c r="AF1792" i="1" s="1"/>
  <c r="AF1824" i="1" s="1"/>
  <c r="AF1856" i="1" s="1"/>
  <c r="AF1888" i="1" s="1"/>
  <c r="AF1920" i="1" s="1"/>
  <c r="AF1952" i="1" s="1"/>
  <c r="AF1984" i="1" s="1"/>
  <c r="AF2016" i="1" s="1"/>
  <c r="AF2048" i="1" s="1"/>
  <c r="AF2080" i="1" s="1"/>
  <c r="AF2112" i="1" s="1"/>
  <c r="AF2144" i="1" s="1"/>
  <c r="AF2176" i="1" s="1"/>
  <c r="AF2208" i="1" s="1"/>
  <c r="AF2240" i="1" s="1"/>
  <c r="AF2272" i="1" s="1"/>
  <c r="AF2304" i="1" s="1"/>
  <c r="AF2336" i="1" s="1"/>
  <c r="AF2368" i="1" s="1"/>
  <c r="AF2400" i="1" s="1"/>
  <c r="AF63" i="1"/>
  <c r="AF95" i="1" s="1"/>
  <c r="AF127" i="1" s="1"/>
  <c r="AF159" i="1" s="1"/>
  <c r="AF191" i="1" s="1"/>
  <c r="AF223" i="1" s="1"/>
  <c r="AF255" i="1" s="1"/>
  <c r="AF287" i="1" s="1"/>
  <c r="AF319" i="1" s="1"/>
  <c r="AF351" i="1" s="1"/>
  <c r="AF383" i="1" s="1"/>
  <c r="AF415" i="1" s="1"/>
  <c r="AF447" i="1" s="1"/>
  <c r="AF479" i="1" s="1"/>
  <c r="AF511" i="1" s="1"/>
  <c r="AF543" i="1" s="1"/>
  <c r="AF575" i="1" s="1"/>
  <c r="AF607" i="1" s="1"/>
  <c r="AF639" i="1" s="1"/>
  <c r="AF671" i="1" s="1"/>
  <c r="AF703" i="1" s="1"/>
  <c r="AF735" i="1" s="1"/>
  <c r="AF767" i="1" s="1"/>
  <c r="AF799" i="1" s="1"/>
  <c r="AF831" i="1" s="1"/>
  <c r="AF863" i="1" s="1"/>
  <c r="AF895" i="1" s="1"/>
  <c r="AF927" i="1" s="1"/>
  <c r="AF959" i="1" s="1"/>
  <c r="AF991" i="1" s="1"/>
  <c r="AF1023" i="1" s="1"/>
  <c r="AF1055" i="1" s="1"/>
  <c r="AF1087" i="1" s="1"/>
  <c r="AF1119" i="1" s="1"/>
  <c r="AF1151" i="1" s="1"/>
  <c r="AF1183" i="1" s="1"/>
  <c r="AF1215" i="1" s="1"/>
  <c r="AF1247" i="1" s="1"/>
  <c r="AF1279" i="1" s="1"/>
  <c r="AF1311" i="1" s="1"/>
  <c r="AF1343" i="1" s="1"/>
  <c r="AF1375" i="1" s="1"/>
  <c r="AF1407" i="1" s="1"/>
  <c r="AF1439" i="1" s="1"/>
  <c r="AF1471" i="1" s="1"/>
  <c r="AF1503" i="1" s="1"/>
  <c r="AF1535" i="1" s="1"/>
  <c r="AF1567" i="1" s="1"/>
  <c r="AF1599" i="1" s="1"/>
  <c r="AF1631" i="1" s="1"/>
  <c r="AF1663" i="1" s="1"/>
  <c r="AF1695" i="1" s="1"/>
  <c r="AF1727" i="1" s="1"/>
  <c r="AF1759" i="1" s="1"/>
  <c r="AF1791" i="1" s="1"/>
  <c r="AF1823" i="1" s="1"/>
  <c r="AF1855" i="1" s="1"/>
  <c r="AF1887" i="1" s="1"/>
  <c r="AF1919" i="1" s="1"/>
  <c r="AF1951" i="1" s="1"/>
  <c r="AF1983" i="1" s="1"/>
  <c r="AF2015" i="1" s="1"/>
  <c r="AF2047" i="1" s="1"/>
  <c r="AF2079" i="1" s="1"/>
  <c r="AF2111" i="1" s="1"/>
  <c r="AF2143" i="1" s="1"/>
  <c r="AF2175" i="1" s="1"/>
  <c r="AF2207" i="1" s="1"/>
  <c r="AF2239" i="1" s="1"/>
  <c r="AF2271" i="1" s="1"/>
  <c r="AF2303" i="1" s="1"/>
  <c r="AF2335" i="1" s="1"/>
  <c r="AF2367" i="1" s="1"/>
  <c r="AF2399" i="1" s="1"/>
  <c r="AF62" i="1"/>
  <c r="AF94" i="1" s="1"/>
  <c r="AF126" i="1" s="1"/>
  <c r="AF158" i="1" s="1"/>
  <c r="AF190" i="1" s="1"/>
  <c r="AF222" i="1" s="1"/>
  <c r="AF254" i="1" s="1"/>
  <c r="AF286" i="1" s="1"/>
  <c r="AF318" i="1" s="1"/>
  <c r="AF350" i="1" s="1"/>
  <c r="AF382" i="1" s="1"/>
  <c r="AF414" i="1" s="1"/>
  <c r="AF446" i="1" s="1"/>
  <c r="AF478" i="1" s="1"/>
  <c r="AF510" i="1" s="1"/>
  <c r="AF542" i="1" s="1"/>
  <c r="AF574" i="1" s="1"/>
  <c r="AF606" i="1" s="1"/>
  <c r="AF638" i="1" s="1"/>
  <c r="AF670" i="1" s="1"/>
  <c r="AF702" i="1" s="1"/>
  <c r="AF734" i="1" s="1"/>
  <c r="AF766" i="1" s="1"/>
  <c r="AF798" i="1" s="1"/>
  <c r="AF830" i="1" s="1"/>
  <c r="AF862" i="1" s="1"/>
  <c r="AF894" i="1" s="1"/>
  <c r="AF926" i="1" s="1"/>
  <c r="AF958" i="1" s="1"/>
  <c r="AF990" i="1" s="1"/>
  <c r="AF1022" i="1" s="1"/>
  <c r="AF1054" i="1" s="1"/>
  <c r="AF1086" i="1" s="1"/>
  <c r="AF1118" i="1" s="1"/>
  <c r="AF1150" i="1" s="1"/>
  <c r="AF1182" i="1" s="1"/>
  <c r="AF1214" i="1" s="1"/>
  <c r="AF1246" i="1" s="1"/>
  <c r="AF1278" i="1" s="1"/>
  <c r="AF1310" i="1" s="1"/>
  <c r="AF1342" i="1" s="1"/>
  <c r="AF1374" i="1" s="1"/>
  <c r="AF1406" i="1" s="1"/>
  <c r="AF1438" i="1" s="1"/>
  <c r="AF1470" i="1" s="1"/>
  <c r="AF1502" i="1" s="1"/>
  <c r="AF1534" i="1" s="1"/>
  <c r="AF1566" i="1" s="1"/>
  <c r="AF1598" i="1" s="1"/>
  <c r="AF1630" i="1" s="1"/>
  <c r="AF1662" i="1" s="1"/>
  <c r="AF1694" i="1" s="1"/>
  <c r="AF1726" i="1" s="1"/>
  <c r="AF1758" i="1" s="1"/>
  <c r="AF1790" i="1" s="1"/>
  <c r="AF1822" i="1" s="1"/>
  <c r="AF1854" i="1" s="1"/>
  <c r="AF1886" i="1" s="1"/>
  <c r="AF1918" i="1" s="1"/>
  <c r="AF1950" i="1" s="1"/>
  <c r="AF1982" i="1" s="1"/>
  <c r="AF2014" i="1" s="1"/>
  <c r="AF2046" i="1" s="1"/>
  <c r="AF2078" i="1" s="1"/>
  <c r="AF2110" i="1" s="1"/>
  <c r="AF2142" i="1" s="1"/>
  <c r="AF2174" i="1" s="1"/>
  <c r="AF2206" i="1" s="1"/>
  <c r="AF2238" i="1" s="1"/>
  <c r="AF2270" i="1" s="1"/>
  <c r="AF2302" i="1" s="1"/>
  <c r="AF2334" i="1" s="1"/>
  <c r="AF2366" i="1" s="1"/>
  <c r="AF2398" i="1" s="1"/>
  <c r="AF61" i="1"/>
  <c r="AF93" i="1" s="1"/>
  <c r="AF125" i="1" s="1"/>
  <c r="AF157" i="1" s="1"/>
  <c r="AF189" i="1" s="1"/>
  <c r="AF221" i="1" s="1"/>
  <c r="AF253" i="1" s="1"/>
  <c r="AF285" i="1" s="1"/>
  <c r="AF317" i="1" s="1"/>
  <c r="AF349" i="1" s="1"/>
  <c r="AF381" i="1" s="1"/>
  <c r="AF413" i="1" s="1"/>
  <c r="AF445" i="1" s="1"/>
  <c r="AF477" i="1" s="1"/>
  <c r="AF509" i="1" s="1"/>
  <c r="AF541" i="1" s="1"/>
  <c r="AF573" i="1" s="1"/>
  <c r="AF605" i="1" s="1"/>
  <c r="AF637" i="1" s="1"/>
  <c r="AF669" i="1" s="1"/>
  <c r="AF701" i="1" s="1"/>
  <c r="AF733" i="1" s="1"/>
  <c r="AF765" i="1" s="1"/>
  <c r="AF797" i="1" s="1"/>
  <c r="AF829" i="1" s="1"/>
  <c r="AF861" i="1" s="1"/>
  <c r="AF893" i="1" s="1"/>
  <c r="AF925" i="1" s="1"/>
  <c r="AF957" i="1" s="1"/>
  <c r="AF989" i="1" s="1"/>
  <c r="AF1021" i="1" s="1"/>
  <c r="AF1053" i="1" s="1"/>
  <c r="AF1085" i="1" s="1"/>
  <c r="AF1117" i="1" s="1"/>
  <c r="AF1149" i="1" s="1"/>
  <c r="AF1181" i="1" s="1"/>
  <c r="AF1213" i="1" s="1"/>
  <c r="AF1245" i="1" s="1"/>
  <c r="AF1277" i="1" s="1"/>
  <c r="AF1309" i="1" s="1"/>
  <c r="AF1341" i="1" s="1"/>
  <c r="AF1373" i="1" s="1"/>
  <c r="AF1405" i="1" s="1"/>
  <c r="AF1437" i="1" s="1"/>
  <c r="AF1469" i="1" s="1"/>
  <c r="AF1501" i="1" s="1"/>
  <c r="AF1533" i="1" s="1"/>
  <c r="AF1565" i="1" s="1"/>
  <c r="AF1597" i="1" s="1"/>
  <c r="AF1629" i="1" s="1"/>
  <c r="AF1661" i="1" s="1"/>
  <c r="AF1693" i="1" s="1"/>
  <c r="AF1725" i="1" s="1"/>
  <c r="AF1757" i="1" s="1"/>
  <c r="AF1789" i="1" s="1"/>
  <c r="AF1821" i="1" s="1"/>
  <c r="AF1853" i="1" s="1"/>
  <c r="AF1885" i="1" s="1"/>
  <c r="AF1917" i="1" s="1"/>
  <c r="AF1949" i="1" s="1"/>
  <c r="AF1981" i="1" s="1"/>
  <c r="AF2013" i="1" s="1"/>
  <c r="AF2045" i="1" s="1"/>
  <c r="AF2077" i="1" s="1"/>
  <c r="AF2109" i="1" s="1"/>
  <c r="AF2141" i="1" s="1"/>
  <c r="AF2173" i="1" s="1"/>
  <c r="AF2205" i="1" s="1"/>
  <c r="AF2237" i="1" s="1"/>
  <c r="AF2269" i="1" s="1"/>
  <c r="AF2301" i="1" s="1"/>
  <c r="AF2333" i="1" s="1"/>
  <c r="AF2365" i="1" s="1"/>
  <c r="AF2397" i="1" s="1"/>
  <c r="AF60" i="1"/>
  <c r="AF92" i="1" s="1"/>
  <c r="AF124" i="1" s="1"/>
  <c r="AF156" i="1" s="1"/>
  <c r="AF188" i="1" s="1"/>
  <c r="AF220" i="1" s="1"/>
  <c r="AF252" i="1" s="1"/>
  <c r="AF284" i="1" s="1"/>
  <c r="AF316" i="1" s="1"/>
  <c r="AF348" i="1" s="1"/>
  <c r="AF380" i="1" s="1"/>
  <c r="AF412" i="1" s="1"/>
  <c r="AF444" i="1" s="1"/>
  <c r="AF476" i="1" s="1"/>
  <c r="AF508" i="1" s="1"/>
  <c r="AF540" i="1" s="1"/>
  <c r="AF572" i="1" s="1"/>
  <c r="AF604" i="1" s="1"/>
  <c r="AF636" i="1" s="1"/>
  <c r="AF668" i="1" s="1"/>
  <c r="AF700" i="1" s="1"/>
  <c r="AF732" i="1" s="1"/>
  <c r="AF764" i="1" s="1"/>
  <c r="AF796" i="1" s="1"/>
  <c r="AF828" i="1" s="1"/>
  <c r="AF860" i="1" s="1"/>
  <c r="AF892" i="1" s="1"/>
  <c r="AF924" i="1" s="1"/>
  <c r="AF956" i="1" s="1"/>
  <c r="AF988" i="1" s="1"/>
  <c r="AF1020" i="1" s="1"/>
  <c r="AF1052" i="1" s="1"/>
  <c r="AF1084" i="1" s="1"/>
  <c r="AF1116" i="1" s="1"/>
  <c r="AF1148" i="1" s="1"/>
  <c r="AF1180" i="1" s="1"/>
  <c r="AF1212" i="1" s="1"/>
  <c r="AF1244" i="1" s="1"/>
  <c r="AF1276" i="1" s="1"/>
  <c r="AF1308" i="1" s="1"/>
  <c r="AF1340" i="1" s="1"/>
  <c r="AF1372" i="1" s="1"/>
  <c r="AF1404" i="1" s="1"/>
  <c r="AF1436" i="1" s="1"/>
  <c r="AF1468" i="1" s="1"/>
  <c r="AF1500" i="1" s="1"/>
  <c r="AF1532" i="1" s="1"/>
  <c r="AF1564" i="1" s="1"/>
  <c r="AF1596" i="1" s="1"/>
  <c r="AF1628" i="1" s="1"/>
  <c r="AF1660" i="1" s="1"/>
  <c r="AF1692" i="1" s="1"/>
  <c r="AF1724" i="1" s="1"/>
  <c r="AF1756" i="1" s="1"/>
  <c r="AF1788" i="1" s="1"/>
  <c r="AF1820" i="1" s="1"/>
  <c r="AF1852" i="1" s="1"/>
  <c r="AF1884" i="1" s="1"/>
  <c r="AF1916" i="1" s="1"/>
  <c r="AF1948" i="1" s="1"/>
  <c r="AF1980" i="1" s="1"/>
  <c r="AF2012" i="1" s="1"/>
  <c r="AF2044" i="1" s="1"/>
  <c r="AF2076" i="1" s="1"/>
  <c r="AF2108" i="1" s="1"/>
  <c r="AF2140" i="1" s="1"/>
  <c r="AF2172" i="1" s="1"/>
  <c r="AF2204" i="1" s="1"/>
  <c r="AF2236" i="1" s="1"/>
  <c r="AF2268" i="1" s="1"/>
  <c r="AF2300" i="1" s="1"/>
  <c r="AF2332" i="1" s="1"/>
  <c r="AF2364" i="1" s="1"/>
  <c r="AF2396" i="1" s="1"/>
  <c r="AF59" i="1"/>
  <c r="AF91" i="1" s="1"/>
  <c r="AF123" i="1" s="1"/>
  <c r="AF155" i="1" s="1"/>
  <c r="AF187" i="1" s="1"/>
  <c r="AF219" i="1" s="1"/>
  <c r="AF251" i="1" s="1"/>
  <c r="AF283" i="1" s="1"/>
  <c r="AF315" i="1" s="1"/>
  <c r="AF347" i="1" s="1"/>
  <c r="AF379" i="1" s="1"/>
  <c r="AF411" i="1" s="1"/>
  <c r="AF443" i="1" s="1"/>
  <c r="AF475" i="1" s="1"/>
  <c r="AF507" i="1" s="1"/>
  <c r="AF539" i="1" s="1"/>
  <c r="AF571" i="1" s="1"/>
  <c r="AF603" i="1" s="1"/>
  <c r="AF635" i="1" s="1"/>
  <c r="AF667" i="1" s="1"/>
  <c r="AF699" i="1" s="1"/>
  <c r="AF731" i="1" s="1"/>
  <c r="AF763" i="1" s="1"/>
  <c r="AF795" i="1" s="1"/>
  <c r="AF827" i="1" s="1"/>
  <c r="AF859" i="1" s="1"/>
  <c r="AF891" i="1" s="1"/>
  <c r="AF923" i="1" s="1"/>
  <c r="AF955" i="1" s="1"/>
  <c r="AF987" i="1" s="1"/>
  <c r="AF1019" i="1" s="1"/>
  <c r="AF1051" i="1" s="1"/>
  <c r="AF1083" i="1" s="1"/>
  <c r="AF1115" i="1" s="1"/>
  <c r="AF1147" i="1" s="1"/>
  <c r="AF1179" i="1" s="1"/>
  <c r="AF1211" i="1" s="1"/>
  <c r="AF1243" i="1" s="1"/>
  <c r="AF1275" i="1" s="1"/>
  <c r="AF1307" i="1" s="1"/>
  <c r="AF1339" i="1" s="1"/>
  <c r="AF1371" i="1" s="1"/>
  <c r="AF1403" i="1" s="1"/>
  <c r="AF1435" i="1" s="1"/>
  <c r="AF1467" i="1" s="1"/>
  <c r="AF1499" i="1" s="1"/>
  <c r="AF1531" i="1" s="1"/>
  <c r="AF1563" i="1" s="1"/>
  <c r="AF1595" i="1" s="1"/>
  <c r="AF1627" i="1" s="1"/>
  <c r="AF1659" i="1" s="1"/>
  <c r="AF1691" i="1" s="1"/>
  <c r="AF1723" i="1" s="1"/>
  <c r="AF1755" i="1" s="1"/>
  <c r="AF1787" i="1" s="1"/>
  <c r="AF1819" i="1" s="1"/>
  <c r="AF1851" i="1" s="1"/>
  <c r="AF1883" i="1" s="1"/>
  <c r="AF1915" i="1" s="1"/>
  <c r="AF1947" i="1" s="1"/>
  <c r="AF1979" i="1" s="1"/>
  <c r="AF2011" i="1" s="1"/>
  <c r="AF2043" i="1" s="1"/>
  <c r="AF2075" i="1" s="1"/>
  <c r="AF2107" i="1" s="1"/>
  <c r="AF2139" i="1" s="1"/>
  <c r="AF2171" i="1" s="1"/>
  <c r="AF2203" i="1" s="1"/>
  <c r="AF2235" i="1" s="1"/>
  <c r="AF2267" i="1" s="1"/>
  <c r="AF2299" i="1" s="1"/>
  <c r="AF2331" i="1" s="1"/>
  <c r="AF2363" i="1" s="1"/>
  <c r="AF2395" i="1" s="1"/>
  <c r="AF58" i="1"/>
  <c r="AF90" i="1" s="1"/>
  <c r="AF122" i="1" s="1"/>
  <c r="AF154" i="1" s="1"/>
  <c r="AF186" i="1" s="1"/>
  <c r="AF218" i="1" s="1"/>
  <c r="AF250" i="1" s="1"/>
  <c r="AF282" i="1" s="1"/>
  <c r="AF314" i="1" s="1"/>
  <c r="AF346" i="1" s="1"/>
  <c r="AF378" i="1" s="1"/>
  <c r="AF410" i="1" s="1"/>
  <c r="AF442" i="1" s="1"/>
  <c r="AF474" i="1" s="1"/>
  <c r="AF506" i="1" s="1"/>
  <c r="AF538" i="1" s="1"/>
  <c r="AF570" i="1" s="1"/>
  <c r="AF602" i="1" s="1"/>
  <c r="AF634" i="1" s="1"/>
  <c r="AF666" i="1" s="1"/>
  <c r="AF698" i="1" s="1"/>
  <c r="AF730" i="1" s="1"/>
  <c r="AF762" i="1" s="1"/>
  <c r="AF794" i="1" s="1"/>
  <c r="AF826" i="1" s="1"/>
  <c r="AF858" i="1" s="1"/>
  <c r="AF890" i="1" s="1"/>
  <c r="AF922" i="1" s="1"/>
  <c r="AF954" i="1" s="1"/>
  <c r="AF986" i="1" s="1"/>
  <c r="AF1018" i="1" s="1"/>
  <c r="AF1050" i="1" s="1"/>
  <c r="AF1082" i="1" s="1"/>
  <c r="AF1114" i="1" s="1"/>
  <c r="AF1146" i="1" s="1"/>
  <c r="AF1178" i="1" s="1"/>
  <c r="AF1210" i="1" s="1"/>
  <c r="AF1242" i="1" s="1"/>
  <c r="AF1274" i="1" s="1"/>
  <c r="AF1306" i="1" s="1"/>
  <c r="AF1338" i="1" s="1"/>
  <c r="AF1370" i="1" s="1"/>
  <c r="AF1402" i="1" s="1"/>
  <c r="AF1434" i="1" s="1"/>
  <c r="AF1466" i="1" s="1"/>
  <c r="AF1498" i="1" s="1"/>
  <c r="AF1530" i="1" s="1"/>
  <c r="AF1562" i="1" s="1"/>
  <c r="AF1594" i="1" s="1"/>
  <c r="AF1626" i="1" s="1"/>
  <c r="AF1658" i="1" s="1"/>
  <c r="AF1690" i="1" s="1"/>
  <c r="AF1722" i="1" s="1"/>
  <c r="AF1754" i="1" s="1"/>
  <c r="AF1786" i="1" s="1"/>
  <c r="AF1818" i="1" s="1"/>
  <c r="AF1850" i="1" s="1"/>
  <c r="AF1882" i="1" s="1"/>
  <c r="AF1914" i="1" s="1"/>
  <c r="AF1946" i="1" s="1"/>
  <c r="AF1978" i="1" s="1"/>
  <c r="AF2010" i="1" s="1"/>
  <c r="AF2042" i="1" s="1"/>
  <c r="AF2074" i="1" s="1"/>
  <c r="AF2106" i="1" s="1"/>
  <c r="AF2138" i="1" s="1"/>
  <c r="AF2170" i="1" s="1"/>
  <c r="AF2202" i="1" s="1"/>
  <c r="AF2234" i="1" s="1"/>
  <c r="AF2266" i="1" s="1"/>
  <c r="AF2298" i="1" s="1"/>
  <c r="AF2330" i="1" s="1"/>
  <c r="AF2362" i="1" s="1"/>
  <c r="AF2394" i="1" s="1"/>
  <c r="AF57" i="1"/>
  <c r="AF89" i="1" s="1"/>
  <c r="AF121" i="1" s="1"/>
  <c r="AF153" i="1" s="1"/>
  <c r="AF185" i="1" s="1"/>
  <c r="AF217" i="1" s="1"/>
  <c r="AF249" i="1" s="1"/>
  <c r="AF281" i="1" s="1"/>
  <c r="AF313" i="1" s="1"/>
  <c r="AF345" i="1" s="1"/>
  <c r="AF377" i="1" s="1"/>
  <c r="AF409" i="1" s="1"/>
  <c r="AF441" i="1" s="1"/>
  <c r="AF473" i="1" s="1"/>
  <c r="AF505" i="1" s="1"/>
  <c r="AF537" i="1" s="1"/>
  <c r="AF569" i="1" s="1"/>
  <c r="AF601" i="1" s="1"/>
  <c r="AF633" i="1" s="1"/>
  <c r="AF665" i="1" s="1"/>
  <c r="AF697" i="1" s="1"/>
  <c r="AF729" i="1" s="1"/>
  <c r="AF761" i="1" s="1"/>
  <c r="AF793" i="1" s="1"/>
  <c r="AF825" i="1" s="1"/>
  <c r="AF857" i="1" s="1"/>
  <c r="AF889" i="1" s="1"/>
  <c r="AF921" i="1" s="1"/>
  <c r="AF953" i="1" s="1"/>
  <c r="AF985" i="1" s="1"/>
  <c r="AF1017" i="1" s="1"/>
  <c r="AF1049" i="1" s="1"/>
  <c r="AF1081" i="1" s="1"/>
  <c r="AF1113" i="1" s="1"/>
  <c r="AF1145" i="1" s="1"/>
  <c r="AF1177" i="1" s="1"/>
  <c r="AF1209" i="1" s="1"/>
  <c r="AF1241" i="1" s="1"/>
  <c r="AF1273" i="1" s="1"/>
  <c r="AF1305" i="1" s="1"/>
  <c r="AF1337" i="1" s="1"/>
  <c r="AF1369" i="1" s="1"/>
  <c r="AF1401" i="1" s="1"/>
  <c r="AF1433" i="1" s="1"/>
  <c r="AF1465" i="1" s="1"/>
  <c r="AF1497" i="1" s="1"/>
  <c r="AF1529" i="1" s="1"/>
  <c r="AF1561" i="1" s="1"/>
  <c r="AF1593" i="1" s="1"/>
  <c r="AF1625" i="1" s="1"/>
  <c r="AF1657" i="1" s="1"/>
  <c r="AF1689" i="1" s="1"/>
  <c r="AF1721" i="1" s="1"/>
  <c r="AF1753" i="1" s="1"/>
  <c r="AF1785" i="1" s="1"/>
  <c r="AF1817" i="1" s="1"/>
  <c r="AF1849" i="1" s="1"/>
  <c r="AF1881" i="1" s="1"/>
  <c r="AF1913" i="1" s="1"/>
  <c r="AF1945" i="1" s="1"/>
  <c r="AF1977" i="1" s="1"/>
  <c r="AF2009" i="1" s="1"/>
  <c r="AF2041" i="1" s="1"/>
  <c r="AF2073" i="1" s="1"/>
  <c r="AF2105" i="1" s="1"/>
  <c r="AF2137" i="1" s="1"/>
  <c r="AF2169" i="1" s="1"/>
  <c r="AF2201" i="1" s="1"/>
  <c r="AF2233" i="1" s="1"/>
  <c r="AF2265" i="1" s="1"/>
  <c r="AF2297" i="1" s="1"/>
  <c r="AF2329" i="1" s="1"/>
  <c r="AF2361" i="1" s="1"/>
  <c r="AF2393" i="1" s="1"/>
  <c r="AF56" i="1"/>
  <c r="AF88" i="1" s="1"/>
  <c r="AF120" i="1" s="1"/>
  <c r="AF152" i="1" s="1"/>
  <c r="AF184" i="1" s="1"/>
  <c r="AF216" i="1" s="1"/>
  <c r="AF248" i="1" s="1"/>
  <c r="AF280" i="1" s="1"/>
  <c r="AF312" i="1" s="1"/>
  <c r="AF344" i="1" s="1"/>
  <c r="AF376" i="1" s="1"/>
  <c r="AF408" i="1" s="1"/>
  <c r="AF440" i="1" s="1"/>
  <c r="AF472" i="1" s="1"/>
  <c r="AF504" i="1" s="1"/>
  <c r="AF536" i="1" s="1"/>
  <c r="AF568" i="1" s="1"/>
  <c r="AF600" i="1" s="1"/>
  <c r="AF632" i="1" s="1"/>
  <c r="AF664" i="1" s="1"/>
  <c r="AF696" i="1" s="1"/>
  <c r="AF728" i="1" s="1"/>
  <c r="AF760" i="1" s="1"/>
  <c r="AF792" i="1" s="1"/>
  <c r="AF824" i="1" s="1"/>
  <c r="AF856" i="1" s="1"/>
  <c r="AF888" i="1" s="1"/>
  <c r="AF920" i="1" s="1"/>
  <c r="AF952" i="1" s="1"/>
  <c r="AF984" i="1" s="1"/>
  <c r="AF1016" i="1" s="1"/>
  <c r="AF1048" i="1" s="1"/>
  <c r="AF1080" i="1" s="1"/>
  <c r="AF1112" i="1" s="1"/>
  <c r="AF1144" i="1" s="1"/>
  <c r="AF1176" i="1" s="1"/>
  <c r="AF1208" i="1" s="1"/>
  <c r="AF1240" i="1" s="1"/>
  <c r="AF1272" i="1" s="1"/>
  <c r="AF1304" i="1" s="1"/>
  <c r="AF1336" i="1" s="1"/>
  <c r="AF1368" i="1" s="1"/>
  <c r="AF1400" i="1" s="1"/>
  <c r="AF1432" i="1" s="1"/>
  <c r="AF1464" i="1" s="1"/>
  <c r="AF1496" i="1" s="1"/>
  <c r="AF1528" i="1" s="1"/>
  <c r="AF1560" i="1" s="1"/>
  <c r="AF1592" i="1" s="1"/>
  <c r="AF1624" i="1" s="1"/>
  <c r="AF1656" i="1" s="1"/>
  <c r="AF1688" i="1" s="1"/>
  <c r="AF1720" i="1" s="1"/>
  <c r="AF1752" i="1" s="1"/>
  <c r="AF1784" i="1" s="1"/>
  <c r="AF1816" i="1" s="1"/>
  <c r="AF1848" i="1" s="1"/>
  <c r="AF1880" i="1" s="1"/>
  <c r="AF1912" i="1" s="1"/>
  <c r="AF1944" i="1" s="1"/>
  <c r="AF1976" i="1" s="1"/>
  <c r="AF2008" i="1" s="1"/>
  <c r="AF2040" i="1" s="1"/>
  <c r="AF2072" i="1" s="1"/>
  <c r="AF2104" i="1" s="1"/>
  <c r="AF2136" i="1" s="1"/>
  <c r="AF2168" i="1" s="1"/>
  <c r="AF2200" i="1" s="1"/>
  <c r="AF2232" i="1" s="1"/>
  <c r="AF2264" i="1" s="1"/>
  <c r="AF2296" i="1" s="1"/>
  <c r="AF2328" i="1" s="1"/>
  <c r="AF2360" i="1" s="1"/>
  <c r="AF2392" i="1" s="1"/>
  <c r="AF55" i="1"/>
  <c r="AF87" i="1" s="1"/>
  <c r="AF119" i="1" s="1"/>
  <c r="AF151" i="1" s="1"/>
  <c r="AF183" i="1" s="1"/>
  <c r="AF215" i="1" s="1"/>
  <c r="AF247" i="1" s="1"/>
  <c r="AF279" i="1" s="1"/>
  <c r="AF311" i="1" s="1"/>
  <c r="AF343" i="1" s="1"/>
  <c r="AF375" i="1" s="1"/>
  <c r="AF407" i="1" s="1"/>
  <c r="AF439" i="1" s="1"/>
  <c r="AF471" i="1" s="1"/>
  <c r="AF503" i="1" s="1"/>
  <c r="AF535" i="1" s="1"/>
  <c r="AF567" i="1" s="1"/>
  <c r="AF599" i="1" s="1"/>
  <c r="AF631" i="1" s="1"/>
  <c r="AF663" i="1" s="1"/>
  <c r="AF695" i="1" s="1"/>
  <c r="AF727" i="1" s="1"/>
  <c r="AF759" i="1" s="1"/>
  <c r="AF791" i="1" s="1"/>
  <c r="AF823" i="1" s="1"/>
  <c r="AF855" i="1" s="1"/>
  <c r="AF887" i="1" s="1"/>
  <c r="AF919" i="1" s="1"/>
  <c r="AF951" i="1" s="1"/>
  <c r="AF983" i="1" s="1"/>
  <c r="AF1015" i="1" s="1"/>
  <c r="AF1047" i="1" s="1"/>
  <c r="AF1079" i="1" s="1"/>
  <c r="AF1111" i="1" s="1"/>
  <c r="AF1143" i="1" s="1"/>
  <c r="AF1175" i="1" s="1"/>
  <c r="AF1207" i="1" s="1"/>
  <c r="AF1239" i="1" s="1"/>
  <c r="AF1271" i="1" s="1"/>
  <c r="AF1303" i="1" s="1"/>
  <c r="AF1335" i="1" s="1"/>
  <c r="AF1367" i="1" s="1"/>
  <c r="AF1399" i="1" s="1"/>
  <c r="AF1431" i="1" s="1"/>
  <c r="AF1463" i="1" s="1"/>
  <c r="AF1495" i="1" s="1"/>
  <c r="AF1527" i="1" s="1"/>
  <c r="AF1559" i="1" s="1"/>
  <c r="AF1591" i="1" s="1"/>
  <c r="AF1623" i="1" s="1"/>
  <c r="AF1655" i="1" s="1"/>
  <c r="AF1687" i="1" s="1"/>
  <c r="AF1719" i="1" s="1"/>
  <c r="AF1751" i="1" s="1"/>
  <c r="AF1783" i="1" s="1"/>
  <c r="AF1815" i="1" s="1"/>
  <c r="AF1847" i="1" s="1"/>
  <c r="AF1879" i="1" s="1"/>
  <c r="AF1911" i="1" s="1"/>
  <c r="AF1943" i="1" s="1"/>
  <c r="AF1975" i="1" s="1"/>
  <c r="AF2007" i="1" s="1"/>
  <c r="AF2039" i="1" s="1"/>
  <c r="AF2071" i="1" s="1"/>
  <c r="AF2103" i="1" s="1"/>
  <c r="AF2135" i="1" s="1"/>
  <c r="AF2167" i="1" s="1"/>
  <c r="AF2199" i="1" s="1"/>
  <c r="AF2231" i="1" s="1"/>
  <c r="AF2263" i="1" s="1"/>
  <c r="AF2295" i="1" s="1"/>
  <c r="AF2327" i="1" s="1"/>
  <c r="AF2359" i="1" s="1"/>
  <c r="AF2391" i="1" s="1"/>
  <c r="AF54" i="1"/>
  <c r="AF86" i="1" s="1"/>
  <c r="AF118" i="1" s="1"/>
  <c r="AF150" i="1" s="1"/>
  <c r="AF182" i="1" s="1"/>
  <c r="AF214" i="1" s="1"/>
  <c r="AF246" i="1" s="1"/>
  <c r="AF278" i="1" s="1"/>
  <c r="AF310" i="1" s="1"/>
  <c r="AF342" i="1" s="1"/>
  <c r="AF374" i="1" s="1"/>
  <c r="AF406" i="1" s="1"/>
  <c r="AF438" i="1" s="1"/>
  <c r="AF470" i="1" s="1"/>
  <c r="AF502" i="1" s="1"/>
  <c r="AF534" i="1" s="1"/>
  <c r="AF566" i="1" s="1"/>
  <c r="AF598" i="1" s="1"/>
  <c r="AF630" i="1" s="1"/>
  <c r="AF662" i="1" s="1"/>
  <c r="AF694" i="1" s="1"/>
  <c r="AF726" i="1" s="1"/>
  <c r="AF758" i="1" s="1"/>
  <c r="AF790" i="1" s="1"/>
  <c r="AF822" i="1" s="1"/>
  <c r="AF854" i="1" s="1"/>
  <c r="AF886" i="1" s="1"/>
  <c r="AF918" i="1" s="1"/>
  <c r="AF950" i="1" s="1"/>
  <c r="AF982" i="1" s="1"/>
  <c r="AF1014" i="1" s="1"/>
  <c r="AF1046" i="1" s="1"/>
  <c r="AF1078" i="1" s="1"/>
  <c r="AF1110" i="1" s="1"/>
  <c r="AF1142" i="1" s="1"/>
  <c r="AF1174" i="1" s="1"/>
  <c r="AF1206" i="1" s="1"/>
  <c r="AF1238" i="1" s="1"/>
  <c r="AF1270" i="1" s="1"/>
  <c r="AF1302" i="1" s="1"/>
  <c r="AF1334" i="1" s="1"/>
  <c r="AF1366" i="1" s="1"/>
  <c r="AF1398" i="1" s="1"/>
  <c r="AF1430" i="1" s="1"/>
  <c r="AF1462" i="1" s="1"/>
  <c r="AF1494" i="1" s="1"/>
  <c r="AF1526" i="1" s="1"/>
  <c r="AF1558" i="1" s="1"/>
  <c r="AF1590" i="1" s="1"/>
  <c r="AF1622" i="1" s="1"/>
  <c r="AF1654" i="1" s="1"/>
  <c r="AF1686" i="1" s="1"/>
  <c r="AF1718" i="1" s="1"/>
  <c r="AF1750" i="1" s="1"/>
  <c r="AF1782" i="1" s="1"/>
  <c r="AF1814" i="1" s="1"/>
  <c r="AF1846" i="1" s="1"/>
  <c r="AF1878" i="1" s="1"/>
  <c r="AF1910" i="1" s="1"/>
  <c r="AF1942" i="1" s="1"/>
  <c r="AF1974" i="1" s="1"/>
  <c r="AF2006" i="1" s="1"/>
  <c r="AF2038" i="1" s="1"/>
  <c r="AF2070" i="1" s="1"/>
  <c r="AF2102" i="1" s="1"/>
  <c r="AF2134" i="1" s="1"/>
  <c r="AF2166" i="1" s="1"/>
  <c r="AF2198" i="1" s="1"/>
  <c r="AF2230" i="1" s="1"/>
  <c r="AF2262" i="1" s="1"/>
  <c r="AF2294" i="1" s="1"/>
  <c r="AF2326" i="1" s="1"/>
  <c r="AF2358" i="1" s="1"/>
  <c r="AF2390" i="1" s="1"/>
  <c r="AF53" i="1"/>
  <c r="AF85" i="1" s="1"/>
  <c r="AF117" i="1" s="1"/>
  <c r="AF149" i="1" s="1"/>
  <c r="AF181" i="1" s="1"/>
  <c r="AF213" i="1" s="1"/>
  <c r="AF245" i="1" s="1"/>
  <c r="AF277" i="1" s="1"/>
  <c r="AF309" i="1" s="1"/>
  <c r="AF341" i="1" s="1"/>
  <c r="AF373" i="1" s="1"/>
  <c r="AF405" i="1" s="1"/>
  <c r="AF437" i="1" s="1"/>
  <c r="AF469" i="1" s="1"/>
  <c r="AF501" i="1" s="1"/>
  <c r="AF533" i="1" s="1"/>
  <c r="AF565" i="1" s="1"/>
  <c r="AF597" i="1" s="1"/>
  <c r="AF629" i="1" s="1"/>
  <c r="AF661" i="1" s="1"/>
  <c r="AF693" i="1" s="1"/>
  <c r="AF725" i="1" s="1"/>
  <c r="AF757" i="1" s="1"/>
  <c r="AF789" i="1" s="1"/>
  <c r="AF821" i="1" s="1"/>
  <c r="AF853" i="1" s="1"/>
  <c r="AF885" i="1" s="1"/>
  <c r="AF917" i="1" s="1"/>
  <c r="AF949" i="1" s="1"/>
  <c r="AF981" i="1" s="1"/>
  <c r="AF1013" i="1" s="1"/>
  <c r="AF1045" i="1" s="1"/>
  <c r="AF1077" i="1" s="1"/>
  <c r="AF1109" i="1" s="1"/>
  <c r="AF1141" i="1" s="1"/>
  <c r="AF1173" i="1" s="1"/>
  <c r="AF1205" i="1" s="1"/>
  <c r="AF1237" i="1" s="1"/>
  <c r="AF1269" i="1" s="1"/>
  <c r="AF1301" i="1" s="1"/>
  <c r="AF1333" i="1" s="1"/>
  <c r="AF1365" i="1" s="1"/>
  <c r="AF1397" i="1" s="1"/>
  <c r="AF1429" i="1" s="1"/>
  <c r="AF1461" i="1" s="1"/>
  <c r="AF1493" i="1" s="1"/>
  <c r="AF1525" i="1" s="1"/>
  <c r="AF1557" i="1" s="1"/>
  <c r="AF1589" i="1" s="1"/>
  <c r="AF1621" i="1" s="1"/>
  <c r="AF1653" i="1" s="1"/>
  <c r="AF1685" i="1" s="1"/>
  <c r="AF1717" i="1" s="1"/>
  <c r="AF1749" i="1" s="1"/>
  <c r="AF1781" i="1" s="1"/>
  <c r="AF1813" i="1" s="1"/>
  <c r="AF1845" i="1" s="1"/>
  <c r="AF1877" i="1" s="1"/>
  <c r="AF1909" i="1" s="1"/>
  <c r="AF1941" i="1" s="1"/>
  <c r="AF1973" i="1" s="1"/>
  <c r="AF2005" i="1" s="1"/>
  <c r="AF2037" i="1" s="1"/>
  <c r="AF2069" i="1" s="1"/>
  <c r="AF2101" i="1" s="1"/>
  <c r="AF2133" i="1" s="1"/>
  <c r="AF2165" i="1" s="1"/>
  <c r="AF2197" i="1" s="1"/>
  <c r="AF2229" i="1" s="1"/>
  <c r="AF2261" i="1" s="1"/>
  <c r="AF2293" i="1" s="1"/>
  <c r="AF2325" i="1" s="1"/>
  <c r="AF2357" i="1" s="1"/>
  <c r="AF2389" i="1" s="1"/>
  <c r="AF52" i="1"/>
  <c r="AF84" i="1" s="1"/>
  <c r="AF116" i="1" s="1"/>
  <c r="AF148" i="1" s="1"/>
  <c r="AF180" i="1" s="1"/>
  <c r="AF212" i="1" s="1"/>
  <c r="AF244" i="1" s="1"/>
  <c r="AF276" i="1" s="1"/>
  <c r="AF308" i="1" s="1"/>
  <c r="AF340" i="1" s="1"/>
  <c r="AF372" i="1" s="1"/>
  <c r="AF404" i="1" s="1"/>
  <c r="AF436" i="1" s="1"/>
  <c r="AF468" i="1" s="1"/>
  <c r="AF500" i="1" s="1"/>
  <c r="AF532" i="1" s="1"/>
  <c r="AF564" i="1" s="1"/>
  <c r="AF596" i="1" s="1"/>
  <c r="AF628" i="1" s="1"/>
  <c r="AF660" i="1" s="1"/>
  <c r="AF692" i="1" s="1"/>
  <c r="AF724" i="1" s="1"/>
  <c r="AF756" i="1" s="1"/>
  <c r="AF788" i="1" s="1"/>
  <c r="AF820" i="1" s="1"/>
  <c r="AF852" i="1" s="1"/>
  <c r="AF884" i="1" s="1"/>
  <c r="AF916" i="1" s="1"/>
  <c r="AF948" i="1" s="1"/>
  <c r="AF980" i="1" s="1"/>
  <c r="AF1012" i="1" s="1"/>
  <c r="AF1044" i="1" s="1"/>
  <c r="AF1076" i="1" s="1"/>
  <c r="AF1108" i="1" s="1"/>
  <c r="AF1140" i="1" s="1"/>
  <c r="AF1172" i="1" s="1"/>
  <c r="AF1204" i="1" s="1"/>
  <c r="AF1236" i="1" s="1"/>
  <c r="AF1268" i="1" s="1"/>
  <c r="AF1300" i="1" s="1"/>
  <c r="AF1332" i="1" s="1"/>
  <c r="AF1364" i="1" s="1"/>
  <c r="AF1396" i="1" s="1"/>
  <c r="AF1428" i="1" s="1"/>
  <c r="AF1460" i="1" s="1"/>
  <c r="AF1492" i="1" s="1"/>
  <c r="AF1524" i="1" s="1"/>
  <c r="AF1556" i="1" s="1"/>
  <c r="AF1588" i="1" s="1"/>
  <c r="AF1620" i="1" s="1"/>
  <c r="AF1652" i="1" s="1"/>
  <c r="AF1684" i="1" s="1"/>
  <c r="AF1716" i="1" s="1"/>
  <c r="AF1748" i="1" s="1"/>
  <c r="AF1780" i="1" s="1"/>
  <c r="AF1812" i="1" s="1"/>
  <c r="AF1844" i="1" s="1"/>
  <c r="AF1876" i="1" s="1"/>
  <c r="AF1908" i="1" s="1"/>
  <c r="AF1940" i="1" s="1"/>
  <c r="AF1972" i="1" s="1"/>
  <c r="AF2004" i="1" s="1"/>
  <c r="AF2036" i="1" s="1"/>
  <c r="AF2068" i="1" s="1"/>
  <c r="AF2100" i="1" s="1"/>
  <c r="AF2132" i="1" s="1"/>
  <c r="AF2164" i="1" s="1"/>
  <c r="AF2196" i="1" s="1"/>
  <c r="AF2228" i="1" s="1"/>
  <c r="AF2260" i="1" s="1"/>
  <c r="AF2292" i="1" s="1"/>
  <c r="AF2324" i="1" s="1"/>
  <c r="AF2356" i="1" s="1"/>
  <c r="AF2388" i="1" s="1"/>
  <c r="AF51" i="1"/>
  <c r="AF83" i="1" s="1"/>
  <c r="AF115" i="1" s="1"/>
  <c r="AF147" i="1" s="1"/>
  <c r="AF179" i="1" s="1"/>
  <c r="AF211" i="1" s="1"/>
  <c r="AF243" i="1" s="1"/>
  <c r="AF275" i="1" s="1"/>
  <c r="AF307" i="1" s="1"/>
  <c r="AF339" i="1" s="1"/>
  <c r="AF371" i="1" s="1"/>
  <c r="AF403" i="1" s="1"/>
  <c r="AF435" i="1" s="1"/>
  <c r="AF467" i="1" s="1"/>
  <c r="AF499" i="1" s="1"/>
  <c r="AF531" i="1" s="1"/>
  <c r="AF563" i="1" s="1"/>
  <c r="AF595" i="1" s="1"/>
  <c r="AF627" i="1" s="1"/>
  <c r="AF659" i="1" s="1"/>
  <c r="AF691" i="1" s="1"/>
  <c r="AF723" i="1" s="1"/>
  <c r="AF755" i="1" s="1"/>
  <c r="AF787" i="1" s="1"/>
  <c r="AF819" i="1" s="1"/>
  <c r="AF851" i="1" s="1"/>
  <c r="AF883" i="1" s="1"/>
  <c r="AF915" i="1" s="1"/>
  <c r="AF947" i="1" s="1"/>
  <c r="AF979" i="1" s="1"/>
  <c r="AF1011" i="1" s="1"/>
  <c r="AF1043" i="1" s="1"/>
  <c r="AF1075" i="1" s="1"/>
  <c r="AF1107" i="1" s="1"/>
  <c r="AF1139" i="1" s="1"/>
  <c r="AF1171" i="1" s="1"/>
  <c r="AF1203" i="1" s="1"/>
  <c r="AF1235" i="1" s="1"/>
  <c r="AF1267" i="1" s="1"/>
  <c r="AF1299" i="1" s="1"/>
  <c r="AF1331" i="1" s="1"/>
  <c r="AF1363" i="1" s="1"/>
  <c r="AF1395" i="1" s="1"/>
  <c r="AF1427" i="1" s="1"/>
  <c r="AF1459" i="1" s="1"/>
  <c r="AF1491" i="1" s="1"/>
  <c r="AF1523" i="1" s="1"/>
  <c r="AF1555" i="1" s="1"/>
  <c r="AF1587" i="1" s="1"/>
  <c r="AF1619" i="1" s="1"/>
  <c r="AF1651" i="1" s="1"/>
  <c r="AF1683" i="1" s="1"/>
  <c r="AF1715" i="1" s="1"/>
  <c r="AF1747" i="1" s="1"/>
  <c r="AF1779" i="1" s="1"/>
  <c r="AF1811" i="1" s="1"/>
  <c r="AF1843" i="1" s="1"/>
  <c r="AF1875" i="1" s="1"/>
  <c r="AF1907" i="1" s="1"/>
  <c r="AF1939" i="1" s="1"/>
  <c r="AF1971" i="1" s="1"/>
  <c r="AF2003" i="1" s="1"/>
  <c r="AF2035" i="1" s="1"/>
  <c r="AF2067" i="1" s="1"/>
  <c r="AF2099" i="1" s="1"/>
  <c r="AF2131" i="1" s="1"/>
  <c r="AF2163" i="1" s="1"/>
  <c r="AF2195" i="1" s="1"/>
  <c r="AF2227" i="1" s="1"/>
  <c r="AF2259" i="1" s="1"/>
  <c r="AF2291" i="1" s="1"/>
  <c r="AF2323" i="1" s="1"/>
  <c r="AF2355" i="1" s="1"/>
  <c r="AF2387" i="1" s="1"/>
  <c r="AF50" i="1"/>
  <c r="AF82" i="1" s="1"/>
  <c r="AF114" i="1" s="1"/>
  <c r="AF146" i="1" s="1"/>
  <c r="AF178" i="1" s="1"/>
  <c r="AF210" i="1" s="1"/>
  <c r="AF242" i="1" s="1"/>
  <c r="AF274" i="1" s="1"/>
  <c r="AF306" i="1" s="1"/>
  <c r="AF338" i="1" s="1"/>
  <c r="AF370" i="1" s="1"/>
  <c r="AF402" i="1" s="1"/>
  <c r="AF434" i="1" s="1"/>
  <c r="AF466" i="1" s="1"/>
  <c r="AF498" i="1" s="1"/>
  <c r="AF530" i="1" s="1"/>
  <c r="AF562" i="1" s="1"/>
  <c r="AF594" i="1" s="1"/>
  <c r="AF626" i="1" s="1"/>
  <c r="AF658" i="1" s="1"/>
  <c r="AF690" i="1" s="1"/>
  <c r="AF722" i="1" s="1"/>
  <c r="AF754" i="1" s="1"/>
  <c r="AF786" i="1" s="1"/>
  <c r="AF818" i="1" s="1"/>
  <c r="AF850" i="1" s="1"/>
  <c r="AF882" i="1" s="1"/>
  <c r="AF914" i="1" s="1"/>
  <c r="AF946" i="1" s="1"/>
  <c r="AF978" i="1" s="1"/>
  <c r="AF1010" i="1" s="1"/>
  <c r="AF1042" i="1" s="1"/>
  <c r="AF1074" i="1" s="1"/>
  <c r="AF1106" i="1" s="1"/>
  <c r="AF1138" i="1" s="1"/>
  <c r="AF1170" i="1" s="1"/>
  <c r="AF1202" i="1" s="1"/>
  <c r="AF1234" i="1" s="1"/>
  <c r="AF1266" i="1" s="1"/>
  <c r="AF1298" i="1" s="1"/>
  <c r="AF1330" i="1" s="1"/>
  <c r="AF1362" i="1" s="1"/>
  <c r="AF1394" i="1" s="1"/>
  <c r="AF1426" i="1" s="1"/>
  <c r="AF1458" i="1" s="1"/>
  <c r="AF1490" i="1" s="1"/>
  <c r="AF1522" i="1" s="1"/>
  <c r="AF1554" i="1" s="1"/>
  <c r="AF1586" i="1" s="1"/>
  <c r="AF1618" i="1" s="1"/>
  <c r="AF1650" i="1" s="1"/>
  <c r="AF1682" i="1" s="1"/>
  <c r="AF1714" i="1" s="1"/>
  <c r="AF1746" i="1" s="1"/>
  <c r="AF1778" i="1" s="1"/>
  <c r="AF1810" i="1" s="1"/>
  <c r="AF1842" i="1" s="1"/>
  <c r="AF1874" i="1" s="1"/>
  <c r="AF1906" i="1" s="1"/>
  <c r="AF1938" i="1" s="1"/>
  <c r="AF1970" i="1" s="1"/>
  <c r="AF2002" i="1" s="1"/>
  <c r="AF2034" i="1" s="1"/>
  <c r="AF2066" i="1" s="1"/>
  <c r="AF2098" i="1" s="1"/>
  <c r="AF2130" i="1" s="1"/>
  <c r="AF2162" i="1" s="1"/>
  <c r="AF2194" i="1" s="1"/>
  <c r="AF2226" i="1" s="1"/>
  <c r="AF2258" i="1" s="1"/>
  <c r="AF2290" i="1" s="1"/>
  <c r="AF2322" i="1" s="1"/>
  <c r="AF2354" i="1" s="1"/>
  <c r="AF2386" i="1" s="1"/>
  <c r="AF49" i="1"/>
  <c r="AF81" i="1" s="1"/>
  <c r="AF113" i="1" s="1"/>
  <c r="AF145" i="1" s="1"/>
  <c r="AF177" i="1" s="1"/>
  <c r="AF209" i="1" s="1"/>
  <c r="AF241" i="1" s="1"/>
  <c r="AF273" i="1" s="1"/>
  <c r="AF305" i="1" s="1"/>
  <c r="AF337" i="1" s="1"/>
  <c r="AF369" i="1" s="1"/>
  <c r="AF401" i="1" s="1"/>
  <c r="AF433" i="1" s="1"/>
  <c r="AF465" i="1" s="1"/>
  <c r="AF497" i="1" s="1"/>
  <c r="AF529" i="1" s="1"/>
  <c r="AF561" i="1" s="1"/>
  <c r="AF593" i="1" s="1"/>
  <c r="AF625" i="1" s="1"/>
  <c r="AF657" i="1" s="1"/>
  <c r="AF689" i="1" s="1"/>
  <c r="AF721" i="1" s="1"/>
  <c r="AF753" i="1" s="1"/>
  <c r="AF785" i="1" s="1"/>
  <c r="AF817" i="1" s="1"/>
  <c r="AF849" i="1" s="1"/>
  <c r="AF881" i="1" s="1"/>
  <c r="AF913" i="1" s="1"/>
  <c r="AF945" i="1" s="1"/>
  <c r="AF977" i="1" s="1"/>
  <c r="AF1009" i="1" s="1"/>
  <c r="AF1041" i="1" s="1"/>
  <c r="AF1073" i="1" s="1"/>
  <c r="AF1105" i="1" s="1"/>
  <c r="AF1137" i="1" s="1"/>
  <c r="AF1169" i="1" s="1"/>
  <c r="AF1201" i="1" s="1"/>
  <c r="AF1233" i="1" s="1"/>
  <c r="AF1265" i="1" s="1"/>
  <c r="AF1297" i="1" s="1"/>
  <c r="AF1329" i="1" s="1"/>
  <c r="AF1361" i="1" s="1"/>
  <c r="AF1393" i="1" s="1"/>
  <c r="AF1425" i="1" s="1"/>
  <c r="AF1457" i="1" s="1"/>
  <c r="AF1489" i="1" s="1"/>
  <c r="AF1521" i="1" s="1"/>
  <c r="AF1553" i="1" s="1"/>
  <c r="AF1585" i="1" s="1"/>
  <c r="AF1617" i="1" s="1"/>
  <c r="AF1649" i="1" s="1"/>
  <c r="AF1681" i="1" s="1"/>
  <c r="AF1713" i="1" s="1"/>
  <c r="AF1745" i="1" s="1"/>
  <c r="AF1777" i="1" s="1"/>
  <c r="AF1809" i="1" s="1"/>
  <c r="AF1841" i="1" s="1"/>
  <c r="AF1873" i="1" s="1"/>
  <c r="AF1905" i="1" s="1"/>
  <c r="AF1937" i="1" s="1"/>
  <c r="AF1969" i="1" s="1"/>
  <c r="AF2001" i="1" s="1"/>
  <c r="AF2033" i="1" s="1"/>
  <c r="AF2065" i="1" s="1"/>
  <c r="AF2097" i="1" s="1"/>
  <c r="AF2129" i="1" s="1"/>
  <c r="AF2161" i="1" s="1"/>
  <c r="AF2193" i="1" s="1"/>
  <c r="AF2225" i="1" s="1"/>
  <c r="AF2257" i="1" s="1"/>
  <c r="AF2289" i="1" s="1"/>
  <c r="AF2321" i="1" s="1"/>
  <c r="AF2353" i="1" s="1"/>
  <c r="AF2385" i="1" s="1"/>
  <c r="AF48" i="1"/>
  <c r="AF80" i="1" s="1"/>
  <c r="AF112" i="1" s="1"/>
  <c r="AF144" i="1" s="1"/>
  <c r="AF176" i="1" s="1"/>
  <c r="AF208" i="1" s="1"/>
  <c r="AF240" i="1" s="1"/>
  <c r="AF272" i="1" s="1"/>
  <c r="AF304" i="1" s="1"/>
  <c r="AF336" i="1" s="1"/>
  <c r="AF368" i="1" s="1"/>
  <c r="AF400" i="1" s="1"/>
  <c r="AF432" i="1" s="1"/>
  <c r="AF464" i="1" s="1"/>
  <c r="AF496" i="1" s="1"/>
  <c r="AF528" i="1" s="1"/>
  <c r="AF560" i="1" s="1"/>
  <c r="AF592" i="1" s="1"/>
  <c r="AF624" i="1" s="1"/>
  <c r="AF656" i="1" s="1"/>
  <c r="AF688" i="1" s="1"/>
  <c r="AF720" i="1" s="1"/>
  <c r="AF752" i="1" s="1"/>
  <c r="AF784" i="1" s="1"/>
  <c r="AF816" i="1" s="1"/>
  <c r="AF848" i="1" s="1"/>
  <c r="AF880" i="1" s="1"/>
  <c r="AF912" i="1" s="1"/>
  <c r="AF944" i="1" s="1"/>
  <c r="AF976" i="1" s="1"/>
  <c r="AF1008" i="1" s="1"/>
  <c r="AF1040" i="1" s="1"/>
  <c r="AF1072" i="1" s="1"/>
  <c r="AF1104" i="1" s="1"/>
  <c r="AF1136" i="1" s="1"/>
  <c r="AF1168" i="1" s="1"/>
  <c r="AF1200" i="1" s="1"/>
  <c r="AF1232" i="1" s="1"/>
  <c r="AF1264" i="1" s="1"/>
  <c r="AF1296" i="1" s="1"/>
  <c r="AF1328" i="1" s="1"/>
  <c r="AF1360" i="1" s="1"/>
  <c r="AF1392" i="1" s="1"/>
  <c r="AF1424" i="1" s="1"/>
  <c r="AF1456" i="1" s="1"/>
  <c r="AF1488" i="1" s="1"/>
  <c r="AF1520" i="1" s="1"/>
  <c r="AF1552" i="1" s="1"/>
  <c r="AF1584" i="1" s="1"/>
  <c r="AF1616" i="1" s="1"/>
  <c r="AF1648" i="1" s="1"/>
  <c r="AF1680" i="1" s="1"/>
  <c r="AF1712" i="1" s="1"/>
  <c r="AF1744" i="1" s="1"/>
  <c r="AF1776" i="1" s="1"/>
  <c r="AF1808" i="1" s="1"/>
  <c r="AF1840" i="1" s="1"/>
  <c r="AF1872" i="1" s="1"/>
  <c r="AF1904" i="1" s="1"/>
  <c r="AF1936" i="1" s="1"/>
  <c r="AF1968" i="1" s="1"/>
  <c r="AF2000" i="1" s="1"/>
  <c r="AF2032" i="1" s="1"/>
  <c r="AF2064" i="1" s="1"/>
  <c r="AF2096" i="1" s="1"/>
  <c r="AF2128" i="1" s="1"/>
  <c r="AF2160" i="1" s="1"/>
  <c r="AF2192" i="1" s="1"/>
  <c r="AF2224" i="1" s="1"/>
  <c r="AF2256" i="1" s="1"/>
  <c r="AF2288" i="1" s="1"/>
  <c r="AF2320" i="1" s="1"/>
  <c r="AF2352" i="1" s="1"/>
  <c r="AF2384" i="1" s="1"/>
  <c r="AF47" i="1"/>
  <c r="AF79" i="1" s="1"/>
  <c r="AF111" i="1" s="1"/>
  <c r="AF143" i="1" s="1"/>
  <c r="AF175" i="1" s="1"/>
  <c r="AF207" i="1" s="1"/>
  <c r="AF239" i="1" s="1"/>
  <c r="AF271" i="1" s="1"/>
  <c r="AF303" i="1" s="1"/>
  <c r="AF335" i="1" s="1"/>
  <c r="AF367" i="1" s="1"/>
  <c r="AF399" i="1" s="1"/>
  <c r="AF431" i="1" s="1"/>
  <c r="AF463" i="1" s="1"/>
  <c r="AF495" i="1" s="1"/>
  <c r="AF527" i="1" s="1"/>
  <c r="AF559" i="1" s="1"/>
  <c r="AF591" i="1" s="1"/>
  <c r="AF623" i="1" s="1"/>
  <c r="AF655" i="1" s="1"/>
  <c r="AF687" i="1" s="1"/>
  <c r="AF719" i="1" s="1"/>
  <c r="AF751" i="1" s="1"/>
  <c r="AF783" i="1" s="1"/>
  <c r="AF815" i="1" s="1"/>
  <c r="AF847" i="1" s="1"/>
  <c r="AF879" i="1" s="1"/>
  <c r="AF911" i="1" s="1"/>
  <c r="AF943" i="1" s="1"/>
  <c r="AF975" i="1" s="1"/>
  <c r="AF1007" i="1" s="1"/>
  <c r="AF1039" i="1" s="1"/>
  <c r="AF1071" i="1" s="1"/>
  <c r="AF1103" i="1" s="1"/>
  <c r="AF1135" i="1" s="1"/>
  <c r="AF1167" i="1" s="1"/>
  <c r="AF1199" i="1" s="1"/>
  <c r="AF1231" i="1" s="1"/>
  <c r="AF1263" i="1" s="1"/>
  <c r="AF1295" i="1" s="1"/>
  <c r="AF1327" i="1" s="1"/>
  <c r="AF1359" i="1" s="1"/>
  <c r="AF1391" i="1" s="1"/>
  <c r="AF1423" i="1" s="1"/>
  <c r="AF1455" i="1" s="1"/>
  <c r="AF1487" i="1" s="1"/>
  <c r="AF1519" i="1" s="1"/>
  <c r="AF1551" i="1" s="1"/>
  <c r="AF1583" i="1" s="1"/>
  <c r="AF1615" i="1" s="1"/>
  <c r="AF1647" i="1" s="1"/>
  <c r="AF1679" i="1" s="1"/>
  <c r="AF1711" i="1" s="1"/>
  <c r="AF1743" i="1" s="1"/>
  <c r="AF1775" i="1" s="1"/>
  <c r="AF1807" i="1" s="1"/>
  <c r="AF1839" i="1" s="1"/>
  <c r="AF1871" i="1" s="1"/>
  <c r="AF1903" i="1" s="1"/>
  <c r="AF1935" i="1" s="1"/>
  <c r="AF1967" i="1" s="1"/>
  <c r="AF1999" i="1" s="1"/>
  <c r="AF2031" i="1" s="1"/>
  <c r="AF2063" i="1" s="1"/>
  <c r="AF2095" i="1" s="1"/>
  <c r="AF2127" i="1" s="1"/>
  <c r="AF2159" i="1" s="1"/>
  <c r="AF2191" i="1" s="1"/>
  <c r="AF2223" i="1" s="1"/>
  <c r="AF2255" i="1" s="1"/>
  <c r="AF2287" i="1" s="1"/>
  <c r="AF2319" i="1" s="1"/>
  <c r="AF2351" i="1" s="1"/>
  <c r="AF2383" i="1" s="1"/>
  <c r="AF46" i="1"/>
  <c r="AF78" i="1" s="1"/>
  <c r="AF110" i="1" s="1"/>
  <c r="AF142" i="1" s="1"/>
  <c r="AF174" i="1" s="1"/>
  <c r="AF206" i="1" s="1"/>
  <c r="AF238" i="1" s="1"/>
  <c r="AF270" i="1" s="1"/>
  <c r="AF302" i="1" s="1"/>
  <c r="AF334" i="1" s="1"/>
  <c r="AF366" i="1" s="1"/>
  <c r="AF398" i="1" s="1"/>
  <c r="AF430" i="1" s="1"/>
  <c r="AF462" i="1" s="1"/>
  <c r="AF494" i="1" s="1"/>
  <c r="AF526" i="1" s="1"/>
  <c r="AF558" i="1" s="1"/>
  <c r="AF590" i="1" s="1"/>
  <c r="AF622" i="1" s="1"/>
  <c r="AF654" i="1" s="1"/>
  <c r="AF686" i="1" s="1"/>
  <c r="AF718" i="1" s="1"/>
  <c r="AF750" i="1" s="1"/>
  <c r="AF782" i="1" s="1"/>
  <c r="AF814" i="1" s="1"/>
  <c r="AF846" i="1" s="1"/>
  <c r="AF878" i="1" s="1"/>
  <c r="AF910" i="1" s="1"/>
  <c r="AF942" i="1" s="1"/>
  <c r="AF974" i="1" s="1"/>
  <c r="AF1006" i="1" s="1"/>
  <c r="AF1038" i="1" s="1"/>
  <c r="AF1070" i="1" s="1"/>
  <c r="AF1102" i="1" s="1"/>
  <c r="AF1134" i="1" s="1"/>
  <c r="AF1166" i="1" s="1"/>
  <c r="AF1198" i="1" s="1"/>
  <c r="AF1230" i="1" s="1"/>
  <c r="AF1262" i="1" s="1"/>
  <c r="AF1294" i="1" s="1"/>
  <c r="AF1326" i="1" s="1"/>
  <c r="AF1358" i="1" s="1"/>
  <c r="AF1390" i="1" s="1"/>
  <c r="AF1422" i="1" s="1"/>
  <c r="AF1454" i="1" s="1"/>
  <c r="AF1486" i="1" s="1"/>
  <c r="AF1518" i="1" s="1"/>
  <c r="AF1550" i="1" s="1"/>
  <c r="AF1582" i="1" s="1"/>
  <c r="AF1614" i="1" s="1"/>
  <c r="AF1646" i="1" s="1"/>
  <c r="AF1678" i="1" s="1"/>
  <c r="AF1710" i="1" s="1"/>
  <c r="AF1742" i="1" s="1"/>
  <c r="AF1774" i="1" s="1"/>
  <c r="AF1806" i="1" s="1"/>
  <c r="AF1838" i="1" s="1"/>
  <c r="AF1870" i="1" s="1"/>
  <c r="AF1902" i="1" s="1"/>
  <c r="AF1934" i="1" s="1"/>
  <c r="AF1966" i="1" s="1"/>
  <c r="AF1998" i="1" s="1"/>
  <c r="AF2030" i="1" s="1"/>
  <c r="AF2062" i="1" s="1"/>
  <c r="AF2094" i="1" s="1"/>
  <c r="AF2126" i="1" s="1"/>
  <c r="AF2158" i="1" s="1"/>
  <c r="AF2190" i="1" s="1"/>
  <c r="AF2222" i="1" s="1"/>
  <c r="AF2254" i="1" s="1"/>
  <c r="AF2286" i="1" s="1"/>
  <c r="AF2318" i="1" s="1"/>
  <c r="AF2350" i="1" s="1"/>
  <c r="AF2382" i="1" s="1"/>
  <c r="AF45" i="1"/>
  <c r="AF77" i="1" s="1"/>
  <c r="AF109" i="1" s="1"/>
  <c r="AF141" i="1" s="1"/>
  <c r="AF173" i="1" s="1"/>
  <c r="AF205" i="1" s="1"/>
  <c r="AF237" i="1" s="1"/>
  <c r="AF269" i="1" s="1"/>
  <c r="AF301" i="1" s="1"/>
  <c r="AF333" i="1" s="1"/>
  <c r="AF365" i="1" s="1"/>
  <c r="AF397" i="1" s="1"/>
  <c r="AF429" i="1" s="1"/>
  <c r="AF461" i="1" s="1"/>
  <c r="AF493" i="1" s="1"/>
  <c r="AF525" i="1" s="1"/>
  <c r="AF557" i="1" s="1"/>
  <c r="AF589" i="1" s="1"/>
  <c r="AF621" i="1" s="1"/>
  <c r="AF653" i="1" s="1"/>
  <c r="AF685" i="1" s="1"/>
  <c r="AF717" i="1" s="1"/>
  <c r="AF749" i="1" s="1"/>
  <c r="AF781" i="1" s="1"/>
  <c r="AF813" i="1" s="1"/>
  <c r="AF845" i="1" s="1"/>
  <c r="AF877" i="1" s="1"/>
  <c r="AF909" i="1" s="1"/>
  <c r="AF941" i="1" s="1"/>
  <c r="AF973" i="1" s="1"/>
  <c r="AF1005" i="1" s="1"/>
  <c r="AF1037" i="1" s="1"/>
  <c r="AF1069" i="1" s="1"/>
  <c r="AF1101" i="1" s="1"/>
  <c r="AF1133" i="1" s="1"/>
  <c r="AF1165" i="1" s="1"/>
  <c r="AF1197" i="1" s="1"/>
  <c r="AF1229" i="1" s="1"/>
  <c r="AF1261" i="1" s="1"/>
  <c r="AF1293" i="1" s="1"/>
  <c r="AF1325" i="1" s="1"/>
  <c r="AF1357" i="1" s="1"/>
  <c r="AF1389" i="1" s="1"/>
  <c r="AF1421" i="1" s="1"/>
  <c r="AF1453" i="1" s="1"/>
  <c r="AF1485" i="1" s="1"/>
  <c r="AF1517" i="1" s="1"/>
  <c r="AF1549" i="1" s="1"/>
  <c r="AF1581" i="1" s="1"/>
  <c r="AF1613" i="1" s="1"/>
  <c r="AF1645" i="1" s="1"/>
  <c r="AF1677" i="1" s="1"/>
  <c r="AF1709" i="1" s="1"/>
  <c r="AF1741" i="1" s="1"/>
  <c r="AF1773" i="1" s="1"/>
  <c r="AF1805" i="1" s="1"/>
  <c r="AF1837" i="1" s="1"/>
  <c r="AF1869" i="1" s="1"/>
  <c r="AF1901" i="1" s="1"/>
  <c r="AF1933" i="1" s="1"/>
  <c r="AF1965" i="1" s="1"/>
  <c r="AF1997" i="1" s="1"/>
  <c r="AF2029" i="1" s="1"/>
  <c r="AF2061" i="1" s="1"/>
  <c r="AF2093" i="1" s="1"/>
  <c r="AF2125" i="1" s="1"/>
  <c r="AF2157" i="1" s="1"/>
  <c r="AF2189" i="1" s="1"/>
  <c r="AF2221" i="1" s="1"/>
  <c r="AF2253" i="1" s="1"/>
  <c r="AF2285" i="1" s="1"/>
  <c r="AF2317" i="1" s="1"/>
  <c r="AF2349" i="1" s="1"/>
  <c r="AF2381" i="1" s="1"/>
  <c r="AF44" i="1"/>
  <c r="AF76" i="1" s="1"/>
  <c r="AF108" i="1" s="1"/>
  <c r="AF140" i="1" s="1"/>
  <c r="AF172" i="1" s="1"/>
  <c r="AF204" i="1" s="1"/>
  <c r="AF236" i="1" s="1"/>
  <c r="AF268" i="1" s="1"/>
  <c r="AF300" i="1" s="1"/>
  <c r="AF332" i="1" s="1"/>
  <c r="AF364" i="1" s="1"/>
  <c r="AF396" i="1" s="1"/>
  <c r="AF428" i="1" s="1"/>
  <c r="AF460" i="1" s="1"/>
  <c r="AF492" i="1" s="1"/>
  <c r="AF524" i="1" s="1"/>
  <c r="AF556" i="1" s="1"/>
  <c r="AF588" i="1" s="1"/>
  <c r="AF620" i="1" s="1"/>
  <c r="AF652" i="1" s="1"/>
  <c r="AF684" i="1" s="1"/>
  <c r="AF716" i="1" s="1"/>
  <c r="AF748" i="1" s="1"/>
  <c r="AF780" i="1" s="1"/>
  <c r="AF812" i="1" s="1"/>
  <c r="AF844" i="1" s="1"/>
  <c r="AF876" i="1" s="1"/>
  <c r="AF908" i="1" s="1"/>
  <c r="AF940" i="1" s="1"/>
  <c r="AF972" i="1" s="1"/>
  <c r="AF1004" i="1" s="1"/>
  <c r="AF1036" i="1" s="1"/>
  <c r="AF1068" i="1" s="1"/>
  <c r="AF1100" i="1" s="1"/>
  <c r="AF1132" i="1" s="1"/>
  <c r="AF1164" i="1" s="1"/>
  <c r="AF1196" i="1" s="1"/>
  <c r="AF1228" i="1" s="1"/>
  <c r="AF1260" i="1" s="1"/>
  <c r="AF1292" i="1" s="1"/>
  <c r="AF1324" i="1" s="1"/>
  <c r="AF1356" i="1" s="1"/>
  <c r="AF1388" i="1" s="1"/>
  <c r="AF1420" i="1" s="1"/>
  <c r="AF1452" i="1" s="1"/>
  <c r="AF1484" i="1" s="1"/>
  <c r="AF1516" i="1" s="1"/>
  <c r="AF1548" i="1" s="1"/>
  <c r="AF1580" i="1" s="1"/>
  <c r="AF1612" i="1" s="1"/>
  <c r="AF1644" i="1" s="1"/>
  <c r="AF1676" i="1" s="1"/>
  <c r="AF1708" i="1" s="1"/>
  <c r="AF1740" i="1" s="1"/>
  <c r="AF1772" i="1" s="1"/>
  <c r="AF1804" i="1" s="1"/>
  <c r="AF1836" i="1" s="1"/>
  <c r="AF1868" i="1" s="1"/>
  <c r="AF1900" i="1" s="1"/>
  <c r="AF1932" i="1" s="1"/>
  <c r="AF1964" i="1" s="1"/>
  <c r="AF1996" i="1" s="1"/>
  <c r="AF2028" i="1" s="1"/>
  <c r="AF2060" i="1" s="1"/>
  <c r="AF2092" i="1" s="1"/>
  <c r="AF2124" i="1" s="1"/>
  <c r="AF2156" i="1" s="1"/>
  <c r="AF2188" i="1" s="1"/>
  <c r="AF2220" i="1" s="1"/>
  <c r="AF2252" i="1" s="1"/>
  <c r="AF2284" i="1" s="1"/>
  <c r="AF2316" i="1" s="1"/>
  <c r="AF2348" i="1" s="1"/>
  <c r="AF2380" i="1" s="1"/>
  <c r="AF43" i="1"/>
  <c r="AF75" i="1" s="1"/>
  <c r="AF107" i="1" s="1"/>
  <c r="AF139" i="1" s="1"/>
  <c r="AF171" i="1" s="1"/>
  <c r="AF203" i="1" s="1"/>
  <c r="AF235" i="1" s="1"/>
  <c r="AF267" i="1" s="1"/>
  <c r="AF299" i="1" s="1"/>
  <c r="AF331" i="1" s="1"/>
  <c r="AF363" i="1" s="1"/>
  <c r="AF395" i="1" s="1"/>
  <c r="AF427" i="1" s="1"/>
  <c r="AF459" i="1" s="1"/>
  <c r="AF491" i="1" s="1"/>
  <c r="AF523" i="1" s="1"/>
  <c r="AF555" i="1" s="1"/>
  <c r="AF587" i="1" s="1"/>
  <c r="AF619" i="1" s="1"/>
  <c r="AF651" i="1" s="1"/>
  <c r="AF683" i="1" s="1"/>
  <c r="AF715" i="1" s="1"/>
  <c r="AF747" i="1" s="1"/>
  <c r="AF779" i="1" s="1"/>
  <c r="AF811" i="1" s="1"/>
  <c r="AF843" i="1" s="1"/>
  <c r="AF875" i="1" s="1"/>
  <c r="AF907" i="1" s="1"/>
  <c r="AF939" i="1" s="1"/>
  <c r="AF971" i="1" s="1"/>
  <c r="AF1003" i="1" s="1"/>
  <c r="AF1035" i="1" s="1"/>
  <c r="AF1067" i="1" s="1"/>
  <c r="AF1099" i="1" s="1"/>
  <c r="AF1131" i="1" s="1"/>
  <c r="AF1163" i="1" s="1"/>
  <c r="AF1195" i="1" s="1"/>
  <c r="AF1227" i="1" s="1"/>
  <c r="AF1259" i="1" s="1"/>
  <c r="AF1291" i="1" s="1"/>
  <c r="AF1323" i="1" s="1"/>
  <c r="AF1355" i="1" s="1"/>
  <c r="AF1387" i="1" s="1"/>
  <c r="AF1419" i="1" s="1"/>
  <c r="AF1451" i="1" s="1"/>
  <c r="AF1483" i="1" s="1"/>
  <c r="AF1515" i="1" s="1"/>
  <c r="AF1547" i="1" s="1"/>
  <c r="AF1579" i="1" s="1"/>
  <c r="AF1611" i="1" s="1"/>
  <c r="AF1643" i="1" s="1"/>
  <c r="AF1675" i="1" s="1"/>
  <c r="AF1707" i="1" s="1"/>
  <c r="AF1739" i="1" s="1"/>
  <c r="AF1771" i="1" s="1"/>
  <c r="AF1803" i="1" s="1"/>
  <c r="AF1835" i="1" s="1"/>
  <c r="AF1867" i="1" s="1"/>
  <c r="AF1899" i="1" s="1"/>
  <c r="AF1931" i="1" s="1"/>
  <c r="AF1963" i="1" s="1"/>
  <c r="AF1995" i="1" s="1"/>
  <c r="AF2027" i="1" s="1"/>
  <c r="AF2059" i="1" s="1"/>
  <c r="AF2091" i="1" s="1"/>
  <c r="AF2123" i="1" s="1"/>
  <c r="AF2155" i="1" s="1"/>
  <c r="AF2187" i="1" s="1"/>
  <c r="AF2219" i="1" s="1"/>
  <c r="AF2251" i="1" s="1"/>
  <c r="AF2283" i="1" s="1"/>
  <c r="AF2315" i="1" s="1"/>
  <c r="AF2347" i="1" s="1"/>
  <c r="AF2379" i="1" s="1"/>
  <c r="AF42" i="1"/>
  <c r="AF74" i="1" s="1"/>
  <c r="AF106" i="1" s="1"/>
  <c r="AF138" i="1" s="1"/>
  <c r="AF170" i="1" s="1"/>
  <c r="AF202" i="1" s="1"/>
  <c r="AF234" i="1" s="1"/>
  <c r="AF266" i="1" s="1"/>
  <c r="AF298" i="1" s="1"/>
  <c r="AF330" i="1" s="1"/>
  <c r="AF362" i="1" s="1"/>
  <c r="AF394" i="1" s="1"/>
  <c r="AF426" i="1" s="1"/>
  <c r="AF458" i="1" s="1"/>
  <c r="AF490" i="1" s="1"/>
  <c r="AF522" i="1" s="1"/>
  <c r="AF554" i="1" s="1"/>
  <c r="AF586" i="1" s="1"/>
  <c r="AF618" i="1" s="1"/>
  <c r="AF650" i="1" s="1"/>
  <c r="AF682" i="1" s="1"/>
  <c r="AF714" i="1" s="1"/>
  <c r="AF746" i="1" s="1"/>
  <c r="AF778" i="1" s="1"/>
  <c r="AF810" i="1" s="1"/>
  <c r="AF842" i="1" s="1"/>
  <c r="AF874" i="1" s="1"/>
  <c r="AF906" i="1" s="1"/>
  <c r="AF938" i="1" s="1"/>
  <c r="AF970" i="1" s="1"/>
  <c r="AF1002" i="1" s="1"/>
  <c r="AF1034" i="1" s="1"/>
  <c r="AF1066" i="1" s="1"/>
  <c r="AF1098" i="1" s="1"/>
  <c r="AF1130" i="1" s="1"/>
  <c r="AF1162" i="1" s="1"/>
  <c r="AF1194" i="1" s="1"/>
  <c r="AF1226" i="1" s="1"/>
  <c r="AF1258" i="1" s="1"/>
  <c r="AF1290" i="1" s="1"/>
  <c r="AF1322" i="1" s="1"/>
  <c r="AF1354" i="1" s="1"/>
  <c r="AF1386" i="1" s="1"/>
  <c r="AF1418" i="1" s="1"/>
  <c r="AF1450" i="1" s="1"/>
  <c r="AF1482" i="1" s="1"/>
  <c r="AF1514" i="1" s="1"/>
  <c r="AF1546" i="1" s="1"/>
  <c r="AF1578" i="1" s="1"/>
  <c r="AF1610" i="1" s="1"/>
  <c r="AF1642" i="1" s="1"/>
  <c r="AF1674" i="1" s="1"/>
  <c r="AF1706" i="1" s="1"/>
  <c r="AF1738" i="1" s="1"/>
  <c r="AF1770" i="1" s="1"/>
  <c r="AF1802" i="1" s="1"/>
  <c r="AF1834" i="1" s="1"/>
  <c r="AF1866" i="1" s="1"/>
  <c r="AF1898" i="1" s="1"/>
  <c r="AF1930" i="1" s="1"/>
  <c r="AF1962" i="1" s="1"/>
  <c r="AF1994" i="1" s="1"/>
  <c r="AF2026" i="1" s="1"/>
  <c r="AF2058" i="1" s="1"/>
  <c r="AF2090" i="1" s="1"/>
  <c r="AF2122" i="1" s="1"/>
  <c r="AF2154" i="1" s="1"/>
  <c r="AF2186" i="1" s="1"/>
  <c r="AF2218" i="1" s="1"/>
  <c r="AF2250" i="1" s="1"/>
  <c r="AF2282" i="1" s="1"/>
  <c r="AF2314" i="1" s="1"/>
  <c r="AF2346" i="1" s="1"/>
  <c r="AF2378" i="1" s="1"/>
  <c r="AF41" i="1"/>
  <c r="AF73" i="1" s="1"/>
  <c r="AF105" i="1" s="1"/>
  <c r="AF137" i="1" s="1"/>
  <c r="AF169" i="1" s="1"/>
  <c r="AF201" i="1" s="1"/>
  <c r="AF233" i="1" s="1"/>
  <c r="AF265" i="1" s="1"/>
  <c r="AF297" i="1" s="1"/>
  <c r="AF329" i="1" s="1"/>
  <c r="AF361" i="1" s="1"/>
  <c r="AF393" i="1" s="1"/>
  <c r="AF425" i="1" s="1"/>
  <c r="AF457" i="1" s="1"/>
  <c r="AF489" i="1" s="1"/>
  <c r="AF521" i="1" s="1"/>
  <c r="AF553" i="1" s="1"/>
  <c r="AF585" i="1" s="1"/>
  <c r="AF617" i="1" s="1"/>
  <c r="AF649" i="1" s="1"/>
  <c r="AF681" i="1" s="1"/>
  <c r="AF713" i="1" s="1"/>
  <c r="AF745" i="1" s="1"/>
  <c r="AF777" i="1" s="1"/>
  <c r="AF809" i="1" s="1"/>
  <c r="AF841" i="1" s="1"/>
  <c r="AF873" i="1" s="1"/>
  <c r="AF905" i="1" s="1"/>
  <c r="AF937" i="1" s="1"/>
  <c r="AF969" i="1" s="1"/>
  <c r="AF1001" i="1" s="1"/>
  <c r="AF1033" i="1" s="1"/>
  <c r="AF1065" i="1" s="1"/>
  <c r="AF1097" i="1" s="1"/>
  <c r="AF1129" i="1" s="1"/>
  <c r="AF1161" i="1" s="1"/>
  <c r="AF1193" i="1" s="1"/>
  <c r="AF1225" i="1" s="1"/>
  <c r="AF1257" i="1" s="1"/>
  <c r="AF1289" i="1" s="1"/>
  <c r="AF1321" i="1" s="1"/>
  <c r="AF1353" i="1" s="1"/>
  <c r="AF1385" i="1" s="1"/>
  <c r="AF1417" i="1" s="1"/>
  <c r="AF1449" i="1" s="1"/>
  <c r="AF1481" i="1" s="1"/>
  <c r="AF1513" i="1" s="1"/>
  <c r="AF1545" i="1" s="1"/>
  <c r="AF1577" i="1" s="1"/>
  <c r="AF1609" i="1" s="1"/>
  <c r="AF1641" i="1" s="1"/>
  <c r="AF1673" i="1" s="1"/>
  <c r="AF1705" i="1" s="1"/>
  <c r="AF1737" i="1" s="1"/>
  <c r="AF1769" i="1" s="1"/>
  <c r="AF1801" i="1" s="1"/>
  <c r="AF1833" i="1" s="1"/>
  <c r="AF1865" i="1" s="1"/>
  <c r="AF1897" i="1" s="1"/>
  <c r="AF1929" i="1" s="1"/>
  <c r="AF1961" i="1" s="1"/>
  <c r="AF1993" i="1" s="1"/>
  <c r="AF2025" i="1" s="1"/>
  <c r="AF2057" i="1" s="1"/>
  <c r="AF2089" i="1" s="1"/>
  <c r="AF2121" i="1" s="1"/>
  <c r="AF2153" i="1" s="1"/>
  <c r="AF2185" i="1" s="1"/>
  <c r="AF2217" i="1" s="1"/>
  <c r="AF2249" i="1" s="1"/>
  <c r="AF2281" i="1" s="1"/>
  <c r="AF2313" i="1" s="1"/>
  <c r="AF2345" i="1" s="1"/>
  <c r="AF2377" i="1" s="1"/>
  <c r="AF40" i="1"/>
  <c r="AF72" i="1" s="1"/>
  <c r="AF104" i="1" s="1"/>
  <c r="AF136" i="1" s="1"/>
  <c r="AF168" i="1" s="1"/>
  <c r="AF200" i="1" s="1"/>
  <c r="AF232" i="1" s="1"/>
  <c r="AF264" i="1" s="1"/>
  <c r="AF296" i="1" s="1"/>
  <c r="AF328" i="1" s="1"/>
  <c r="AF360" i="1" s="1"/>
  <c r="AF392" i="1" s="1"/>
  <c r="AF424" i="1" s="1"/>
  <c r="AF456" i="1" s="1"/>
  <c r="AF488" i="1" s="1"/>
  <c r="AF520" i="1" s="1"/>
  <c r="AF552" i="1" s="1"/>
  <c r="AF584" i="1" s="1"/>
  <c r="AF616" i="1" s="1"/>
  <c r="AF648" i="1" s="1"/>
  <c r="AF680" i="1" s="1"/>
  <c r="AF712" i="1" s="1"/>
  <c r="AF744" i="1" s="1"/>
  <c r="AF776" i="1" s="1"/>
  <c r="AF808" i="1" s="1"/>
  <c r="AF840" i="1" s="1"/>
  <c r="AF872" i="1" s="1"/>
  <c r="AF904" i="1" s="1"/>
  <c r="AF936" i="1" s="1"/>
  <c r="AF968" i="1" s="1"/>
  <c r="AF1000" i="1" s="1"/>
  <c r="AF1032" i="1" s="1"/>
  <c r="AF1064" i="1" s="1"/>
  <c r="AF1096" i="1" s="1"/>
  <c r="AF1128" i="1" s="1"/>
  <c r="AF1160" i="1" s="1"/>
  <c r="AF1192" i="1" s="1"/>
  <c r="AF1224" i="1" s="1"/>
  <c r="AF1256" i="1" s="1"/>
  <c r="AF1288" i="1" s="1"/>
  <c r="AF1320" i="1" s="1"/>
  <c r="AF1352" i="1" s="1"/>
  <c r="AF1384" i="1" s="1"/>
  <c r="AF1416" i="1" s="1"/>
  <c r="AF1448" i="1" s="1"/>
  <c r="AF1480" i="1" s="1"/>
  <c r="AF1512" i="1" s="1"/>
  <c r="AF1544" i="1" s="1"/>
  <c r="AF1576" i="1" s="1"/>
  <c r="AF1608" i="1" s="1"/>
  <c r="AF1640" i="1" s="1"/>
  <c r="AF1672" i="1" s="1"/>
  <c r="AF1704" i="1" s="1"/>
  <c r="AF1736" i="1" s="1"/>
  <c r="AF1768" i="1" s="1"/>
  <c r="AF1800" i="1" s="1"/>
  <c r="AF1832" i="1" s="1"/>
  <c r="AF1864" i="1" s="1"/>
  <c r="AF1896" i="1" s="1"/>
  <c r="AF1928" i="1" s="1"/>
  <c r="AF1960" i="1" s="1"/>
  <c r="AF1992" i="1" s="1"/>
  <c r="AF2024" i="1" s="1"/>
  <c r="AF2056" i="1" s="1"/>
  <c r="AF2088" i="1" s="1"/>
  <c r="AF2120" i="1" s="1"/>
  <c r="AF2152" i="1" s="1"/>
  <c r="AF2184" i="1" s="1"/>
  <c r="AF2216" i="1" s="1"/>
  <c r="AF2248" i="1" s="1"/>
  <c r="AF2280" i="1" s="1"/>
  <c r="AF2312" i="1" s="1"/>
  <c r="AF2344" i="1" s="1"/>
  <c r="AF2376" i="1" s="1"/>
  <c r="AF39" i="1"/>
  <c r="AF71" i="1" s="1"/>
  <c r="AF103" i="1" s="1"/>
  <c r="AF135" i="1" s="1"/>
  <c r="AF167" i="1" s="1"/>
  <c r="AF199" i="1" s="1"/>
  <c r="AF231" i="1" s="1"/>
  <c r="AF263" i="1" s="1"/>
  <c r="AF295" i="1" s="1"/>
  <c r="AF327" i="1" s="1"/>
  <c r="AF359" i="1" s="1"/>
  <c r="AF391" i="1" s="1"/>
  <c r="AF423" i="1" s="1"/>
  <c r="AF455" i="1" s="1"/>
  <c r="AF487" i="1" s="1"/>
  <c r="AF519" i="1" s="1"/>
  <c r="AF551" i="1" s="1"/>
  <c r="AF583" i="1" s="1"/>
  <c r="AF615" i="1" s="1"/>
  <c r="AF647" i="1" s="1"/>
  <c r="AF679" i="1" s="1"/>
  <c r="AF711" i="1" s="1"/>
  <c r="AF743" i="1" s="1"/>
  <c r="AF775" i="1" s="1"/>
  <c r="AF807" i="1" s="1"/>
  <c r="AF839" i="1" s="1"/>
  <c r="AF871" i="1" s="1"/>
  <c r="AF903" i="1" s="1"/>
  <c r="AF935" i="1" s="1"/>
  <c r="AF967" i="1" s="1"/>
  <c r="AF999" i="1" s="1"/>
  <c r="AF1031" i="1" s="1"/>
  <c r="AF1063" i="1" s="1"/>
  <c r="AF1095" i="1" s="1"/>
  <c r="AF1127" i="1" s="1"/>
  <c r="AF1159" i="1" s="1"/>
  <c r="AF1191" i="1" s="1"/>
  <c r="AF1223" i="1" s="1"/>
  <c r="AF1255" i="1" s="1"/>
  <c r="AF1287" i="1" s="1"/>
  <c r="AF1319" i="1" s="1"/>
  <c r="AF1351" i="1" s="1"/>
  <c r="AF1383" i="1" s="1"/>
  <c r="AF1415" i="1" s="1"/>
  <c r="AF1447" i="1" s="1"/>
  <c r="AF1479" i="1" s="1"/>
  <c r="AF1511" i="1" s="1"/>
  <c r="AF1543" i="1" s="1"/>
  <c r="AF1575" i="1" s="1"/>
  <c r="AF1607" i="1" s="1"/>
  <c r="AF1639" i="1" s="1"/>
  <c r="AF1671" i="1" s="1"/>
  <c r="AF1703" i="1" s="1"/>
  <c r="AF1735" i="1" s="1"/>
  <c r="AF1767" i="1" s="1"/>
  <c r="AF1799" i="1" s="1"/>
  <c r="AF1831" i="1" s="1"/>
  <c r="AF1863" i="1" s="1"/>
  <c r="AF1895" i="1" s="1"/>
  <c r="AF1927" i="1" s="1"/>
  <c r="AF1959" i="1" s="1"/>
  <c r="AF1991" i="1" s="1"/>
  <c r="AF2023" i="1" s="1"/>
  <c r="AF2055" i="1" s="1"/>
  <c r="AF2087" i="1" s="1"/>
  <c r="AF2119" i="1" s="1"/>
  <c r="AF2151" i="1" s="1"/>
  <c r="AF2183" i="1" s="1"/>
  <c r="AF2215" i="1" s="1"/>
  <c r="AF2247" i="1" s="1"/>
  <c r="AF2279" i="1" s="1"/>
  <c r="AF2311" i="1" s="1"/>
  <c r="AF2343" i="1" s="1"/>
  <c r="AF2375" i="1" s="1"/>
  <c r="AF38" i="1"/>
  <c r="AF70" i="1" s="1"/>
  <c r="AF102" i="1" s="1"/>
  <c r="AF134" i="1" s="1"/>
  <c r="AF166" i="1" s="1"/>
  <c r="AF198" i="1" s="1"/>
  <c r="AF230" i="1" s="1"/>
  <c r="AF262" i="1" s="1"/>
  <c r="AF294" i="1" s="1"/>
  <c r="AF326" i="1" s="1"/>
  <c r="AF358" i="1" s="1"/>
  <c r="AF390" i="1" s="1"/>
  <c r="AF422" i="1" s="1"/>
  <c r="AF454" i="1" s="1"/>
  <c r="AF486" i="1" s="1"/>
  <c r="AF518" i="1" s="1"/>
  <c r="AF550" i="1" s="1"/>
  <c r="AF582" i="1" s="1"/>
  <c r="AF614" i="1" s="1"/>
  <c r="AF646" i="1" s="1"/>
  <c r="AF678" i="1" s="1"/>
  <c r="AF710" i="1" s="1"/>
  <c r="AF742" i="1" s="1"/>
  <c r="AF774" i="1" s="1"/>
  <c r="AF806" i="1" s="1"/>
  <c r="AF838" i="1" s="1"/>
  <c r="AF870" i="1" s="1"/>
  <c r="AF902" i="1" s="1"/>
  <c r="AF934" i="1" s="1"/>
  <c r="AF966" i="1" s="1"/>
  <c r="AF998" i="1" s="1"/>
  <c r="AF1030" i="1" s="1"/>
  <c r="AF1062" i="1" s="1"/>
  <c r="AF1094" i="1" s="1"/>
  <c r="AF1126" i="1" s="1"/>
  <c r="AF1158" i="1" s="1"/>
  <c r="AF1190" i="1" s="1"/>
  <c r="AF1222" i="1" s="1"/>
  <c r="AF1254" i="1" s="1"/>
  <c r="AF1286" i="1" s="1"/>
  <c r="AF1318" i="1" s="1"/>
  <c r="AF1350" i="1" s="1"/>
  <c r="AF1382" i="1" s="1"/>
  <c r="AF1414" i="1" s="1"/>
  <c r="AF1446" i="1" s="1"/>
  <c r="AF1478" i="1" s="1"/>
  <c r="AF1510" i="1" s="1"/>
  <c r="AF1542" i="1" s="1"/>
  <c r="AF1574" i="1" s="1"/>
  <c r="AF1606" i="1" s="1"/>
  <c r="AF1638" i="1" s="1"/>
  <c r="AF1670" i="1" s="1"/>
  <c r="AF1702" i="1" s="1"/>
  <c r="AF1734" i="1" s="1"/>
  <c r="AF1766" i="1" s="1"/>
  <c r="AF1798" i="1" s="1"/>
  <c r="AF1830" i="1" s="1"/>
  <c r="AF1862" i="1" s="1"/>
  <c r="AF1894" i="1" s="1"/>
  <c r="AF1926" i="1" s="1"/>
  <c r="AF1958" i="1" s="1"/>
  <c r="AF1990" i="1" s="1"/>
  <c r="AF2022" i="1" s="1"/>
  <c r="AF2054" i="1" s="1"/>
  <c r="AF2086" i="1" s="1"/>
  <c r="AF2118" i="1" s="1"/>
  <c r="AF2150" i="1" s="1"/>
  <c r="AF2182" i="1" s="1"/>
  <c r="AF2214" i="1" s="1"/>
  <c r="AF2246" i="1" s="1"/>
  <c r="AF2278" i="1" s="1"/>
  <c r="AF2310" i="1" s="1"/>
  <c r="AF2342" i="1" s="1"/>
  <c r="AF2374" i="1" s="1"/>
  <c r="AF37" i="1"/>
  <c r="AF69" i="1" s="1"/>
  <c r="AF101" i="1" s="1"/>
  <c r="AF133" i="1" s="1"/>
  <c r="AF165" i="1" s="1"/>
  <c r="AF197" i="1" s="1"/>
  <c r="AF229" i="1" s="1"/>
  <c r="AF261" i="1" s="1"/>
  <c r="AF293" i="1" s="1"/>
  <c r="AF325" i="1" s="1"/>
  <c r="AF357" i="1" s="1"/>
  <c r="AF389" i="1" s="1"/>
  <c r="AF421" i="1" s="1"/>
  <c r="AF453" i="1" s="1"/>
  <c r="AF485" i="1" s="1"/>
  <c r="AF517" i="1" s="1"/>
  <c r="AF549" i="1" s="1"/>
  <c r="AF581" i="1" s="1"/>
  <c r="AF613" i="1" s="1"/>
  <c r="AF645" i="1" s="1"/>
  <c r="AF677" i="1" s="1"/>
  <c r="AF709" i="1" s="1"/>
  <c r="AF741" i="1" s="1"/>
  <c r="AF773" i="1" s="1"/>
  <c r="AF805" i="1" s="1"/>
  <c r="AF837" i="1" s="1"/>
  <c r="AF869" i="1" s="1"/>
  <c r="AF901" i="1" s="1"/>
  <c r="AF933" i="1" s="1"/>
  <c r="AF965" i="1" s="1"/>
  <c r="AF997" i="1" s="1"/>
  <c r="AF1029" i="1" s="1"/>
  <c r="AF1061" i="1" s="1"/>
  <c r="AF1093" i="1" s="1"/>
  <c r="AF1125" i="1" s="1"/>
  <c r="AF1157" i="1" s="1"/>
  <c r="AF1189" i="1" s="1"/>
  <c r="AF1221" i="1" s="1"/>
  <c r="AF1253" i="1" s="1"/>
  <c r="AF1285" i="1" s="1"/>
  <c r="AF1317" i="1" s="1"/>
  <c r="AF1349" i="1" s="1"/>
  <c r="AF1381" i="1" s="1"/>
  <c r="AF1413" i="1" s="1"/>
  <c r="AF1445" i="1" s="1"/>
  <c r="AF1477" i="1" s="1"/>
  <c r="AF1509" i="1" s="1"/>
  <c r="AF1541" i="1" s="1"/>
  <c r="AF1573" i="1" s="1"/>
  <c r="AF1605" i="1" s="1"/>
  <c r="AF1637" i="1" s="1"/>
  <c r="AF1669" i="1" s="1"/>
  <c r="AF1701" i="1" s="1"/>
  <c r="AF1733" i="1" s="1"/>
  <c r="AF1765" i="1" s="1"/>
  <c r="AF1797" i="1" s="1"/>
  <c r="AF1829" i="1" s="1"/>
  <c r="AF1861" i="1" s="1"/>
  <c r="AF1893" i="1" s="1"/>
  <c r="AF1925" i="1" s="1"/>
  <c r="AF1957" i="1" s="1"/>
  <c r="AF1989" i="1" s="1"/>
  <c r="AF2021" i="1" s="1"/>
  <c r="AF2053" i="1" s="1"/>
  <c r="AF2085" i="1" s="1"/>
  <c r="AF2117" i="1" s="1"/>
  <c r="AF2149" i="1" s="1"/>
  <c r="AF2181" i="1" s="1"/>
  <c r="AF2213" i="1" s="1"/>
  <c r="AF2245" i="1" s="1"/>
  <c r="AF2277" i="1" s="1"/>
  <c r="AF2309" i="1" s="1"/>
  <c r="AF2341" i="1" s="1"/>
  <c r="AF2373" i="1" s="1"/>
  <c r="AF36" i="1"/>
  <c r="AF68" i="1" s="1"/>
  <c r="AF100" i="1" s="1"/>
  <c r="AF132" i="1" s="1"/>
  <c r="AF164" i="1" s="1"/>
  <c r="AF196" i="1" s="1"/>
  <c r="AF228" i="1" s="1"/>
  <c r="AF260" i="1" s="1"/>
  <c r="AF292" i="1" s="1"/>
  <c r="AF324" i="1" s="1"/>
  <c r="AF356" i="1" s="1"/>
  <c r="AF388" i="1" s="1"/>
  <c r="AF420" i="1" s="1"/>
  <c r="AF452" i="1" s="1"/>
  <c r="AF484" i="1" s="1"/>
  <c r="AF516" i="1" s="1"/>
  <c r="AF548" i="1" s="1"/>
  <c r="AF580" i="1" s="1"/>
  <c r="AF612" i="1" s="1"/>
  <c r="AF644" i="1" s="1"/>
  <c r="AF676" i="1" s="1"/>
  <c r="AF708" i="1" s="1"/>
  <c r="AF740" i="1" s="1"/>
  <c r="AF772" i="1" s="1"/>
  <c r="AF804" i="1" s="1"/>
  <c r="AF836" i="1" s="1"/>
  <c r="AF868" i="1" s="1"/>
  <c r="AF900" i="1" s="1"/>
  <c r="AF932" i="1" s="1"/>
  <c r="AF964" i="1" s="1"/>
  <c r="AF996" i="1" s="1"/>
  <c r="AF1028" i="1" s="1"/>
  <c r="AF1060" i="1" s="1"/>
  <c r="AF1092" i="1" s="1"/>
  <c r="AF1124" i="1" s="1"/>
  <c r="AF1156" i="1" s="1"/>
  <c r="AF1188" i="1" s="1"/>
  <c r="AF1220" i="1" s="1"/>
  <c r="AF1252" i="1" s="1"/>
  <c r="AF1284" i="1" s="1"/>
  <c r="AF1316" i="1" s="1"/>
  <c r="AF1348" i="1" s="1"/>
  <c r="AF1380" i="1" s="1"/>
  <c r="AF1412" i="1" s="1"/>
  <c r="AF1444" i="1" s="1"/>
  <c r="AF1476" i="1" s="1"/>
  <c r="AF1508" i="1" s="1"/>
  <c r="AF1540" i="1" s="1"/>
  <c r="AF1572" i="1" s="1"/>
  <c r="AF1604" i="1" s="1"/>
  <c r="AF1636" i="1" s="1"/>
  <c r="AF1668" i="1" s="1"/>
  <c r="AF1700" i="1" s="1"/>
  <c r="AF1732" i="1" s="1"/>
  <c r="AF1764" i="1" s="1"/>
  <c r="AF1796" i="1" s="1"/>
  <c r="AF1828" i="1" s="1"/>
  <c r="AF1860" i="1" s="1"/>
  <c r="AF1892" i="1" s="1"/>
  <c r="AF1924" i="1" s="1"/>
  <c r="AF1956" i="1" s="1"/>
  <c r="AF1988" i="1" s="1"/>
  <c r="AF2020" i="1" s="1"/>
  <c r="AF2052" i="1" s="1"/>
  <c r="AF2084" i="1" s="1"/>
  <c r="AF2116" i="1" s="1"/>
  <c r="AF2148" i="1" s="1"/>
  <c r="AF2180" i="1" s="1"/>
  <c r="AF2212" i="1" s="1"/>
  <c r="AF2244" i="1" s="1"/>
  <c r="AF2276" i="1" s="1"/>
  <c r="AF2308" i="1" s="1"/>
  <c r="AF2340" i="1" s="1"/>
  <c r="AF2372" i="1" s="1"/>
  <c r="AF35" i="1"/>
  <c r="AF67" i="1" s="1"/>
  <c r="AF99" i="1" s="1"/>
  <c r="AF131" i="1" s="1"/>
  <c r="AF163" i="1" s="1"/>
  <c r="AF195" i="1" s="1"/>
  <c r="AF227" i="1" s="1"/>
  <c r="AF259" i="1" s="1"/>
  <c r="AF291" i="1" s="1"/>
  <c r="AF323" i="1" s="1"/>
  <c r="AF355" i="1" s="1"/>
  <c r="AF387" i="1" s="1"/>
  <c r="AF419" i="1" s="1"/>
  <c r="AF451" i="1" s="1"/>
  <c r="AF483" i="1" s="1"/>
  <c r="AF515" i="1" s="1"/>
  <c r="AF547" i="1" s="1"/>
  <c r="AF579" i="1" s="1"/>
  <c r="AF611" i="1" s="1"/>
  <c r="AF643" i="1" s="1"/>
  <c r="AF675" i="1" s="1"/>
  <c r="AF707" i="1" s="1"/>
  <c r="AF739" i="1" s="1"/>
  <c r="AF771" i="1" s="1"/>
  <c r="AF803" i="1" s="1"/>
  <c r="AF835" i="1" s="1"/>
  <c r="AF867" i="1" s="1"/>
  <c r="AF899" i="1" s="1"/>
  <c r="AF931" i="1" s="1"/>
  <c r="AF963" i="1" s="1"/>
  <c r="AF995" i="1" s="1"/>
  <c r="AF1027" i="1" s="1"/>
  <c r="AF1059" i="1" s="1"/>
  <c r="AF1091" i="1" s="1"/>
  <c r="AF1123" i="1" s="1"/>
  <c r="AF1155" i="1" s="1"/>
  <c r="AF1187" i="1" s="1"/>
  <c r="AF1219" i="1" s="1"/>
  <c r="AF1251" i="1" s="1"/>
  <c r="AF1283" i="1" s="1"/>
  <c r="AF1315" i="1" s="1"/>
  <c r="AF1347" i="1" s="1"/>
  <c r="AF1379" i="1" s="1"/>
  <c r="AF1411" i="1" s="1"/>
  <c r="AF1443" i="1" s="1"/>
  <c r="AF1475" i="1" s="1"/>
  <c r="AF1507" i="1" s="1"/>
  <c r="AF1539" i="1" s="1"/>
  <c r="AF1571" i="1" s="1"/>
  <c r="AF1603" i="1" s="1"/>
  <c r="AF1635" i="1" s="1"/>
  <c r="AF1667" i="1" s="1"/>
  <c r="AF1699" i="1" s="1"/>
  <c r="AF1731" i="1" s="1"/>
  <c r="AF1763" i="1" s="1"/>
  <c r="AF1795" i="1" s="1"/>
  <c r="AF1827" i="1" s="1"/>
  <c r="AF1859" i="1" s="1"/>
  <c r="AF1891" i="1" s="1"/>
  <c r="AF1923" i="1" s="1"/>
  <c r="AF1955" i="1" s="1"/>
  <c r="AF1987" i="1" s="1"/>
  <c r="AF2019" i="1" s="1"/>
  <c r="AF2051" i="1" s="1"/>
  <c r="AF2083" i="1" s="1"/>
  <c r="AF2115" i="1" s="1"/>
  <c r="AF2147" i="1" s="1"/>
  <c r="AF2179" i="1" s="1"/>
  <c r="AF2211" i="1" s="1"/>
  <c r="AF2243" i="1" s="1"/>
  <c r="AF2275" i="1" s="1"/>
  <c r="AF2307" i="1" s="1"/>
  <c r="AF2339" i="1" s="1"/>
  <c r="AF2371" i="1" s="1"/>
  <c r="AF34" i="1"/>
  <c r="AF66" i="1" s="1"/>
  <c r="AF98" i="1" s="1"/>
  <c r="AF130" i="1" s="1"/>
  <c r="AF162" i="1" s="1"/>
  <c r="AF194" i="1" s="1"/>
  <c r="AF226" i="1" s="1"/>
  <c r="AF258" i="1" s="1"/>
  <c r="AF290" i="1" s="1"/>
  <c r="AF322" i="1" s="1"/>
  <c r="AF354" i="1" s="1"/>
  <c r="AF386" i="1" s="1"/>
  <c r="AF418" i="1" s="1"/>
  <c r="AF450" i="1" s="1"/>
  <c r="AF482" i="1" s="1"/>
  <c r="AF514" i="1" s="1"/>
  <c r="AF546" i="1" s="1"/>
  <c r="AF578" i="1" s="1"/>
  <c r="AF610" i="1" s="1"/>
  <c r="AF642" i="1" s="1"/>
  <c r="AF674" i="1" s="1"/>
  <c r="AF706" i="1" s="1"/>
  <c r="AF738" i="1" s="1"/>
  <c r="AF770" i="1" s="1"/>
  <c r="AF802" i="1" s="1"/>
  <c r="AF834" i="1" s="1"/>
  <c r="AF866" i="1" s="1"/>
  <c r="AF898" i="1" s="1"/>
  <c r="AF930" i="1" s="1"/>
  <c r="AF962" i="1" s="1"/>
  <c r="AF994" i="1" s="1"/>
  <c r="AF1026" i="1" s="1"/>
  <c r="AF1058" i="1" s="1"/>
  <c r="AF1090" i="1" s="1"/>
  <c r="AF1122" i="1" s="1"/>
  <c r="AF1154" i="1" s="1"/>
  <c r="AF1186" i="1" s="1"/>
  <c r="AF1218" i="1" s="1"/>
  <c r="AF1250" i="1" s="1"/>
  <c r="AF1282" i="1" s="1"/>
  <c r="AF1314" i="1" s="1"/>
  <c r="AF1346" i="1" s="1"/>
  <c r="AF1378" i="1" s="1"/>
  <c r="AF1410" i="1" s="1"/>
  <c r="AF1442" i="1" s="1"/>
  <c r="AF1474" i="1" s="1"/>
  <c r="AF1506" i="1" s="1"/>
  <c r="AF1538" i="1" s="1"/>
  <c r="AF1570" i="1" s="1"/>
  <c r="AF1602" i="1" s="1"/>
  <c r="AF1634" i="1" s="1"/>
  <c r="AF1666" i="1" s="1"/>
  <c r="AF1698" i="1" s="1"/>
  <c r="AF1730" i="1" s="1"/>
  <c r="AF1762" i="1" s="1"/>
  <c r="AF1794" i="1" s="1"/>
  <c r="AF1826" i="1" s="1"/>
  <c r="AF1858" i="1" s="1"/>
  <c r="AF1890" i="1" s="1"/>
  <c r="AF1922" i="1" s="1"/>
  <c r="AF1954" i="1" s="1"/>
  <c r="AF1986" i="1" s="1"/>
  <c r="AF2018" i="1" s="1"/>
  <c r="AF2050" i="1" s="1"/>
  <c r="AF2082" i="1" s="1"/>
  <c r="AF2114" i="1" s="1"/>
  <c r="AF2146" i="1" s="1"/>
  <c r="AF2178" i="1" s="1"/>
  <c r="AF2210" i="1" s="1"/>
  <c r="AF2242" i="1" s="1"/>
  <c r="AF2274" i="1" s="1"/>
  <c r="AF2306" i="1" s="1"/>
  <c r="AF2338" i="1" s="1"/>
  <c r="AF2370" i="1" s="1"/>
  <c r="AD2401" i="1"/>
  <c r="AD2400" i="1"/>
  <c r="AD2399" i="1"/>
  <c r="AD2398" i="1"/>
  <c r="AD2397" i="1"/>
  <c r="AD2396" i="1"/>
  <c r="AD2395" i="1"/>
  <c r="AD2394" i="1"/>
  <c r="AD2393" i="1"/>
  <c r="AD2392" i="1"/>
  <c r="AD2391" i="1"/>
  <c r="AD2390" i="1"/>
  <c r="AD2389" i="1"/>
  <c r="AD2388" i="1"/>
  <c r="AD2387" i="1"/>
  <c r="AD2386" i="1"/>
  <c r="AD2385" i="1"/>
  <c r="AD2384" i="1"/>
  <c r="AD2383" i="1"/>
  <c r="AD2382" i="1"/>
  <c r="AD2381" i="1"/>
  <c r="AD2380" i="1"/>
  <c r="AD2379" i="1"/>
  <c r="AD2378" i="1"/>
  <c r="AD2377" i="1"/>
  <c r="AD2376" i="1"/>
  <c r="AD2375" i="1"/>
  <c r="AD2374" i="1"/>
  <c r="AD2373" i="1"/>
  <c r="AD2372" i="1"/>
  <c r="AD2371" i="1"/>
  <c r="AD2370" i="1"/>
  <c r="AD2369" i="1"/>
  <c r="AD2368" i="1"/>
  <c r="AD2367" i="1"/>
  <c r="AD2366" i="1"/>
  <c r="AD2365" i="1"/>
  <c r="AD2364" i="1"/>
  <c r="AD2363" i="1"/>
  <c r="AD2362" i="1"/>
  <c r="AD2361" i="1"/>
  <c r="AD2360" i="1"/>
  <c r="AD2359" i="1"/>
  <c r="AD2358" i="1"/>
  <c r="AD2357" i="1"/>
  <c r="AD2356" i="1"/>
  <c r="AD2355" i="1"/>
  <c r="AD2354" i="1"/>
  <c r="AD2353" i="1"/>
  <c r="AD2352" i="1"/>
  <c r="AD2351" i="1"/>
  <c r="AD2350" i="1"/>
  <c r="AD2349" i="1"/>
  <c r="AD2348" i="1"/>
  <c r="AD2347" i="1"/>
  <c r="AD2346" i="1"/>
  <c r="AD2345" i="1"/>
  <c r="AD2344" i="1"/>
  <c r="AD2343" i="1"/>
  <c r="AD2342" i="1"/>
  <c r="AD2341" i="1"/>
  <c r="AD2340" i="1"/>
  <c r="AD2339" i="1"/>
  <c r="AD2338" i="1"/>
  <c r="AD2337" i="1"/>
  <c r="AD2336" i="1"/>
  <c r="AD2335" i="1"/>
  <c r="AD2334" i="1"/>
  <c r="AD2333" i="1"/>
  <c r="AD2332" i="1"/>
  <c r="AD2331" i="1"/>
  <c r="AD2330" i="1"/>
  <c r="AD2329" i="1"/>
  <c r="AD2328" i="1"/>
  <c r="AD2327" i="1"/>
  <c r="AD2326" i="1"/>
  <c r="AD2325" i="1"/>
  <c r="AD2324" i="1"/>
  <c r="AD2323" i="1"/>
  <c r="AD2322" i="1"/>
  <c r="AD2321" i="1"/>
  <c r="AD2320" i="1"/>
  <c r="AD2319" i="1"/>
  <c r="AD2318" i="1"/>
  <c r="AD2317" i="1"/>
  <c r="AD2316" i="1"/>
  <c r="AD2315" i="1"/>
  <c r="AD2314" i="1"/>
  <c r="AD2313" i="1"/>
  <c r="AD2312" i="1"/>
  <c r="AD2311" i="1"/>
  <c r="AD2310" i="1"/>
  <c r="AD2309" i="1"/>
  <c r="AD2308" i="1"/>
  <c r="AD2307" i="1"/>
  <c r="AD2306" i="1"/>
  <c r="AD2305" i="1"/>
  <c r="AD2304" i="1"/>
  <c r="AD2303" i="1"/>
  <c r="AD2302" i="1"/>
  <c r="AD2301" i="1"/>
  <c r="AD2300" i="1"/>
  <c r="AD2299" i="1"/>
  <c r="AD2298" i="1"/>
  <c r="AD2297" i="1"/>
  <c r="AD2296" i="1"/>
  <c r="AD2295" i="1"/>
  <c r="AD2294" i="1"/>
  <c r="AD2293" i="1"/>
  <c r="AD2292" i="1"/>
  <c r="AD2291" i="1"/>
  <c r="AD2290" i="1"/>
  <c r="AD2289" i="1"/>
  <c r="AD2288" i="1"/>
  <c r="AD2287" i="1"/>
  <c r="AD2286" i="1"/>
  <c r="AD2285" i="1"/>
  <c r="AD2284" i="1"/>
  <c r="AD2283" i="1"/>
  <c r="AD2282" i="1"/>
  <c r="AD2281" i="1"/>
  <c r="AD2280" i="1"/>
  <c r="AD2279" i="1"/>
  <c r="AD2278" i="1"/>
  <c r="AD2277" i="1"/>
  <c r="AD2276" i="1"/>
  <c r="AD2275" i="1"/>
  <c r="AD2274" i="1"/>
  <c r="AD2273" i="1"/>
  <c r="AD2272" i="1"/>
  <c r="AD2271" i="1"/>
  <c r="AD2270" i="1"/>
  <c r="AD2269" i="1"/>
  <c r="AD2268" i="1"/>
  <c r="AD2267" i="1"/>
  <c r="AD2266" i="1"/>
  <c r="AD2265" i="1"/>
  <c r="AD2264" i="1"/>
  <c r="AD2263" i="1"/>
  <c r="AD2262" i="1"/>
  <c r="AD2261" i="1"/>
  <c r="AD2260" i="1"/>
  <c r="AD2259" i="1"/>
  <c r="AD2258" i="1"/>
  <c r="AD2257" i="1"/>
  <c r="AD2256" i="1"/>
  <c r="AD2255" i="1"/>
  <c r="AD2254" i="1"/>
  <c r="AD2253" i="1"/>
  <c r="AD2252" i="1"/>
  <c r="AD2251" i="1"/>
  <c r="AD2250" i="1"/>
  <c r="AD2249" i="1"/>
  <c r="AD2248" i="1"/>
  <c r="AD2247" i="1"/>
  <c r="AD2246" i="1"/>
  <c r="AD2245" i="1"/>
  <c r="AD2244" i="1"/>
  <c r="AD2243" i="1"/>
  <c r="AD2242" i="1"/>
  <c r="AD2241" i="1"/>
  <c r="AD2240" i="1"/>
  <c r="AD2239" i="1"/>
  <c r="AD2238" i="1"/>
  <c r="AD2237" i="1"/>
  <c r="AD2236" i="1"/>
  <c r="AD2235" i="1"/>
  <c r="AD2234" i="1"/>
  <c r="AD2233" i="1"/>
  <c r="AD2232" i="1"/>
  <c r="AD2231" i="1"/>
  <c r="AD2230" i="1"/>
  <c r="AD2229" i="1"/>
  <c r="AD2228" i="1"/>
  <c r="AD2227" i="1"/>
  <c r="AD2226" i="1"/>
  <c r="AD2225" i="1"/>
  <c r="AD2224" i="1"/>
  <c r="AD2223" i="1"/>
  <c r="AD2222" i="1"/>
  <c r="AD2221" i="1"/>
  <c r="AD2220" i="1"/>
  <c r="AD2219" i="1"/>
  <c r="AD2218" i="1"/>
  <c r="AD2217" i="1"/>
  <c r="AD2216" i="1"/>
  <c r="AD2215" i="1"/>
  <c r="AD2214" i="1"/>
  <c r="AD2213" i="1"/>
  <c r="AD2212" i="1"/>
  <c r="AD2211" i="1"/>
  <c r="AD2210" i="1"/>
  <c r="AD2209" i="1"/>
  <c r="AD2208" i="1"/>
  <c r="AD2207" i="1"/>
  <c r="AD2206" i="1"/>
  <c r="AD2205" i="1"/>
  <c r="AD2204" i="1"/>
  <c r="AD2203" i="1"/>
  <c r="AD2202" i="1"/>
  <c r="AD2201" i="1"/>
  <c r="AD2200" i="1"/>
  <c r="AD2199" i="1"/>
  <c r="AD2198" i="1"/>
  <c r="AD2197" i="1"/>
  <c r="AD2196" i="1"/>
  <c r="AD2195" i="1"/>
  <c r="AD2194" i="1"/>
  <c r="AD2193" i="1"/>
  <c r="AD2192" i="1"/>
  <c r="AD2191" i="1"/>
  <c r="AD2190" i="1"/>
  <c r="AD2189" i="1"/>
  <c r="AD2188" i="1"/>
  <c r="AD2187" i="1"/>
  <c r="AD2186" i="1"/>
  <c r="AD2185" i="1"/>
  <c r="AD2184" i="1"/>
  <c r="AD2183" i="1"/>
  <c r="AD2182" i="1"/>
  <c r="AD2181" i="1"/>
  <c r="AD2180" i="1"/>
  <c r="AD2179" i="1"/>
  <c r="AD2178" i="1"/>
  <c r="AD2177" i="1"/>
  <c r="AD2176" i="1"/>
  <c r="AD2175" i="1"/>
  <c r="AD2174" i="1"/>
  <c r="AD2173" i="1"/>
  <c r="AD2172" i="1"/>
  <c r="AD2171" i="1"/>
  <c r="AD2170" i="1"/>
  <c r="AD2169" i="1"/>
  <c r="AD2168" i="1"/>
  <c r="AD2167" i="1"/>
  <c r="AD2166" i="1"/>
  <c r="AD2165" i="1"/>
  <c r="AD2164" i="1"/>
  <c r="AD2163" i="1"/>
  <c r="AD2162" i="1"/>
  <c r="AD2161" i="1"/>
  <c r="AD2160" i="1"/>
  <c r="AD2159" i="1"/>
  <c r="AD2158" i="1"/>
  <c r="AD2157" i="1"/>
  <c r="AD2156" i="1"/>
  <c r="AD2155" i="1"/>
  <c r="AD2154" i="1"/>
  <c r="AD2153" i="1"/>
  <c r="AD2152" i="1"/>
  <c r="AD2151" i="1"/>
  <c r="AD2150" i="1"/>
  <c r="AD2149" i="1"/>
  <c r="AD2148" i="1"/>
  <c r="AD2147" i="1"/>
  <c r="AD2146" i="1"/>
  <c r="AD2145" i="1"/>
  <c r="AD2144" i="1"/>
  <c r="AD2143" i="1"/>
  <c r="AD2142" i="1"/>
  <c r="AD2141" i="1"/>
  <c r="AD2140" i="1"/>
  <c r="AD2139" i="1"/>
  <c r="AD2138" i="1"/>
  <c r="AD2137" i="1"/>
  <c r="AD2136" i="1"/>
  <c r="AD2135" i="1"/>
  <c r="AD2134" i="1"/>
  <c r="AD2133" i="1"/>
  <c r="AD2132" i="1"/>
  <c r="AD2131" i="1"/>
  <c r="AD2130" i="1"/>
  <c r="AD2129" i="1"/>
  <c r="AD2128" i="1"/>
  <c r="AD2127" i="1"/>
  <c r="AD2126" i="1"/>
  <c r="AD2125" i="1"/>
  <c r="AD2124" i="1"/>
  <c r="AD2123" i="1"/>
  <c r="AD2122" i="1"/>
  <c r="AD2121" i="1"/>
  <c r="AD2120" i="1"/>
  <c r="AD2119" i="1"/>
  <c r="AD2118" i="1"/>
  <c r="AD2117" i="1"/>
  <c r="AD2116" i="1"/>
  <c r="AD2115" i="1"/>
  <c r="AD2114" i="1"/>
  <c r="AD2113" i="1"/>
  <c r="AD2112" i="1"/>
  <c r="AD2111" i="1"/>
  <c r="AD2110" i="1"/>
  <c r="AD2109" i="1"/>
  <c r="AD2108" i="1"/>
  <c r="AD2107" i="1"/>
  <c r="AD2106" i="1"/>
  <c r="AD2105" i="1"/>
  <c r="AD2104" i="1"/>
  <c r="AD2103" i="1"/>
  <c r="AD2102" i="1"/>
  <c r="AD2101" i="1"/>
  <c r="AD2100" i="1"/>
  <c r="AD2099" i="1"/>
  <c r="AD2098" i="1"/>
  <c r="AD2097" i="1"/>
  <c r="AD2096" i="1"/>
  <c r="AD2095" i="1"/>
  <c r="AD2094" i="1"/>
  <c r="AD2093" i="1"/>
  <c r="AD2092" i="1"/>
  <c r="AD2091" i="1"/>
  <c r="AD2090" i="1"/>
  <c r="AD2089" i="1"/>
  <c r="AD2088" i="1"/>
  <c r="AD2087" i="1"/>
  <c r="AD2086" i="1"/>
  <c r="AD2085" i="1"/>
  <c r="AD2084" i="1"/>
  <c r="AD2083" i="1"/>
  <c r="AD2082" i="1"/>
  <c r="AD2081" i="1"/>
  <c r="AD2080" i="1"/>
  <c r="AD2079" i="1"/>
  <c r="AD2078" i="1"/>
  <c r="AD2077" i="1"/>
  <c r="AD2076" i="1"/>
  <c r="AD2075" i="1"/>
  <c r="AD2074" i="1"/>
  <c r="AD2073" i="1"/>
  <c r="AD2072" i="1"/>
  <c r="AD2071" i="1"/>
  <c r="AD2070" i="1"/>
  <c r="AD2069" i="1"/>
  <c r="AD2068" i="1"/>
  <c r="AD2067" i="1"/>
  <c r="AD2066" i="1"/>
  <c r="AD2065" i="1"/>
  <c r="AD2064" i="1"/>
  <c r="AD2063" i="1"/>
  <c r="AD2062" i="1"/>
  <c r="AD2061" i="1"/>
  <c r="AD2060" i="1"/>
  <c r="AD2059" i="1"/>
  <c r="AD2058" i="1"/>
  <c r="AD2057" i="1"/>
  <c r="AD2056" i="1"/>
  <c r="AD2055" i="1"/>
  <c r="AD2054" i="1"/>
  <c r="AD2053" i="1"/>
  <c r="AD2052" i="1"/>
  <c r="AD2051" i="1"/>
  <c r="AD2050" i="1"/>
  <c r="AD2049" i="1"/>
  <c r="AD2048" i="1"/>
  <c r="AD2047" i="1"/>
  <c r="AD2046" i="1"/>
  <c r="AD2045" i="1"/>
  <c r="AD2044" i="1"/>
  <c r="AD2043" i="1"/>
  <c r="AD2042" i="1"/>
  <c r="AD2041" i="1"/>
  <c r="AD2040" i="1"/>
  <c r="AD2039" i="1"/>
  <c r="AD2038" i="1"/>
  <c r="AD2037" i="1"/>
  <c r="AD2036" i="1"/>
  <c r="AD2035" i="1"/>
  <c r="AD2034" i="1"/>
  <c r="AD2033" i="1"/>
  <c r="AD2032" i="1"/>
  <c r="AD2031" i="1"/>
  <c r="AD2030" i="1"/>
  <c r="AD2029" i="1"/>
  <c r="AD2028" i="1"/>
  <c r="AD2027" i="1"/>
  <c r="AD2026" i="1"/>
  <c r="AD2025" i="1"/>
  <c r="AD2024" i="1"/>
  <c r="AD2023" i="1"/>
  <c r="AD2022" i="1"/>
  <c r="AD2021" i="1"/>
  <c r="AD2020" i="1"/>
  <c r="AD2019" i="1"/>
  <c r="AD2018" i="1"/>
  <c r="AD2017" i="1"/>
  <c r="AD2016" i="1"/>
  <c r="AD2015" i="1"/>
  <c r="AD2014" i="1"/>
  <c r="AD2013" i="1"/>
  <c r="AD2012" i="1"/>
  <c r="AD2011" i="1"/>
  <c r="AD2010" i="1"/>
  <c r="AD2009" i="1"/>
  <c r="AD2008" i="1"/>
  <c r="AD2007" i="1"/>
  <c r="AD2006" i="1"/>
  <c r="AD2005" i="1"/>
  <c r="AD2004" i="1"/>
  <c r="AD2003" i="1"/>
  <c r="AD2002" i="1"/>
  <c r="AD2001" i="1"/>
  <c r="AD2000" i="1"/>
  <c r="AD1999" i="1"/>
  <c r="AD1998" i="1"/>
  <c r="AD1997" i="1"/>
  <c r="AD1996" i="1"/>
  <c r="AD1995" i="1"/>
  <c r="AD1994" i="1"/>
  <c r="AD1993" i="1"/>
  <c r="AD1992" i="1"/>
  <c r="AD1991" i="1"/>
  <c r="AD1990" i="1"/>
  <c r="AD1989" i="1"/>
  <c r="AD1988" i="1"/>
  <c r="AD1987" i="1"/>
  <c r="AD1986" i="1"/>
  <c r="AD1985" i="1"/>
  <c r="AD1984" i="1"/>
  <c r="AD1983" i="1"/>
  <c r="AD1982" i="1"/>
  <c r="AD1981" i="1"/>
  <c r="AD1980" i="1"/>
  <c r="AD1979" i="1"/>
  <c r="AD1978" i="1"/>
  <c r="AD1977" i="1"/>
  <c r="AD1976" i="1"/>
  <c r="AD1975" i="1"/>
  <c r="AD1974" i="1"/>
  <c r="AD1973" i="1"/>
  <c r="AD1972" i="1"/>
  <c r="AD1971" i="1"/>
  <c r="AD1970" i="1"/>
  <c r="AD1969" i="1"/>
  <c r="AD1968" i="1"/>
  <c r="AD1967" i="1"/>
  <c r="AD1966" i="1"/>
  <c r="AD1965" i="1"/>
  <c r="AD1964" i="1"/>
  <c r="AD1963" i="1"/>
  <c r="AD1962" i="1"/>
  <c r="AD1961" i="1"/>
  <c r="AD1960" i="1"/>
  <c r="AD1959" i="1"/>
  <c r="AD1958" i="1"/>
  <c r="AD1957" i="1"/>
  <c r="AD1956" i="1"/>
  <c r="AD1955" i="1"/>
  <c r="AD1954" i="1"/>
  <c r="AD1953" i="1"/>
  <c r="AD1952" i="1"/>
  <c r="AD1951" i="1"/>
  <c r="AD1950" i="1"/>
  <c r="AD1949" i="1"/>
  <c r="AD1948" i="1"/>
  <c r="AD1947" i="1"/>
  <c r="AD1946" i="1"/>
  <c r="AD1945" i="1"/>
  <c r="AD1944" i="1"/>
  <c r="AD1943" i="1"/>
  <c r="AD1942" i="1"/>
  <c r="AD1941" i="1"/>
  <c r="AD1940" i="1"/>
  <c r="AD1939" i="1"/>
  <c r="AD1938" i="1"/>
  <c r="AD1937" i="1"/>
  <c r="AD1936" i="1"/>
  <c r="AD1935" i="1"/>
  <c r="AD1934" i="1"/>
  <c r="AD1933" i="1"/>
  <c r="AD1932" i="1"/>
  <c r="AD1931" i="1"/>
  <c r="AD1930" i="1"/>
  <c r="AD1929" i="1"/>
  <c r="AD1928" i="1"/>
  <c r="AD1927" i="1"/>
  <c r="AD1926" i="1"/>
  <c r="AD1925" i="1"/>
  <c r="AD1924" i="1"/>
  <c r="AD1923" i="1"/>
  <c r="AD1922" i="1"/>
  <c r="AD1921" i="1"/>
  <c r="AD1920" i="1"/>
  <c r="AD1919" i="1"/>
  <c r="AD1918" i="1"/>
  <c r="AD1917" i="1"/>
  <c r="AD1916" i="1"/>
  <c r="AD1915" i="1"/>
  <c r="AD1914" i="1"/>
  <c r="AD1913" i="1"/>
  <c r="AD1912" i="1"/>
  <c r="AD1911" i="1"/>
  <c r="AD1910" i="1"/>
  <c r="AD1909" i="1"/>
  <c r="AD1908" i="1"/>
  <c r="AD1907" i="1"/>
  <c r="AD1906" i="1"/>
  <c r="AD1905" i="1"/>
  <c r="AD1904" i="1"/>
  <c r="AD1903" i="1"/>
  <c r="AD1902" i="1"/>
  <c r="AD1901" i="1"/>
  <c r="AD1900" i="1"/>
  <c r="AD1899" i="1"/>
  <c r="AD1898" i="1"/>
  <c r="AD1897" i="1"/>
  <c r="AD1896" i="1"/>
  <c r="AD1895" i="1"/>
  <c r="AD1894" i="1"/>
  <c r="AD1893" i="1"/>
  <c r="AD1892" i="1"/>
  <c r="AD1891" i="1"/>
  <c r="AD1890" i="1"/>
  <c r="AD1889" i="1"/>
  <c r="AD1888" i="1"/>
  <c r="AD1887" i="1"/>
  <c r="AD1886" i="1"/>
  <c r="AD1885" i="1"/>
  <c r="AD1884" i="1"/>
  <c r="AD1883" i="1"/>
  <c r="AD1882" i="1"/>
  <c r="AD1881" i="1"/>
  <c r="AD1880" i="1"/>
  <c r="AD1879" i="1"/>
  <c r="AD1878" i="1"/>
  <c r="AD1877" i="1"/>
  <c r="AD1876" i="1"/>
  <c r="AD1875" i="1"/>
  <c r="AD1874" i="1"/>
  <c r="AD1873" i="1"/>
  <c r="AD1872" i="1"/>
  <c r="AD1871" i="1"/>
  <c r="AD1870" i="1"/>
  <c r="AD1869" i="1"/>
  <c r="AD1868" i="1"/>
  <c r="AD1867" i="1"/>
  <c r="AD1866" i="1"/>
  <c r="AD1865" i="1"/>
  <c r="AD1864" i="1"/>
  <c r="AD1863" i="1"/>
  <c r="AD1862" i="1"/>
  <c r="AD1861" i="1"/>
  <c r="AD1860" i="1"/>
  <c r="AD1859" i="1"/>
  <c r="AD1858" i="1"/>
  <c r="AD1857" i="1"/>
  <c r="AD1856" i="1"/>
  <c r="AD1855" i="1"/>
  <c r="AD1854" i="1"/>
  <c r="AD1853" i="1"/>
  <c r="AD1852" i="1"/>
  <c r="AD1851" i="1"/>
  <c r="AD1850" i="1"/>
  <c r="AD1849" i="1"/>
  <c r="AD1848" i="1"/>
  <c r="AD1847" i="1"/>
  <c r="AD1846" i="1"/>
  <c r="AD1845" i="1"/>
  <c r="AD1844" i="1"/>
  <c r="AD1843" i="1"/>
  <c r="AD1842" i="1"/>
  <c r="AD1841" i="1"/>
  <c r="AD1840" i="1"/>
  <c r="AD1839" i="1"/>
  <c r="AD1838" i="1"/>
  <c r="AD1837" i="1"/>
  <c r="AD1836" i="1"/>
  <c r="AD1835" i="1"/>
  <c r="AD1834" i="1"/>
  <c r="AD1833" i="1"/>
  <c r="AD1832" i="1"/>
  <c r="AD1831" i="1"/>
  <c r="AD1830" i="1"/>
  <c r="AD1829" i="1"/>
  <c r="AD1828" i="1"/>
  <c r="AD1827" i="1"/>
  <c r="AD1826" i="1"/>
  <c r="AD1825" i="1"/>
  <c r="AD1824" i="1"/>
  <c r="AD1823" i="1"/>
  <c r="AD1822" i="1"/>
  <c r="AD1821" i="1"/>
  <c r="AD1820" i="1"/>
  <c r="AD1819" i="1"/>
  <c r="AD1818" i="1"/>
  <c r="AD1817" i="1"/>
  <c r="AD1816" i="1"/>
  <c r="AD1815" i="1"/>
  <c r="AD1814" i="1"/>
  <c r="AD1813" i="1"/>
  <c r="AD1812" i="1"/>
  <c r="AD1811" i="1"/>
  <c r="AD1810" i="1"/>
  <c r="AD1809" i="1"/>
  <c r="AD1808" i="1"/>
  <c r="AD1807" i="1"/>
  <c r="AD1806" i="1"/>
  <c r="AD1805" i="1"/>
  <c r="AD1804" i="1"/>
  <c r="AD1803" i="1"/>
  <c r="AD1802" i="1"/>
  <c r="AD1801" i="1"/>
  <c r="AD1800" i="1"/>
  <c r="AD1799" i="1"/>
  <c r="AD1798" i="1"/>
  <c r="AD1797" i="1"/>
  <c r="AD1796" i="1"/>
  <c r="AD1795" i="1"/>
  <c r="AD1794" i="1"/>
  <c r="AD1793" i="1"/>
  <c r="AD1792" i="1"/>
  <c r="AD1791" i="1"/>
  <c r="AD1790" i="1"/>
  <c r="AD1789" i="1"/>
  <c r="AD1788" i="1"/>
  <c r="AD1787" i="1"/>
  <c r="AD1786" i="1"/>
  <c r="AD1785" i="1"/>
  <c r="AD1784" i="1"/>
  <c r="AD1783" i="1"/>
  <c r="AD1782" i="1"/>
  <c r="AD1781" i="1"/>
  <c r="AD1780" i="1"/>
  <c r="AD1779" i="1"/>
  <c r="AD1778" i="1"/>
  <c r="AD1777" i="1"/>
  <c r="AD1776" i="1"/>
  <c r="AD1775" i="1"/>
  <c r="AD1774" i="1"/>
  <c r="AD1773" i="1"/>
  <c r="AD1772" i="1"/>
  <c r="AD1771" i="1"/>
  <c r="AD1770" i="1"/>
  <c r="AD1769" i="1"/>
  <c r="AD1768" i="1"/>
  <c r="AD1767" i="1"/>
  <c r="AD1766" i="1"/>
  <c r="AD1765" i="1"/>
  <c r="AD1764" i="1"/>
  <c r="AD1763" i="1"/>
  <c r="AD1762" i="1"/>
  <c r="AD1761" i="1"/>
  <c r="AD1760" i="1"/>
  <c r="AD1759" i="1"/>
  <c r="AD1758" i="1"/>
  <c r="AD1757" i="1"/>
  <c r="AD1756" i="1"/>
  <c r="AD1755" i="1"/>
  <c r="AD1754" i="1"/>
  <c r="AD1753" i="1"/>
  <c r="AD1752" i="1"/>
  <c r="AD1751" i="1"/>
  <c r="AD1750" i="1"/>
  <c r="AD1749" i="1"/>
  <c r="AD1748" i="1"/>
  <c r="AD1747" i="1"/>
  <c r="AD1746" i="1"/>
  <c r="AD1745" i="1"/>
  <c r="AD1744" i="1"/>
  <c r="AD1743" i="1"/>
  <c r="AD1742" i="1"/>
  <c r="AD1741" i="1"/>
  <c r="AD1740" i="1"/>
  <c r="AD1739" i="1"/>
  <c r="AD1738" i="1"/>
  <c r="AD1737" i="1"/>
  <c r="AD1736" i="1"/>
  <c r="AD1735" i="1"/>
  <c r="AD1734" i="1"/>
  <c r="AD1733" i="1"/>
  <c r="AD1732" i="1"/>
  <c r="AD1731" i="1"/>
  <c r="AD1730" i="1"/>
  <c r="AD1729" i="1"/>
  <c r="AD1728" i="1"/>
  <c r="AD1727" i="1"/>
  <c r="AD1726" i="1"/>
  <c r="AD1725" i="1"/>
  <c r="AD1724" i="1"/>
  <c r="AD1723" i="1"/>
  <c r="AD1722" i="1"/>
  <c r="AD1721" i="1"/>
  <c r="AD1720" i="1"/>
  <c r="AD1719" i="1"/>
  <c r="AD1718" i="1"/>
  <c r="AD1717" i="1"/>
  <c r="AD1716" i="1"/>
  <c r="AD1715" i="1"/>
  <c r="AD1714" i="1"/>
  <c r="AD1713" i="1"/>
  <c r="AD1712" i="1"/>
  <c r="AD1711" i="1"/>
  <c r="AD1710" i="1"/>
  <c r="AD1709" i="1"/>
  <c r="AD1708" i="1"/>
  <c r="AD1707" i="1"/>
  <c r="AD1706" i="1"/>
  <c r="AD1705" i="1"/>
  <c r="AD1704" i="1"/>
  <c r="AD1703" i="1"/>
  <c r="AD1702" i="1"/>
  <c r="AD1701" i="1"/>
  <c r="AD1700" i="1"/>
  <c r="AD1699" i="1"/>
  <c r="AD1698" i="1"/>
  <c r="AD1697" i="1"/>
  <c r="AD1696" i="1"/>
  <c r="AD1695" i="1"/>
  <c r="AD1694" i="1"/>
  <c r="AD1693" i="1"/>
  <c r="AD1692" i="1"/>
  <c r="AD1691" i="1"/>
  <c r="AD1690" i="1"/>
  <c r="AD1689" i="1"/>
  <c r="AD1688" i="1"/>
  <c r="AD1687" i="1"/>
  <c r="AD1686" i="1"/>
  <c r="AD1685" i="1"/>
  <c r="AD1684" i="1"/>
  <c r="AD1683" i="1"/>
  <c r="AD1682" i="1"/>
  <c r="AD1681" i="1"/>
  <c r="AD1680" i="1"/>
  <c r="AD1679" i="1"/>
  <c r="AD1678" i="1"/>
  <c r="AD1677" i="1"/>
  <c r="AD1676" i="1"/>
  <c r="AD1675" i="1"/>
  <c r="AD1674" i="1"/>
  <c r="AD1673" i="1"/>
  <c r="AD1672" i="1"/>
  <c r="AD1671" i="1"/>
  <c r="AD1670" i="1"/>
  <c r="AD1669" i="1"/>
  <c r="AD1668" i="1"/>
  <c r="AD1667" i="1"/>
  <c r="AD1666" i="1"/>
  <c r="AD1665" i="1"/>
  <c r="AD1664" i="1"/>
  <c r="AD1663" i="1"/>
  <c r="AD1662" i="1"/>
  <c r="AD1661" i="1"/>
  <c r="AD1660" i="1"/>
  <c r="AD1659" i="1"/>
  <c r="AD1658" i="1"/>
  <c r="AD1657" i="1"/>
  <c r="AD1656" i="1"/>
  <c r="AD1655" i="1"/>
  <c r="AD1654" i="1"/>
  <c r="AD1653" i="1"/>
  <c r="AD1652" i="1"/>
  <c r="AD1651" i="1"/>
  <c r="AD1650" i="1"/>
  <c r="AD1649" i="1"/>
  <c r="AD1648" i="1"/>
  <c r="AD1647" i="1"/>
  <c r="AD1646" i="1"/>
  <c r="AD1645" i="1"/>
  <c r="AD1644" i="1"/>
  <c r="AD1643" i="1"/>
  <c r="AD1642" i="1"/>
  <c r="AD1641" i="1"/>
  <c r="AD1640" i="1"/>
  <c r="AD1639" i="1"/>
  <c r="AD1638" i="1"/>
  <c r="AD1637" i="1"/>
  <c r="AD1636" i="1"/>
  <c r="AD1635" i="1"/>
  <c r="AD1634" i="1"/>
  <c r="AD1633" i="1"/>
  <c r="AD1632" i="1"/>
  <c r="AD1631" i="1"/>
  <c r="AD1630" i="1"/>
  <c r="AD1629" i="1"/>
  <c r="AD1628" i="1"/>
  <c r="AD1627" i="1"/>
  <c r="AD1626" i="1"/>
  <c r="AD1625" i="1"/>
  <c r="AD1624" i="1"/>
  <c r="AD1623" i="1"/>
  <c r="AD1622" i="1"/>
  <c r="AD1621" i="1"/>
  <c r="AD1620" i="1"/>
  <c r="AD1619" i="1"/>
  <c r="AD1618" i="1"/>
  <c r="AD1617" i="1"/>
  <c r="AD1616" i="1"/>
  <c r="AD1615" i="1"/>
  <c r="AD1614" i="1"/>
  <c r="AD1613" i="1"/>
  <c r="AD1612" i="1"/>
  <c r="AD1611" i="1"/>
  <c r="AD1610" i="1"/>
  <c r="AD1609" i="1"/>
  <c r="AD1608" i="1"/>
  <c r="AD1607" i="1"/>
  <c r="AD1606" i="1"/>
  <c r="AD1605" i="1"/>
  <c r="AD1604" i="1"/>
  <c r="AD1603" i="1"/>
  <c r="AD1602" i="1"/>
  <c r="AD1601" i="1"/>
  <c r="AD1600" i="1"/>
  <c r="AD1599" i="1"/>
  <c r="AD1598" i="1"/>
  <c r="AD1597" i="1"/>
  <c r="AD1596" i="1"/>
  <c r="AD1595" i="1"/>
  <c r="AD1594" i="1"/>
  <c r="AD1593" i="1"/>
  <c r="AD1592" i="1"/>
  <c r="AD1591" i="1"/>
  <c r="AD1590" i="1"/>
  <c r="AD1589" i="1"/>
  <c r="AD1588" i="1"/>
  <c r="AD1587" i="1"/>
  <c r="AD1586" i="1"/>
  <c r="AD1585" i="1"/>
  <c r="AD1584" i="1"/>
  <c r="AD1583" i="1"/>
  <c r="AD1582" i="1"/>
  <c r="AD1581" i="1"/>
  <c r="AD1580" i="1"/>
  <c r="AD1579" i="1"/>
  <c r="AD1578" i="1"/>
  <c r="AD1577" i="1"/>
  <c r="AD1576" i="1"/>
  <c r="AD1575" i="1"/>
  <c r="AD1574" i="1"/>
  <c r="AD1573" i="1"/>
  <c r="AD1572" i="1"/>
  <c r="AD1571" i="1"/>
  <c r="AD1570" i="1"/>
  <c r="AD1569" i="1"/>
  <c r="AD1568" i="1"/>
  <c r="AD1567" i="1"/>
  <c r="AD1566" i="1"/>
  <c r="AD1565" i="1"/>
  <c r="AD1564" i="1"/>
  <c r="AD1563" i="1"/>
  <c r="AD1562" i="1"/>
  <c r="AD1561" i="1"/>
  <c r="AD1560" i="1"/>
  <c r="AD1559" i="1"/>
  <c r="AD1558" i="1"/>
  <c r="AD1557" i="1"/>
  <c r="AD1556" i="1"/>
  <c r="AD1555" i="1"/>
  <c r="AD1554" i="1"/>
  <c r="AD1553" i="1"/>
  <c r="AD1552" i="1"/>
  <c r="AD1551" i="1"/>
  <c r="AD1550" i="1"/>
  <c r="AD1549" i="1"/>
  <c r="AD1548" i="1"/>
  <c r="AD1547" i="1"/>
  <c r="AD1546" i="1"/>
  <c r="AD1545" i="1"/>
  <c r="AD1544" i="1"/>
  <c r="AD1543" i="1"/>
  <c r="AD1542" i="1"/>
  <c r="AD1541" i="1"/>
  <c r="AD1540" i="1"/>
  <c r="AD1539" i="1"/>
  <c r="AD1538" i="1"/>
  <c r="AD1537" i="1"/>
  <c r="AD1536" i="1"/>
  <c r="AD1535" i="1"/>
  <c r="AD1534" i="1"/>
  <c r="AD1533" i="1"/>
  <c r="AD1532" i="1"/>
  <c r="AD1531" i="1"/>
  <c r="AD1530" i="1"/>
  <c r="AD1529" i="1"/>
  <c r="AD1528" i="1"/>
  <c r="AD1527" i="1"/>
  <c r="AD1526" i="1"/>
  <c r="AD1525" i="1"/>
  <c r="AD1524" i="1"/>
  <c r="AD1523" i="1"/>
  <c r="AD1522" i="1"/>
  <c r="AD1521" i="1"/>
  <c r="AD1520" i="1"/>
  <c r="AD1519" i="1"/>
  <c r="AD1518" i="1"/>
  <c r="AD1517" i="1"/>
  <c r="AD1516" i="1"/>
  <c r="AD1515" i="1"/>
  <c r="AD1514" i="1"/>
  <c r="AD1513" i="1"/>
  <c r="AD1512" i="1"/>
  <c r="AD1511" i="1"/>
  <c r="AD1510" i="1"/>
  <c r="AD1509" i="1"/>
  <c r="AD1508" i="1"/>
  <c r="AD1507" i="1"/>
  <c r="AD1506" i="1"/>
  <c r="AD1505" i="1"/>
  <c r="AD1504" i="1"/>
  <c r="AD1503" i="1"/>
  <c r="AD1502" i="1"/>
  <c r="AD1501" i="1"/>
  <c r="AD1500" i="1"/>
  <c r="AD1499" i="1"/>
  <c r="AD1498" i="1"/>
  <c r="AD1497" i="1"/>
  <c r="AD1496" i="1"/>
  <c r="AD1495" i="1"/>
  <c r="AD1494" i="1"/>
  <c r="AD1493" i="1"/>
  <c r="AD1492" i="1"/>
  <c r="AD1491" i="1"/>
  <c r="AD1490" i="1"/>
  <c r="AD1489" i="1"/>
  <c r="AD1488" i="1"/>
  <c r="AD1487" i="1"/>
  <c r="AD1486" i="1"/>
  <c r="AD1485" i="1"/>
  <c r="AD1484" i="1"/>
  <c r="AD1483" i="1"/>
  <c r="AD1482" i="1"/>
  <c r="AD1481" i="1"/>
  <c r="AD1480" i="1"/>
  <c r="AD1479" i="1"/>
  <c r="AD1478" i="1"/>
  <c r="AD1477" i="1"/>
  <c r="AD1476" i="1"/>
  <c r="AD1475" i="1"/>
  <c r="AD1474" i="1"/>
  <c r="AD1473" i="1"/>
  <c r="AD1472" i="1"/>
  <c r="AD1471" i="1"/>
  <c r="AD1470" i="1"/>
  <c r="AD1469" i="1"/>
  <c r="AD1468" i="1"/>
  <c r="AD1467" i="1"/>
  <c r="AD1466" i="1"/>
  <c r="AD1465" i="1"/>
  <c r="AD1464" i="1"/>
  <c r="AD1463" i="1"/>
  <c r="AD1462" i="1"/>
  <c r="AD1461" i="1"/>
  <c r="AD1460" i="1"/>
  <c r="AD1459" i="1"/>
  <c r="AD1458" i="1"/>
  <c r="AD1457" i="1"/>
  <c r="AD1456" i="1"/>
  <c r="AD1455" i="1"/>
  <c r="AD1454" i="1"/>
  <c r="AD1453" i="1"/>
  <c r="AD1452" i="1"/>
  <c r="AD1451" i="1"/>
  <c r="AD1450" i="1"/>
  <c r="AD1449" i="1"/>
  <c r="AD1448" i="1"/>
  <c r="AD1447" i="1"/>
  <c r="AD1446" i="1"/>
  <c r="AD1445" i="1"/>
  <c r="AD1444" i="1"/>
  <c r="AD1443" i="1"/>
  <c r="AD1442" i="1"/>
  <c r="AD1441" i="1"/>
  <c r="AD1440" i="1"/>
  <c r="AD1439" i="1"/>
  <c r="AD1438" i="1"/>
  <c r="AD1437" i="1"/>
  <c r="AD1436" i="1"/>
  <c r="AD1435" i="1"/>
  <c r="AD1434" i="1"/>
  <c r="AD1433" i="1"/>
  <c r="AD1432" i="1"/>
  <c r="AD1431" i="1"/>
  <c r="AD1430" i="1"/>
  <c r="AD1429" i="1"/>
  <c r="AD1428" i="1"/>
  <c r="AD1427" i="1"/>
  <c r="AD1426" i="1"/>
  <c r="AD1425" i="1"/>
  <c r="AD1424" i="1"/>
  <c r="AD1423" i="1"/>
  <c r="AD1422" i="1"/>
  <c r="AD1421" i="1"/>
  <c r="AD1420" i="1"/>
  <c r="AD1419" i="1"/>
  <c r="AD1418" i="1"/>
  <c r="AD1417" i="1"/>
  <c r="AD1416" i="1"/>
  <c r="AD1415" i="1"/>
  <c r="AD1414" i="1"/>
  <c r="AD1413" i="1"/>
  <c r="AD1412" i="1"/>
  <c r="AD1411" i="1"/>
  <c r="AD1410" i="1"/>
  <c r="AD1409" i="1"/>
  <c r="AD1408" i="1"/>
  <c r="AD1407" i="1"/>
  <c r="AD1406" i="1"/>
  <c r="AD1405" i="1"/>
  <c r="AD1404" i="1"/>
  <c r="AD1403" i="1"/>
  <c r="AD1402" i="1"/>
  <c r="AD1401" i="1"/>
  <c r="AD1400" i="1"/>
  <c r="AD1399" i="1"/>
  <c r="AD1398" i="1"/>
  <c r="AD1397" i="1"/>
  <c r="AD1396" i="1"/>
  <c r="AD1395" i="1"/>
  <c r="AD1394" i="1"/>
  <c r="AD1393" i="1"/>
  <c r="AD1392" i="1"/>
  <c r="AD1391" i="1"/>
  <c r="AD1390" i="1"/>
  <c r="AD1389" i="1"/>
  <c r="AD1388" i="1"/>
  <c r="AD1387" i="1"/>
  <c r="AD1386" i="1"/>
  <c r="AD1385" i="1"/>
  <c r="AD1384" i="1"/>
  <c r="AD1383" i="1"/>
  <c r="AD1382" i="1"/>
  <c r="AD1381" i="1"/>
  <c r="AD1380" i="1"/>
  <c r="AD1379" i="1"/>
  <c r="AD1378" i="1"/>
  <c r="AD1377" i="1"/>
  <c r="AD1376" i="1"/>
  <c r="AD1375" i="1"/>
  <c r="AD1374" i="1"/>
  <c r="AD1373" i="1"/>
  <c r="AD1372" i="1"/>
  <c r="AD1371" i="1"/>
  <c r="AD1370" i="1"/>
  <c r="AD1369" i="1"/>
  <c r="AD1368" i="1"/>
  <c r="AD1367" i="1"/>
  <c r="AD1366" i="1"/>
  <c r="AD1365" i="1"/>
  <c r="AD1364" i="1"/>
  <c r="AD1363" i="1"/>
  <c r="AD1362" i="1"/>
  <c r="AD1361" i="1"/>
  <c r="AD1360" i="1"/>
  <c r="AD1359" i="1"/>
  <c r="AD1358" i="1"/>
  <c r="AD1357" i="1"/>
  <c r="AD1356" i="1"/>
  <c r="AD1355" i="1"/>
  <c r="AD1354" i="1"/>
  <c r="AD1353" i="1"/>
  <c r="AD1352" i="1"/>
  <c r="AD1351" i="1"/>
  <c r="AD1350" i="1"/>
  <c r="AD1349" i="1"/>
  <c r="AD1348" i="1"/>
  <c r="AD1347" i="1"/>
  <c r="AD1346" i="1"/>
  <c r="AD1345" i="1"/>
  <c r="AD1344" i="1"/>
  <c r="AD1343" i="1"/>
  <c r="AD1342" i="1"/>
  <c r="AD1341" i="1"/>
  <c r="AD1340" i="1"/>
  <c r="AD1339" i="1"/>
  <c r="AD1338" i="1"/>
  <c r="AD1337" i="1"/>
  <c r="AD1336" i="1"/>
  <c r="AD1335" i="1"/>
  <c r="AD1334" i="1"/>
  <c r="AD1333" i="1"/>
  <c r="AD1332" i="1"/>
  <c r="AD1331" i="1"/>
  <c r="AD1330" i="1"/>
  <c r="AD1329" i="1"/>
  <c r="AD1328" i="1"/>
  <c r="AD1327" i="1"/>
  <c r="AD1326" i="1"/>
  <c r="AD1325" i="1"/>
  <c r="AD1324" i="1"/>
  <c r="AD1323" i="1"/>
  <c r="AD1322" i="1"/>
  <c r="AD1321" i="1"/>
  <c r="AD1320" i="1"/>
  <c r="AD1319" i="1"/>
  <c r="AD1318" i="1"/>
  <c r="AD1317" i="1"/>
  <c r="AD1316" i="1"/>
  <c r="AD1315" i="1"/>
  <c r="AD1314" i="1"/>
  <c r="AD1313" i="1"/>
  <c r="AD1312" i="1"/>
  <c r="AD1311" i="1"/>
  <c r="AD1310" i="1"/>
  <c r="AD1309" i="1"/>
  <c r="AD1308" i="1"/>
  <c r="AD1307" i="1"/>
  <c r="AD1306" i="1"/>
  <c r="AD1305" i="1"/>
  <c r="AD1304" i="1"/>
  <c r="AD1303" i="1"/>
  <c r="AD1302" i="1"/>
  <c r="AD1301" i="1"/>
  <c r="AD1300" i="1"/>
  <c r="AD1299" i="1"/>
  <c r="AD1298" i="1"/>
  <c r="AD1297" i="1"/>
  <c r="AD1296" i="1"/>
  <c r="AD1295" i="1"/>
  <c r="AD1294" i="1"/>
  <c r="AD1293" i="1"/>
  <c r="AD1292" i="1"/>
  <c r="AD1291" i="1"/>
  <c r="AD1290" i="1"/>
  <c r="AD1289" i="1"/>
  <c r="AD1288" i="1"/>
  <c r="AD1287" i="1"/>
  <c r="AD1286" i="1"/>
  <c r="AD1285" i="1"/>
  <c r="AD1284" i="1"/>
  <c r="AD1283" i="1"/>
  <c r="AD1282" i="1"/>
  <c r="AD1281" i="1"/>
  <c r="AD1280" i="1"/>
  <c r="AD1279" i="1"/>
  <c r="AD1278" i="1"/>
  <c r="AD1277" i="1"/>
  <c r="AD1276" i="1"/>
  <c r="AD1275" i="1"/>
  <c r="AD1274" i="1"/>
  <c r="AD1273" i="1"/>
  <c r="AD1272" i="1"/>
  <c r="AD1271" i="1"/>
  <c r="AD1270" i="1"/>
  <c r="AD1269" i="1"/>
  <c r="AD1268" i="1"/>
  <c r="AD1267" i="1"/>
  <c r="AD1266" i="1"/>
  <c r="AD1265" i="1"/>
  <c r="AD1264" i="1"/>
  <c r="AD1263" i="1"/>
  <c r="AD1262" i="1"/>
  <c r="AD1261" i="1"/>
  <c r="AD1260" i="1"/>
  <c r="AD1259" i="1"/>
  <c r="AD1258" i="1"/>
  <c r="AD1257" i="1"/>
  <c r="AD1256" i="1"/>
  <c r="AD1255" i="1"/>
  <c r="AD1254" i="1"/>
  <c r="AD1253" i="1"/>
  <c r="AD1252" i="1"/>
  <c r="AD1251" i="1"/>
  <c r="AD1250" i="1"/>
  <c r="AD1249" i="1"/>
  <c r="AD1248" i="1"/>
  <c r="AD1247" i="1"/>
  <c r="AD1246" i="1"/>
  <c r="AD1245" i="1"/>
  <c r="AD1244" i="1"/>
  <c r="AD1243" i="1"/>
  <c r="AD1242" i="1"/>
  <c r="AD1241" i="1"/>
  <c r="AD1240" i="1"/>
  <c r="AD1239" i="1"/>
  <c r="AD1238" i="1"/>
  <c r="AD1237" i="1"/>
  <c r="AD1236" i="1"/>
  <c r="AD1235" i="1"/>
  <c r="AD1234" i="1"/>
  <c r="AD1233" i="1"/>
  <c r="AD1232" i="1"/>
  <c r="AD1231" i="1"/>
  <c r="AD1230" i="1"/>
  <c r="AD1229" i="1"/>
  <c r="AD1228" i="1"/>
  <c r="AD1227" i="1"/>
  <c r="AD1226" i="1"/>
  <c r="AD1225" i="1"/>
  <c r="AD1224" i="1"/>
  <c r="AD1223" i="1"/>
  <c r="AD1222" i="1"/>
  <c r="AD1221" i="1"/>
  <c r="AD1220" i="1"/>
  <c r="AD1219" i="1"/>
  <c r="AD1218" i="1"/>
  <c r="AD1217" i="1"/>
  <c r="AD1216" i="1"/>
  <c r="AD1215" i="1"/>
  <c r="AD1214" i="1"/>
  <c r="AD1213" i="1"/>
  <c r="AD1212" i="1"/>
  <c r="AD1211" i="1"/>
  <c r="AD1210" i="1"/>
  <c r="AD1209" i="1"/>
  <c r="AD1208" i="1"/>
  <c r="AD1207" i="1"/>
  <c r="AD1206" i="1"/>
  <c r="AD1205" i="1"/>
  <c r="AD1204" i="1"/>
  <c r="AD1203" i="1"/>
  <c r="AD1202" i="1"/>
  <c r="AD1201" i="1"/>
  <c r="AD1200" i="1"/>
  <c r="AD1199" i="1"/>
  <c r="AD1198" i="1"/>
  <c r="AD1197" i="1"/>
  <c r="AD1196" i="1"/>
  <c r="AD1195" i="1"/>
  <c r="AD1194" i="1"/>
  <c r="AD1193" i="1"/>
  <c r="AD1192" i="1"/>
  <c r="AD1191" i="1"/>
  <c r="AD1190" i="1"/>
  <c r="AD1189" i="1"/>
  <c r="AD1188" i="1"/>
  <c r="AD1187" i="1"/>
  <c r="AD1186" i="1"/>
  <c r="AD1185" i="1"/>
  <c r="AD1184" i="1"/>
  <c r="AD1183" i="1"/>
  <c r="AD1182" i="1"/>
  <c r="AD1181" i="1"/>
  <c r="AD1180" i="1"/>
  <c r="AD1179" i="1"/>
  <c r="AD1178" i="1"/>
  <c r="AD1177" i="1"/>
  <c r="AD1176" i="1"/>
  <c r="AD1175" i="1"/>
  <c r="AD1174" i="1"/>
  <c r="AD1173" i="1"/>
  <c r="AD1172" i="1"/>
  <c r="AD1171" i="1"/>
  <c r="AD1170" i="1"/>
  <c r="AD1169" i="1"/>
  <c r="AD1168" i="1"/>
  <c r="AD1167" i="1"/>
  <c r="AD1166" i="1"/>
  <c r="AD1165" i="1"/>
  <c r="AD1164" i="1"/>
  <c r="AD1163" i="1"/>
  <c r="AD1162" i="1"/>
  <c r="AD1161" i="1"/>
  <c r="AD1160" i="1"/>
  <c r="AD1159" i="1"/>
  <c r="AD1158" i="1"/>
  <c r="AD1157" i="1"/>
  <c r="AD1156" i="1"/>
  <c r="AD1155" i="1"/>
  <c r="AD1154" i="1"/>
  <c r="AD1153" i="1"/>
  <c r="AD1152" i="1"/>
  <c r="AD1151" i="1"/>
  <c r="AD1150" i="1"/>
  <c r="AD1149" i="1"/>
  <c r="AD1148" i="1"/>
  <c r="AD1147" i="1"/>
  <c r="AD1146" i="1"/>
  <c r="AD1145" i="1"/>
  <c r="AD1144" i="1"/>
  <c r="AD1143" i="1"/>
  <c r="AD1142" i="1"/>
  <c r="AD1141" i="1"/>
  <c r="AD1140" i="1"/>
  <c r="AD1139" i="1"/>
  <c r="AD1138" i="1"/>
  <c r="AD1137" i="1"/>
  <c r="AD1136" i="1"/>
  <c r="AD1135" i="1"/>
  <c r="AD1134" i="1"/>
  <c r="AD1133" i="1"/>
  <c r="AD1132" i="1"/>
  <c r="AD1131" i="1"/>
  <c r="AD1130" i="1"/>
  <c r="AD1129" i="1"/>
  <c r="AD1128" i="1"/>
  <c r="AD1127" i="1"/>
  <c r="AD1126" i="1"/>
  <c r="AD1125" i="1"/>
  <c r="AD1124" i="1"/>
  <c r="AD1123" i="1"/>
  <c r="AD1122" i="1"/>
  <c r="AD1121" i="1"/>
  <c r="AD1120" i="1"/>
  <c r="AD1119" i="1"/>
  <c r="AD1118" i="1"/>
  <c r="AD1117" i="1"/>
  <c r="AD1116" i="1"/>
  <c r="AD1115" i="1"/>
  <c r="AD1114" i="1"/>
  <c r="AD1113" i="1"/>
  <c r="AD1112" i="1"/>
  <c r="AD1111" i="1"/>
  <c r="AD1110" i="1"/>
  <c r="AD1109" i="1"/>
  <c r="AD1108" i="1"/>
  <c r="AD1107" i="1"/>
  <c r="AD1106" i="1"/>
  <c r="AD1105" i="1"/>
  <c r="AD1104" i="1"/>
  <c r="AD1103" i="1"/>
  <c r="AD1102" i="1"/>
  <c r="AD1101" i="1"/>
  <c r="AD1100" i="1"/>
  <c r="AD1099" i="1"/>
  <c r="AD1098" i="1"/>
  <c r="AD1097" i="1"/>
  <c r="AD1096" i="1"/>
  <c r="AD1095" i="1"/>
  <c r="AD1094" i="1"/>
  <c r="AD1093" i="1"/>
  <c r="AD1092" i="1"/>
  <c r="AD1091" i="1"/>
  <c r="AD1090" i="1"/>
  <c r="AD1089" i="1"/>
  <c r="AD1088" i="1"/>
  <c r="AD1087" i="1"/>
  <c r="AD1086" i="1"/>
  <c r="AD1085" i="1"/>
  <c r="AD1084" i="1"/>
  <c r="AD1083" i="1"/>
  <c r="AD1082" i="1"/>
  <c r="AD1081" i="1"/>
  <c r="AD1080" i="1"/>
  <c r="AD1079" i="1"/>
  <c r="AD1078" i="1"/>
  <c r="AD1077" i="1"/>
  <c r="AD1076" i="1"/>
  <c r="AD1075" i="1"/>
  <c r="AD1074" i="1"/>
  <c r="AD1073" i="1"/>
  <c r="AD1072" i="1"/>
  <c r="AD1071" i="1"/>
  <c r="AD1070" i="1"/>
  <c r="AD1069" i="1"/>
  <c r="AD1068" i="1"/>
  <c r="AD1067" i="1"/>
  <c r="AD1066" i="1"/>
  <c r="AD1065" i="1"/>
  <c r="AD1064" i="1"/>
  <c r="AD1063" i="1"/>
  <c r="AD1062" i="1"/>
  <c r="AD1061" i="1"/>
  <c r="AD1060" i="1"/>
  <c r="AD1059" i="1"/>
  <c r="AD1058" i="1"/>
  <c r="AD1057" i="1"/>
  <c r="AD1056" i="1"/>
  <c r="AD1055" i="1"/>
  <c r="AD1054" i="1"/>
  <c r="AD1053" i="1"/>
  <c r="AD1052" i="1"/>
  <c r="AD1051" i="1"/>
  <c r="AD1050" i="1"/>
  <c r="AD1049" i="1"/>
  <c r="AD1048" i="1"/>
  <c r="AD1047" i="1"/>
  <c r="AD1046" i="1"/>
  <c r="AD1045" i="1"/>
  <c r="AD1044" i="1"/>
  <c r="AD1043" i="1"/>
  <c r="AD1042" i="1"/>
  <c r="AD1041" i="1"/>
  <c r="AD1040" i="1"/>
  <c r="AD1039" i="1"/>
  <c r="AD1038" i="1"/>
  <c r="AD1037" i="1"/>
  <c r="AD1036" i="1"/>
  <c r="AD1035" i="1"/>
  <c r="AD1034" i="1"/>
  <c r="AD1033" i="1"/>
  <c r="AD1032" i="1"/>
  <c r="AD1031" i="1"/>
  <c r="AD1030" i="1"/>
  <c r="AD1029" i="1"/>
  <c r="AD1028" i="1"/>
  <c r="AD1027" i="1"/>
  <c r="AD1026" i="1"/>
  <c r="AD1025" i="1"/>
  <c r="AD1024" i="1"/>
  <c r="AD1023" i="1"/>
  <c r="AD1022" i="1"/>
  <c r="AD1021" i="1"/>
  <c r="AD1020" i="1"/>
  <c r="AD1019" i="1"/>
  <c r="AD1018" i="1"/>
  <c r="AD1017" i="1"/>
  <c r="AD1016" i="1"/>
  <c r="AD1015" i="1"/>
  <c r="AD1014" i="1"/>
  <c r="AD1013" i="1"/>
  <c r="AD1012" i="1"/>
  <c r="AD1011" i="1"/>
  <c r="AD1010" i="1"/>
  <c r="AD1009" i="1"/>
  <c r="AD1008" i="1"/>
  <c r="AD1007" i="1"/>
  <c r="AD1006" i="1"/>
  <c r="AD1005" i="1"/>
  <c r="AD1004" i="1"/>
  <c r="AD1003" i="1"/>
  <c r="AD1002" i="1"/>
  <c r="AD1001" i="1"/>
  <c r="AD1000" i="1"/>
  <c r="AD999" i="1"/>
  <c r="AD998" i="1"/>
  <c r="AD997" i="1"/>
  <c r="AD996" i="1"/>
  <c r="AD995" i="1"/>
  <c r="AD994" i="1"/>
  <c r="AD993" i="1"/>
  <c r="AD992" i="1"/>
  <c r="AD991" i="1"/>
  <c r="AD990" i="1"/>
  <c r="AD989" i="1"/>
  <c r="AD988" i="1"/>
  <c r="AD987" i="1"/>
  <c r="AD986" i="1"/>
  <c r="AD985" i="1"/>
  <c r="AD984" i="1"/>
  <c r="AD983" i="1"/>
  <c r="AD982" i="1"/>
  <c r="AD981" i="1"/>
  <c r="AD980" i="1"/>
  <c r="AD979" i="1"/>
  <c r="AD978" i="1"/>
  <c r="AD977" i="1"/>
  <c r="AD976" i="1"/>
  <c r="AD975" i="1"/>
  <c r="AD974" i="1"/>
  <c r="AD973" i="1"/>
  <c r="AD972" i="1"/>
  <c r="AD971" i="1"/>
  <c r="AD970" i="1"/>
  <c r="AD969" i="1"/>
  <c r="AD968" i="1"/>
  <c r="AD967" i="1"/>
  <c r="AD966" i="1"/>
  <c r="AD965" i="1"/>
  <c r="AD964" i="1"/>
  <c r="AD963" i="1"/>
  <c r="AD962" i="1"/>
  <c r="AD961" i="1"/>
  <c r="AD960" i="1"/>
  <c r="AD959" i="1"/>
  <c r="AD958" i="1"/>
  <c r="AD957" i="1"/>
  <c r="AD956" i="1"/>
  <c r="AD955" i="1"/>
  <c r="AD954" i="1"/>
  <c r="AD953" i="1"/>
  <c r="AD952" i="1"/>
  <c r="AD951" i="1"/>
  <c r="AD950" i="1"/>
  <c r="AD949" i="1"/>
  <c r="AD948" i="1"/>
  <c r="AD947" i="1"/>
  <c r="AD946" i="1"/>
  <c r="AD945" i="1"/>
  <c r="AD944" i="1"/>
  <c r="AD943" i="1"/>
  <c r="AD942" i="1"/>
  <c r="AD941" i="1"/>
  <c r="AD940" i="1"/>
  <c r="AD939" i="1"/>
  <c r="AD938" i="1"/>
  <c r="AD937" i="1"/>
  <c r="AD936" i="1"/>
  <c r="AD935" i="1"/>
  <c r="AD934" i="1"/>
  <c r="AD933" i="1"/>
  <c r="AD932" i="1"/>
  <c r="AD931" i="1"/>
  <c r="AD930" i="1"/>
  <c r="AD929" i="1"/>
  <c r="AD928" i="1"/>
  <c r="AD927" i="1"/>
  <c r="AD926" i="1"/>
  <c r="AD925" i="1"/>
  <c r="AD924" i="1"/>
  <c r="AD923" i="1"/>
  <c r="AD922" i="1"/>
  <c r="AD921" i="1"/>
  <c r="AD920" i="1"/>
  <c r="AD919" i="1"/>
  <c r="AD918" i="1"/>
  <c r="AD917" i="1"/>
  <c r="AD916" i="1"/>
  <c r="AD915" i="1"/>
  <c r="AD914" i="1"/>
  <c r="AD913" i="1"/>
  <c r="AD912" i="1"/>
  <c r="AD911" i="1"/>
  <c r="AD910" i="1"/>
  <c r="AD909" i="1"/>
  <c r="AD908" i="1"/>
  <c r="AD907" i="1"/>
  <c r="AD906" i="1"/>
  <c r="AD905" i="1"/>
  <c r="AD904" i="1"/>
  <c r="AD903" i="1"/>
  <c r="AD902" i="1"/>
  <c r="AD901" i="1"/>
  <c r="AD900" i="1"/>
  <c r="AD899" i="1"/>
  <c r="AD898" i="1"/>
  <c r="AD897" i="1"/>
  <c r="AD896" i="1"/>
  <c r="AD895" i="1"/>
  <c r="AD894" i="1"/>
  <c r="AD893" i="1"/>
  <c r="AD892" i="1"/>
  <c r="AD891" i="1"/>
  <c r="AD890" i="1"/>
  <c r="AD889" i="1"/>
  <c r="AD888" i="1"/>
  <c r="AD887" i="1"/>
  <c r="AD886" i="1"/>
  <c r="AD885" i="1"/>
  <c r="AD884" i="1"/>
  <c r="AD883" i="1"/>
  <c r="AD882" i="1"/>
  <c r="AD881" i="1"/>
  <c r="AD880" i="1"/>
  <c r="AD879" i="1"/>
  <c r="AD878" i="1"/>
  <c r="AD877" i="1"/>
  <c r="AD876" i="1"/>
  <c r="AD875" i="1"/>
  <c r="AD874" i="1"/>
  <c r="AD873" i="1"/>
  <c r="AD872" i="1"/>
  <c r="AD871" i="1"/>
  <c r="AD870" i="1"/>
  <c r="AD869" i="1"/>
  <c r="AD868" i="1"/>
  <c r="AD867" i="1"/>
  <c r="AD866" i="1"/>
  <c r="AD865" i="1"/>
  <c r="AD864" i="1"/>
  <c r="AD863" i="1"/>
  <c r="AD862" i="1"/>
  <c r="AD861" i="1"/>
  <c r="AD860" i="1"/>
  <c r="AD859" i="1"/>
  <c r="AD858" i="1"/>
  <c r="AD857" i="1"/>
  <c r="AD856" i="1"/>
  <c r="AD855" i="1"/>
  <c r="AD854" i="1"/>
  <c r="AD853" i="1"/>
  <c r="AD852" i="1"/>
  <c r="AD851" i="1"/>
  <c r="AD850" i="1"/>
  <c r="AD849" i="1"/>
  <c r="AD848" i="1"/>
  <c r="AD847" i="1"/>
  <c r="AD846" i="1"/>
  <c r="AD845" i="1"/>
  <c r="AD844" i="1"/>
  <c r="AD843" i="1"/>
  <c r="AD842" i="1"/>
  <c r="AD841" i="1"/>
  <c r="AD840" i="1"/>
  <c r="AD839" i="1"/>
  <c r="AD838" i="1"/>
  <c r="AD837" i="1"/>
  <c r="AD836" i="1"/>
  <c r="AD835" i="1"/>
  <c r="AD834" i="1"/>
  <c r="AD833" i="1"/>
  <c r="AD832" i="1"/>
  <c r="AD831" i="1"/>
  <c r="AD830" i="1"/>
  <c r="AD829" i="1"/>
  <c r="AD828" i="1"/>
  <c r="AD827" i="1"/>
  <c r="AD826" i="1"/>
  <c r="AD825" i="1"/>
  <c r="AD824" i="1"/>
  <c r="AD823" i="1"/>
  <c r="AD822" i="1"/>
  <c r="AD821" i="1"/>
  <c r="AD820" i="1"/>
  <c r="AD819" i="1"/>
  <c r="AD818" i="1"/>
  <c r="AD817" i="1"/>
  <c r="AD816" i="1"/>
  <c r="AD815" i="1"/>
  <c r="AD814" i="1"/>
  <c r="AD813" i="1"/>
  <c r="AD812" i="1"/>
  <c r="AD811" i="1"/>
  <c r="AD810" i="1"/>
  <c r="AD809" i="1"/>
  <c r="AD808" i="1"/>
  <c r="AD807" i="1"/>
  <c r="AD806" i="1"/>
  <c r="AD805" i="1"/>
  <c r="AD804" i="1"/>
  <c r="AD803" i="1"/>
  <c r="AD802" i="1"/>
  <c r="AD801" i="1"/>
  <c r="AD800" i="1"/>
  <c r="AD799" i="1"/>
  <c r="AD798" i="1"/>
  <c r="AD797" i="1"/>
  <c r="AD796" i="1"/>
  <c r="AD795" i="1"/>
  <c r="AD794" i="1"/>
  <c r="AD793" i="1"/>
  <c r="AD792" i="1"/>
  <c r="AD791" i="1"/>
  <c r="AD790" i="1"/>
  <c r="AD789" i="1"/>
  <c r="AD788" i="1"/>
  <c r="AD787" i="1"/>
  <c r="AD786" i="1"/>
  <c r="AD785" i="1"/>
  <c r="AD784" i="1"/>
  <c r="AD783" i="1"/>
  <c r="AD782" i="1"/>
  <c r="AD781" i="1"/>
  <c r="AD780" i="1"/>
  <c r="AD779" i="1"/>
  <c r="AD778" i="1"/>
  <c r="AD777" i="1"/>
  <c r="AD776" i="1"/>
  <c r="AD775" i="1"/>
  <c r="AD774" i="1"/>
  <c r="AD773" i="1"/>
  <c r="AD772" i="1"/>
  <c r="AD771" i="1"/>
  <c r="AD770" i="1"/>
  <c r="AD769" i="1"/>
  <c r="AD768" i="1"/>
  <c r="AD767" i="1"/>
  <c r="AD766" i="1"/>
  <c r="AD765" i="1"/>
  <c r="AD764" i="1"/>
  <c r="AD763" i="1"/>
  <c r="AD762" i="1"/>
  <c r="AD761" i="1"/>
  <c r="AD760" i="1"/>
  <c r="AD759" i="1"/>
  <c r="AD758" i="1"/>
  <c r="AD757" i="1"/>
  <c r="AD756" i="1"/>
  <c r="AD755" i="1"/>
  <c r="AD754" i="1"/>
  <c r="AD753" i="1"/>
  <c r="AD752" i="1"/>
  <c r="AD751" i="1"/>
  <c r="AD750" i="1"/>
  <c r="AD749" i="1"/>
  <c r="AD748" i="1"/>
  <c r="AD747" i="1"/>
  <c r="AD746" i="1"/>
  <c r="AD745" i="1"/>
  <c r="AD744" i="1"/>
  <c r="AD743" i="1"/>
  <c r="AD742" i="1"/>
  <c r="AD741" i="1"/>
  <c r="AD740" i="1"/>
  <c r="AD739" i="1"/>
  <c r="AD738" i="1"/>
  <c r="AD737" i="1"/>
  <c r="AD736" i="1"/>
  <c r="AD735" i="1"/>
  <c r="AD734" i="1"/>
  <c r="AD733" i="1"/>
  <c r="AD732" i="1"/>
  <c r="AD731" i="1"/>
  <c r="AD730" i="1"/>
  <c r="AD729" i="1"/>
  <c r="AD728" i="1"/>
  <c r="AD727" i="1"/>
  <c r="AD726" i="1"/>
  <c r="AD725" i="1"/>
  <c r="AD724" i="1"/>
  <c r="AD723" i="1"/>
  <c r="AD722" i="1"/>
  <c r="AD721" i="1"/>
  <c r="AD720" i="1"/>
  <c r="AD719" i="1"/>
  <c r="AD718" i="1"/>
  <c r="AD717" i="1"/>
  <c r="AD716" i="1"/>
  <c r="AD715" i="1"/>
  <c r="AD714" i="1"/>
  <c r="AD713" i="1"/>
  <c r="AD712" i="1"/>
  <c r="AD711" i="1"/>
  <c r="AD710" i="1"/>
  <c r="AD709" i="1"/>
  <c r="AD708" i="1"/>
  <c r="AD707" i="1"/>
  <c r="AD706" i="1"/>
  <c r="AD705" i="1"/>
  <c r="AD704" i="1"/>
  <c r="AD703" i="1"/>
  <c r="AD702" i="1"/>
  <c r="AD701" i="1"/>
  <c r="AD700" i="1"/>
  <c r="AD699" i="1"/>
  <c r="AD698" i="1"/>
  <c r="AD697" i="1"/>
  <c r="AD696" i="1"/>
  <c r="AD695" i="1"/>
  <c r="AD694" i="1"/>
  <c r="AD693" i="1"/>
  <c r="AD692" i="1"/>
  <c r="AD691" i="1"/>
  <c r="AD690" i="1"/>
  <c r="AD689" i="1"/>
  <c r="AD688" i="1"/>
  <c r="AD687" i="1"/>
  <c r="AD686" i="1"/>
  <c r="AD685" i="1"/>
  <c r="AD684" i="1"/>
  <c r="AD683" i="1"/>
  <c r="AD682" i="1"/>
  <c r="AD681" i="1"/>
  <c r="AD680" i="1"/>
  <c r="AD679" i="1"/>
  <c r="AD678" i="1"/>
  <c r="AD677" i="1"/>
  <c r="AD676" i="1"/>
  <c r="AD675" i="1"/>
  <c r="AD674" i="1"/>
  <c r="AD673" i="1"/>
  <c r="AD672" i="1"/>
  <c r="AD671" i="1"/>
  <c r="AD670" i="1"/>
  <c r="AD669" i="1"/>
  <c r="AD668" i="1"/>
  <c r="AD667" i="1"/>
  <c r="AD666" i="1"/>
  <c r="AD665" i="1"/>
  <c r="AD664" i="1"/>
  <c r="AD663" i="1"/>
  <c r="AD662" i="1"/>
  <c r="AD661" i="1"/>
  <c r="AD660" i="1"/>
  <c r="AD659" i="1"/>
  <c r="AD658" i="1"/>
  <c r="AD657" i="1"/>
  <c r="AD656" i="1"/>
  <c r="AD655" i="1"/>
  <c r="AD654" i="1"/>
  <c r="AD653" i="1"/>
  <c r="AD652" i="1"/>
  <c r="AD651" i="1"/>
  <c r="AD650" i="1"/>
  <c r="AD649" i="1"/>
  <c r="AD648" i="1"/>
  <c r="AD647" i="1"/>
  <c r="AD646" i="1"/>
  <c r="AD645" i="1"/>
  <c r="AD644" i="1"/>
  <c r="AD643" i="1"/>
  <c r="AD642" i="1"/>
  <c r="AD641" i="1"/>
  <c r="AD640" i="1"/>
  <c r="AD639" i="1"/>
  <c r="AD638" i="1"/>
  <c r="AD637" i="1"/>
  <c r="AD636" i="1"/>
  <c r="AD635" i="1"/>
  <c r="AD634" i="1"/>
  <c r="AD633" i="1"/>
  <c r="AD632" i="1"/>
  <c r="AD631" i="1"/>
  <c r="AD630" i="1"/>
  <c r="AD629" i="1"/>
  <c r="AD628" i="1"/>
  <c r="AD627" i="1"/>
  <c r="AD626" i="1"/>
  <c r="AD625" i="1"/>
  <c r="AD624" i="1"/>
  <c r="AD623" i="1"/>
  <c r="AD622" i="1"/>
  <c r="AD621" i="1"/>
  <c r="AD620" i="1"/>
  <c r="AD619" i="1"/>
  <c r="AD618" i="1"/>
  <c r="AD617" i="1"/>
  <c r="AD616" i="1"/>
  <c r="AD615" i="1"/>
  <c r="AD614" i="1"/>
  <c r="AD613" i="1"/>
  <c r="AD612" i="1"/>
  <c r="AD611" i="1"/>
  <c r="AD610" i="1"/>
  <c r="AD609" i="1"/>
  <c r="AD608" i="1"/>
  <c r="AD607" i="1"/>
  <c r="AD606" i="1"/>
  <c r="AD605" i="1"/>
  <c r="AD604" i="1"/>
  <c r="AD603" i="1"/>
  <c r="AD602" i="1"/>
  <c r="AD601" i="1"/>
  <c r="AD600" i="1"/>
  <c r="AD599" i="1"/>
  <c r="AD598" i="1"/>
  <c r="AD597" i="1"/>
  <c r="AD596" i="1"/>
  <c r="AD595" i="1"/>
  <c r="AD594" i="1"/>
  <c r="AD593" i="1"/>
  <c r="AD592" i="1"/>
  <c r="AD591" i="1"/>
  <c r="AD590" i="1"/>
  <c r="AD589" i="1"/>
  <c r="AD588" i="1"/>
  <c r="AD587" i="1"/>
  <c r="AD586" i="1"/>
  <c r="AD585" i="1"/>
  <c r="AD584" i="1"/>
  <c r="AD583" i="1"/>
  <c r="AD582" i="1"/>
  <c r="AD581" i="1"/>
  <c r="AD580" i="1"/>
  <c r="AD579" i="1"/>
  <c r="AD578" i="1"/>
  <c r="AD577" i="1"/>
  <c r="AD576" i="1"/>
  <c r="AD575" i="1"/>
  <c r="AD574" i="1"/>
  <c r="AD573" i="1"/>
  <c r="AD572" i="1"/>
  <c r="AD571" i="1"/>
  <c r="AD570" i="1"/>
  <c r="AD569" i="1"/>
  <c r="AD568" i="1"/>
  <c r="AD567" i="1"/>
  <c r="AD566" i="1"/>
  <c r="AD565" i="1"/>
  <c r="AD564" i="1"/>
  <c r="AD563" i="1"/>
  <c r="AD562" i="1"/>
  <c r="AD561" i="1"/>
  <c r="AD560" i="1"/>
  <c r="AD559" i="1"/>
  <c r="AD558" i="1"/>
  <c r="AD557" i="1"/>
  <c r="AD556" i="1"/>
  <c r="AD555" i="1"/>
  <c r="AD554" i="1"/>
  <c r="AD553" i="1"/>
  <c r="AD552" i="1"/>
  <c r="AD551" i="1"/>
  <c r="AD550" i="1"/>
  <c r="AD549" i="1"/>
  <c r="AD548" i="1"/>
  <c r="AD547" i="1"/>
  <c r="AD546" i="1"/>
  <c r="AD545" i="1"/>
  <c r="AD544" i="1"/>
  <c r="AD543" i="1"/>
  <c r="AD542" i="1"/>
  <c r="AD541" i="1"/>
  <c r="AD540" i="1"/>
  <c r="AD539" i="1"/>
  <c r="AD538" i="1"/>
  <c r="AD537" i="1"/>
  <c r="AD536" i="1"/>
  <c r="AD535" i="1"/>
  <c r="AD534" i="1"/>
  <c r="AD533" i="1"/>
  <c r="AD532" i="1"/>
  <c r="AD531" i="1"/>
  <c r="AD530" i="1"/>
  <c r="AD529" i="1"/>
  <c r="AD528" i="1"/>
  <c r="AD527" i="1"/>
  <c r="AD526" i="1"/>
  <c r="AD525" i="1"/>
  <c r="AD524" i="1"/>
  <c r="AD523" i="1"/>
  <c r="AD522" i="1"/>
  <c r="AD521" i="1"/>
  <c r="AD520" i="1"/>
  <c r="AD519" i="1"/>
  <c r="AD518" i="1"/>
  <c r="AD517" i="1"/>
  <c r="AD516" i="1"/>
  <c r="AD515" i="1"/>
  <c r="AD514" i="1"/>
  <c r="AD513" i="1"/>
  <c r="AD512" i="1"/>
  <c r="AD511" i="1"/>
  <c r="AD510" i="1"/>
  <c r="AD509" i="1"/>
  <c r="AD508" i="1"/>
  <c r="AD507" i="1"/>
  <c r="AD506" i="1"/>
  <c r="AD505" i="1"/>
  <c r="AD504" i="1"/>
  <c r="AD503" i="1"/>
  <c r="AD502" i="1"/>
  <c r="AD501" i="1"/>
  <c r="AD500" i="1"/>
  <c r="AD499" i="1"/>
  <c r="AD498" i="1"/>
  <c r="AD497" i="1"/>
  <c r="AD496" i="1"/>
  <c r="AD495" i="1"/>
  <c r="AD494" i="1"/>
  <c r="AD493" i="1"/>
  <c r="AD492" i="1"/>
  <c r="AD491" i="1"/>
  <c r="AD490" i="1"/>
  <c r="AD489" i="1"/>
  <c r="AD488" i="1"/>
  <c r="AD487" i="1"/>
  <c r="AD486" i="1"/>
  <c r="AD485" i="1"/>
  <c r="AD484" i="1"/>
  <c r="AD483" i="1"/>
  <c r="AD482" i="1"/>
  <c r="AD481" i="1"/>
  <c r="AD480" i="1"/>
  <c r="AD479" i="1"/>
  <c r="AD478" i="1"/>
  <c r="AD477" i="1"/>
  <c r="AD476" i="1"/>
  <c r="AD475" i="1"/>
  <c r="AD474" i="1"/>
  <c r="AD473" i="1"/>
  <c r="AD472" i="1"/>
  <c r="AD471" i="1"/>
  <c r="AD470" i="1"/>
  <c r="AD469" i="1"/>
  <c r="AD468" i="1"/>
  <c r="AD467" i="1"/>
  <c r="AD466" i="1"/>
  <c r="AD465" i="1"/>
  <c r="AD464" i="1"/>
  <c r="AD463" i="1"/>
  <c r="AD462" i="1"/>
  <c r="AD461" i="1"/>
  <c r="AD460" i="1"/>
  <c r="AD459" i="1"/>
  <c r="AD458" i="1"/>
  <c r="AD457" i="1"/>
  <c r="AD456" i="1"/>
  <c r="AD455" i="1"/>
  <c r="AD454" i="1"/>
  <c r="AD453" i="1"/>
  <c r="AD452" i="1"/>
  <c r="AD451" i="1"/>
  <c r="AD450" i="1"/>
  <c r="AD449" i="1"/>
  <c r="AD448" i="1"/>
  <c r="AD447" i="1"/>
  <c r="AD446" i="1"/>
  <c r="AD445" i="1"/>
  <c r="AD444" i="1"/>
  <c r="AD443" i="1"/>
  <c r="AD442" i="1"/>
  <c r="AD441" i="1"/>
  <c r="AD440" i="1"/>
  <c r="AD439" i="1"/>
  <c r="AD438" i="1"/>
  <c r="AD437" i="1"/>
  <c r="AD436" i="1"/>
  <c r="AD435" i="1"/>
  <c r="AD434" i="1"/>
  <c r="AD433" i="1"/>
  <c r="AD432" i="1"/>
  <c r="AD431" i="1"/>
  <c r="AD430" i="1"/>
  <c r="AD429" i="1"/>
  <c r="AD428" i="1"/>
  <c r="AD427" i="1"/>
  <c r="AD426" i="1"/>
  <c r="AD425" i="1"/>
  <c r="AD424" i="1"/>
  <c r="AD423" i="1"/>
  <c r="AD422" i="1"/>
  <c r="AD421" i="1"/>
  <c r="AD420" i="1"/>
  <c r="AD419" i="1"/>
  <c r="AD418" i="1"/>
  <c r="AD417" i="1"/>
  <c r="AD416" i="1"/>
  <c r="AD415" i="1"/>
  <c r="AD414" i="1"/>
  <c r="AD413" i="1"/>
  <c r="AD412" i="1"/>
  <c r="AD411" i="1"/>
  <c r="AD410" i="1"/>
  <c r="AD409" i="1"/>
  <c r="AD408" i="1"/>
  <c r="AD407" i="1"/>
  <c r="AD406" i="1"/>
  <c r="AD405" i="1"/>
  <c r="AD404" i="1"/>
  <c r="AD403" i="1"/>
  <c r="AD402" i="1"/>
  <c r="AD401" i="1"/>
  <c r="AD400" i="1"/>
  <c r="AD399" i="1"/>
  <c r="AD398" i="1"/>
  <c r="AD397" i="1"/>
  <c r="AD396" i="1"/>
  <c r="AD395" i="1"/>
  <c r="AD394" i="1"/>
  <c r="AD393" i="1"/>
  <c r="AD392" i="1"/>
  <c r="AD391" i="1"/>
  <c r="AD390" i="1"/>
  <c r="AD389" i="1"/>
  <c r="AD388" i="1"/>
  <c r="AD387" i="1"/>
  <c r="AD386" i="1"/>
  <c r="AD385" i="1"/>
  <c r="AD384" i="1"/>
  <c r="AD383" i="1"/>
  <c r="AD382" i="1"/>
  <c r="AD381" i="1"/>
  <c r="AD380" i="1"/>
  <c r="AD379" i="1"/>
  <c r="AD378" i="1"/>
  <c r="AD377" i="1"/>
  <c r="AD376" i="1"/>
  <c r="AD375" i="1"/>
  <c r="AD374" i="1"/>
  <c r="AD373" i="1"/>
  <c r="AD372" i="1"/>
  <c r="AD371" i="1"/>
  <c r="AD370" i="1"/>
  <c r="AD369" i="1"/>
  <c r="AD368" i="1"/>
  <c r="AD367" i="1"/>
  <c r="AD366" i="1"/>
  <c r="AD365" i="1"/>
  <c r="AD364" i="1"/>
  <c r="AD363" i="1"/>
  <c r="AD362" i="1"/>
  <c r="AD361" i="1"/>
  <c r="AD360" i="1"/>
  <c r="AD359" i="1"/>
  <c r="AD358" i="1"/>
  <c r="AD357" i="1"/>
  <c r="AD356" i="1"/>
  <c r="AD355" i="1"/>
  <c r="AD354" i="1"/>
  <c r="AD353" i="1"/>
  <c r="AD352" i="1"/>
  <c r="AD351" i="1"/>
  <c r="AD350" i="1"/>
  <c r="AD349" i="1"/>
  <c r="AD348" i="1"/>
  <c r="AD347" i="1"/>
  <c r="AD346" i="1"/>
  <c r="AD345" i="1"/>
  <c r="AD344" i="1"/>
  <c r="AD343" i="1"/>
  <c r="AD342" i="1"/>
  <c r="AD341" i="1"/>
  <c r="AD340" i="1"/>
  <c r="AD339" i="1"/>
  <c r="AD338" i="1"/>
  <c r="AD337" i="1"/>
  <c r="AD336" i="1"/>
  <c r="AD335" i="1"/>
  <c r="AD334" i="1"/>
  <c r="AD333" i="1"/>
  <c r="AD332" i="1"/>
  <c r="AD331" i="1"/>
  <c r="AD330" i="1"/>
  <c r="AD329" i="1"/>
  <c r="AD328" i="1"/>
  <c r="AD327" i="1"/>
  <c r="AD326" i="1"/>
  <c r="AD325" i="1"/>
  <c r="AD324" i="1"/>
  <c r="AD323" i="1"/>
  <c r="AD322" i="1"/>
  <c r="AD321" i="1"/>
  <c r="AD320" i="1"/>
  <c r="AD319" i="1"/>
  <c r="AD318" i="1"/>
  <c r="AD317" i="1"/>
  <c r="AD316" i="1"/>
  <c r="AD315" i="1"/>
  <c r="AD314" i="1"/>
  <c r="AD313" i="1"/>
  <c r="AD312" i="1"/>
  <c r="AD311" i="1"/>
  <c r="AD310" i="1"/>
  <c r="AD309" i="1"/>
  <c r="AD308" i="1"/>
  <c r="AD307" i="1"/>
  <c r="AD306" i="1"/>
  <c r="AD305" i="1"/>
  <c r="AD304" i="1"/>
  <c r="AD303" i="1"/>
  <c r="AD302" i="1"/>
  <c r="AD301" i="1"/>
  <c r="AD300" i="1"/>
  <c r="AD299" i="1"/>
  <c r="AD298" i="1"/>
  <c r="AD297" i="1"/>
  <c r="AD296" i="1"/>
  <c r="AD295" i="1"/>
  <c r="AD294" i="1"/>
  <c r="AD293" i="1"/>
  <c r="AD292" i="1"/>
  <c r="AD291" i="1"/>
  <c r="AD290" i="1"/>
  <c r="AD289" i="1"/>
  <c r="AD288" i="1"/>
  <c r="AD287" i="1"/>
  <c r="AD286" i="1"/>
  <c r="AD285" i="1"/>
  <c r="AD284" i="1"/>
  <c r="AD283" i="1"/>
  <c r="AD282" i="1"/>
  <c r="AD281" i="1"/>
  <c r="AD280" i="1"/>
  <c r="AD279" i="1"/>
  <c r="AD278" i="1"/>
  <c r="AD277" i="1"/>
  <c r="AD276" i="1"/>
  <c r="AD275" i="1"/>
  <c r="AD274" i="1"/>
  <c r="AD273" i="1"/>
  <c r="AD272" i="1"/>
  <c r="AD271" i="1"/>
  <c r="AD270" i="1"/>
  <c r="AD269" i="1"/>
  <c r="AD268" i="1"/>
  <c r="AD267" i="1"/>
  <c r="AD266" i="1"/>
  <c r="AD265" i="1"/>
  <c r="AD264" i="1"/>
  <c r="AD263" i="1"/>
  <c r="AD262" i="1"/>
  <c r="AD261" i="1"/>
  <c r="AD260" i="1"/>
  <c r="AD259" i="1"/>
  <c r="AD258" i="1"/>
  <c r="AD257" i="1"/>
  <c r="AD256" i="1"/>
  <c r="AD255" i="1"/>
  <c r="AD254" i="1"/>
  <c r="AD253" i="1"/>
  <c r="AD252" i="1"/>
  <c r="AD251" i="1"/>
  <c r="AD250" i="1"/>
  <c r="AD249" i="1"/>
  <c r="AD248" i="1"/>
  <c r="AD247" i="1"/>
  <c r="AD246" i="1"/>
  <c r="AD245" i="1"/>
  <c r="AD244" i="1"/>
  <c r="AD243" i="1"/>
  <c r="AD242" i="1"/>
  <c r="AD241" i="1"/>
  <c r="AD240" i="1"/>
  <c r="AD239" i="1"/>
  <c r="AD238" i="1"/>
  <c r="AD237" i="1"/>
  <c r="AD236" i="1"/>
  <c r="AD235" i="1"/>
  <c r="AD234" i="1"/>
  <c r="AD233" i="1"/>
  <c r="AD232" i="1"/>
  <c r="AD231" i="1"/>
  <c r="AD230" i="1"/>
  <c r="AD229" i="1"/>
  <c r="AD228" i="1"/>
  <c r="AD227" i="1"/>
  <c r="AD226" i="1"/>
  <c r="AD225" i="1"/>
  <c r="AD224" i="1"/>
  <c r="AD223" i="1"/>
  <c r="AD222" i="1"/>
  <c r="AD221" i="1"/>
  <c r="AD220" i="1"/>
  <c r="AD219" i="1"/>
  <c r="AD218" i="1"/>
  <c r="AD217" i="1"/>
  <c r="AD216" i="1"/>
  <c r="AD215" i="1"/>
  <c r="AD214" i="1"/>
  <c r="AD213" i="1"/>
  <c r="AD212" i="1"/>
  <c r="AD211" i="1"/>
  <c r="AD210" i="1"/>
  <c r="AD209" i="1"/>
  <c r="AD208" i="1"/>
  <c r="AD207" i="1"/>
  <c r="AD206" i="1"/>
  <c r="AD205" i="1"/>
  <c r="AD204" i="1"/>
  <c r="AD203" i="1"/>
  <c r="AD202" i="1"/>
  <c r="AD201" i="1"/>
  <c r="AD200" i="1"/>
  <c r="AD199" i="1"/>
  <c r="AD198" i="1"/>
  <c r="AD197" i="1"/>
  <c r="AD196" i="1"/>
  <c r="AD195" i="1"/>
  <c r="AD194" i="1"/>
  <c r="AD193" i="1"/>
  <c r="AD192" i="1"/>
  <c r="AD191" i="1"/>
  <c r="AD190" i="1"/>
  <c r="AD189" i="1"/>
  <c r="AD188" i="1"/>
  <c r="AD187" i="1"/>
  <c r="AD186" i="1"/>
  <c r="AD185" i="1"/>
  <c r="AD184" i="1"/>
  <c r="AD183" i="1"/>
  <c r="AD182" i="1"/>
  <c r="AD181" i="1"/>
  <c r="AD180" i="1"/>
  <c r="AD179" i="1"/>
  <c r="AD178" i="1"/>
  <c r="AD177" i="1"/>
  <c r="AD176" i="1"/>
  <c r="AD175" i="1"/>
  <c r="AD174" i="1"/>
  <c r="AD173" i="1"/>
  <c r="AD172" i="1"/>
  <c r="AD171" i="1"/>
  <c r="AD170" i="1"/>
  <c r="AD169" i="1"/>
  <c r="AD168" i="1"/>
  <c r="AD167" i="1"/>
  <c r="AD166" i="1"/>
  <c r="AD165" i="1"/>
  <c r="AD164" i="1"/>
  <c r="AD163" i="1"/>
  <c r="AD162" i="1"/>
  <c r="AD161" i="1"/>
  <c r="AD160" i="1"/>
  <c r="AD159" i="1"/>
  <c r="AD158" i="1"/>
  <c r="AD157" i="1"/>
  <c r="AD156" i="1"/>
  <c r="AD155" i="1"/>
  <c r="AD154" i="1"/>
  <c r="AD153" i="1"/>
  <c r="AD152" i="1"/>
  <c r="AD151" i="1"/>
  <c r="AD150" i="1"/>
  <c r="AD149" i="1"/>
  <c r="AD148" i="1"/>
  <c r="AD147" i="1"/>
  <c r="AD146" i="1"/>
  <c r="AD145" i="1"/>
  <c r="AD144" i="1"/>
  <c r="AD143" i="1"/>
  <c r="AD142" i="1"/>
  <c r="AD141" i="1"/>
  <c r="AD140" i="1"/>
  <c r="AD139" i="1"/>
  <c r="AD138" i="1"/>
  <c r="AD137" i="1"/>
  <c r="AD136" i="1"/>
  <c r="AD135" i="1"/>
  <c r="AD134" i="1"/>
  <c r="AD133" i="1"/>
  <c r="AD132" i="1"/>
  <c r="AD131" i="1"/>
  <c r="AD130" i="1"/>
  <c r="AD129" i="1"/>
  <c r="AD128" i="1"/>
  <c r="AD127" i="1"/>
  <c r="AD126" i="1"/>
  <c r="AD125" i="1"/>
  <c r="AD124" i="1"/>
  <c r="AD123" i="1"/>
  <c r="AD122" i="1"/>
  <c r="AD121" i="1"/>
  <c r="AD120" i="1"/>
  <c r="AD119" i="1"/>
  <c r="AD118" i="1"/>
  <c r="AD117" i="1"/>
  <c r="AD116" i="1"/>
  <c r="AD115" i="1"/>
  <c r="AD114" i="1"/>
  <c r="AD113" i="1"/>
  <c r="AD112" i="1"/>
  <c r="AD111" i="1"/>
  <c r="AD110" i="1"/>
  <c r="AD109" i="1"/>
  <c r="AD108" i="1"/>
  <c r="AD107" i="1"/>
  <c r="AD106" i="1"/>
  <c r="AD105" i="1"/>
  <c r="AD104" i="1"/>
  <c r="AD103" i="1"/>
  <c r="AD102" i="1"/>
  <c r="AD101" i="1"/>
  <c r="AD100" i="1"/>
  <c r="AD99" i="1"/>
  <c r="AD98" i="1"/>
  <c r="AD97" i="1"/>
  <c r="AD96" i="1"/>
  <c r="AD95" i="1"/>
  <c r="AD94" i="1"/>
  <c r="AD93" i="1"/>
  <c r="AD92" i="1"/>
  <c r="AD91" i="1"/>
  <c r="AD90" i="1"/>
  <c r="AD89" i="1"/>
  <c r="AD88" i="1"/>
  <c r="AD87" i="1"/>
  <c r="AD86" i="1"/>
  <c r="AD85" i="1"/>
  <c r="AD84" i="1"/>
  <c r="AD83" i="1"/>
  <c r="AD82" i="1"/>
  <c r="AD81" i="1"/>
  <c r="AD80" i="1"/>
  <c r="AD79" i="1"/>
  <c r="AD78" i="1"/>
  <c r="AD77" i="1"/>
  <c r="AD76" i="1"/>
  <c r="AD75" i="1"/>
  <c r="AD74" i="1"/>
  <c r="AD73" i="1"/>
  <c r="AD72" i="1"/>
  <c r="AD71" i="1"/>
  <c r="AD70" i="1"/>
  <c r="AD69" i="1"/>
  <c r="AD68" i="1"/>
  <c r="AD67" i="1"/>
  <c r="AD66" i="1"/>
  <c r="AD65" i="1"/>
  <c r="AD64" i="1"/>
  <c r="AD63" i="1"/>
  <c r="AD62" i="1"/>
  <c r="AD61" i="1"/>
  <c r="AD60" i="1"/>
  <c r="AD59" i="1"/>
  <c r="AD58" i="1"/>
  <c r="AD57" i="1"/>
  <c r="AD56" i="1"/>
  <c r="AD55" i="1"/>
  <c r="AD54" i="1"/>
  <c r="AD53" i="1"/>
  <c r="AD52" i="1"/>
  <c r="AD51" i="1"/>
  <c r="AD50" i="1"/>
  <c r="AD49" i="1"/>
  <c r="AD48" i="1"/>
  <c r="AD47" i="1"/>
  <c r="AD46" i="1"/>
  <c r="AD45" i="1"/>
  <c r="AD44" i="1"/>
  <c r="AD43" i="1"/>
  <c r="AD42" i="1"/>
  <c r="AD41" i="1"/>
  <c r="AD40" i="1"/>
  <c r="AD39" i="1"/>
  <c r="AD38" i="1"/>
  <c r="AD37" i="1"/>
  <c r="AD36" i="1"/>
  <c r="AD35" i="1"/>
  <c r="AD34" i="1"/>
  <c r="AD33" i="1"/>
  <c r="AD32" i="1"/>
  <c r="AD31" i="1"/>
  <c r="AD30" i="1"/>
  <c r="AD29" i="1"/>
  <c r="AD28" i="1"/>
  <c r="AD27" i="1"/>
  <c r="AD26" i="1"/>
  <c r="AD25" i="1"/>
  <c r="AD24" i="1"/>
  <c r="AD23" i="1"/>
  <c r="AD22" i="1"/>
  <c r="AD21" i="1"/>
  <c r="AD20" i="1"/>
  <c r="AD19" i="1"/>
  <c r="AD18" i="1"/>
  <c r="AD17" i="1"/>
  <c r="AD16" i="1"/>
  <c r="AD15" i="1"/>
  <c r="AD14" i="1"/>
  <c r="AD13" i="1"/>
  <c r="AD12" i="1"/>
  <c r="AD11" i="1"/>
  <c r="AD10" i="1"/>
  <c r="AD9" i="1"/>
  <c r="AD8" i="1"/>
  <c r="AD7" i="1"/>
  <c r="AD6" i="1"/>
  <c r="AD5" i="1"/>
  <c r="AD4" i="1"/>
  <c r="AD3" i="1"/>
  <c r="AC2401" i="1"/>
  <c r="AB2401" i="1"/>
  <c r="AA2401" i="1"/>
  <c r="Z2401" i="1"/>
  <c r="Y2401" i="1"/>
  <c r="AC2400" i="1"/>
  <c r="AB2400" i="1"/>
  <c r="AA2400" i="1"/>
  <c r="Z2400" i="1"/>
  <c r="Y2400" i="1"/>
  <c r="AC2399" i="1"/>
  <c r="AB2399" i="1"/>
  <c r="AA2399" i="1"/>
  <c r="Z2399" i="1"/>
  <c r="Y2399" i="1"/>
  <c r="AC2398" i="1"/>
  <c r="AB2398" i="1"/>
  <c r="AA2398" i="1"/>
  <c r="Z2398" i="1"/>
  <c r="Y2398" i="1"/>
  <c r="AC2397" i="1"/>
  <c r="AB2397" i="1"/>
  <c r="AA2397" i="1"/>
  <c r="Z2397" i="1"/>
  <c r="Y2397" i="1"/>
  <c r="AC2396" i="1"/>
  <c r="AB2396" i="1"/>
  <c r="AA2396" i="1"/>
  <c r="Z2396" i="1"/>
  <c r="Y2396" i="1"/>
  <c r="AC2395" i="1"/>
  <c r="AB2395" i="1"/>
  <c r="AA2395" i="1"/>
  <c r="Z2395" i="1"/>
  <c r="Y2395" i="1"/>
  <c r="AC2394" i="1"/>
  <c r="AB2394" i="1"/>
  <c r="AA2394" i="1"/>
  <c r="Z2394" i="1"/>
  <c r="Y2394" i="1"/>
  <c r="AC2393" i="1"/>
  <c r="AB2393" i="1"/>
  <c r="AA2393" i="1"/>
  <c r="Z2393" i="1"/>
  <c r="Y2393" i="1"/>
  <c r="AC2392" i="1"/>
  <c r="AB2392" i="1"/>
  <c r="AA2392" i="1"/>
  <c r="Z2392" i="1"/>
  <c r="Y2392" i="1"/>
  <c r="AC2391" i="1"/>
  <c r="AB2391" i="1"/>
  <c r="AA2391" i="1"/>
  <c r="Z2391" i="1"/>
  <c r="Y2391" i="1"/>
  <c r="AC2390" i="1"/>
  <c r="AB2390" i="1"/>
  <c r="AA2390" i="1"/>
  <c r="Z2390" i="1"/>
  <c r="Y2390" i="1"/>
  <c r="AC2389" i="1"/>
  <c r="AB2389" i="1"/>
  <c r="AA2389" i="1"/>
  <c r="Z2389" i="1"/>
  <c r="Y2389" i="1"/>
  <c r="AC2388" i="1"/>
  <c r="AB2388" i="1"/>
  <c r="AA2388" i="1"/>
  <c r="Z2388" i="1"/>
  <c r="Y2388" i="1"/>
  <c r="AC2387" i="1"/>
  <c r="AB2387" i="1"/>
  <c r="AA2387" i="1"/>
  <c r="Z2387" i="1"/>
  <c r="Y2387" i="1"/>
  <c r="AC2386" i="1"/>
  <c r="AB2386" i="1"/>
  <c r="AA2386" i="1"/>
  <c r="Z2386" i="1"/>
  <c r="Y2386" i="1"/>
  <c r="AC2385" i="1"/>
  <c r="AB2385" i="1"/>
  <c r="AA2385" i="1"/>
  <c r="Z2385" i="1"/>
  <c r="Y2385" i="1"/>
  <c r="AC2384" i="1"/>
  <c r="AB2384" i="1"/>
  <c r="AA2384" i="1"/>
  <c r="Z2384" i="1"/>
  <c r="Y2384" i="1"/>
  <c r="AC2383" i="1"/>
  <c r="AB2383" i="1"/>
  <c r="AA2383" i="1"/>
  <c r="Z2383" i="1"/>
  <c r="Y2383" i="1"/>
  <c r="AC2382" i="1"/>
  <c r="AB2382" i="1"/>
  <c r="AA2382" i="1"/>
  <c r="Z2382" i="1"/>
  <c r="Y2382" i="1"/>
  <c r="AC2381" i="1"/>
  <c r="AB2381" i="1"/>
  <c r="AA2381" i="1"/>
  <c r="Z2381" i="1"/>
  <c r="Y2381" i="1"/>
  <c r="AC2380" i="1"/>
  <c r="AB2380" i="1"/>
  <c r="AA2380" i="1"/>
  <c r="Z2380" i="1"/>
  <c r="Y2380" i="1"/>
  <c r="AC2379" i="1"/>
  <c r="AB2379" i="1"/>
  <c r="AA2379" i="1"/>
  <c r="Z2379" i="1"/>
  <c r="Y2379" i="1"/>
  <c r="AC2378" i="1"/>
  <c r="AB2378" i="1"/>
  <c r="AA2378" i="1"/>
  <c r="Z2378" i="1"/>
  <c r="Y2378" i="1"/>
  <c r="AC2377" i="1"/>
  <c r="AB2377" i="1"/>
  <c r="AA2377" i="1"/>
  <c r="Z2377" i="1"/>
  <c r="Y2377" i="1"/>
  <c r="AC2376" i="1"/>
  <c r="AB2376" i="1"/>
  <c r="AA2376" i="1"/>
  <c r="Z2376" i="1"/>
  <c r="Y2376" i="1"/>
  <c r="AC2375" i="1"/>
  <c r="AB2375" i="1"/>
  <c r="AA2375" i="1"/>
  <c r="Z2375" i="1"/>
  <c r="Y2375" i="1"/>
  <c r="AC2374" i="1"/>
  <c r="AB2374" i="1"/>
  <c r="AA2374" i="1"/>
  <c r="Z2374" i="1"/>
  <c r="Y2374" i="1"/>
  <c r="AC2373" i="1"/>
  <c r="AB2373" i="1"/>
  <c r="AA2373" i="1"/>
  <c r="Z2373" i="1"/>
  <c r="Y2373" i="1"/>
  <c r="AC2372" i="1"/>
  <c r="AB2372" i="1"/>
  <c r="AA2372" i="1"/>
  <c r="Z2372" i="1"/>
  <c r="Y2372" i="1"/>
  <c r="AC2371" i="1"/>
  <c r="AB2371" i="1"/>
  <c r="AA2371" i="1"/>
  <c r="Z2371" i="1"/>
  <c r="Y2371" i="1"/>
  <c r="AC2370" i="1"/>
  <c r="AB2370" i="1"/>
  <c r="AA2370" i="1"/>
  <c r="Z2370" i="1"/>
  <c r="Y2370" i="1"/>
  <c r="AC2369" i="1"/>
  <c r="AB2369" i="1"/>
  <c r="AA2369" i="1"/>
  <c r="Z2369" i="1"/>
  <c r="Y2369" i="1"/>
  <c r="AC2368" i="1"/>
  <c r="AB2368" i="1"/>
  <c r="AA2368" i="1"/>
  <c r="Z2368" i="1"/>
  <c r="Y2368" i="1"/>
  <c r="AC2367" i="1"/>
  <c r="AB2367" i="1"/>
  <c r="AA2367" i="1"/>
  <c r="Z2367" i="1"/>
  <c r="Y2367" i="1"/>
  <c r="AC2366" i="1"/>
  <c r="AB2366" i="1"/>
  <c r="AA2366" i="1"/>
  <c r="Z2366" i="1"/>
  <c r="Y2366" i="1"/>
  <c r="AC2365" i="1"/>
  <c r="AB2365" i="1"/>
  <c r="AA2365" i="1"/>
  <c r="Z2365" i="1"/>
  <c r="Y2365" i="1"/>
  <c r="AC2364" i="1"/>
  <c r="AB2364" i="1"/>
  <c r="AA2364" i="1"/>
  <c r="Z2364" i="1"/>
  <c r="Y2364" i="1"/>
  <c r="AC2363" i="1"/>
  <c r="AB2363" i="1"/>
  <c r="AA2363" i="1"/>
  <c r="Z2363" i="1"/>
  <c r="Y2363" i="1"/>
  <c r="AC2362" i="1"/>
  <c r="AB2362" i="1"/>
  <c r="AA2362" i="1"/>
  <c r="Z2362" i="1"/>
  <c r="Y2362" i="1"/>
  <c r="AC2361" i="1"/>
  <c r="AB2361" i="1"/>
  <c r="AA2361" i="1"/>
  <c r="Z2361" i="1"/>
  <c r="Y2361" i="1"/>
  <c r="AC2360" i="1"/>
  <c r="AB2360" i="1"/>
  <c r="AA2360" i="1"/>
  <c r="Z2360" i="1"/>
  <c r="Y2360" i="1"/>
  <c r="AC2359" i="1"/>
  <c r="AB2359" i="1"/>
  <c r="AA2359" i="1"/>
  <c r="Z2359" i="1"/>
  <c r="Y2359" i="1"/>
  <c r="AC2358" i="1"/>
  <c r="AB2358" i="1"/>
  <c r="AA2358" i="1"/>
  <c r="Z2358" i="1"/>
  <c r="Y2358" i="1"/>
  <c r="AC2357" i="1"/>
  <c r="AB2357" i="1"/>
  <c r="AA2357" i="1"/>
  <c r="Z2357" i="1"/>
  <c r="Y2357" i="1"/>
  <c r="AC2356" i="1"/>
  <c r="AB2356" i="1"/>
  <c r="AA2356" i="1"/>
  <c r="Z2356" i="1"/>
  <c r="Y2356" i="1"/>
  <c r="AC2355" i="1"/>
  <c r="AB2355" i="1"/>
  <c r="AA2355" i="1"/>
  <c r="Z2355" i="1"/>
  <c r="Y2355" i="1"/>
  <c r="AC2354" i="1"/>
  <c r="AB2354" i="1"/>
  <c r="AA2354" i="1"/>
  <c r="Z2354" i="1"/>
  <c r="Y2354" i="1"/>
  <c r="AC2353" i="1"/>
  <c r="AB2353" i="1"/>
  <c r="AA2353" i="1"/>
  <c r="Z2353" i="1"/>
  <c r="Y2353" i="1"/>
  <c r="AC2352" i="1"/>
  <c r="AB2352" i="1"/>
  <c r="AA2352" i="1"/>
  <c r="Z2352" i="1"/>
  <c r="Y2352" i="1"/>
  <c r="AC2351" i="1"/>
  <c r="AB2351" i="1"/>
  <c r="AA2351" i="1"/>
  <c r="Z2351" i="1"/>
  <c r="Y2351" i="1"/>
  <c r="AC2350" i="1"/>
  <c r="AB2350" i="1"/>
  <c r="AA2350" i="1"/>
  <c r="Z2350" i="1"/>
  <c r="Y2350" i="1"/>
  <c r="AC2349" i="1"/>
  <c r="AB2349" i="1"/>
  <c r="AA2349" i="1"/>
  <c r="Z2349" i="1"/>
  <c r="Y2349" i="1"/>
  <c r="AC2348" i="1"/>
  <c r="AB2348" i="1"/>
  <c r="AA2348" i="1"/>
  <c r="Z2348" i="1"/>
  <c r="Y2348" i="1"/>
  <c r="AC2347" i="1"/>
  <c r="AB2347" i="1"/>
  <c r="AA2347" i="1"/>
  <c r="Z2347" i="1"/>
  <c r="Y2347" i="1"/>
  <c r="AC2346" i="1"/>
  <c r="AB2346" i="1"/>
  <c r="AA2346" i="1"/>
  <c r="Z2346" i="1"/>
  <c r="Y2346" i="1"/>
  <c r="AC2345" i="1"/>
  <c r="AB2345" i="1"/>
  <c r="AA2345" i="1"/>
  <c r="Z2345" i="1"/>
  <c r="Y2345" i="1"/>
  <c r="AC2344" i="1"/>
  <c r="AB2344" i="1"/>
  <c r="AA2344" i="1"/>
  <c r="Z2344" i="1"/>
  <c r="Y2344" i="1"/>
  <c r="AC2343" i="1"/>
  <c r="AB2343" i="1"/>
  <c r="AA2343" i="1"/>
  <c r="Z2343" i="1"/>
  <c r="Y2343" i="1"/>
  <c r="AC2342" i="1"/>
  <c r="AB2342" i="1"/>
  <c r="AA2342" i="1"/>
  <c r="Z2342" i="1"/>
  <c r="Y2342" i="1"/>
  <c r="AC2341" i="1"/>
  <c r="AB2341" i="1"/>
  <c r="AA2341" i="1"/>
  <c r="Z2341" i="1"/>
  <c r="Y2341" i="1"/>
  <c r="AC2340" i="1"/>
  <c r="AB2340" i="1"/>
  <c r="AA2340" i="1"/>
  <c r="Z2340" i="1"/>
  <c r="Y2340" i="1"/>
  <c r="AC2339" i="1"/>
  <c r="AB2339" i="1"/>
  <c r="AA2339" i="1"/>
  <c r="Z2339" i="1"/>
  <c r="Y2339" i="1"/>
  <c r="AC2338" i="1"/>
  <c r="AB2338" i="1"/>
  <c r="AA2338" i="1"/>
  <c r="Z2338" i="1"/>
  <c r="Y2338" i="1"/>
  <c r="AC2337" i="1"/>
  <c r="AB2337" i="1"/>
  <c r="AA2337" i="1"/>
  <c r="Z2337" i="1"/>
  <c r="Y2337" i="1"/>
  <c r="AC2336" i="1"/>
  <c r="AB2336" i="1"/>
  <c r="AA2336" i="1"/>
  <c r="Z2336" i="1"/>
  <c r="Y2336" i="1"/>
  <c r="AC2335" i="1"/>
  <c r="AB2335" i="1"/>
  <c r="AA2335" i="1"/>
  <c r="Z2335" i="1"/>
  <c r="Y2335" i="1"/>
  <c r="AC2334" i="1"/>
  <c r="AB2334" i="1"/>
  <c r="AA2334" i="1"/>
  <c r="Z2334" i="1"/>
  <c r="Y2334" i="1"/>
  <c r="AC2333" i="1"/>
  <c r="AB2333" i="1"/>
  <c r="AA2333" i="1"/>
  <c r="Z2333" i="1"/>
  <c r="Y2333" i="1"/>
  <c r="AC2332" i="1"/>
  <c r="AB2332" i="1"/>
  <c r="AA2332" i="1"/>
  <c r="Z2332" i="1"/>
  <c r="Y2332" i="1"/>
  <c r="AC2331" i="1"/>
  <c r="AB2331" i="1"/>
  <c r="AA2331" i="1"/>
  <c r="Z2331" i="1"/>
  <c r="Y2331" i="1"/>
  <c r="AC2330" i="1"/>
  <c r="AB2330" i="1"/>
  <c r="AA2330" i="1"/>
  <c r="Z2330" i="1"/>
  <c r="Y2330" i="1"/>
  <c r="AC2329" i="1"/>
  <c r="AB2329" i="1"/>
  <c r="AA2329" i="1"/>
  <c r="Z2329" i="1"/>
  <c r="Y2329" i="1"/>
  <c r="AC2328" i="1"/>
  <c r="AB2328" i="1"/>
  <c r="AA2328" i="1"/>
  <c r="Z2328" i="1"/>
  <c r="Y2328" i="1"/>
  <c r="AC2327" i="1"/>
  <c r="AB2327" i="1"/>
  <c r="AA2327" i="1"/>
  <c r="Z2327" i="1"/>
  <c r="Y2327" i="1"/>
  <c r="AC2326" i="1"/>
  <c r="AB2326" i="1"/>
  <c r="AA2326" i="1"/>
  <c r="Z2326" i="1"/>
  <c r="Y2326" i="1"/>
  <c r="AC2325" i="1"/>
  <c r="AB2325" i="1"/>
  <c r="AA2325" i="1"/>
  <c r="Z2325" i="1"/>
  <c r="Y2325" i="1"/>
  <c r="AC2324" i="1"/>
  <c r="AB2324" i="1"/>
  <c r="AA2324" i="1"/>
  <c r="Z2324" i="1"/>
  <c r="Y2324" i="1"/>
  <c r="AC2323" i="1"/>
  <c r="AB2323" i="1"/>
  <c r="AA2323" i="1"/>
  <c r="Z2323" i="1"/>
  <c r="Y2323" i="1"/>
  <c r="AC2322" i="1"/>
  <c r="AB2322" i="1"/>
  <c r="AA2322" i="1"/>
  <c r="Z2322" i="1"/>
  <c r="Y2322" i="1"/>
  <c r="AC2321" i="1"/>
  <c r="AB2321" i="1"/>
  <c r="AA2321" i="1"/>
  <c r="Z2321" i="1"/>
  <c r="Y2321" i="1"/>
  <c r="AC2320" i="1"/>
  <c r="AB2320" i="1"/>
  <c r="AA2320" i="1"/>
  <c r="Z2320" i="1"/>
  <c r="Y2320" i="1"/>
  <c r="AC2319" i="1"/>
  <c r="AB2319" i="1"/>
  <c r="AA2319" i="1"/>
  <c r="Z2319" i="1"/>
  <c r="Y2319" i="1"/>
  <c r="AC2318" i="1"/>
  <c r="AB2318" i="1"/>
  <c r="AA2318" i="1"/>
  <c r="Z2318" i="1"/>
  <c r="Y2318" i="1"/>
  <c r="AC2317" i="1"/>
  <c r="AB2317" i="1"/>
  <c r="AA2317" i="1"/>
  <c r="Z2317" i="1"/>
  <c r="Y2317" i="1"/>
  <c r="AC2316" i="1"/>
  <c r="AB2316" i="1"/>
  <c r="AA2316" i="1"/>
  <c r="Z2316" i="1"/>
  <c r="Y2316" i="1"/>
  <c r="AC2315" i="1"/>
  <c r="AB2315" i="1"/>
  <c r="AA2315" i="1"/>
  <c r="Z2315" i="1"/>
  <c r="Y2315" i="1"/>
  <c r="AC2314" i="1"/>
  <c r="AB2314" i="1"/>
  <c r="AA2314" i="1"/>
  <c r="Z2314" i="1"/>
  <c r="Y2314" i="1"/>
  <c r="AC2313" i="1"/>
  <c r="AB2313" i="1"/>
  <c r="AA2313" i="1"/>
  <c r="Z2313" i="1"/>
  <c r="Y2313" i="1"/>
  <c r="AC2312" i="1"/>
  <c r="AB2312" i="1"/>
  <c r="AA2312" i="1"/>
  <c r="Z2312" i="1"/>
  <c r="Y2312" i="1"/>
  <c r="AC2311" i="1"/>
  <c r="AB2311" i="1"/>
  <c r="AA2311" i="1"/>
  <c r="Z2311" i="1"/>
  <c r="Y2311" i="1"/>
  <c r="AC2310" i="1"/>
  <c r="AB2310" i="1"/>
  <c r="AA2310" i="1"/>
  <c r="Z2310" i="1"/>
  <c r="Y2310" i="1"/>
  <c r="AC2309" i="1"/>
  <c r="AB2309" i="1"/>
  <c r="AA2309" i="1"/>
  <c r="Z2309" i="1"/>
  <c r="Y2309" i="1"/>
  <c r="AC2308" i="1"/>
  <c r="AB2308" i="1"/>
  <c r="AA2308" i="1"/>
  <c r="Z2308" i="1"/>
  <c r="Y2308" i="1"/>
  <c r="AC2307" i="1"/>
  <c r="AB2307" i="1"/>
  <c r="AA2307" i="1"/>
  <c r="Z2307" i="1"/>
  <c r="Y2307" i="1"/>
  <c r="AC2306" i="1"/>
  <c r="AB2306" i="1"/>
  <c r="AA2306" i="1"/>
  <c r="Z2306" i="1"/>
  <c r="Y2306" i="1"/>
  <c r="AC2305" i="1"/>
  <c r="AB2305" i="1"/>
  <c r="AA2305" i="1"/>
  <c r="Z2305" i="1"/>
  <c r="Y2305" i="1"/>
  <c r="AC2304" i="1"/>
  <c r="AB2304" i="1"/>
  <c r="AA2304" i="1"/>
  <c r="Z2304" i="1"/>
  <c r="Y2304" i="1"/>
  <c r="AC2303" i="1"/>
  <c r="AB2303" i="1"/>
  <c r="AA2303" i="1"/>
  <c r="Z2303" i="1"/>
  <c r="Y2303" i="1"/>
  <c r="AC2302" i="1"/>
  <c r="AB2302" i="1"/>
  <c r="AA2302" i="1"/>
  <c r="Z2302" i="1"/>
  <c r="Y2302" i="1"/>
  <c r="AC2301" i="1"/>
  <c r="AB2301" i="1"/>
  <c r="AA2301" i="1"/>
  <c r="Z2301" i="1"/>
  <c r="Y2301" i="1"/>
  <c r="AC2300" i="1"/>
  <c r="AB2300" i="1"/>
  <c r="AA2300" i="1"/>
  <c r="Z2300" i="1"/>
  <c r="Y2300" i="1"/>
  <c r="AC2299" i="1"/>
  <c r="AB2299" i="1"/>
  <c r="AA2299" i="1"/>
  <c r="Z2299" i="1"/>
  <c r="Y2299" i="1"/>
  <c r="AC2298" i="1"/>
  <c r="AB2298" i="1"/>
  <c r="AA2298" i="1"/>
  <c r="Z2298" i="1"/>
  <c r="Y2298" i="1"/>
  <c r="AC2297" i="1"/>
  <c r="AB2297" i="1"/>
  <c r="AA2297" i="1"/>
  <c r="Z2297" i="1"/>
  <c r="Y2297" i="1"/>
  <c r="AC2296" i="1"/>
  <c r="AB2296" i="1"/>
  <c r="AA2296" i="1"/>
  <c r="Z2296" i="1"/>
  <c r="Y2296" i="1"/>
  <c r="AC2295" i="1"/>
  <c r="AB2295" i="1"/>
  <c r="AA2295" i="1"/>
  <c r="Z2295" i="1"/>
  <c r="Y2295" i="1"/>
  <c r="AC2294" i="1"/>
  <c r="AB2294" i="1"/>
  <c r="AA2294" i="1"/>
  <c r="Z2294" i="1"/>
  <c r="Y2294" i="1"/>
  <c r="AC2293" i="1"/>
  <c r="AB2293" i="1"/>
  <c r="AA2293" i="1"/>
  <c r="Z2293" i="1"/>
  <c r="Y2293" i="1"/>
  <c r="AC2292" i="1"/>
  <c r="AB2292" i="1"/>
  <c r="AA2292" i="1"/>
  <c r="Z2292" i="1"/>
  <c r="Y2292" i="1"/>
  <c r="AC2291" i="1"/>
  <c r="AB2291" i="1"/>
  <c r="AA2291" i="1"/>
  <c r="Z2291" i="1"/>
  <c r="Y2291" i="1"/>
  <c r="AC2290" i="1"/>
  <c r="AB2290" i="1"/>
  <c r="AA2290" i="1"/>
  <c r="Z2290" i="1"/>
  <c r="Y2290" i="1"/>
  <c r="AC2289" i="1"/>
  <c r="AB2289" i="1"/>
  <c r="AA2289" i="1"/>
  <c r="Z2289" i="1"/>
  <c r="Y2289" i="1"/>
  <c r="AC2288" i="1"/>
  <c r="AB2288" i="1"/>
  <c r="AA2288" i="1"/>
  <c r="Z2288" i="1"/>
  <c r="Y2288" i="1"/>
  <c r="AC2287" i="1"/>
  <c r="AB2287" i="1"/>
  <c r="AA2287" i="1"/>
  <c r="Z2287" i="1"/>
  <c r="Y2287" i="1"/>
  <c r="AC2286" i="1"/>
  <c r="AB2286" i="1"/>
  <c r="AA2286" i="1"/>
  <c r="Z2286" i="1"/>
  <c r="Y2286" i="1"/>
  <c r="AC2285" i="1"/>
  <c r="AB2285" i="1"/>
  <c r="AA2285" i="1"/>
  <c r="Z2285" i="1"/>
  <c r="Y2285" i="1"/>
  <c r="AC2284" i="1"/>
  <c r="AB2284" i="1"/>
  <c r="AA2284" i="1"/>
  <c r="Z2284" i="1"/>
  <c r="Y2284" i="1"/>
  <c r="AC2283" i="1"/>
  <c r="AB2283" i="1"/>
  <c r="AA2283" i="1"/>
  <c r="Z2283" i="1"/>
  <c r="Y2283" i="1"/>
  <c r="AC2282" i="1"/>
  <c r="AB2282" i="1"/>
  <c r="AA2282" i="1"/>
  <c r="Z2282" i="1"/>
  <c r="Y2282" i="1"/>
  <c r="AC2281" i="1"/>
  <c r="AB2281" i="1"/>
  <c r="AA2281" i="1"/>
  <c r="Z2281" i="1"/>
  <c r="Y2281" i="1"/>
  <c r="AC2280" i="1"/>
  <c r="AB2280" i="1"/>
  <c r="AA2280" i="1"/>
  <c r="Z2280" i="1"/>
  <c r="Y2280" i="1"/>
  <c r="AC2279" i="1"/>
  <c r="AB2279" i="1"/>
  <c r="AA2279" i="1"/>
  <c r="Z2279" i="1"/>
  <c r="Y2279" i="1"/>
  <c r="AC2278" i="1"/>
  <c r="AB2278" i="1"/>
  <c r="AA2278" i="1"/>
  <c r="Z2278" i="1"/>
  <c r="Y2278" i="1"/>
  <c r="AC2277" i="1"/>
  <c r="AB2277" i="1"/>
  <c r="AA2277" i="1"/>
  <c r="Z2277" i="1"/>
  <c r="Y2277" i="1"/>
  <c r="AC2276" i="1"/>
  <c r="AB2276" i="1"/>
  <c r="AA2276" i="1"/>
  <c r="Z2276" i="1"/>
  <c r="Y2276" i="1"/>
  <c r="AC2275" i="1"/>
  <c r="AB2275" i="1"/>
  <c r="AA2275" i="1"/>
  <c r="Z2275" i="1"/>
  <c r="Y2275" i="1"/>
  <c r="AC2274" i="1"/>
  <c r="AB2274" i="1"/>
  <c r="AA2274" i="1"/>
  <c r="Z2274" i="1"/>
  <c r="Y2274" i="1"/>
  <c r="AC2273" i="1"/>
  <c r="AB2273" i="1"/>
  <c r="AA2273" i="1"/>
  <c r="Z2273" i="1"/>
  <c r="Y2273" i="1"/>
  <c r="AC2272" i="1"/>
  <c r="AB2272" i="1"/>
  <c r="AA2272" i="1"/>
  <c r="Z2272" i="1"/>
  <c r="Y2272" i="1"/>
  <c r="AC2271" i="1"/>
  <c r="AB2271" i="1"/>
  <c r="AA2271" i="1"/>
  <c r="Z2271" i="1"/>
  <c r="Y2271" i="1"/>
  <c r="AC2270" i="1"/>
  <c r="AB2270" i="1"/>
  <c r="AA2270" i="1"/>
  <c r="Z2270" i="1"/>
  <c r="Y2270" i="1"/>
  <c r="AC2269" i="1"/>
  <c r="AB2269" i="1"/>
  <c r="AA2269" i="1"/>
  <c r="Z2269" i="1"/>
  <c r="Y2269" i="1"/>
  <c r="AC2268" i="1"/>
  <c r="AB2268" i="1"/>
  <c r="AA2268" i="1"/>
  <c r="Z2268" i="1"/>
  <c r="Y2268" i="1"/>
  <c r="AC2267" i="1"/>
  <c r="AB2267" i="1"/>
  <c r="AA2267" i="1"/>
  <c r="Z2267" i="1"/>
  <c r="Y2267" i="1"/>
  <c r="AC2266" i="1"/>
  <c r="AB2266" i="1"/>
  <c r="AA2266" i="1"/>
  <c r="Z2266" i="1"/>
  <c r="Y2266" i="1"/>
  <c r="AC2265" i="1"/>
  <c r="AB2265" i="1"/>
  <c r="AA2265" i="1"/>
  <c r="Z2265" i="1"/>
  <c r="Y2265" i="1"/>
  <c r="AC2264" i="1"/>
  <c r="AB2264" i="1"/>
  <c r="AA2264" i="1"/>
  <c r="Z2264" i="1"/>
  <c r="Y2264" i="1"/>
  <c r="AC2263" i="1"/>
  <c r="AB2263" i="1"/>
  <c r="AA2263" i="1"/>
  <c r="Z2263" i="1"/>
  <c r="Y2263" i="1"/>
  <c r="AC2262" i="1"/>
  <c r="AB2262" i="1"/>
  <c r="AA2262" i="1"/>
  <c r="Z2262" i="1"/>
  <c r="Y2262" i="1"/>
  <c r="AC2261" i="1"/>
  <c r="AB2261" i="1"/>
  <c r="AA2261" i="1"/>
  <c r="Z2261" i="1"/>
  <c r="Y2261" i="1"/>
  <c r="AC2260" i="1"/>
  <c r="AB2260" i="1"/>
  <c r="AA2260" i="1"/>
  <c r="Z2260" i="1"/>
  <c r="Y2260" i="1"/>
  <c r="AC2259" i="1"/>
  <c r="AB2259" i="1"/>
  <c r="AA2259" i="1"/>
  <c r="Z2259" i="1"/>
  <c r="Y2259" i="1"/>
  <c r="AC2258" i="1"/>
  <c r="AB2258" i="1"/>
  <c r="AA2258" i="1"/>
  <c r="Z2258" i="1"/>
  <c r="Y2258" i="1"/>
  <c r="AC2257" i="1"/>
  <c r="AB2257" i="1"/>
  <c r="AA2257" i="1"/>
  <c r="Z2257" i="1"/>
  <c r="Y2257" i="1"/>
  <c r="AC2256" i="1"/>
  <c r="AB2256" i="1"/>
  <c r="AA2256" i="1"/>
  <c r="Z2256" i="1"/>
  <c r="Y2256" i="1"/>
  <c r="AC2255" i="1"/>
  <c r="AB2255" i="1"/>
  <c r="AA2255" i="1"/>
  <c r="Z2255" i="1"/>
  <c r="Y2255" i="1"/>
  <c r="AC2254" i="1"/>
  <c r="AB2254" i="1"/>
  <c r="AA2254" i="1"/>
  <c r="Z2254" i="1"/>
  <c r="Y2254" i="1"/>
  <c r="AC2253" i="1"/>
  <c r="AB2253" i="1"/>
  <c r="AA2253" i="1"/>
  <c r="Z2253" i="1"/>
  <c r="Y2253" i="1"/>
  <c r="AC2252" i="1"/>
  <c r="AB2252" i="1"/>
  <c r="AA2252" i="1"/>
  <c r="Z2252" i="1"/>
  <c r="Y2252" i="1"/>
  <c r="AC2251" i="1"/>
  <c r="AB2251" i="1"/>
  <c r="AA2251" i="1"/>
  <c r="Z2251" i="1"/>
  <c r="Y2251" i="1"/>
  <c r="AC2250" i="1"/>
  <c r="AB2250" i="1"/>
  <c r="AA2250" i="1"/>
  <c r="Z2250" i="1"/>
  <c r="Y2250" i="1"/>
  <c r="AC2249" i="1"/>
  <c r="AB2249" i="1"/>
  <c r="AA2249" i="1"/>
  <c r="Z2249" i="1"/>
  <c r="Y2249" i="1"/>
  <c r="AC2248" i="1"/>
  <c r="AB2248" i="1"/>
  <c r="AA2248" i="1"/>
  <c r="Z2248" i="1"/>
  <c r="Y2248" i="1"/>
  <c r="AC2247" i="1"/>
  <c r="AB2247" i="1"/>
  <c r="AA2247" i="1"/>
  <c r="Z2247" i="1"/>
  <c r="Y2247" i="1"/>
  <c r="AC2246" i="1"/>
  <c r="AB2246" i="1"/>
  <c r="AA2246" i="1"/>
  <c r="Z2246" i="1"/>
  <c r="Y2246" i="1"/>
  <c r="AC2245" i="1"/>
  <c r="AB2245" i="1"/>
  <c r="AA2245" i="1"/>
  <c r="Z2245" i="1"/>
  <c r="Y2245" i="1"/>
  <c r="AC2244" i="1"/>
  <c r="AB2244" i="1"/>
  <c r="AA2244" i="1"/>
  <c r="Z2244" i="1"/>
  <c r="Y2244" i="1"/>
  <c r="AC2243" i="1"/>
  <c r="AB2243" i="1"/>
  <c r="AA2243" i="1"/>
  <c r="Z2243" i="1"/>
  <c r="Y2243" i="1"/>
  <c r="AC2242" i="1"/>
  <c r="AB2242" i="1"/>
  <c r="AA2242" i="1"/>
  <c r="Z2242" i="1"/>
  <c r="Y2242" i="1"/>
  <c r="AC2241" i="1"/>
  <c r="AB2241" i="1"/>
  <c r="AA2241" i="1"/>
  <c r="Z2241" i="1"/>
  <c r="Y2241" i="1"/>
  <c r="AC2240" i="1"/>
  <c r="AB2240" i="1"/>
  <c r="AA2240" i="1"/>
  <c r="Z2240" i="1"/>
  <c r="Y2240" i="1"/>
  <c r="AC2239" i="1"/>
  <c r="AB2239" i="1"/>
  <c r="AA2239" i="1"/>
  <c r="Z2239" i="1"/>
  <c r="Y2239" i="1"/>
  <c r="AC2238" i="1"/>
  <c r="AB2238" i="1"/>
  <c r="AA2238" i="1"/>
  <c r="Z2238" i="1"/>
  <c r="Y2238" i="1"/>
  <c r="AC2237" i="1"/>
  <c r="AB2237" i="1"/>
  <c r="AA2237" i="1"/>
  <c r="Z2237" i="1"/>
  <c r="Y2237" i="1"/>
  <c r="AC2236" i="1"/>
  <c r="AB2236" i="1"/>
  <c r="AA2236" i="1"/>
  <c r="Z2236" i="1"/>
  <c r="Y2236" i="1"/>
  <c r="AC2235" i="1"/>
  <c r="AB2235" i="1"/>
  <c r="AA2235" i="1"/>
  <c r="Z2235" i="1"/>
  <c r="Y2235" i="1"/>
  <c r="AC2234" i="1"/>
  <c r="AB2234" i="1"/>
  <c r="AA2234" i="1"/>
  <c r="Z2234" i="1"/>
  <c r="Y2234" i="1"/>
  <c r="AC2233" i="1"/>
  <c r="AB2233" i="1"/>
  <c r="AA2233" i="1"/>
  <c r="Z2233" i="1"/>
  <c r="Y2233" i="1"/>
  <c r="AC2232" i="1"/>
  <c r="AB2232" i="1"/>
  <c r="AA2232" i="1"/>
  <c r="Z2232" i="1"/>
  <c r="Y2232" i="1"/>
  <c r="AC2231" i="1"/>
  <c r="AB2231" i="1"/>
  <c r="AA2231" i="1"/>
  <c r="Z2231" i="1"/>
  <c r="Y2231" i="1"/>
  <c r="AC2230" i="1"/>
  <c r="AB2230" i="1"/>
  <c r="AA2230" i="1"/>
  <c r="Z2230" i="1"/>
  <c r="Y2230" i="1"/>
  <c r="AC2229" i="1"/>
  <c r="AB2229" i="1"/>
  <c r="AA2229" i="1"/>
  <c r="Z2229" i="1"/>
  <c r="Y2229" i="1"/>
  <c r="AC2228" i="1"/>
  <c r="AB2228" i="1"/>
  <c r="AA2228" i="1"/>
  <c r="Z2228" i="1"/>
  <c r="Y2228" i="1"/>
  <c r="AC2227" i="1"/>
  <c r="AB2227" i="1"/>
  <c r="AA2227" i="1"/>
  <c r="Z2227" i="1"/>
  <c r="Y2227" i="1"/>
  <c r="AC2226" i="1"/>
  <c r="AB2226" i="1"/>
  <c r="AA2226" i="1"/>
  <c r="Z2226" i="1"/>
  <c r="Y2226" i="1"/>
  <c r="AC2225" i="1"/>
  <c r="AB2225" i="1"/>
  <c r="AA2225" i="1"/>
  <c r="Z2225" i="1"/>
  <c r="Y2225" i="1"/>
  <c r="AC2224" i="1"/>
  <c r="AB2224" i="1"/>
  <c r="AA2224" i="1"/>
  <c r="Z2224" i="1"/>
  <c r="Y2224" i="1"/>
  <c r="AC2223" i="1"/>
  <c r="AB2223" i="1"/>
  <c r="AA2223" i="1"/>
  <c r="Z2223" i="1"/>
  <c r="Y2223" i="1"/>
  <c r="AC2222" i="1"/>
  <c r="AB2222" i="1"/>
  <c r="AA2222" i="1"/>
  <c r="Z2222" i="1"/>
  <c r="Y2222" i="1"/>
  <c r="AC2221" i="1"/>
  <c r="AB2221" i="1"/>
  <c r="AA2221" i="1"/>
  <c r="Z2221" i="1"/>
  <c r="Y2221" i="1"/>
  <c r="AC2220" i="1"/>
  <c r="AB2220" i="1"/>
  <c r="AA2220" i="1"/>
  <c r="Z2220" i="1"/>
  <c r="Y2220" i="1"/>
  <c r="AC2219" i="1"/>
  <c r="AB2219" i="1"/>
  <c r="AA2219" i="1"/>
  <c r="Z2219" i="1"/>
  <c r="Y2219" i="1"/>
  <c r="AC2218" i="1"/>
  <c r="AB2218" i="1"/>
  <c r="AA2218" i="1"/>
  <c r="Z2218" i="1"/>
  <c r="Y2218" i="1"/>
  <c r="AC2217" i="1"/>
  <c r="AB2217" i="1"/>
  <c r="AA2217" i="1"/>
  <c r="Z2217" i="1"/>
  <c r="Y2217" i="1"/>
  <c r="AC2216" i="1"/>
  <c r="AB2216" i="1"/>
  <c r="AA2216" i="1"/>
  <c r="Z2216" i="1"/>
  <c r="Y2216" i="1"/>
  <c r="AC2215" i="1"/>
  <c r="AB2215" i="1"/>
  <c r="AA2215" i="1"/>
  <c r="Z2215" i="1"/>
  <c r="Y2215" i="1"/>
  <c r="AC2214" i="1"/>
  <c r="AB2214" i="1"/>
  <c r="AA2214" i="1"/>
  <c r="Z2214" i="1"/>
  <c r="Y2214" i="1"/>
  <c r="AC2213" i="1"/>
  <c r="AB2213" i="1"/>
  <c r="AA2213" i="1"/>
  <c r="Z2213" i="1"/>
  <c r="Y2213" i="1"/>
  <c r="AC2212" i="1"/>
  <c r="AB2212" i="1"/>
  <c r="AA2212" i="1"/>
  <c r="Z2212" i="1"/>
  <c r="Y2212" i="1"/>
  <c r="AC2211" i="1"/>
  <c r="AB2211" i="1"/>
  <c r="AA2211" i="1"/>
  <c r="Z2211" i="1"/>
  <c r="Y2211" i="1"/>
  <c r="AC2210" i="1"/>
  <c r="AB2210" i="1"/>
  <c r="AA2210" i="1"/>
  <c r="Z2210" i="1"/>
  <c r="Y2210" i="1"/>
  <c r="AC2209" i="1"/>
  <c r="AB2209" i="1"/>
  <c r="AA2209" i="1"/>
  <c r="Z2209" i="1"/>
  <c r="Y2209" i="1"/>
  <c r="AC2208" i="1"/>
  <c r="AB2208" i="1"/>
  <c r="AA2208" i="1"/>
  <c r="Z2208" i="1"/>
  <c r="Y2208" i="1"/>
  <c r="AC2207" i="1"/>
  <c r="AB2207" i="1"/>
  <c r="AA2207" i="1"/>
  <c r="Z2207" i="1"/>
  <c r="Y2207" i="1"/>
  <c r="AC2206" i="1"/>
  <c r="AB2206" i="1"/>
  <c r="AA2206" i="1"/>
  <c r="Z2206" i="1"/>
  <c r="Y2206" i="1"/>
  <c r="AC2205" i="1"/>
  <c r="AB2205" i="1"/>
  <c r="AA2205" i="1"/>
  <c r="Z2205" i="1"/>
  <c r="Y2205" i="1"/>
  <c r="AC2204" i="1"/>
  <c r="AB2204" i="1"/>
  <c r="AA2204" i="1"/>
  <c r="Z2204" i="1"/>
  <c r="Y2204" i="1"/>
  <c r="AC2203" i="1"/>
  <c r="AB2203" i="1"/>
  <c r="AA2203" i="1"/>
  <c r="Z2203" i="1"/>
  <c r="Y2203" i="1"/>
  <c r="AC2202" i="1"/>
  <c r="AB2202" i="1"/>
  <c r="AA2202" i="1"/>
  <c r="Z2202" i="1"/>
  <c r="Y2202" i="1"/>
  <c r="AC2201" i="1"/>
  <c r="AB2201" i="1"/>
  <c r="AA2201" i="1"/>
  <c r="Z2201" i="1"/>
  <c r="Y2201" i="1"/>
  <c r="AC2200" i="1"/>
  <c r="AB2200" i="1"/>
  <c r="AA2200" i="1"/>
  <c r="Z2200" i="1"/>
  <c r="Y2200" i="1"/>
  <c r="AC2199" i="1"/>
  <c r="AB2199" i="1"/>
  <c r="AA2199" i="1"/>
  <c r="Z2199" i="1"/>
  <c r="Y2199" i="1"/>
  <c r="AC2198" i="1"/>
  <c r="AB2198" i="1"/>
  <c r="AA2198" i="1"/>
  <c r="Z2198" i="1"/>
  <c r="Y2198" i="1"/>
  <c r="AC2197" i="1"/>
  <c r="AB2197" i="1"/>
  <c r="AA2197" i="1"/>
  <c r="Z2197" i="1"/>
  <c r="Y2197" i="1"/>
  <c r="AC2196" i="1"/>
  <c r="AB2196" i="1"/>
  <c r="AA2196" i="1"/>
  <c r="Z2196" i="1"/>
  <c r="Y2196" i="1"/>
  <c r="AC2195" i="1"/>
  <c r="AB2195" i="1"/>
  <c r="AA2195" i="1"/>
  <c r="Z2195" i="1"/>
  <c r="Y2195" i="1"/>
  <c r="AC2194" i="1"/>
  <c r="AB2194" i="1"/>
  <c r="AA2194" i="1"/>
  <c r="Z2194" i="1"/>
  <c r="Y2194" i="1"/>
  <c r="AC2193" i="1"/>
  <c r="AB2193" i="1"/>
  <c r="AA2193" i="1"/>
  <c r="Z2193" i="1"/>
  <c r="Y2193" i="1"/>
  <c r="AC2192" i="1"/>
  <c r="AB2192" i="1"/>
  <c r="AA2192" i="1"/>
  <c r="Z2192" i="1"/>
  <c r="Y2192" i="1"/>
  <c r="AC2191" i="1"/>
  <c r="AB2191" i="1"/>
  <c r="AA2191" i="1"/>
  <c r="Z2191" i="1"/>
  <c r="Y2191" i="1"/>
  <c r="AC2190" i="1"/>
  <c r="AB2190" i="1"/>
  <c r="AA2190" i="1"/>
  <c r="Z2190" i="1"/>
  <c r="Y2190" i="1"/>
  <c r="AC2189" i="1"/>
  <c r="AB2189" i="1"/>
  <c r="AA2189" i="1"/>
  <c r="Z2189" i="1"/>
  <c r="Y2189" i="1"/>
  <c r="AC2188" i="1"/>
  <c r="AB2188" i="1"/>
  <c r="AA2188" i="1"/>
  <c r="Z2188" i="1"/>
  <c r="Y2188" i="1"/>
  <c r="AC2187" i="1"/>
  <c r="AB2187" i="1"/>
  <c r="AA2187" i="1"/>
  <c r="Z2187" i="1"/>
  <c r="Y2187" i="1"/>
  <c r="AC2186" i="1"/>
  <c r="AB2186" i="1"/>
  <c r="AA2186" i="1"/>
  <c r="Z2186" i="1"/>
  <c r="Y2186" i="1"/>
  <c r="AC2185" i="1"/>
  <c r="AB2185" i="1"/>
  <c r="AA2185" i="1"/>
  <c r="Z2185" i="1"/>
  <c r="Y2185" i="1"/>
  <c r="AC2184" i="1"/>
  <c r="AB2184" i="1"/>
  <c r="AA2184" i="1"/>
  <c r="Z2184" i="1"/>
  <c r="Y2184" i="1"/>
  <c r="AC2183" i="1"/>
  <c r="AB2183" i="1"/>
  <c r="AA2183" i="1"/>
  <c r="Z2183" i="1"/>
  <c r="Y2183" i="1"/>
  <c r="AC2182" i="1"/>
  <c r="AB2182" i="1"/>
  <c r="AA2182" i="1"/>
  <c r="Z2182" i="1"/>
  <c r="Y2182" i="1"/>
  <c r="AC2181" i="1"/>
  <c r="AB2181" i="1"/>
  <c r="AA2181" i="1"/>
  <c r="Z2181" i="1"/>
  <c r="Y2181" i="1"/>
  <c r="AC2180" i="1"/>
  <c r="AB2180" i="1"/>
  <c r="AA2180" i="1"/>
  <c r="Z2180" i="1"/>
  <c r="Y2180" i="1"/>
  <c r="AC2179" i="1"/>
  <c r="AB2179" i="1"/>
  <c r="AA2179" i="1"/>
  <c r="Z2179" i="1"/>
  <c r="Y2179" i="1"/>
  <c r="AC2178" i="1"/>
  <c r="AB2178" i="1"/>
  <c r="AA2178" i="1"/>
  <c r="Z2178" i="1"/>
  <c r="Y2178" i="1"/>
  <c r="AC2177" i="1"/>
  <c r="AB2177" i="1"/>
  <c r="AA2177" i="1"/>
  <c r="Z2177" i="1"/>
  <c r="Y2177" i="1"/>
  <c r="AC2176" i="1"/>
  <c r="AB2176" i="1"/>
  <c r="AA2176" i="1"/>
  <c r="Z2176" i="1"/>
  <c r="Y2176" i="1"/>
  <c r="AC2175" i="1"/>
  <c r="AB2175" i="1"/>
  <c r="AA2175" i="1"/>
  <c r="Z2175" i="1"/>
  <c r="Y2175" i="1"/>
  <c r="AC2174" i="1"/>
  <c r="AB2174" i="1"/>
  <c r="AA2174" i="1"/>
  <c r="Z2174" i="1"/>
  <c r="Y2174" i="1"/>
  <c r="AC2173" i="1"/>
  <c r="AB2173" i="1"/>
  <c r="AA2173" i="1"/>
  <c r="Z2173" i="1"/>
  <c r="Y2173" i="1"/>
  <c r="AC2172" i="1"/>
  <c r="AB2172" i="1"/>
  <c r="AA2172" i="1"/>
  <c r="Z2172" i="1"/>
  <c r="Y2172" i="1"/>
  <c r="AC2171" i="1"/>
  <c r="AB2171" i="1"/>
  <c r="AA2171" i="1"/>
  <c r="Z2171" i="1"/>
  <c r="Y2171" i="1"/>
  <c r="AC2170" i="1"/>
  <c r="AB2170" i="1"/>
  <c r="AA2170" i="1"/>
  <c r="Z2170" i="1"/>
  <c r="Y2170" i="1"/>
  <c r="AC2169" i="1"/>
  <c r="AB2169" i="1"/>
  <c r="AA2169" i="1"/>
  <c r="Z2169" i="1"/>
  <c r="Y2169" i="1"/>
  <c r="AC2168" i="1"/>
  <c r="AB2168" i="1"/>
  <c r="AA2168" i="1"/>
  <c r="Z2168" i="1"/>
  <c r="Y2168" i="1"/>
  <c r="AC2167" i="1"/>
  <c r="AB2167" i="1"/>
  <c r="AA2167" i="1"/>
  <c r="Z2167" i="1"/>
  <c r="Y2167" i="1"/>
  <c r="AC2166" i="1"/>
  <c r="AB2166" i="1"/>
  <c r="AA2166" i="1"/>
  <c r="Z2166" i="1"/>
  <c r="Y2166" i="1"/>
  <c r="AC2165" i="1"/>
  <c r="AB2165" i="1"/>
  <c r="AA2165" i="1"/>
  <c r="Z2165" i="1"/>
  <c r="Y2165" i="1"/>
  <c r="AC2164" i="1"/>
  <c r="AB2164" i="1"/>
  <c r="AA2164" i="1"/>
  <c r="Z2164" i="1"/>
  <c r="Y2164" i="1"/>
  <c r="AC2163" i="1"/>
  <c r="AB2163" i="1"/>
  <c r="AA2163" i="1"/>
  <c r="Z2163" i="1"/>
  <c r="Y2163" i="1"/>
  <c r="AC2162" i="1"/>
  <c r="AB2162" i="1"/>
  <c r="AA2162" i="1"/>
  <c r="Z2162" i="1"/>
  <c r="Y2162" i="1"/>
  <c r="AC2161" i="1"/>
  <c r="AB2161" i="1"/>
  <c r="AA2161" i="1"/>
  <c r="Z2161" i="1"/>
  <c r="Y2161" i="1"/>
  <c r="AC2160" i="1"/>
  <c r="AB2160" i="1"/>
  <c r="AA2160" i="1"/>
  <c r="Z2160" i="1"/>
  <c r="Y2160" i="1"/>
  <c r="AC2159" i="1"/>
  <c r="AB2159" i="1"/>
  <c r="AA2159" i="1"/>
  <c r="Z2159" i="1"/>
  <c r="Y2159" i="1"/>
  <c r="AC2158" i="1"/>
  <c r="AB2158" i="1"/>
  <c r="AA2158" i="1"/>
  <c r="Z2158" i="1"/>
  <c r="Y2158" i="1"/>
  <c r="AC2157" i="1"/>
  <c r="AB2157" i="1"/>
  <c r="AA2157" i="1"/>
  <c r="Z2157" i="1"/>
  <c r="Y2157" i="1"/>
  <c r="AC2156" i="1"/>
  <c r="AB2156" i="1"/>
  <c r="AA2156" i="1"/>
  <c r="Z2156" i="1"/>
  <c r="Y2156" i="1"/>
  <c r="AC2155" i="1"/>
  <c r="AB2155" i="1"/>
  <c r="AA2155" i="1"/>
  <c r="Z2155" i="1"/>
  <c r="Y2155" i="1"/>
  <c r="AC2154" i="1"/>
  <c r="AB2154" i="1"/>
  <c r="AA2154" i="1"/>
  <c r="Z2154" i="1"/>
  <c r="Y2154" i="1"/>
  <c r="AC2153" i="1"/>
  <c r="AB2153" i="1"/>
  <c r="AA2153" i="1"/>
  <c r="Z2153" i="1"/>
  <c r="Y2153" i="1"/>
  <c r="AC2152" i="1"/>
  <c r="AB2152" i="1"/>
  <c r="AA2152" i="1"/>
  <c r="Z2152" i="1"/>
  <c r="Y2152" i="1"/>
  <c r="AC2151" i="1"/>
  <c r="AB2151" i="1"/>
  <c r="AA2151" i="1"/>
  <c r="Z2151" i="1"/>
  <c r="Y2151" i="1"/>
  <c r="AC2150" i="1"/>
  <c r="AB2150" i="1"/>
  <c r="AA2150" i="1"/>
  <c r="Z2150" i="1"/>
  <c r="Y2150" i="1"/>
  <c r="AC2149" i="1"/>
  <c r="AB2149" i="1"/>
  <c r="AA2149" i="1"/>
  <c r="Z2149" i="1"/>
  <c r="Y2149" i="1"/>
  <c r="AC2148" i="1"/>
  <c r="AB2148" i="1"/>
  <c r="AA2148" i="1"/>
  <c r="Z2148" i="1"/>
  <c r="Y2148" i="1"/>
  <c r="AC2147" i="1"/>
  <c r="AB2147" i="1"/>
  <c r="AA2147" i="1"/>
  <c r="Z2147" i="1"/>
  <c r="Y2147" i="1"/>
  <c r="AC2146" i="1"/>
  <c r="AB2146" i="1"/>
  <c r="AA2146" i="1"/>
  <c r="Z2146" i="1"/>
  <c r="Y2146" i="1"/>
  <c r="AC2145" i="1"/>
  <c r="AB2145" i="1"/>
  <c r="AA2145" i="1"/>
  <c r="Z2145" i="1"/>
  <c r="Y2145" i="1"/>
  <c r="AC2144" i="1"/>
  <c r="AB2144" i="1"/>
  <c r="AA2144" i="1"/>
  <c r="Z2144" i="1"/>
  <c r="Y2144" i="1"/>
  <c r="AC2143" i="1"/>
  <c r="AB2143" i="1"/>
  <c r="AA2143" i="1"/>
  <c r="Z2143" i="1"/>
  <c r="Y2143" i="1"/>
  <c r="AC2142" i="1"/>
  <c r="AB2142" i="1"/>
  <c r="AA2142" i="1"/>
  <c r="Z2142" i="1"/>
  <c r="Y2142" i="1"/>
  <c r="AC2141" i="1"/>
  <c r="AB2141" i="1"/>
  <c r="AA2141" i="1"/>
  <c r="Z2141" i="1"/>
  <c r="Y2141" i="1"/>
  <c r="AC2140" i="1"/>
  <c r="AB2140" i="1"/>
  <c r="AA2140" i="1"/>
  <c r="Z2140" i="1"/>
  <c r="Y2140" i="1"/>
  <c r="AC2139" i="1"/>
  <c r="AB2139" i="1"/>
  <c r="AA2139" i="1"/>
  <c r="Z2139" i="1"/>
  <c r="Y2139" i="1"/>
  <c r="AC2138" i="1"/>
  <c r="AB2138" i="1"/>
  <c r="AA2138" i="1"/>
  <c r="Z2138" i="1"/>
  <c r="Y2138" i="1"/>
  <c r="AC2137" i="1"/>
  <c r="AB2137" i="1"/>
  <c r="AA2137" i="1"/>
  <c r="Z2137" i="1"/>
  <c r="Y2137" i="1"/>
  <c r="AC2136" i="1"/>
  <c r="AB2136" i="1"/>
  <c r="AA2136" i="1"/>
  <c r="Z2136" i="1"/>
  <c r="Y2136" i="1"/>
  <c r="AC2135" i="1"/>
  <c r="AB2135" i="1"/>
  <c r="AA2135" i="1"/>
  <c r="Z2135" i="1"/>
  <c r="Y2135" i="1"/>
  <c r="AC2134" i="1"/>
  <c r="AB2134" i="1"/>
  <c r="AA2134" i="1"/>
  <c r="Z2134" i="1"/>
  <c r="Y2134" i="1"/>
  <c r="AC2133" i="1"/>
  <c r="AB2133" i="1"/>
  <c r="AA2133" i="1"/>
  <c r="Z2133" i="1"/>
  <c r="Y2133" i="1"/>
  <c r="AC2132" i="1"/>
  <c r="AB2132" i="1"/>
  <c r="AA2132" i="1"/>
  <c r="Z2132" i="1"/>
  <c r="Y2132" i="1"/>
  <c r="AC2131" i="1"/>
  <c r="AB2131" i="1"/>
  <c r="AA2131" i="1"/>
  <c r="Z2131" i="1"/>
  <c r="Y2131" i="1"/>
  <c r="AC2130" i="1"/>
  <c r="AB2130" i="1"/>
  <c r="AA2130" i="1"/>
  <c r="Z2130" i="1"/>
  <c r="Y2130" i="1"/>
  <c r="AC2129" i="1"/>
  <c r="AB2129" i="1"/>
  <c r="AA2129" i="1"/>
  <c r="Z2129" i="1"/>
  <c r="Y2129" i="1"/>
  <c r="AC2128" i="1"/>
  <c r="AB2128" i="1"/>
  <c r="AA2128" i="1"/>
  <c r="Z2128" i="1"/>
  <c r="Y2128" i="1"/>
  <c r="AC2127" i="1"/>
  <c r="AB2127" i="1"/>
  <c r="AA2127" i="1"/>
  <c r="Z2127" i="1"/>
  <c r="Y2127" i="1"/>
  <c r="AC2126" i="1"/>
  <c r="AB2126" i="1"/>
  <c r="AA2126" i="1"/>
  <c r="Z2126" i="1"/>
  <c r="Y2126" i="1"/>
  <c r="AC2125" i="1"/>
  <c r="AB2125" i="1"/>
  <c r="AA2125" i="1"/>
  <c r="Z2125" i="1"/>
  <c r="Y2125" i="1"/>
  <c r="AC2124" i="1"/>
  <c r="AB2124" i="1"/>
  <c r="AA2124" i="1"/>
  <c r="Z2124" i="1"/>
  <c r="Y2124" i="1"/>
  <c r="AC2123" i="1"/>
  <c r="AB2123" i="1"/>
  <c r="AA2123" i="1"/>
  <c r="Z2123" i="1"/>
  <c r="Y2123" i="1"/>
  <c r="AC2122" i="1"/>
  <c r="AB2122" i="1"/>
  <c r="AA2122" i="1"/>
  <c r="Z2122" i="1"/>
  <c r="Y2122" i="1"/>
  <c r="AC2121" i="1"/>
  <c r="AB2121" i="1"/>
  <c r="AA2121" i="1"/>
  <c r="Z2121" i="1"/>
  <c r="Y2121" i="1"/>
  <c r="AC2120" i="1"/>
  <c r="AB2120" i="1"/>
  <c r="AA2120" i="1"/>
  <c r="Z2120" i="1"/>
  <c r="Y2120" i="1"/>
  <c r="AC2119" i="1"/>
  <c r="AB2119" i="1"/>
  <c r="AA2119" i="1"/>
  <c r="Z2119" i="1"/>
  <c r="Y2119" i="1"/>
  <c r="AC2118" i="1"/>
  <c r="AB2118" i="1"/>
  <c r="AA2118" i="1"/>
  <c r="Z2118" i="1"/>
  <c r="Y2118" i="1"/>
  <c r="AC2117" i="1"/>
  <c r="AB2117" i="1"/>
  <c r="AA2117" i="1"/>
  <c r="Z2117" i="1"/>
  <c r="Y2117" i="1"/>
  <c r="AC2116" i="1"/>
  <c r="AB2116" i="1"/>
  <c r="AA2116" i="1"/>
  <c r="Z2116" i="1"/>
  <c r="Y2116" i="1"/>
  <c r="AC2115" i="1"/>
  <c r="AB2115" i="1"/>
  <c r="AA2115" i="1"/>
  <c r="Z2115" i="1"/>
  <c r="Y2115" i="1"/>
  <c r="AC2114" i="1"/>
  <c r="AB2114" i="1"/>
  <c r="AA2114" i="1"/>
  <c r="Z2114" i="1"/>
  <c r="Y2114" i="1"/>
  <c r="AC2113" i="1"/>
  <c r="AB2113" i="1"/>
  <c r="AA2113" i="1"/>
  <c r="Z2113" i="1"/>
  <c r="Y2113" i="1"/>
  <c r="AC2112" i="1"/>
  <c r="AB2112" i="1"/>
  <c r="AA2112" i="1"/>
  <c r="Z2112" i="1"/>
  <c r="Y2112" i="1"/>
  <c r="AC2111" i="1"/>
  <c r="AB2111" i="1"/>
  <c r="AA2111" i="1"/>
  <c r="Z2111" i="1"/>
  <c r="Y2111" i="1"/>
  <c r="AC2110" i="1"/>
  <c r="AB2110" i="1"/>
  <c r="AA2110" i="1"/>
  <c r="Z2110" i="1"/>
  <c r="Y2110" i="1"/>
  <c r="AC2109" i="1"/>
  <c r="AB2109" i="1"/>
  <c r="AA2109" i="1"/>
  <c r="Z2109" i="1"/>
  <c r="Y2109" i="1"/>
  <c r="AC2108" i="1"/>
  <c r="AB2108" i="1"/>
  <c r="AA2108" i="1"/>
  <c r="Z2108" i="1"/>
  <c r="Y2108" i="1"/>
  <c r="AC2107" i="1"/>
  <c r="AB2107" i="1"/>
  <c r="AA2107" i="1"/>
  <c r="Z2107" i="1"/>
  <c r="Y2107" i="1"/>
  <c r="AC2106" i="1"/>
  <c r="AB2106" i="1"/>
  <c r="AA2106" i="1"/>
  <c r="Z2106" i="1"/>
  <c r="Y2106" i="1"/>
  <c r="AC2105" i="1"/>
  <c r="AB2105" i="1"/>
  <c r="AA2105" i="1"/>
  <c r="Z2105" i="1"/>
  <c r="Y2105" i="1"/>
  <c r="AC2104" i="1"/>
  <c r="AB2104" i="1"/>
  <c r="AA2104" i="1"/>
  <c r="Z2104" i="1"/>
  <c r="Y2104" i="1"/>
  <c r="AC2103" i="1"/>
  <c r="AB2103" i="1"/>
  <c r="AA2103" i="1"/>
  <c r="Z2103" i="1"/>
  <c r="Y2103" i="1"/>
  <c r="AC2102" i="1"/>
  <c r="AB2102" i="1"/>
  <c r="AA2102" i="1"/>
  <c r="Z2102" i="1"/>
  <c r="Y2102" i="1"/>
  <c r="AC2101" i="1"/>
  <c r="AB2101" i="1"/>
  <c r="AA2101" i="1"/>
  <c r="Z2101" i="1"/>
  <c r="Y2101" i="1"/>
  <c r="AC2100" i="1"/>
  <c r="AB2100" i="1"/>
  <c r="AA2100" i="1"/>
  <c r="Z2100" i="1"/>
  <c r="Y2100" i="1"/>
  <c r="AC2099" i="1"/>
  <c r="AB2099" i="1"/>
  <c r="AA2099" i="1"/>
  <c r="Z2099" i="1"/>
  <c r="Y2099" i="1"/>
  <c r="AC2098" i="1"/>
  <c r="AB2098" i="1"/>
  <c r="AA2098" i="1"/>
  <c r="Z2098" i="1"/>
  <c r="Y2098" i="1"/>
  <c r="AC2097" i="1"/>
  <c r="AB2097" i="1"/>
  <c r="AA2097" i="1"/>
  <c r="Z2097" i="1"/>
  <c r="Y2097" i="1"/>
  <c r="AC2096" i="1"/>
  <c r="AB2096" i="1"/>
  <c r="AA2096" i="1"/>
  <c r="Z2096" i="1"/>
  <c r="Y2096" i="1"/>
  <c r="AC2095" i="1"/>
  <c r="AB2095" i="1"/>
  <c r="AA2095" i="1"/>
  <c r="Z2095" i="1"/>
  <c r="Y2095" i="1"/>
  <c r="AC2094" i="1"/>
  <c r="AB2094" i="1"/>
  <c r="AA2094" i="1"/>
  <c r="Z2094" i="1"/>
  <c r="Y2094" i="1"/>
  <c r="AC2093" i="1"/>
  <c r="AB2093" i="1"/>
  <c r="AA2093" i="1"/>
  <c r="Z2093" i="1"/>
  <c r="Y2093" i="1"/>
  <c r="AC2092" i="1"/>
  <c r="AB2092" i="1"/>
  <c r="AA2092" i="1"/>
  <c r="Z2092" i="1"/>
  <c r="Y2092" i="1"/>
  <c r="AC2091" i="1"/>
  <c r="AB2091" i="1"/>
  <c r="AA2091" i="1"/>
  <c r="Z2091" i="1"/>
  <c r="Y2091" i="1"/>
  <c r="AC2090" i="1"/>
  <c r="AB2090" i="1"/>
  <c r="AA2090" i="1"/>
  <c r="Z2090" i="1"/>
  <c r="Y2090" i="1"/>
  <c r="AC2089" i="1"/>
  <c r="AB2089" i="1"/>
  <c r="AA2089" i="1"/>
  <c r="Z2089" i="1"/>
  <c r="Y2089" i="1"/>
  <c r="AC2088" i="1"/>
  <c r="AB2088" i="1"/>
  <c r="AA2088" i="1"/>
  <c r="Z2088" i="1"/>
  <c r="Y2088" i="1"/>
  <c r="AC2087" i="1"/>
  <c r="AB2087" i="1"/>
  <c r="AA2087" i="1"/>
  <c r="Z2087" i="1"/>
  <c r="Y2087" i="1"/>
  <c r="AC2086" i="1"/>
  <c r="AB2086" i="1"/>
  <c r="AA2086" i="1"/>
  <c r="Z2086" i="1"/>
  <c r="Y2086" i="1"/>
  <c r="AC2085" i="1"/>
  <c r="AB2085" i="1"/>
  <c r="AA2085" i="1"/>
  <c r="Z2085" i="1"/>
  <c r="Y2085" i="1"/>
  <c r="AC2084" i="1"/>
  <c r="AB2084" i="1"/>
  <c r="AA2084" i="1"/>
  <c r="Z2084" i="1"/>
  <c r="Y2084" i="1"/>
  <c r="AC2083" i="1"/>
  <c r="AB2083" i="1"/>
  <c r="AA2083" i="1"/>
  <c r="Z2083" i="1"/>
  <c r="Y2083" i="1"/>
  <c r="AC2082" i="1"/>
  <c r="AB2082" i="1"/>
  <c r="AA2082" i="1"/>
  <c r="Z2082" i="1"/>
  <c r="Y2082" i="1"/>
  <c r="AC2081" i="1"/>
  <c r="AB2081" i="1"/>
  <c r="AA2081" i="1"/>
  <c r="Z2081" i="1"/>
  <c r="Y2081" i="1"/>
  <c r="AC2080" i="1"/>
  <c r="AB2080" i="1"/>
  <c r="AA2080" i="1"/>
  <c r="Z2080" i="1"/>
  <c r="Y2080" i="1"/>
  <c r="AC2079" i="1"/>
  <c r="AB2079" i="1"/>
  <c r="AA2079" i="1"/>
  <c r="Z2079" i="1"/>
  <c r="Y2079" i="1"/>
  <c r="AC2078" i="1"/>
  <c r="AB2078" i="1"/>
  <c r="AA2078" i="1"/>
  <c r="Z2078" i="1"/>
  <c r="Y2078" i="1"/>
  <c r="AC2077" i="1"/>
  <c r="AB2077" i="1"/>
  <c r="AA2077" i="1"/>
  <c r="Z2077" i="1"/>
  <c r="Y2077" i="1"/>
  <c r="AC2076" i="1"/>
  <c r="AB2076" i="1"/>
  <c r="AA2076" i="1"/>
  <c r="Z2076" i="1"/>
  <c r="Y2076" i="1"/>
  <c r="AC2075" i="1"/>
  <c r="AB2075" i="1"/>
  <c r="AA2075" i="1"/>
  <c r="Z2075" i="1"/>
  <c r="Y2075" i="1"/>
  <c r="AC2074" i="1"/>
  <c r="AB2074" i="1"/>
  <c r="AA2074" i="1"/>
  <c r="Z2074" i="1"/>
  <c r="Y2074" i="1"/>
  <c r="AC2073" i="1"/>
  <c r="AB2073" i="1"/>
  <c r="AA2073" i="1"/>
  <c r="Z2073" i="1"/>
  <c r="Y2073" i="1"/>
  <c r="AC2072" i="1"/>
  <c r="AB2072" i="1"/>
  <c r="AA2072" i="1"/>
  <c r="Z2072" i="1"/>
  <c r="Y2072" i="1"/>
  <c r="AC2071" i="1"/>
  <c r="AB2071" i="1"/>
  <c r="AA2071" i="1"/>
  <c r="Z2071" i="1"/>
  <c r="Y2071" i="1"/>
  <c r="AC2070" i="1"/>
  <c r="AB2070" i="1"/>
  <c r="AA2070" i="1"/>
  <c r="Z2070" i="1"/>
  <c r="Y2070" i="1"/>
  <c r="AC2069" i="1"/>
  <c r="AB2069" i="1"/>
  <c r="AA2069" i="1"/>
  <c r="Z2069" i="1"/>
  <c r="Y2069" i="1"/>
  <c r="AC2068" i="1"/>
  <c r="AB2068" i="1"/>
  <c r="AA2068" i="1"/>
  <c r="Z2068" i="1"/>
  <c r="Y2068" i="1"/>
  <c r="AC2067" i="1"/>
  <c r="AB2067" i="1"/>
  <c r="AA2067" i="1"/>
  <c r="Z2067" i="1"/>
  <c r="Y2067" i="1"/>
  <c r="AC2066" i="1"/>
  <c r="AB2066" i="1"/>
  <c r="AA2066" i="1"/>
  <c r="Z2066" i="1"/>
  <c r="Y2066" i="1"/>
  <c r="AC2065" i="1"/>
  <c r="AB2065" i="1"/>
  <c r="AA2065" i="1"/>
  <c r="Z2065" i="1"/>
  <c r="Y2065" i="1"/>
  <c r="AC2064" i="1"/>
  <c r="AB2064" i="1"/>
  <c r="AA2064" i="1"/>
  <c r="Z2064" i="1"/>
  <c r="Y2064" i="1"/>
  <c r="AC2063" i="1"/>
  <c r="AB2063" i="1"/>
  <c r="AA2063" i="1"/>
  <c r="Z2063" i="1"/>
  <c r="Y2063" i="1"/>
  <c r="AC2062" i="1"/>
  <c r="AB2062" i="1"/>
  <c r="AA2062" i="1"/>
  <c r="Z2062" i="1"/>
  <c r="Y2062" i="1"/>
  <c r="AC2061" i="1"/>
  <c r="AB2061" i="1"/>
  <c r="AA2061" i="1"/>
  <c r="Z2061" i="1"/>
  <c r="Y2061" i="1"/>
  <c r="AC2060" i="1"/>
  <c r="AB2060" i="1"/>
  <c r="AA2060" i="1"/>
  <c r="Z2060" i="1"/>
  <c r="Y2060" i="1"/>
  <c r="AC2059" i="1"/>
  <c r="AB2059" i="1"/>
  <c r="AA2059" i="1"/>
  <c r="Z2059" i="1"/>
  <c r="Y2059" i="1"/>
  <c r="AC2058" i="1"/>
  <c r="AB2058" i="1"/>
  <c r="AA2058" i="1"/>
  <c r="Z2058" i="1"/>
  <c r="Y2058" i="1"/>
  <c r="AC2057" i="1"/>
  <c r="AB2057" i="1"/>
  <c r="AA2057" i="1"/>
  <c r="Z2057" i="1"/>
  <c r="Y2057" i="1"/>
  <c r="AC2056" i="1"/>
  <c r="AB2056" i="1"/>
  <c r="AA2056" i="1"/>
  <c r="Z2056" i="1"/>
  <c r="Y2056" i="1"/>
  <c r="AC2055" i="1"/>
  <c r="AB2055" i="1"/>
  <c r="AA2055" i="1"/>
  <c r="Z2055" i="1"/>
  <c r="Y2055" i="1"/>
  <c r="AC2054" i="1"/>
  <c r="AB2054" i="1"/>
  <c r="AA2054" i="1"/>
  <c r="Z2054" i="1"/>
  <c r="Y2054" i="1"/>
  <c r="AC2053" i="1"/>
  <c r="AB2053" i="1"/>
  <c r="AA2053" i="1"/>
  <c r="Z2053" i="1"/>
  <c r="Y2053" i="1"/>
  <c r="AC2052" i="1"/>
  <c r="AB2052" i="1"/>
  <c r="AA2052" i="1"/>
  <c r="Z2052" i="1"/>
  <c r="Y2052" i="1"/>
  <c r="AC2051" i="1"/>
  <c r="AB2051" i="1"/>
  <c r="AA2051" i="1"/>
  <c r="Z2051" i="1"/>
  <c r="Y2051" i="1"/>
  <c r="AC2050" i="1"/>
  <c r="AB2050" i="1"/>
  <c r="AA2050" i="1"/>
  <c r="Z2050" i="1"/>
  <c r="Y2050" i="1"/>
  <c r="AC2049" i="1"/>
  <c r="AB2049" i="1"/>
  <c r="AA2049" i="1"/>
  <c r="Z2049" i="1"/>
  <c r="Y2049" i="1"/>
  <c r="AC2048" i="1"/>
  <c r="AB2048" i="1"/>
  <c r="AA2048" i="1"/>
  <c r="Z2048" i="1"/>
  <c r="Y2048" i="1"/>
  <c r="AC2047" i="1"/>
  <c r="AB2047" i="1"/>
  <c r="AA2047" i="1"/>
  <c r="Z2047" i="1"/>
  <c r="Y2047" i="1"/>
  <c r="AC2046" i="1"/>
  <c r="AB2046" i="1"/>
  <c r="AA2046" i="1"/>
  <c r="Z2046" i="1"/>
  <c r="Y2046" i="1"/>
  <c r="AC2045" i="1"/>
  <c r="AB2045" i="1"/>
  <c r="AA2045" i="1"/>
  <c r="Z2045" i="1"/>
  <c r="Y2045" i="1"/>
  <c r="AC2044" i="1"/>
  <c r="AB2044" i="1"/>
  <c r="AA2044" i="1"/>
  <c r="Z2044" i="1"/>
  <c r="Y2044" i="1"/>
  <c r="AC2043" i="1"/>
  <c r="AB2043" i="1"/>
  <c r="AA2043" i="1"/>
  <c r="Z2043" i="1"/>
  <c r="Y2043" i="1"/>
  <c r="AC2042" i="1"/>
  <c r="AB2042" i="1"/>
  <c r="AA2042" i="1"/>
  <c r="Z2042" i="1"/>
  <c r="Y2042" i="1"/>
  <c r="AC2041" i="1"/>
  <c r="AB2041" i="1"/>
  <c r="AA2041" i="1"/>
  <c r="Z2041" i="1"/>
  <c r="Y2041" i="1"/>
  <c r="AC2040" i="1"/>
  <c r="AB2040" i="1"/>
  <c r="AA2040" i="1"/>
  <c r="Z2040" i="1"/>
  <c r="Y2040" i="1"/>
  <c r="AC2039" i="1"/>
  <c r="AB2039" i="1"/>
  <c r="AA2039" i="1"/>
  <c r="Z2039" i="1"/>
  <c r="Y2039" i="1"/>
  <c r="AC2038" i="1"/>
  <c r="AB2038" i="1"/>
  <c r="AA2038" i="1"/>
  <c r="Z2038" i="1"/>
  <c r="Y2038" i="1"/>
  <c r="AC2037" i="1"/>
  <c r="AB2037" i="1"/>
  <c r="AA2037" i="1"/>
  <c r="Z2037" i="1"/>
  <c r="Y2037" i="1"/>
  <c r="AC2036" i="1"/>
  <c r="AB2036" i="1"/>
  <c r="AA2036" i="1"/>
  <c r="Z2036" i="1"/>
  <c r="Y2036" i="1"/>
  <c r="AC2035" i="1"/>
  <c r="AB2035" i="1"/>
  <c r="AA2035" i="1"/>
  <c r="Z2035" i="1"/>
  <c r="Y2035" i="1"/>
  <c r="AC2034" i="1"/>
  <c r="AB2034" i="1"/>
  <c r="AA2034" i="1"/>
  <c r="Z2034" i="1"/>
  <c r="Y2034" i="1"/>
  <c r="AC2033" i="1"/>
  <c r="AB2033" i="1"/>
  <c r="AA2033" i="1"/>
  <c r="Z2033" i="1"/>
  <c r="Y2033" i="1"/>
  <c r="AC2032" i="1"/>
  <c r="AB2032" i="1"/>
  <c r="AA2032" i="1"/>
  <c r="Z2032" i="1"/>
  <c r="Y2032" i="1"/>
  <c r="AC2031" i="1"/>
  <c r="AB2031" i="1"/>
  <c r="AA2031" i="1"/>
  <c r="Z2031" i="1"/>
  <c r="Y2031" i="1"/>
  <c r="AC2030" i="1"/>
  <c r="AB2030" i="1"/>
  <c r="AA2030" i="1"/>
  <c r="Z2030" i="1"/>
  <c r="Y2030" i="1"/>
  <c r="AC2029" i="1"/>
  <c r="AB2029" i="1"/>
  <c r="AA2029" i="1"/>
  <c r="Z2029" i="1"/>
  <c r="Y2029" i="1"/>
  <c r="AC2028" i="1"/>
  <c r="AB2028" i="1"/>
  <c r="AA2028" i="1"/>
  <c r="Z2028" i="1"/>
  <c r="Y2028" i="1"/>
  <c r="AC2027" i="1"/>
  <c r="AB2027" i="1"/>
  <c r="AA2027" i="1"/>
  <c r="Z2027" i="1"/>
  <c r="Y2027" i="1"/>
  <c r="AC2026" i="1"/>
  <c r="AB2026" i="1"/>
  <c r="AA2026" i="1"/>
  <c r="Z2026" i="1"/>
  <c r="Y2026" i="1"/>
  <c r="AC2025" i="1"/>
  <c r="AB2025" i="1"/>
  <c r="AA2025" i="1"/>
  <c r="Z2025" i="1"/>
  <c r="Y2025" i="1"/>
  <c r="AC2024" i="1"/>
  <c r="AB2024" i="1"/>
  <c r="AA2024" i="1"/>
  <c r="Z2024" i="1"/>
  <c r="Y2024" i="1"/>
  <c r="AC2023" i="1"/>
  <c r="AB2023" i="1"/>
  <c r="AA2023" i="1"/>
  <c r="Z2023" i="1"/>
  <c r="Y2023" i="1"/>
  <c r="AC2022" i="1"/>
  <c r="AB2022" i="1"/>
  <c r="AA2022" i="1"/>
  <c r="Z2022" i="1"/>
  <c r="Y2022" i="1"/>
  <c r="AC2021" i="1"/>
  <c r="AB2021" i="1"/>
  <c r="AA2021" i="1"/>
  <c r="Z2021" i="1"/>
  <c r="Y2021" i="1"/>
  <c r="AC2020" i="1"/>
  <c r="AB2020" i="1"/>
  <c r="AA2020" i="1"/>
  <c r="Z2020" i="1"/>
  <c r="Y2020" i="1"/>
  <c r="AC2019" i="1"/>
  <c r="AB2019" i="1"/>
  <c r="AA2019" i="1"/>
  <c r="Z2019" i="1"/>
  <c r="Y2019" i="1"/>
  <c r="AC2018" i="1"/>
  <c r="AB2018" i="1"/>
  <c r="AA2018" i="1"/>
  <c r="Z2018" i="1"/>
  <c r="Y2018" i="1"/>
  <c r="AC2017" i="1"/>
  <c r="AB2017" i="1"/>
  <c r="AA2017" i="1"/>
  <c r="Z2017" i="1"/>
  <c r="Y2017" i="1"/>
  <c r="AC2016" i="1"/>
  <c r="AB2016" i="1"/>
  <c r="AA2016" i="1"/>
  <c r="Z2016" i="1"/>
  <c r="Y2016" i="1"/>
  <c r="AC2015" i="1"/>
  <c r="AB2015" i="1"/>
  <c r="AA2015" i="1"/>
  <c r="Z2015" i="1"/>
  <c r="Y2015" i="1"/>
  <c r="AC2014" i="1"/>
  <c r="AB2014" i="1"/>
  <c r="AA2014" i="1"/>
  <c r="Z2014" i="1"/>
  <c r="Y2014" i="1"/>
  <c r="AC2013" i="1"/>
  <c r="AB2013" i="1"/>
  <c r="AA2013" i="1"/>
  <c r="Z2013" i="1"/>
  <c r="Y2013" i="1"/>
  <c r="AC2012" i="1"/>
  <c r="AB2012" i="1"/>
  <c r="AA2012" i="1"/>
  <c r="Z2012" i="1"/>
  <c r="Y2012" i="1"/>
  <c r="AC2011" i="1"/>
  <c r="AB2011" i="1"/>
  <c r="AA2011" i="1"/>
  <c r="Z2011" i="1"/>
  <c r="Y2011" i="1"/>
  <c r="AC2010" i="1"/>
  <c r="AB2010" i="1"/>
  <c r="AA2010" i="1"/>
  <c r="Z2010" i="1"/>
  <c r="Y2010" i="1"/>
  <c r="AC2009" i="1"/>
  <c r="AB2009" i="1"/>
  <c r="AA2009" i="1"/>
  <c r="Z2009" i="1"/>
  <c r="Y2009" i="1"/>
  <c r="AC2008" i="1"/>
  <c r="AB2008" i="1"/>
  <c r="AA2008" i="1"/>
  <c r="Z2008" i="1"/>
  <c r="Y2008" i="1"/>
  <c r="AC2007" i="1"/>
  <c r="AB2007" i="1"/>
  <c r="AA2007" i="1"/>
  <c r="Z2007" i="1"/>
  <c r="Y2007" i="1"/>
  <c r="AC2006" i="1"/>
  <c r="AB2006" i="1"/>
  <c r="AA2006" i="1"/>
  <c r="Z2006" i="1"/>
  <c r="Y2006" i="1"/>
  <c r="AC2005" i="1"/>
  <c r="AB2005" i="1"/>
  <c r="AA2005" i="1"/>
  <c r="Z2005" i="1"/>
  <c r="Y2005" i="1"/>
  <c r="AC2004" i="1"/>
  <c r="AB2004" i="1"/>
  <c r="AA2004" i="1"/>
  <c r="Z2004" i="1"/>
  <c r="Y2004" i="1"/>
  <c r="AC2003" i="1"/>
  <c r="AB2003" i="1"/>
  <c r="AA2003" i="1"/>
  <c r="Z2003" i="1"/>
  <c r="Y2003" i="1"/>
  <c r="AC2002" i="1"/>
  <c r="AB2002" i="1"/>
  <c r="AA2002" i="1"/>
  <c r="Z2002" i="1"/>
  <c r="Y2002" i="1"/>
  <c r="AC2001" i="1"/>
  <c r="AB2001" i="1"/>
  <c r="AA2001" i="1"/>
  <c r="Z2001" i="1"/>
  <c r="Y2001" i="1"/>
  <c r="AC2000" i="1"/>
  <c r="AB2000" i="1"/>
  <c r="AA2000" i="1"/>
  <c r="Z2000" i="1"/>
  <c r="Y2000" i="1"/>
  <c r="AC1999" i="1"/>
  <c r="AB1999" i="1"/>
  <c r="AA1999" i="1"/>
  <c r="Z1999" i="1"/>
  <c r="Y1999" i="1"/>
  <c r="AC1998" i="1"/>
  <c r="AB1998" i="1"/>
  <c r="AA1998" i="1"/>
  <c r="Z1998" i="1"/>
  <c r="Y1998" i="1"/>
  <c r="AC1997" i="1"/>
  <c r="AB1997" i="1"/>
  <c r="AA1997" i="1"/>
  <c r="Z1997" i="1"/>
  <c r="Y1997" i="1"/>
  <c r="AC1996" i="1"/>
  <c r="AB1996" i="1"/>
  <c r="AA1996" i="1"/>
  <c r="Z1996" i="1"/>
  <c r="Y1996" i="1"/>
  <c r="AC1995" i="1"/>
  <c r="AB1995" i="1"/>
  <c r="AA1995" i="1"/>
  <c r="Z1995" i="1"/>
  <c r="Y1995" i="1"/>
  <c r="AC1994" i="1"/>
  <c r="AB1994" i="1"/>
  <c r="AA1994" i="1"/>
  <c r="Z1994" i="1"/>
  <c r="Y1994" i="1"/>
  <c r="AC1993" i="1"/>
  <c r="AB1993" i="1"/>
  <c r="AA1993" i="1"/>
  <c r="Z1993" i="1"/>
  <c r="Y1993" i="1"/>
  <c r="AC1992" i="1"/>
  <c r="AB1992" i="1"/>
  <c r="AA1992" i="1"/>
  <c r="Z1992" i="1"/>
  <c r="Y1992" i="1"/>
  <c r="AC1991" i="1"/>
  <c r="AB1991" i="1"/>
  <c r="AA1991" i="1"/>
  <c r="Z1991" i="1"/>
  <c r="Y1991" i="1"/>
  <c r="AC1990" i="1"/>
  <c r="AB1990" i="1"/>
  <c r="AA1990" i="1"/>
  <c r="Z1990" i="1"/>
  <c r="Y1990" i="1"/>
  <c r="AC1989" i="1"/>
  <c r="AB1989" i="1"/>
  <c r="AA1989" i="1"/>
  <c r="Z1989" i="1"/>
  <c r="Y1989" i="1"/>
  <c r="AC1988" i="1"/>
  <c r="AB1988" i="1"/>
  <c r="AA1988" i="1"/>
  <c r="Z1988" i="1"/>
  <c r="Y1988" i="1"/>
  <c r="AC1987" i="1"/>
  <c r="AB1987" i="1"/>
  <c r="AA1987" i="1"/>
  <c r="Z1987" i="1"/>
  <c r="Y1987" i="1"/>
  <c r="AC1986" i="1"/>
  <c r="AB1986" i="1"/>
  <c r="AA1986" i="1"/>
  <c r="Z1986" i="1"/>
  <c r="Y1986" i="1"/>
  <c r="AC1985" i="1"/>
  <c r="AB1985" i="1"/>
  <c r="AA1985" i="1"/>
  <c r="Z1985" i="1"/>
  <c r="Y1985" i="1"/>
  <c r="AC1984" i="1"/>
  <c r="AB1984" i="1"/>
  <c r="AA1984" i="1"/>
  <c r="Z1984" i="1"/>
  <c r="Y1984" i="1"/>
  <c r="AC1983" i="1"/>
  <c r="AB1983" i="1"/>
  <c r="AA1983" i="1"/>
  <c r="Z1983" i="1"/>
  <c r="Y1983" i="1"/>
  <c r="AC1982" i="1"/>
  <c r="AB1982" i="1"/>
  <c r="AA1982" i="1"/>
  <c r="Z1982" i="1"/>
  <c r="Y1982" i="1"/>
  <c r="AC1981" i="1"/>
  <c r="AB1981" i="1"/>
  <c r="AA1981" i="1"/>
  <c r="Z1981" i="1"/>
  <c r="Y1981" i="1"/>
  <c r="AC1980" i="1"/>
  <c r="AB1980" i="1"/>
  <c r="AA1980" i="1"/>
  <c r="Z1980" i="1"/>
  <c r="Y1980" i="1"/>
  <c r="AC1979" i="1"/>
  <c r="AB1979" i="1"/>
  <c r="AA1979" i="1"/>
  <c r="Z1979" i="1"/>
  <c r="Y1979" i="1"/>
  <c r="AC1978" i="1"/>
  <c r="AB1978" i="1"/>
  <c r="AA1978" i="1"/>
  <c r="Z1978" i="1"/>
  <c r="Y1978" i="1"/>
  <c r="AC1977" i="1"/>
  <c r="AB1977" i="1"/>
  <c r="AA1977" i="1"/>
  <c r="Z1977" i="1"/>
  <c r="Y1977" i="1"/>
  <c r="AC1976" i="1"/>
  <c r="AB1976" i="1"/>
  <c r="AA1976" i="1"/>
  <c r="Z1976" i="1"/>
  <c r="Y1976" i="1"/>
  <c r="AC1975" i="1"/>
  <c r="AB1975" i="1"/>
  <c r="AA1975" i="1"/>
  <c r="Z1975" i="1"/>
  <c r="Y1975" i="1"/>
  <c r="AC1974" i="1"/>
  <c r="AB1974" i="1"/>
  <c r="AA1974" i="1"/>
  <c r="Z1974" i="1"/>
  <c r="Y1974" i="1"/>
  <c r="AC1973" i="1"/>
  <c r="AB1973" i="1"/>
  <c r="AA1973" i="1"/>
  <c r="Z1973" i="1"/>
  <c r="Y1973" i="1"/>
  <c r="AC1972" i="1"/>
  <c r="AB1972" i="1"/>
  <c r="AA1972" i="1"/>
  <c r="Z1972" i="1"/>
  <c r="Y1972" i="1"/>
  <c r="AC1971" i="1"/>
  <c r="AB1971" i="1"/>
  <c r="AA1971" i="1"/>
  <c r="Z1971" i="1"/>
  <c r="Y1971" i="1"/>
  <c r="AC1970" i="1"/>
  <c r="AB1970" i="1"/>
  <c r="AA1970" i="1"/>
  <c r="Z1970" i="1"/>
  <c r="Y1970" i="1"/>
  <c r="AC1969" i="1"/>
  <c r="AB1969" i="1"/>
  <c r="AA1969" i="1"/>
  <c r="Z1969" i="1"/>
  <c r="Y1969" i="1"/>
  <c r="AC1968" i="1"/>
  <c r="AB1968" i="1"/>
  <c r="AA1968" i="1"/>
  <c r="Z1968" i="1"/>
  <c r="Y1968" i="1"/>
  <c r="AC1967" i="1"/>
  <c r="AB1967" i="1"/>
  <c r="AA1967" i="1"/>
  <c r="Z1967" i="1"/>
  <c r="Y1967" i="1"/>
  <c r="AC1966" i="1"/>
  <c r="AB1966" i="1"/>
  <c r="AA1966" i="1"/>
  <c r="Z1966" i="1"/>
  <c r="Y1966" i="1"/>
  <c r="AC1965" i="1"/>
  <c r="AB1965" i="1"/>
  <c r="AA1965" i="1"/>
  <c r="Z1965" i="1"/>
  <c r="Y1965" i="1"/>
  <c r="AC1964" i="1"/>
  <c r="AB1964" i="1"/>
  <c r="AA1964" i="1"/>
  <c r="Z1964" i="1"/>
  <c r="Y1964" i="1"/>
  <c r="AC1963" i="1"/>
  <c r="AB1963" i="1"/>
  <c r="AA1963" i="1"/>
  <c r="Z1963" i="1"/>
  <c r="Y1963" i="1"/>
  <c r="AC1962" i="1"/>
  <c r="AB1962" i="1"/>
  <c r="AA1962" i="1"/>
  <c r="Z1962" i="1"/>
  <c r="Y1962" i="1"/>
  <c r="AC1961" i="1"/>
  <c r="AB1961" i="1"/>
  <c r="AA1961" i="1"/>
  <c r="Z1961" i="1"/>
  <c r="Y1961" i="1"/>
  <c r="AC1960" i="1"/>
  <c r="AB1960" i="1"/>
  <c r="AA1960" i="1"/>
  <c r="Z1960" i="1"/>
  <c r="Y1960" i="1"/>
  <c r="AC1959" i="1"/>
  <c r="AB1959" i="1"/>
  <c r="AA1959" i="1"/>
  <c r="Z1959" i="1"/>
  <c r="Y1959" i="1"/>
  <c r="AC1958" i="1"/>
  <c r="AB1958" i="1"/>
  <c r="AA1958" i="1"/>
  <c r="Z1958" i="1"/>
  <c r="Y1958" i="1"/>
  <c r="AC1957" i="1"/>
  <c r="AB1957" i="1"/>
  <c r="AA1957" i="1"/>
  <c r="Z1957" i="1"/>
  <c r="Y1957" i="1"/>
  <c r="AC1956" i="1"/>
  <c r="AB1956" i="1"/>
  <c r="AA1956" i="1"/>
  <c r="Z1956" i="1"/>
  <c r="Y1956" i="1"/>
  <c r="AC1955" i="1"/>
  <c r="AB1955" i="1"/>
  <c r="AA1955" i="1"/>
  <c r="Z1955" i="1"/>
  <c r="Y1955" i="1"/>
  <c r="AC1954" i="1"/>
  <c r="AB1954" i="1"/>
  <c r="AA1954" i="1"/>
  <c r="Z1954" i="1"/>
  <c r="Y1954" i="1"/>
  <c r="AC1953" i="1"/>
  <c r="AB1953" i="1"/>
  <c r="AA1953" i="1"/>
  <c r="Z1953" i="1"/>
  <c r="Y1953" i="1"/>
  <c r="AC1952" i="1"/>
  <c r="AB1952" i="1"/>
  <c r="AA1952" i="1"/>
  <c r="Z1952" i="1"/>
  <c r="Y1952" i="1"/>
  <c r="AC1951" i="1"/>
  <c r="AB1951" i="1"/>
  <c r="AA1951" i="1"/>
  <c r="Z1951" i="1"/>
  <c r="Y1951" i="1"/>
  <c r="AC1950" i="1"/>
  <c r="AB1950" i="1"/>
  <c r="AA1950" i="1"/>
  <c r="Z1950" i="1"/>
  <c r="Y1950" i="1"/>
  <c r="AC1949" i="1"/>
  <c r="AB1949" i="1"/>
  <c r="AA1949" i="1"/>
  <c r="Z1949" i="1"/>
  <c r="Y1949" i="1"/>
  <c r="AC1948" i="1"/>
  <c r="AB1948" i="1"/>
  <c r="AA1948" i="1"/>
  <c r="Z1948" i="1"/>
  <c r="Y1948" i="1"/>
  <c r="AC1947" i="1"/>
  <c r="AB1947" i="1"/>
  <c r="AA1947" i="1"/>
  <c r="Z1947" i="1"/>
  <c r="Y1947" i="1"/>
  <c r="AC1946" i="1"/>
  <c r="AB1946" i="1"/>
  <c r="AA1946" i="1"/>
  <c r="Z1946" i="1"/>
  <c r="Y1946" i="1"/>
  <c r="AC1945" i="1"/>
  <c r="AB1945" i="1"/>
  <c r="AA1945" i="1"/>
  <c r="Z1945" i="1"/>
  <c r="Y1945" i="1"/>
  <c r="AC1944" i="1"/>
  <c r="AB1944" i="1"/>
  <c r="AA1944" i="1"/>
  <c r="Z1944" i="1"/>
  <c r="Y1944" i="1"/>
  <c r="AC1943" i="1"/>
  <c r="AB1943" i="1"/>
  <c r="AA1943" i="1"/>
  <c r="Z1943" i="1"/>
  <c r="Y1943" i="1"/>
  <c r="AC1942" i="1"/>
  <c r="AB1942" i="1"/>
  <c r="AA1942" i="1"/>
  <c r="Z1942" i="1"/>
  <c r="Y1942" i="1"/>
  <c r="AC1941" i="1"/>
  <c r="AB1941" i="1"/>
  <c r="AA1941" i="1"/>
  <c r="Z1941" i="1"/>
  <c r="Y1941" i="1"/>
  <c r="AC1940" i="1"/>
  <c r="AB1940" i="1"/>
  <c r="AA1940" i="1"/>
  <c r="Z1940" i="1"/>
  <c r="Y1940" i="1"/>
  <c r="AC1939" i="1"/>
  <c r="AB1939" i="1"/>
  <c r="AA1939" i="1"/>
  <c r="Z1939" i="1"/>
  <c r="Y1939" i="1"/>
  <c r="AC1938" i="1"/>
  <c r="AB1938" i="1"/>
  <c r="AA1938" i="1"/>
  <c r="Z1938" i="1"/>
  <c r="Y1938" i="1"/>
  <c r="AC1937" i="1"/>
  <c r="AB1937" i="1"/>
  <c r="AA1937" i="1"/>
  <c r="Z1937" i="1"/>
  <c r="Y1937" i="1"/>
  <c r="AC1936" i="1"/>
  <c r="AB1936" i="1"/>
  <c r="AA1936" i="1"/>
  <c r="Z1936" i="1"/>
  <c r="Y1936" i="1"/>
  <c r="AC1935" i="1"/>
  <c r="AB1935" i="1"/>
  <c r="AA1935" i="1"/>
  <c r="Z1935" i="1"/>
  <c r="Y1935" i="1"/>
  <c r="AC1934" i="1"/>
  <c r="AB1934" i="1"/>
  <c r="AA1934" i="1"/>
  <c r="Z1934" i="1"/>
  <c r="Y1934" i="1"/>
  <c r="AC1933" i="1"/>
  <c r="AB1933" i="1"/>
  <c r="AA1933" i="1"/>
  <c r="Z1933" i="1"/>
  <c r="Y1933" i="1"/>
  <c r="AC1932" i="1"/>
  <c r="AB1932" i="1"/>
  <c r="AA1932" i="1"/>
  <c r="Z1932" i="1"/>
  <c r="Y1932" i="1"/>
  <c r="AC1931" i="1"/>
  <c r="AB1931" i="1"/>
  <c r="AA1931" i="1"/>
  <c r="Z1931" i="1"/>
  <c r="Y1931" i="1"/>
  <c r="AC1930" i="1"/>
  <c r="AB1930" i="1"/>
  <c r="AA1930" i="1"/>
  <c r="Z1930" i="1"/>
  <c r="Y1930" i="1"/>
  <c r="AC1929" i="1"/>
  <c r="AB1929" i="1"/>
  <c r="AA1929" i="1"/>
  <c r="Z1929" i="1"/>
  <c r="Y1929" i="1"/>
  <c r="AC1928" i="1"/>
  <c r="AB1928" i="1"/>
  <c r="AA1928" i="1"/>
  <c r="Z1928" i="1"/>
  <c r="Y1928" i="1"/>
  <c r="AC1927" i="1"/>
  <c r="AB1927" i="1"/>
  <c r="AA1927" i="1"/>
  <c r="Z1927" i="1"/>
  <c r="Y1927" i="1"/>
  <c r="AC1926" i="1"/>
  <c r="AB1926" i="1"/>
  <c r="AA1926" i="1"/>
  <c r="Z1926" i="1"/>
  <c r="Y1926" i="1"/>
  <c r="AC1925" i="1"/>
  <c r="AB1925" i="1"/>
  <c r="AA1925" i="1"/>
  <c r="Z1925" i="1"/>
  <c r="Y1925" i="1"/>
  <c r="AC1924" i="1"/>
  <c r="AB1924" i="1"/>
  <c r="AA1924" i="1"/>
  <c r="Z1924" i="1"/>
  <c r="Y1924" i="1"/>
  <c r="AC1923" i="1"/>
  <c r="AB1923" i="1"/>
  <c r="AA1923" i="1"/>
  <c r="Z1923" i="1"/>
  <c r="Y1923" i="1"/>
  <c r="AC1922" i="1"/>
  <c r="AB1922" i="1"/>
  <c r="AA1922" i="1"/>
  <c r="Z1922" i="1"/>
  <c r="Y1922" i="1"/>
  <c r="AC1921" i="1"/>
  <c r="AB1921" i="1"/>
  <c r="AA1921" i="1"/>
  <c r="Z1921" i="1"/>
  <c r="Y1921" i="1"/>
  <c r="AC1920" i="1"/>
  <c r="AB1920" i="1"/>
  <c r="AA1920" i="1"/>
  <c r="Z1920" i="1"/>
  <c r="Y1920" i="1"/>
  <c r="AC1919" i="1"/>
  <c r="AB1919" i="1"/>
  <c r="AA1919" i="1"/>
  <c r="Z1919" i="1"/>
  <c r="Y1919" i="1"/>
  <c r="AC1918" i="1"/>
  <c r="AB1918" i="1"/>
  <c r="AA1918" i="1"/>
  <c r="Z1918" i="1"/>
  <c r="Y1918" i="1"/>
  <c r="AC1917" i="1"/>
  <c r="AB1917" i="1"/>
  <c r="AA1917" i="1"/>
  <c r="Z1917" i="1"/>
  <c r="Y1917" i="1"/>
  <c r="AC1916" i="1"/>
  <c r="AB1916" i="1"/>
  <c r="AA1916" i="1"/>
  <c r="Z1916" i="1"/>
  <c r="Y1916" i="1"/>
  <c r="AC1915" i="1"/>
  <c r="AB1915" i="1"/>
  <c r="AA1915" i="1"/>
  <c r="Z1915" i="1"/>
  <c r="Y1915" i="1"/>
  <c r="AC1914" i="1"/>
  <c r="AB1914" i="1"/>
  <c r="AA1914" i="1"/>
  <c r="Z1914" i="1"/>
  <c r="Y1914" i="1"/>
  <c r="AC1913" i="1"/>
  <c r="AB1913" i="1"/>
  <c r="AA1913" i="1"/>
  <c r="Z1913" i="1"/>
  <c r="Y1913" i="1"/>
  <c r="AC1912" i="1"/>
  <c r="AB1912" i="1"/>
  <c r="AA1912" i="1"/>
  <c r="Z1912" i="1"/>
  <c r="Y1912" i="1"/>
  <c r="AC1911" i="1"/>
  <c r="AB1911" i="1"/>
  <c r="AA1911" i="1"/>
  <c r="Z1911" i="1"/>
  <c r="Y1911" i="1"/>
  <c r="AC1910" i="1"/>
  <c r="AB1910" i="1"/>
  <c r="AA1910" i="1"/>
  <c r="Z1910" i="1"/>
  <c r="Y1910" i="1"/>
  <c r="AC1909" i="1"/>
  <c r="AB1909" i="1"/>
  <c r="AA1909" i="1"/>
  <c r="Z1909" i="1"/>
  <c r="Y1909" i="1"/>
  <c r="AC1908" i="1"/>
  <c r="AB1908" i="1"/>
  <c r="AA1908" i="1"/>
  <c r="Z1908" i="1"/>
  <c r="Y1908" i="1"/>
  <c r="AC1907" i="1"/>
  <c r="AB1907" i="1"/>
  <c r="AA1907" i="1"/>
  <c r="Z1907" i="1"/>
  <c r="Y1907" i="1"/>
  <c r="AC1906" i="1"/>
  <c r="AB1906" i="1"/>
  <c r="AA1906" i="1"/>
  <c r="Z1906" i="1"/>
  <c r="Y1906" i="1"/>
  <c r="AC1905" i="1"/>
  <c r="AB1905" i="1"/>
  <c r="AA1905" i="1"/>
  <c r="Z1905" i="1"/>
  <c r="Y1905" i="1"/>
  <c r="AC1904" i="1"/>
  <c r="AB1904" i="1"/>
  <c r="AA1904" i="1"/>
  <c r="Z1904" i="1"/>
  <c r="Y1904" i="1"/>
  <c r="AC1903" i="1"/>
  <c r="AB1903" i="1"/>
  <c r="AA1903" i="1"/>
  <c r="Z1903" i="1"/>
  <c r="Y1903" i="1"/>
  <c r="AC1902" i="1"/>
  <c r="AB1902" i="1"/>
  <c r="AA1902" i="1"/>
  <c r="Z1902" i="1"/>
  <c r="Y1902" i="1"/>
  <c r="AC1901" i="1"/>
  <c r="AB1901" i="1"/>
  <c r="AA1901" i="1"/>
  <c r="Z1901" i="1"/>
  <c r="Y1901" i="1"/>
  <c r="AC1900" i="1"/>
  <c r="AB1900" i="1"/>
  <c r="AA1900" i="1"/>
  <c r="Z1900" i="1"/>
  <c r="Y1900" i="1"/>
  <c r="AC1899" i="1"/>
  <c r="AB1899" i="1"/>
  <c r="AA1899" i="1"/>
  <c r="Z1899" i="1"/>
  <c r="Y1899" i="1"/>
  <c r="AC1898" i="1"/>
  <c r="AB1898" i="1"/>
  <c r="AA1898" i="1"/>
  <c r="Z1898" i="1"/>
  <c r="Y1898" i="1"/>
  <c r="AC1897" i="1"/>
  <c r="AB1897" i="1"/>
  <c r="AA1897" i="1"/>
  <c r="Z1897" i="1"/>
  <c r="Y1897" i="1"/>
  <c r="AC1896" i="1"/>
  <c r="AB1896" i="1"/>
  <c r="AA1896" i="1"/>
  <c r="Z1896" i="1"/>
  <c r="Y1896" i="1"/>
  <c r="AC1895" i="1"/>
  <c r="AB1895" i="1"/>
  <c r="AA1895" i="1"/>
  <c r="Z1895" i="1"/>
  <c r="Y1895" i="1"/>
  <c r="AC1894" i="1"/>
  <c r="AB1894" i="1"/>
  <c r="AA1894" i="1"/>
  <c r="Z1894" i="1"/>
  <c r="Y1894" i="1"/>
  <c r="AC1893" i="1"/>
  <c r="AB1893" i="1"/>
  <c r="AA1893" i="1"/>
  <c r="Z1893" i="1"/>
  <c r="Y1893" i="1"/>
  <c r="AC1892" i="1"/>
  <c r="AB1892" i="1"/>
  <c r="AA1892" i="1"/>
  <c r="Z1892" i="1"/>
  <c r="Y1892" i="1"/>
  <c r="AC1891" i="1"/>
  <c r="AB1891" i="1"/>
  <c r="AA1891" i="1"/>
  <c r="Z1891" i="1"/>
  <c r="Y1891" i="1"/>
  <c r="AC1890" i="1"/>
  <c r="AB1890" i="1"/>
  <c r="AA1890" i="1"/>
  <c r="Z1890" i="1"/>
  <c r="Y1890" i="1"/>
  <c r="AC1889" i="1"/>
  <c r="AB1889" i="1"/>
  <c r="AA1889" i="1"/>
  <c r="Z1889" i="1"/>
  <c r="Y1889" i="1"/>
  <c r="AC1888" i="1"/>
  <c r="AB1888" i="1"/>
  <c r="AA1888" i="1"/>
  <c r="Z1888" i="1"/>
  <c r="Y1888" i="1"/>
  <c r="AC1887" i="1"/>
  <c r="AB1887" i="1"/>
  <c r="AA1887" i="1"/>
  <c r="Z1887" i="1"/>
  <c r="Y1887" i="1"/>
  <c r="AC1886" i="1"/>
  <c r="AB1886" i="1"/>
  <c r="AA1886" i="1"/>
  <c r="Z1886" i="1"/>
  <c r="Y1886" i="1"/>
  <c r="AC1885" i="1"/>
  <c r="AB1885" i="1"/>
  <c r="AA1885" i="1"/>
  <c r="Z1885" i="1"/>
  <c r="Y1885" i="1"/>
  <c r="AC1884" i="1"/>
  <c r="AB1884" i="1"/>
  <c r="AA1884" i="1"/>
  <c r="Z1884" i="1"/>
  <c r="Y1884" i="1"/>
  <c r="AC1883" i="1"/>
  <c r="AB1883" i="1"/>
  <c r="AA1883" i="1"/>
  <c r="Z1883" i="1"/>
  <c r="Y1883" i="1"/>
  <c r="AC1882" i="1"/>
  <c r="AB1882" i="1"/>
  <c r="AA1882" i="1"/>
  <c r="Z1882" i="1"/>
  <c r="Y1882" i="1"/>
  <c r="AC1881" i="1"/>
  <c r="AB1881" i="1"/>
  <c r="AA1881" i="1"/>
  <c r="Z1881" i="1"/>
  <c r="Y1881" i="1"/>
  <c r="AC1880" i="1"/>
  <c r="AB1880" i="1"/>
  <c r="AA1880" i="1"/>
  <c r="Z1880" i="1"/>
  <c r="Y1880" i="1"/>
  <c r="AC1879" i="1"/>
  <c r="AB1879" i="1"/>
  <c r="AA1879" i="1"/>
  <c r="Z1879" i="1"/>
  <c r="Y1879" i="1"/>
  <c r="AC1878" i="1"/>
  <c r="AB1878" i="1"/>
  <c r="AA1878" i="1"/>
  <c r="Z1878" i="1"/>
  <c r="Y1878" i="1"/>
  <c r="AC1877" i="1"/>
  <c r="AB1877" i="1"/>
  <c r="AA1877" i="1"/>
  <c r="Z1877" i="1"/>
  <c r="Y1877" i="1"/>
  <c r="AC1876" i="1"/>
  <c r="AB1876" i="1"/>
  <c r="AA1876" i="1"/>
  <c r="Z1876" i="1"/>
  <c r="Y1876" i="1"/>
  <c r="AC1875" i="1"/>
  <c r="AB1875" i="1"/>
  <c r="AA1875" i="1"/>
  <c r="Z1875" i="1"/>
  <c r="Y1875" i="1"/>
  <c r="AC1874" i="1"/>
  <c r="AB1874" i="1"/>
  <c r="AA1874" i="1"/>
  <c r="Z1874" i="1"/>
  <c r="Y1874" i="1"/>
  <c r="AC1873" i="1"/>
  <c r="AB1873" i="1"/>
  <c r="AA1873" i="1"/>
  <c r="Z1873" i="1"/>
  <c r="Y1873" i="1"/>
  <c r="AC1872" i="1"/>
  <c r="AB1872" i="1"/>
  <c r="AA1872" i="1"/>
  <c r="Z1872" i="1"/>
  <c r="Y1872" i="1"/>
  <c r="AC1871" i="1"/>
  <c r="AB1871" i="1"/>
  <c r="AA1871" i="1"/>
  <c r="Z1871" i="1"/>
  <c r="Y1871" i="1"/>
  <c r="AC1870" i="1"/>
  <c r="AB1870" i="1"/>
  <c r="AA1870" i="1"/>
  <c r="Z1870" i="1"/>
  <c r="Y1870" i="1"/>
  <c r="AC1869" i="1"/>
  <c r="AB1869" i="1"/>
  <c r="AA1869" i="1"/>
  <c r="Z1869" i="1"/>
  <c r="Y1869" i="1"/>
  <c r="AC1868" i="1"/>
  <c r="AB1868" i="1"/>
  <c r="AA1868" i="1"/>
  <c r="Z1868" i="1"/>
  <c r="Y1868" i="1"/>
  <c r="AC1867" i="1"/>
  <c r="AB1867" i="1"/>
  <c r="AA1867" i="1"/>
  <c r="Z1867" i="1"/>
  <c r="Y1867" i="1"/>
  <c r="AC1866" i="1"/>
  <c r="AB1866" i="1"/>
  <c r="AA1866" i="1"/>
  <c r="Z1866" i="1"/>
  <c r="Y1866" i="1"/>
  <c r="AC1865" i="1"/>
  <c r="AB1865" i="1"/>
  <c r="AA1865" i="1"/>
  <c r="Z1865" i="1"/>
  <c r="Y1865" i="1"/>
  <c r="AC1864" i="1"/>
  <c r="AB1864" i="1"/>
  <c r="AA1864" i="1"/>
  <c r="Z1864" i="1"/>
  <c r="Y1864" i="1"/>
  <c r="AC1863" i="1"/>
  <c r="AB1863" i="1"/>
  <c r="AA1863" i="1"/>
  <c r="Z1863" i="1"/>
  <c r="Y1863" i="1"/>
  <c r="AC1862" i="1"/>
  <c r="AB1862" i="1"/>
  <c r="AA1862" i="1"/>
  <c r="Z1862" i="1"/>
  <c r="Y1862" i="1"/>
  <c r="AC1861" i="1"/>
  <c r="AB1861" i="1"/>
  <c r="AA1861" i="1"/>
  <c r="Z1861" i="1"/>
  <c r="Y1861" i="1"/>
  <c r="AC1860" i="1"/>
  <c r="AB1860" i="1"/>
  <c r="AA1860" i="1"/>
  <c r="Z1860" i="1"/>
  <c r="Y1860" i="1"/>
  <c r="AC1859" i="1"/>
  <c r="AB1859" i="1"/>
  <c r="AA1859" i="1"/>
  <c r="Z1859" i="1"/>
  <c r="Y1859" i="1"/>
  <c r="AC1858" i="1"/>
  <c r="AB1858" i="1"/>
  <c r="AA1858" i="1"/>
  <c r="Z1858" i="1"/>
  <c r="Y1858" i="1"/>
  <c r="AC1857" i="1"/>
  <c r="AB1857" i="1"/>
  <c r="AA1857" i="1"/>
  <c r="Z1857" i="1"/>
  <c r="Y1857" i="1"/>
  <c r="AC1856" i="1"/>
  <c r="AB1856" i="1"/>
  <c r="AA1856" i="1"/>
  <c r="Z1856" i="1"/>
  <c r="Y1856" i="1"/>
  <c r="AC1855" i="1"/>
  <c r="AB1855" i="1"/>
  <c r="AA1855" i="1"/>
  <c r="Z1855" i="1"/>
  <c r="Y1855" i="1"/>
  <c r="AC1854" i="1"/>
  <c r="AB1854" i="1"/>
  <c r="AA1854" i="1"/>
  <c r="Z1854" i="1"/>
  <c r="Y1854" i="1"/>
  <c r="AC1853" i="1"/>
  <c r="AB1853" i="1"/>
  <c r="AA1853" i="1"/>
  <c r="Z1853" i="1"/>
  <c r="Y1853" i="1"/>
  <c r="AC1852" i="1"/>
  <c r="AB1852" i="1"/>
  <c r="AA1852" i="1"/>
  <c r="Z1852" i="1"/>
  <c r="Y1852" i="1"/>
  <c r="AC1851" i="1"/>
  <c r="AB1851" i="1"/>
  <c r="AA1851" i="1"/>
  <c r="Z1851" i="1"/>
  <c r="Y1851" i="1"/>
  <c r="AC1850" i="1"/>
  <c r="AB1850" i="1"/>
  <c r="AA1850" i="1"/>
  <c r="Z1850" i="1"/>
  <c r="Y1850" i="1"/>
  <c r="AC1849" i="1"/>
  <c r="AB1849" i="1"/>
  <c r="AA1849" i="1"/>
  <c r="Z1849" i="1"/>
  <c r="Y1849" i="1"/>
  <c r="AC1848" i="1"/>
  <c r="AB1848" i="1"/>
  <c r="AA1848" i="1"/>
  <c r="Z1848" i="1"/>
  <c r="Y1848" i="1"/>
  <c r="AC1847" i="1"/>
  <c r="AB1847" i="1"/>
  <c r="AA1847" i="1"/>
  <c r="Z1847" i="1"/>
  <c r="Y1847" i="1"/>
  <c r="AC1846" i="1"/>
  <c r="AB1846" i="1"/>
  <c r="AA1846" i="1"/>
  <c r="Z1846" i="1"/>
  <c r="Y1846" i="1"/>
  <c r="AC1845" i="1"/>
  <c r="AB1845" i="1"/>
  <c r="AA1845" i="1"/>
  <c r="Z1845" i="1"/>
  <c r="Y1845" i="1"/>
  <c r="AC1844" i="1"/>
  <c r="AB1844" i="1"/>
  <c r="AA1844" i="1"/>
  <c r="Z1844" i="1"/>
  <c r="Y1844" i="1"/>
  <c r="AC1843" i="1"/>
  <c r="AB1843" i="1"/>
  <c r="AA1843" i="1"/>
  <c r="Z1843" i="1"/>
  <c r="Y1843" i="1"/>
  <c r="AC1842" i="1"/>
  <c r="AB1842" i="1"/>
  <c r="AA1842" i="1"/>
  <c r="Z1842" i="1"/>
  <c r="Y1842" i="1"/>
  <c r="AC1841" i="1"/>
  <c r="AB1841" i="1"/>
  <c r="AA1841" i="1"/>
  <c r="Z1841" i="1"/>
  <c r="Y1841" i="1"/>
  <c r="AC1840" i="1"/>
  <c r="AB1840" i="1"/>
  <c r="AA1840" i="1"/>
  <c r="Z1840" i="1"/>
  <c r="Y1840" i="1"/>
  <c r="AC1839" i="1"/>
  <c r="AB1839" i="1"/>
  <c r="AA1839" i="1"/>
  <c r="Z1839" i="1"/>
  <c r="Y1839" i="1"/>
  <c r="AC1838" i="1"/>
  <c r="AB1838" i="1"/>
  <c r="AA1838" i="1"/>
  <c r="Z1838" i="1"/>
  <c r="Y1838" i="1"/>
  <c r="AC1837" i="1"/>
  <c r="AB1837" i="1"/>
  <c r="AA1837" i="1"/>
  <c r="Z1837" i="1"/>
  <c r="Y1837" i="1"/>
  <c r="AC1836" i="1"/>
  <c r="AB1836" i="1"/>
  <c r="AA1836" i="1"/>
  <c r="Z1836" i="1"/>
  <c r="Y1836" i="1"/>
  <c r="AC1835" i="1"/>
  <c r="AB1835" i="1"/>
  <c r="AA1835" i="1"/>
  <c r="Z1835" i="1"/>
  <c r="Y1835" i="1"/>
  <c r="AC1834" i="1"/>
  <c r="AB1834" i="1"/>
  <c r="AA1834" i="1"/>
  <c r="Z1834" i="1"/>
  <c r="Y1834" i="1"/>
  <c r="AC1833" i="1"/>
  <c r="AB1833" i="1"/>
  <c r="AA1833" i="1"/>
  <c r="Z1833" i="1"/>
  <c r="Y1833" i="1"/>
  <c r="AC1832" i="1"/>
  <c r="AB1832" i="1"/>
  <c r="AA1832" i="1"/>
  <c r="Z1832" i="1"/>
  <c r="Y1832" i="1"/>
  <c r="AC1831" i="1"/>
  <c r="AB1831" i="1"/>
  <c r="AA1831" i="1"/>
  <c r="Z1831" i="1"/>
  <c r="Y1831" i="1"/>
  <c r="AC1830" i="1"/>
  <c r="AB1830" i="1"/>
  <c r="AA1830" i="1"/>
  <c r="Z1830" i="1"/>
  <c r="Y1830" i="1"/>
  <c r="AC1829" i="1"/>
  <c r="AB1829" i="1"/>
  <c r="AA1829" i="1"/>
  <c r="Z1829" i="1"/>
  <c r="Y1829" i="1"/>
  <c r="AC1828" i="1"/>
  <c r="AB1828" i="1"/>
  <c r="AA1828" i="1"/>
  <c r="Z1828" i="1"/>
  <c r="Y1828" i="1"/>
  <c r="AC1827" i="1"/>
  <c r="AB1827" i="1"/>
  <c r="AA1827" i="1"/>
  <c r="Z1827" i="1"/>
  <c r="Y1827" i="1"/>
  <c r="AC1826" i="1"/>
  <c r="AB1826" i="1"/>
  <c r="AA1826" i="1"/>
  <c r="Z1826" i="1"/>
  <c r="Y1826" i="1"/>
  <c r="AC1825" i="1"/>
  <c r="AB1825" i="1"/>
  <c r="AA1825" i="1"/>
  <c r="Z1825" i="1"/>
  <c r="Y1825" i="1"/>
  <c r="AC1824" i="1"/>
  <c r="AB1824" i="1"/>
  <c r="AA1824" i="1"/>
  <c r="Z1824" i="1"/>
  <c r="Y1824" i="1"/>
  <c r="AC1823" i="1"/>
  <c r="AB1823" i="1"/>
  <c r="AA1823" i="1"/>
  <c r="Z1823" i="1"/>
  <c r="Y1823" i="1"/>
  <c r="AC1822" i="1"/>
  <c r="AB1822" i="1"/>
  <c r="AA1822" i="1"/>
  <c r="Z1822" i="1"/>
  <c r="Y1822" i="1"/>
  <c r="AC1821" i="1"/>
  <c r="AB1821" i="1"/>
  <c r="AA1821" i="1"/>
  <c r="Z1821" i="1"/>
  <c r="Y1821" i="1"/>
  <c r="AC1820" i="1"/>
  <c r="AB1820" i="1"/>
  <c r="AA1820" i="1"/>
  <c r="Z1820" i="1"/>
  <c r="Y1820" i="1"/>
  <c r="AC1819" i="1"/>
  <c r="AB1819" i="1"/>
  <c r="AA1819" i="1"/>
  <c r="Z1819" i="1"/>
  <c r="Y1819" i="1"/>
  <c r="AC1818" i="1"/>
  <c r="AB1818" i="1"/>
  <c r="AA1818" i="1"/>
  <c r="Z1818" i="1"/>
  <c r="Y1818" i="1"/>
  <c r="AC1817" i="1"/>
  <c r="AB1817" i="1"/>
  <c r="AA1817" i="1"/>
  <c r="Z1817" i="1"/>
  <c r="Y1817" i="1"/>
  <c r="AC1816" i="1"/>
  <c r="AB1816" i="1"/>
  <c r="AA1816" i="1"/>
  <c r="Z1816" i="1"/>
  <c r="Y1816" i="1"/>
  <c r="AC1815" i="1"/>
  <c r="AB1815" i="1"/>
  <c r="AA1815" i="1"/>
  <c r="Z1815" i="1"/>
  <c r="Y1815" i="1"/>
  <c r="AC1814" i="1"/>
  <c r="AB1814" i="1"/>
  <c r="AA1814" i="1"/>
  <c r="Z1814" i="1"/>
  <c r="Y1814" i="1"/>
  <c r="AC1813" i="1"/>
  <c r="AB1813" i="1"/>
  <c r="AA1813" i="1"/>
  <c r="Z1813" i="1"/>
  <c r="Y1813" i="1"/>
  <c r="AC1812" i="1"/>
  <c r="AB1812" i="1"/>
  <c r="AA1812" i="1"/>
  <c r="Z1812" i="1"/>
  <c r="Y1812" i="1"/>
  <c r="AC1811" i="1"/>
  <c r="AB1811" i="1"/>
  <c r="AA1811" i="1"/>
  <c r="Z1811" i="1"/>
  <c r="Y1811" i="1"/>
  <c r="AC1810" i="1"/>
  <c r="AB1810" i="1"/>
  <c r="AA1810" i="1"/>
  <c r="Z1810" i="1"/>
  <c r="Y1810" i="1"/>
  <c r="AC1809" i="1"/>
  <c r="AB1809" i="1"/>
  <c r="AA1809" i="1"/>
  <c r="Z1809" i="1"/>
  <c r="Y1809" i="1"/>
  <c r="AC1808" i="1"/>
  <c r="AB1808" i="1"/>
  <c r="AA1808" i="1"/>
  <c r="Z1808" i="1"/>
  <c r="Y1808" i="1"/>
  <c r="AC1807" i="1"/>
  <c r="AB1807" i="1"/>
  <c r="AA1807" i="1"/>
  <c r="Z1807" i="1"/>
  <c r="Y1807" i="1"/>
  <c r="AC1806" i="1"/>
  <c r="AB1806" i="1"/>
  <c r="AA1806" i="1"/>
  <c r="Z1806" i="1"/>
  <c r="Y1806" i="1"/>
  <c r="AC1805" i="1"/>
  <c r="AB1805" i="1"/>
  <c r="AA1805" i="1"/>
  <c r="Z1805" i="1"/>
  <c r="Y1805" i="1"/>
  <c r="AC1804" i="1"/>
  <c r="AB1804" i="1"/>
  <c r="AA1804" i="1"/>
  <c r="Z1804" i="1"/>
  <c r="Y1804" i="1"/>
  <c r="AC1803" i="1"/>
  <c r="AB1803" i="1"/>
  <c r="AA1803" i="1"/>
  <c r="Z1803" i="1"/>
  <c r="Y1803" i="1"/>
  <c r="AC1802" i="1"/>
  <c r="AB1802" i="1"/>
  <c r="AA1802" i="1"/>
  <c r="Z1802" i="1"/>
  <c r="Y1802" i="1"/>
  <c r="AC1801" i="1"/>
  <c r="AB1801" i="1"/>
  <c r="AA1801" i="1"/>
  <c r="Z1801" i="1"/>
  <c r="Y1801" i="1"/>
  <c r="AC1800" i="1"/>
  <c r="AB1800" i="1"/>
  <c r="AA1800" i="1"/>
  <c r="Z1800" i="1"/>
  <c r="Y1800" i="1"/>
  <c r="AC1799" i="1"/>
  <c r="AB1799" i="1"/>
  <c r="AA1799" i="1"/>
  <c r="Z1799" i="1"/>
  <c r="Y1799" i="1"/>
  <c r="AC1798" i="1"/>
  <c r="AB1798" i="1"/>
  <c r="AA1798" i="1"/>
  <c r="Z1798" i="1"/>
  <c r="Y1798" i="1"/>
  <c r="AC1797" i="1"/>
  <c r="AB1797" i="1"/>
  <c r="AA1797" i="1"/>
  <c r="Z1797" i="1"/>
  <c r="Y1797" i="1"/>
  <c r="AC1796" i="1"/>
  <c r="AB1796" i="1"/>
  <c r="AA1796" i="1"/>
  <c r="Z1796" i="1"/>
  <c r="Y1796" i="1"/>
  <c r="AC1795" i="1"/>
  <c r="AB1795" i="1"/>
  <c r="AA1795" i="1"/>
  <c r="Z1795" i="1"/>
  <c r="Y1795" i="1"/>
  <c r="AC1794" i="1"/>
  <c r="AB1794" i="1"/>
  <c r="AA1794" i="1"/>
  <c r="Z1794" i="1"/>
  <c r="Y1794" i="1"/>
  <c r="AC1793" i="1"/>
  <c r="AB1793" i="1"/>
  <c r="AA1793" i="1"/>
  <c r="Z1793" i="1"/>
  <c r="Y1793" i="1"/>
  <c r="AC1792" i="1"/>
  <c r="AB1792" i="1"/>
  <c r="AA1792" i="1"/>
  <c r="Z1792" i="1"/>
  <c r="Y1792" i="1"/>
  <c r="AC1791" i="1"/>
  <c r="AB1791" i="1"/>
  <c r="AA1791" i="1"/>
  <c r="Z1791" i="1"/>
  <c r="Y1791" i="1"/>
  <c r="AC1790" i="1"/>
  <c r="AB1790" i="1"/>
  <c r="AA1790" i="1"/>
  <c r="Z1790" i="1"/>
  <c r="Y1790" i="1"/>
  <c r="AC1789" i="1"/>
  <c r="AB1789" i="1"/>
  <c r="AA1789" i="1"/>
  <c r="Z1789" i="1"/>
  <c r="Y1789" i="1"/>
  <c r="AC1788" i="1"/>
  <c r="AB1788" i="1"/>
  <c r="AA1788" i="1"/>
  <c r="Z1788" i="1"/>
  <c r="Y1788" i="1"/>
  <c r="AC1787" i="1"/>
  <c r="AB1787" i="1"/>
  <c r="AA1787" i="1"/>
  <c r="Z1787" i="1"/>
  <c r="Y1787" i="1"/>
  <c r="AC1786" i="1"/>
  <c r="AB1786" i="1"/>
  <c r="AA1786" i="1"/>
  <c r="Z1786" i="1"/>
  <c r="Y1786" i="1"/>
  <c r="AC1785" i="1"/>
  <c r="AB1785" i="1"/>
  <c r="AA1785" i="1"/>
  <c r="Z1785" i="1"/>
  <c r="Y1785" i="1"/>
  <c r="AC1784" i="1"/>
  <c r="AB1784" i="1"/>
  <c r="AA1784" i="1"/>
  <c r="Z1784" i="1"/>
  <c r="Y1784" i="1"/>
  <c r="AC1783" i="1"/>
  <c r="AB1783" i="1"/>
  <c r="AA1783" i="1"/>
  <c r="Z1783" i="1"/>
  <c r="Y1783" i="1"/>
  <c r="AC1782" i="1"/>
  <c r="AB1782" i="1"/>
  <c r="AA1782" i="1"/>
  <c r="Z1782" i="1"/>
  <c r="Y1782" i="1"/>
  <c r="AC1781" i="1"/>
  <c r="AB1781" i="1"/>
  <c r="AA1781" i="1"/>
  <c r="Z1781" i="1"/>
  <c r="Y1781" i="1"/>
  <c r="AC1780" i="1"/>
  <c r="AB1780" i="1"/>
  <c r="AA1780" i="1"/>
  <c r="Z1780" i="1"/>
  <c r="Y1780" i="1"/>
  <c r="AC1779" i="1"/>
  <c r="AB1779" i="1"/>
  <c r="AA1779" i="1"/>
  <c r="Z1779" i="1"/>
  <c r="Y1779" i="1"/>
  <c r="AC1778" i="1"/>
  <c r="AB1778" i="1"/>
  <c r="AA1778" i="1"/>
  <c r="Z1778" i="1"/>
  <c r="Y1778" i="1"/>
  <c r="AC1777" i="1"/>
  <c r="AB1777" i="1"/>
  <c r="AA1777" i="1"/>
  <c r="Z1777" i="1"/>
  <c r="Y1777" i="1"/>
  <c r="AC1776" i="1"/>
  <c r="AB1776" i="1"/>
  <c r="AA1776" i="1"/>
  <c r="Z1776" i="1"/>
  <c r="Y1776" i="1"/>
  <c r="AC1775" i="1"/>
  <c r="AB1775" i="1"/>
  <c r="AA1775" i="1"/>
  <c r="Z1775" i="1"/>
  <c r="Y1775" i="1"/>
  <c r="AC1774" i="1"/>
  <c r="AB1774" i="1"/>
  <c r="AA1774" i="1"/>
  <c r="Z1774" i="1"/>
  <c r="Y1774" i="1"/>
  <c r="AC1773" i="1"/>
  <c r="AB1773" i="1"/>
  <c r="AA1773" i="1"/>
  <c r="Z1773" i="1"/>
  <c r="Y1773" i="1"/>
  <c r="AC1772" i="1"/>
  <c r="AB1772" i="1"/>
  <c r="AA1772" i="1"/>
  <c r="Z1772" i="1"/>
  <c r="Y1772" i="1"/>
  <c r="AC1771" i="1"/>
  <c r="AB1771" i="1"/>
  <c r="AA1771" i="1"/>
  <c r="Z1771" i="1"/>
  <c r="Y1771" i="1"/>
  <c r="AC1770" i="1"/>
  <c r="AB1770" i="1"/>
  <c r="AA1770" i="1"/>
  <c r="Z1770" i="1"/>
  <c r="Y1770" i="1"/>
  <c r="AC1769" i="1"/>
  <c r="AB1769" i="1"/>
  <c r="AA1769" i="1"/>
  <c r="Z1769" i="1"/>
  <c r="Y1769" i="1"/>
  <c r="AC1768" i="1"/>
  <c r="AB1768" i="1"/>
  <c r="AA1768" i="1"/>
  <c r="Z1768" i="1"/>
  <c r="Y1768" i="1"/>
  <c r="AC1767" i="1"/>
  <c r="AB1767" i="1"/>
  <c r="AA1767" i="1"/>
  <c r="Z1767" i="1"/>
  <c r="Y1767" i="1"/>
  <c r="AC1766" i="1"/>
  <c r="AB1766" i="1"/>
  <c r="AA1766" i="1"/>
  <c r="Z1766" i="1"/>
  <c r="Y1766" i="1"/>
  <c r="AC1765" i="1"/>
  <c r="AB1765" i="1"/>
  <c r="AA1765" i="1"/>
  <c r="Z1765" i="1"/>
  <c r="Y1765" i="1"/>
  <c r="AC1764" i="1"/>
  <c r="AB1764" i="1"/>
  <c r="AA1764" i="1"/>
  <c r="Z1764" i="1"/>
  <c r="Y1764" i="1"/>
  <c r="AC1763" i="1"/>
  <c r="AB1763" i="1"/>
  <c r="AA1763" i="1"/>
  <c r="Z1763" i="1"/>
  <c r="Y1763" i="1"/>
  <c r="AC1762" i="1"/>
  <c r="AB1762" i="1"/>
  <c r="AA1762" i="1"/>
  <c r="Z1762" i="1"/>
  <c r="Y1762" i="1"/>
  <c r="AC1761" i="1"/>
  <c r="AB1761" i="1"/>
  <c r="AA1761" i="1"/>
  <c r="Z1761" i="1"/>
  <c r="Y1761" i="1"/>
  <c r="AC1760" i="1"/>
  <c r="AB1760" i="1"/>
  <c r="AA1760" i="1"/>
  <c r="Z1760" i="1"/>
  <c r="Y1760" i="1"/>
  <c r="AC1759" i="1"/>
  <c r="AB1759" i="1"/>
  <c r="AA1759" i="1"/>
  <c r="Z1759" i="1"/>
  <c r="Y1759" i="1"/>
  <c r="AC1758" i="1"/>
  <c r="AB1758" i="1"/>
  <c r="AA1758" i="1"/>
  <c r="Z1758" i="1"/>
  <c r="Y1758" i="1"/>
  <c r="AC1757" i="1"/>
  <c r="AB1757" i="1"/>
  <c r="AA1757" i="1"/>
  <c r="Z1757" i="1"/>
  <c r="Y1757" i="1"/>
  <c r="AC1756" i="1"/>
  <c r="AB1756" i="1"/>
  <c r="AA1756" i="1"/>
  <c r="Z1756" i="1"/>
  <c r="Y1756" i="1"/>
  <c r="AC1755" i="1"/>
  <c r="AB1755" i="1"/>
  <c r="AA1755" i="1"/>
  <c r="Z1755" i="1"/>
  <c r="Y1755" i="1"/>
  <c r="AC1754" i="1"/>
  <c r="AB1754" i="1"/>
  <c r="AA1754" i="1"/>
  <c r="Z1754" i="1"/>
  <c r="Y1754" i="1"/>
  <c r="AC1753" i="1"/>
  <c r="AB1753" i="1"/>
  <c r="AA1753" i="1"/>
  <c r="Z1753" i="1"/>
  <c r="Y1753" i="1"/>
  <c r="AC1752" i="1"/>
  <c r="AB1752" i="1"/>
  <c r="AA1752" i="1"/>
  <c r="Z1752" i="1"/>
  <c r="Y1752" i="1"/>
  <c r="AC1751" i="1"/>
  <c r="AB1751" i="1"/>
  <c r="AA1751" i="1"/>
  <c r="Z1751" i="1"/>
  <c r="Y1751" i="1"/>
  <c r="AC1750" i="1"/>
  <c r="AB1750" i="1"/>
  <c r="AA1750" i="1"/>
  <c r="Z1750" i="1"/>
  <c r="Y1750" i="1"/>
  <c r="AC1749" i="1"/>
  <c r="AB1749" i="1"/>
  <c r="AA1749" i="1"/>
  <c r="Z1749" i="1"/>
  <c r="Y1749" i="1"/>
  <c r="AC1748" i="1"/>
  <c r="AB1748" i="1"/>
  <c r="AA1748" i="1"/>
  <c r="Z1748" i="1"/>
  <c r="Y1748" i="1"/>
  <c r="AC1747" i="1"/>
  <c r="AB1747" i="1"/>
  <c r="AA1747" i="1"/>
  <c r="Z1747" i="1"/>
  <c r="Y1747" i="1"/>
  <c r="AC1746" i="1"/>
  <c r="AB1746" i="1"/>
  <c r="AA1746" i="1"/>
  <c r="Z1746" i="1"/>
  <c r="Y1746" i="1"/>
  <c r="AC1745" i="1"/>
  <c r="AB1745" i="1"/>
  <c r="AA1745" i="1"/>
  <c r="Z1745" i="1"/>
  <c r="Y1745" i="1"/>
  <c r="AC1744" i="1"/>
  <c r="AB1744" i="1"/>
  <c r="AA1744" i="1"/>
  <c r="Z1744" i="1"/>
  <c r="Y1744" i="1"/>
  <c r="AC1743" i="1"/>
  <c r="AB1743" i="1"/>
  <c r="AA1743" i="1"/>
  <c r="Z1743" i="1"/>
  <c r="Y1743" i="1"/>
  <c r="AC1742" i="1"/>
  <c r="AB1742" i="1"/>
  <c r="AA1742" i="1"/>
  <c r="Z1742" i="1"/>
  <c r="Y1742" i="1"/>
  <c r="AC1741" i="1"/>
  <c r="AB1741" i="1"/>
  <c r="AA1741" i="1"/>
  <c r="Z1741" i="1"/>
  <c r="Y1741" i="1"/>
  <c r="AC1740" i="1"/>
  <c r="AB1740" i="1"/>
  <c r="AA1740" i="1"/>
  <c r="Z1740" i="1"/>
  <c r="Y1740" i="1"/>
  <c r="AC1739" i="1"/>
  <c r="AB1739" i="1"/>
  <c r="AA1739" i="1"/>
  <c r="Z1739" i="1"/>
  <c r="Y1739" i="1"/>
  <c r="AC1738" i="1"/>
  <c r="AB1738" i="1"/>
  <c r="AA1738" i="1"/>
  <c r="Z1738" i="1"/>
  <c r="Y1738" i="1"/>
  <c r="AC1737" i="1"/>
  <c r="AB1737" i="1"/>
  <c r="AA1737" i="1"/>
  <c r="Z1737" i="1"/>
  <c r="Y1737" i="1"/>
  <c r="AC1736" i="1"/>
  <c r="AB1736" i="1"/>
  <c r="AA1736" i="1"/>
  <c r="Z1736" i="1"/>
  <c r="Y1736" i="1"/>
  <c r="AC1735" i="1"/>
  <c r="AB1735" i="1"/>
  <c r="AA1735" i="1"/>
  <c r="Z1735" i="1"/>
  <c r="Y1735" i="1"/>
  <c r="AC1734" i="1"/>
  <c r="AB1734" i="1"/>
  <c r="AA1734" i="1"/>
  <c r="Z1734" i="1"/>
  <c r="Y1734" i="1"/>
  <c r="AC1733" i="1"/>
  <c r="AB1733" i="1"/>
  <c r="AA1733" i="1"/>
  <c r="Z1733" i="1"/>
  <c r="Y1733" i="1"/>
  <c r="AC1732" i="1"/>
  <c r="AB1732" i="1"/>
  <c r="AA1732" i="1"/>
  <c r="Z1732" i="1"/>
  <c r="Y1732" i="1"/>
  <c r="AC1731" i="1"/>
  <c r="AB1731" i="1"/>
  <c r="AA1731" i="1"/>
  <c r="Z1731" i="1"/>
  <c r="Y1731" i="1"/>
  <c r="AC1730" i="1"/>
  <c r="AB1730" i="1"/>
  <c r="AA1730" i="1"/>
  <c r="Z1730" i="1"/>
  <c r="Y1730" i="1"/>
  <c r="AC1729" i="1"/>
  <c r="AB1729" i="1"/>
  <c r="AA1729" i="1"/>
  <c r="Z1729" i="1"/>
  <c r="Y1729" i="1"/>
  <c r="AC1728" i="1"/>
  <c r="AB1728" i="1"/>
  <c r="AA1728" i="1"/>
  <c r="Z1728" i="1"/>
  <c r="Y1728" i="1"/>
  <c r="AC1727" i="1"/>
  <c r="AB1727" i="1"/>
  <c r="AA1727" i="1"/>
  <c r="Z1727" i="1"/>
  <c r="Y1727" i="1"/>
  <c r="AC1726" i="1"/>
  <c r="AB1726" i="1"/>
  <c r="AA1726" i="1"/>
  <c r="Z1726" i="1"/>
  <c r="Y1726" i="1"/>
  <c r="AC1725" i="1"/>
  <c r="AB1725" i="1"/>
  <c r="AA1725" i="1"/>
  <c r="Z1725" i="1"/>
  <c r="Y1725" i="1"/>
  <c r="AC1724" i="1"/>
  <c r="AB1724" i="1"/>
  <c r="AA1724" i="1"/>
  <c r="Z1724" i="1"/>
  <c r="Y1724" i="1"/>
  <c r="AC1723" i="1"/>
  <c r="AB1723" i="1"/>
  <c r="AA1723" i="1"/>
  <c r="Z1723" i="1"/>
  <c r="Y1723" i="1"/>
  <c r="AC1722" i="1"/>
  <c r="AB1722" i="1"/>
  <c r="AA1722" i="1"/>
  <c r="Z1722" i="1"/>
  <c r="Y1722" i="1"/>
  <c r="AC1721" i="1"/>
  <c r="AB1721" i="1"/>
  <c r="AA1721" i="1"/>
  <c r="Z1721" i="1"/>
  <c r="Y1721" i="1"/>
  <c r="AC1720" i="1"/>
  <c r="AB1720" i="1"/>
  <c r="AA1720" i="1"/>
  <c r="Z1720" i="1"/>
  <c r="Y1720" i="1"/>
  <c r="AC1719" i="1"/>
  <c r="AB1719" i="1"/>
  <c r="AA1719" i="1"/>
  <c r="Z1719" i="1"/>
  <c r="Y1719" i="1"/>
  <c r="AC1718" i="1"/>
  <c r="AB1718" i="1"/>
  <c r="AA1718" i="1"/>
  <c r="Z1718" i="1"/>
  <c r="Y1718" i="1"/>
  <c r="AC1717" i="1"/>
  <c r="AB1717" i="1"/>
  <c r="AA1717" i="1"/>
  <c r="Z1717" i="1"/>
  <c r="Y1717" i="1"/>
  <c r="AC1716" i="1"/>
  <c r="AB1716" i="1"/>
  <c r="AA1716" i="1"/>
  <c r="Z1716" i="1"/>
  <c r="Y1716" i="1"/>
  <c r="AC1715" i="1"/>
  <c r="AB1715" i="1"/>
  <c r="AA1715" i="1"/>
  <c r="Z1715" i="1"/>
  <c r="Y1715" i="1"/>
  <c r="AC1714" i="1"/>
  <c r="AB1714" i="1"/>
  <c r="AA1714" i="1"/>
  <c r="Z1714" i="1"/>
  <c r="Y1714" i="1"/>
  <c r="AC1713" i="1"/>
  <c r="AB1713" i="1"/>
  <c r="AA1713" i="1"/>
  <c r="Z1713" i="1"/>
  <c r="Y1713" i="1"/>
  <c r="AC1712" i="1"/>
  <c r="AB1712" i="1"/>
  <c r="AA1712" i="1"/>
  <c r="Z1712" i="1"/>
  <c r="Y1712" i="1"/>
  <c r="AC1711" i="1"/>
  <c r="AB1711" i="1"/>
  <c r="AA1711" i="1"/>
  <c r="Z1711" i="1"/>
  <c r="Y1711" i="1"/>
  <c r="AC1710" i="1"/>
  <c r="AB1710" i="1"/>
  <c r="AA1710" i="1"/>
  <c r="Z1710" i="1"/>
  <c r="Y1710" i="1"/>
  <c r="AC1709" i="1"/>
  <c r="AB1709" i="1"/>
  <c r="AA1709" i="1"/>
  <c r="Z1709" i="1"/>
  <c r="Y1709" i="1"/>
  <c r="AC1708" i="1"/>
  <c r="AB1708" i="1"/>
  <c r="AA1708" i="1"/>
  <c r="Z1708" i="1"/>
  <c r="Y1708" i="1"/>
  <c r="AC1707" i="1"/>
  <c r="AB1707" i="1"/>
  <c r="AA1707" i="1"/>
  <c r="Z1707" i="1"/>
  <c r="Y1707" i="1"/>
  <c r="AC1706" i="1"/>
  <c r="AB1706" i="1"/>
  <c r="AA1706" i="1"/>
  <c r="Z1706" i="1"/>
  <c r="Y1706" i="1"/>
  <c r="AC1705" i="1"/>
  <c r="AB1705" i="1"/>
  <c r="AA1705" i="1"/>
  <c r="Z1705" i="1"/>
  <c r="Y1705" i="1"/>
  <c r="AC1704" i="1"/>
  <c r="AB1704" i="1"/>
  <c r="AA1704" i="1"/>
  <c r="Z1704" i="1"/>
  <c r="Y1704" i="1"/>
  <c r="AC1703" i="1"/>
  <c r="AB1703" i="1"/>
  <c r="AA1703" i="1"/>
  <c r="Z1703" i="1"/>
  <c r="Y1703" i="1"/>
  <c r="AC1702" i="1"/>
  <c r="AB1702" i="1"/>
  <c r="AA1702" i="1"/>
  <c r="Z1702" i="1"/>
  <c r="Y1702" i="1"/>
  <c r="AC1701" i="1"/>
  <c r="AB1701" i="1"/>
  <c r="AA1701" i="1"/>
  <c r="Z1701" i="1"/>
  <c r="Y1701" i="1"/>
  <c r="AC1700" i="1"/>
  <c r="AB1700" i="1"/>
  <c r="AA1700" i="1"/>
  <c r="Z1700" i="1"/>
  <c r="Y1700" i="1"/>
  <c r="AC1699" i="1"/>
  <c r="AB1699" i="1"/>
  <c r="AA1699" i="1"/>
  <c r="Z1699" i="1"/>
  <c r="Y1699" i="1"/>
  <c r="AC1698" i="1"/>
  <c r="AB1698" i="1"/>
  <c r="AA1698" i="1"/>
  <c r="Z1698" i="1"/>
  <c r="Y1698" i="1"/>
  <c r="AC1697" i="1"/>
  <c r="AB1697" i="1"/>
  <c r="AA1697" i="1"/>
  <c r="Z1697" i="1"/>
  <c r="Y1697" i="1"/>
  <c r="AC1696" i="1"/>
  <c r="AB1696" i="1"/>
  <c r="AA1696" i="1"/>
  <c r="Z1696" i="1"/>
  <c r="Y1696" i="1"/>
  <c r="AC1695" i="1"/>
  <c r="AB1695" i="1"/>
  <c r="AA1695" i="1"/>
  <c r="Z1695" i="1"/>
  <c r="Y1695" i="1"/>
  <c r="AC1694" i="1"/>
  <c r="AB1694" i="1"/>
  <c r="AA1694" i="1"/>
  <c r="Z1694" i="1"/>
  <c r="Y1694" i="1"/>
  <c r="AC1693" i="1"/>
  <c r="AB1693" i="1"/>
  <c r="AA1693" i="1"/>
  <c r="Z1693" i="1"/>
  <c r="Y1693" i="1"/>
  <c r="AC1692" i="1"/>
  <c r="AB1692" i="1"/>
  <c r="AA1692" i="1"/>
  <c r="Z1692" i="1"/>
  <c r="Y1692" i="1"/>
  <c r="AC1691" i="1"/>
  <c r="AB1691" i="1"/>
  <c r="AA1691" i="1"/>
  <c r="Z1691" i="1"/>
  <c r="Y1691" i="1"/>
  <c r="AC1690" i="1"/>
  <c r="AB1690" i="1"/>
  <c r="AA1690" i="1"/>
  <c r="Z1690" i="1"/>
  <c r="Y1690" i="1"/>
  <c r="AC1689" i="1"/>
  <c r="AB1689" i="1"/>
  <c r="AA1689" i="1"/>
  <c r="Z1689" i="1"/>
  <c r="Y1689" i="1"/>
  <c r="AC1688" i="1"/>
  <c r="AB1688" i="1"/>
  <c r="AA1688" i="1"/>
  <c r="Z1688" i="1"/>
  <c r="Y1688" i="1"/>
  <c r="AC1687" i="1"/>
  <c r="AB1687" i="1"/>
  <c r="AA1687" i="1"/>
  <c r="Z1687" i="1"/>
  <c r="Y1687" i="1"/>
  <c r="AC1686" i="1"/>
  <c r="AB1686" i="1"/>
  <c r="AA1686" i="1"/>
  <c r="Z1686" i="1"/>
  <c r="Y1686" i="1"/>
  <c r="AC1685" i="1"/>
  <c r="AB1685" i="1"/>
  <c r="AA1685" i="1"/>
  <c r="Z1685" i="1"/>
  <c r="Y1685" i="1"/>
  <c r="AC1684" i="1"/>
  <c r="AB1684" i="1"/>
  <c r="AA1684" i="1"/>
  <c r="Z1684" i="1"/>
  <c r="Y1684" i="1"/>
  <c r="AC1683" i="1"/>
  <c r="AB1683" i="1"/>
  <c r="AA1683" i="1"/>
  <c r="Z1683" i="1"/>
  <c r="Y1683" i="1"/>
  <c r="AC1682" i="1"/>
  <c r="AB1682" i="1"/>
  <c r="AA1682" i="1"/>
  <c r="Z1682" i="1"/>
  <c r="Y1682" i="1"/>
  <c r="AC1681" i="1"/>
  <c r="AB1681" i="1"/>
  <c r="AA1681" i="1"/>
  <c r="Z1681" i="1"/>
  <c r="Y1681" i="1"/>
  <c r="AC1680" i="1"/>
  <c r="AB1680" i="1"/>
  <c r="AA1680" i="1"/>
  <c r="Z1680" i="1"/>
  <c r="Y1680" i="1"/>
  <c r="AC1679" i="1"/>
  <c r="AB1679" i="1"/>
  <c r="AA1679" i="1"/>
  <c r="Z1679" i="1"/>
  <c r="Y1679" i="1"/>
  <c r="AC1678" i="1"/>
  <c r="AB1678" i="1"/>
  <c r="AA1678" i="1"/>
  <c r="Z1678" i="1"/>
  <c r="Y1678" i="1"/>
  <c r="AC1677" i="1"/>
  <c r="AB1677" i="1"/>
  <c r="AA1677" i="1"/>
  <c r="Z1677" i="1"/>
  <c r="Y1677" i="1"/>
  <c r="AC1676" i="1"/>
  <c r="AB1676" i="1"/>
  <c r="AA1676" i="1"/>
  <c r="Z1676" i="1"/>
  <c r="Y1676" i="1"/>
  <c r="AC1675" i="1"/>
  <c r="AB1675" i="1"/>
  <c r="AA1675" i="1"/>
  <c r="Z1675" i="1"/>
  <c r="Y1675" i="1"/>
  <c r="AC1674" i="1"/>
  <c r="AB1674" i="1"/>
  <c r="AA1674" i="1"/>
  <c r="Z1674" i="1"/>
  <c r="Y1674" i="1"/>
  <c r="AC1673" i="1"/>
  <c r="AB1673" i="1"/>
  <c r="AA1673" i="1"/>
  <c r="Z1673" i="1"/>
  <c r="Y1673" i="1"/>
  <c r="AC1672" i="1"/>
  <c r="AB1672" i="1"/>
  <c r="AA1672" i="1"/>
  <c r="Z1672" i="1"/>
  <c r="Y1672" i="1"/>
  <c r="AC1671" i="1"/>
  <c r="AB1671" i="1"/>
  <c r="AA1671" i="1"/>
  <c r="Z1671" i="1"/>
  <c r="Y1671" i="1"/>
  <c r="AC1670" i="1"/>
  <c r="AB1670" i="1"/>
  <c r="AA1670" i="1"/>
  <c r="Z1670" i="1"/>
  <c r="Y1670" i="1"/>
  <c r="AC1669" i="1"/>
  <c r="AB1669" i="1"/>
  <c r="AA1669" i="1"/>
  <c r="Z1669" i="1"/>
  <c r="Y1669" i="1"/>
  <c r="AC1668" i="1"/>
  <c r="AB1668" i="1"/>
  <c r="AA1668" i="1"/>
  <c r="Z1668" i="1"/>
  <c r="Y1668" i="1"/>
  <c r="AC1667" i="1"/>
  <c r="AB1667" i="1"/>
  <c r="AA1667" i="1"/>
  <c r="Z1667" i="1"/>
  <c r="Y1667" i="1"/>
  <c r="AC1666" i="1"/>
  <c r="AB1666" i="1"/>
  <c r="AA1666" i="1"/>
  <c r="Z1666" i="1"/>
  <c r="Y1666" i="1"/>
  <c r="AC1665" i="1"/>
  <c r="AB1665" i="1"/>
  <c r="AA1665" i="1"/>
  <c r="Z1665" i="1"/>
  <c r="Y1665" i="1"/>
  <c r="AC1664" i="1"/>
  <c r="AB1664" i="1"/>
  <c r="AA1664" i="1"/>
  <c r="Z1664" i="1"/>
  <c r="Y1664" i="1"/>
  <c r="AC1663" i="1"/>
  <c r="AB1663" i="1"/>
  <c r="AA1663" i="1"/>
  <c r="Z1663" i="1"/>
  <c r="Y1663" i="1"/>
  <c r="AC1662" i="1"/>
  <c r="AB1662" i="1"/>
  <c r="AA1662" i="1"/>
  <c r="Z1662" i="1"/>
  <c r="Y1662" i="1"/>
  <c r="AC1661" i="1"/>
  <c r="AB1661" i="1"/>
  <c r="AA1661" i="1"/>
  <c r="Z1661" i="1"/>
  <c r="Y1661" i="1"/>
  <c r="AC1660" i="1"/>
  <c r="AB1660" i="1"/>
  <c r="AA1660" i="1"/>
  <c r="Z1660" i="1"/>
  <c r="Y1660" i="1"/>
  <c r="AC1659" i="1"/>
  <c r="AB1659" i="1"/>
  <c r="AA1659" i="1"/>
  <c r="Z1659" i="1"/>
  <c r="Y1659" i="1"/>
  <c r="AC1658" i="1"/>
  <c r="AB1658" i="1"/>
  <c r="AA1658" i="1"/>
  <c r="Z1658" i="1"/>
  <c r="Y1658" i="1"/>
  <c r="AC1657" i="1"/>
  <c r="AB1657" i="1"/>
  <c r="AA1657" i="1"/>
  <c r="Z1657" i="1"/>
  <c r="Y1657" i="1"/>
  <c r="AC1656" i="1"/>
  <c r="AB1656" i="1"/>
  <c r="AA1656" i="1"/>
  <c r="Z1656" i="1"/>
  <c r="Y1656" i="1"/>
  <c r="AC1655" i="1"/>
  <c r="AB1655" i="1"/>
  <c r="AA1655" i="1"/>
  <c r="Z1655" i="1"/>
  <c r="Y1655" i="1"/>
  <c r="AC1654" i="1"/>
  <c r="AB1654" i="1"/>
  <c r="AA1654" i="1"/>
  <c r="Z1654" i="1"/>
  <c r="Y1654" i="1"/>
  <c r="AC1653" i="1"/>
  <c r="AB1653" i="1"/>
  <c r="AA1653" i="1"/>
  <c r="Z1653" i="1"/>
  <c r="Y1653" i="1"/>
  <c r="AC1652" i="1"/>
  <c r="AB1652" i="1"/>
  <c r="AA1652" i="1"/>
  <c r="Z1652" i="1"/>
  <c r="Y1652" i="1"/>
  <c r="AC1651" i="1"/>
  <c r="AB1651" i="1"/>
  <c r="AA1651" i="1"/>
  <c r="Z1651" i="1"/>
  <c r="Y1651" i="1"/>
  <c r="AC1650" i="1"/>
  <c r="AB1650" i="1"/>
  <c r="AA1650" i="1"/>
  <c r="Z1650" i="1"/>
  <c r="Y1650" i="1"/>
  <c r="AC1649" i="1"/>
  <c r="AB1649" i="1"/>
  <c r="AA1649" i="1"/>
  <c r="Z1649" i="1"/>
  <c r="Y1649" i="1"/>
  <c r="AC1648" i="1"/>
  <c r="AB1648" i="1"/>
  <c r="AA1648" i="1"/>
  <c r="Z1648" i="1"/>
  <c r="Y1648" i="1"/>
  <c r="AC1647" i="1"/>
  <c r="AB1647" i="1"/>
  <c r="AA1647" i="1"/>
  <c r="Z1647" i="1"/>
  <c r="Y1647" i="1"/>
  <c r="AC1646" i="1"/>
  <c r="AB1646" i="1"/>
  <c r="AA1646" i="1"/>
  <c r="Z1646" i="1"/>
  <c r="Y1646" i="1"/>
  <c r="AC1645" i="1"/>
  <c r="AB1645" i="1"/>
  <c r="AA1645" i="1"/>
  <c r="Z1645" i="1"/>
  <c r="Y1645" i="1"/>
  <c r="AC1644" i="1"/>
  <c r="AB1644" i="1"/>
  <c r="AA1644" i="1"/>
  <c r="Z1644" i="1"/>
  <c r="Y1644" i="1"/>
  <c r="AC1643" i="1"/>
  <c r="AB1643" i="1"/>
  <c r="AA1643" i="1"/>
  <c r="Z1643" i="1"/>
  <c r="Y1643" i="1"/>
  <c r="AC1642" i="1"/>
  <c r="AB1642" i="1"/>
  <c r="AA1642" i="1"/>
  <c r="Z1642" i="1"/>
  <c r="Y1642" i="1"/>
  <c r="AC1641" i="1"/>
  <c r="AB1641" i="1"/>
  <c r="AA1641" i="1"/>
  <c r="Z1641" i="1"/>
  <c r="Y1641" i="1"/>
  <c r="AC1640" i="1"/>
  <c r="AB1640" i="1"/>
  <c r="AA1640" i="1"/>
  <c r="Z1640" i="1"/>
  <c r="Y1640" i="1"/>
  <c r="AC1639" i="1"/>
  <c r="AB1639" i="1"/>
  <c r="AA1639" i="1"/>
  <c r="Z1639" i="1"/>
  <c r="Y1639" i="1"/>
  <c r="AC1638" i="1"/>
  <c r="AB1638" i="1"/>
  <c r="AA1638" i="1"/>
  <c r="Z1638" i="1"/>
  <c r="Y1638" i="1"/>
  <c r="AC1637" i="1"/>
  <c r="AB1637" i="1"/>
  <c r="AA1637" i="1"/>
  <c r="Z1637" i="1"/>
  <c r="Y1637" i="1"/>
  <c r="AC1636" i="1"/>
  <c r="AB1636" i="1"/>
  <c r="AA1636" i="1"/>
  <c r="Z1636" i="1"/>
  <c r="Y1636" i="1"/>
  <c r="AC1635" i="1"/>
  <c r="AB1635" i="1"/>
  <c r="AA1635" i="1"/>
  <c r="Z1635" i="1"/>
  <c r="Y1635" i="1"/>
  <c r="AC1634" i="1"/>
  <c r="AB1634" i="1"/>
  <c r="AA1634" i="1"/>
  <c r="Z1634" i="1"/>
  <c r="Y1634" i="1"/>
  <c r="AC1633" i="1"/>
  <c r="AB1633" i="1"/>
  <c r="AA1633" i="1"/>
  <c r="Z1633" i="1"/>
  <c r="Y1633" i="1"/>
  <c r="AC1632" i="1"/>
  <c r="AB1632" i="1"/>
  <c r="AA1632" i="1"/>
  <c r="Z1632" i="1"/>
  <c r="Y1632" i="1"/>
  <c r="AC1631" i="1"/>
  <c r="AB1631" i="1"/>
  <c r="AA1631" i="1"/>
  <c r="Z1631" i="1"/>
  <c r="Y1631" i="1"/>
  <c r="AC1630" i="1"/>
  <c r="AB1630" i="1"/>
  <c r="AA1630" i="1"/>
  <c r="Z1630" i="1"/>
  <c r="Y1630" i="1"/>
  <c r="AC1629" i="1"/>
  <c r="AB1629" i="1"/>
  <c r="AA1629" i="1"/>
  <c r="Z1629" i="1"/>
  <c r="Y1629" i="1"/>
  <c r="AC1628" i="1"/>
  <c r="AB1628" i="1"/>
  <c r="AA1628" i="1"/>
  <c r="Z1628" i="1"/>
  <c r="Y1628" i="1"/>
  <c r="AC1627" i="1"/>
  <c r="AB1627" i="1"/>
  <c r="AA1627" i="1"/>
  <c r="Z1627" i="1"/>
  <c r="Y1627" i="1"/>
  <c r="AC1626" i="1"/>
  <c r="AB1626" i="1"/>
  <c r="AA1626" i="1"/>
  <c r="Z1626" i="1"/>
  <c r="Y1626" i="1"/>
  <c r="AC1625" i="1"/>
  <c r="AB1625" i="1"/>
  <c r="AA1625" i="1"/>
  <c r="Z1625" i="1"/>
  <c r="Y1625" i="1"/>
  <c r="AC1624" i="1"/>
  <c r="AB1624" i="1"/>
  <c r="AA1624" i="1"/>
  <c r="Z1624" i="1"/>
  <c r="Y1624" i="1"/>
  <c r="AC1623" i="1"/>
  <c r="AB1623" i="1"/>
  <c r="AA1623" i="1"/>
  <c r="Z1623" i="1"/>
  <c r="Y1623" i="1"/>
  <c r="AC1622" i="1"/>
  <c r="AB1622" i="1"/>
  <c r="AA1622" i="1"/>
  <c r="Z1622" i="1"/>
  <c r="Y1622" i="1"/>
  <c r="AC1621" i="1"/>
  <c r="AB1621" i="1"/>
  <c r="AA1621" i="1"/>
  <c r="Z1621" i="1"/>
  <c r="Y1621" i="1"/>
  <c r="AC1620" i="1"/>
  <c r="AB1620" i="1"/>
  <c r="AA1620" i="1"/>
  <c r="Z1620" i="1"/>
  <c r="Y1620" i="1"/>
  <c r="AC1619" i="1"/>
  <c r="AB1619" i="1"/>
  <c r="AA1619" i="1"/>
  <c r="Z1619" i="1"/>
  <c r="Y1619" i="1"/>
  <c r="AC1618" i="1"/>
  <c r="AB1618" i="1"/>
  <c r="AA1618" i="1"/>
  <c r="Z1618" i="1"/>
  <c r="Y1618" i="1"/>
  <c r="AC1617" i="1"/>
  <c r="AB1617" i="1"/>
  <c r="AA1617" i="1"/>
  <c r="Z1617" i="1"/>
  <c r="Y1617" i="1"/>
  <c r="AC1616" i="1"/>
  <c r="AB1616" i="1"/>
  <c r="AA1616" i="1"/>
  <c r="Z1616" i="1"/>
  <c r="Y1616" i="1"/>
  <c r="AC1615" i="1"/>
  <c r="AB1615" i="1"/>
  <c r="AA1615" i="1"/>
  <c r="Z1615" i="1"/>
  <c r="Y1615" i="1"/>
  <c r="AC1614" i="1"/>
  <c r="AB1614" i="1"/>
  <c r="AA1614" i="1"/>
  <c r="Z1614" i="1"/>
  <c r="Y1614" i="1"/>
  <c r="AC1613" i="1"/>
  <c r="AB1613" i="1"/>
  <c r="AA1613" i="1"/>
  <c r="Z1613" i="1"/>
  <c r="Y1613" i="1"/>
  <c r="AC1612" i="1"/>
  <c r="AB1612" i="1"/>
  <c r="AA1612" i="1"/>
  <c r="Z1612" i="1"/>
  <c r="Y1612" i="1"/>
  <c r="AC1611" i="1"/>
  <c r="AB1611" i="1"/>
  <c r="AA1611" i="1"/>
  <c r="Z1611" i="1"/>
  <c r="Y1611" i="1"/>
  <c r="AC1610" i="1"/>
  <c r="AB1610" i="1"/>
  <c r="AA1610" i="1"/>
  <c r="Z1610" i="1"/>
  <c r="Y1610" i="1"/>
  <c r="AC1609" i="1"/>
  <c r="AB1609" i="1"/>
  <c r="AA1609" i="1"/>
  <c r="Z1609" i="1"/>
  <c r="Y1609" i="1"/>
  <c r="AC1608" i="1"/>
  <c r="AB1608" i="1"/>
  <c r="AA1608" i="1"/>
  <c r="Z1608" i="1"/>
  <c r="Y1608" i="1"/>
  <c r="AC1607" i="1"/>
  <c r="AB1607" i="1"/>
  <c r="AA1607" i="1"/>
  <c r="Z1607" i="1"/>
  <c r="Y1607" i="1"/>
  <c r="AC1606" i="1"/>
  <c r="AB1606" i="1"/>
  <c r="AA1606" i="1"/>
  <c r="Z1606" i="1"/>
  <c r="Y1606" i="1"/>
  <c r="AC1605" i="1"/>
  <c r="AB1605" i="1"/>
  <c r="AA1605" i="1"/>
  <c r="Z1605" i="1"/>
  <c r="Y1605" i="1"/>
  <c r="AC1604" i="1"/>
  <c r="AB1604" i="1"/>
  <c r="AA1604" i="1"/>
  <c r="Z1604" i="1"/>
  <c r="Y1604" i="1"/>
  <c r="AC1603" i="1"/>
  <c r="AB1603" i="1"/>
  <c r="AA1603" i="1"/>
  <c r="Z1603" i="1"/>
  <c r="Y1603" i="1"/>
  <c r="AC1602" i="1"/>
  <c r="AB1602" i="1"/>
  <c r="AA1602" i="1"/>
  <c r="Z1602" i="1"/>
  <c r="Y1602" i="1"/>
  <c r="AC1601" i="1"/>
  <c r="AB1601" i="1"/>
  <c r="AA1601" i="1"/>
  <c r="Z1601" i="1"/>
  <c r="Y1601" i="1"/>
  <c r="AC1600" i="1"/>
  <c r="AB1600" i="1"/>
  <c r="AA1600" i="1"/>
  <c r="Z1600" i="1"/>
  <c r="Y1600" i="1"/>
  <c r="AC1599" i="1"/>
  <c r="AB1599" i="1"/>
  <c r="AA1599" i="1"/>
  <c r="Z1599" i="1"/>
  <c r="Y1599" i="1"/>
  <c r="AC1598" i="1"/>
  <c r="AB1598" i="1"/>
  <c r="AA1598" i="1"/>
  <c r="Z1598" i="1"/>
  <c r="Y1598" i="1"/>
  <c r="AC1597" i="1"/>
  <c r="AB1597" i="1"/>
  <c r="AA1597" i="1"/>
  <c r="Z1597" i="1"/>
  <c r="Y1597" i="1"/>
  <c r="AC1596" i="1"/>
  <c r="AB1596" i="1"/>
  <c r="AA1596" i="1"/>
  <c r="Z1596" i="1"/>
  <c r="Y1596" i="1"/>
  <c r="AC1595" i="1"/>
  <c r="AB1595" i="1"/>
  <c r="AA1595" i="1"/>
  <c r="Z1595" i="1"/>
  <c r="Y1595" i="1"/>
  <c r="AC1594" i="1"/>
  <c r="AB1594" i="1"/>
  <c r="AA1594" i="1"/>
  <c r="Z1594" i="1"/>
  <c r="Y1594" i="1"/>
  <c r="AC1593" i="1"/>
  <c r="AB1593" i="1"/>
  <c r="AA1593" i="1"/>
  <c r="Z1593" i="1"/>
  <c r="Y1593" i="1"/>
  <c r="AC1592" i="1"/>
  <c r="AB1592" i="1"/>
  <c r="AA1592" i="1"/>
  <c r="Z1592" i="1"/>
  <c r="Y1592" i="1"/>
  <c r="AC1591" i="1"/>
  <c r="AB1591" i="1"/>
  <c r="AA1591" i="1"/>
  <c r="Z1591" i="1"/>
  <c r="Y1591" i="1"/>
  <c r="AC1590" i="1"/>
  <c r="AB1590" i="1"/>
  <c r="AA1590" i="1"/>
  <c r="Z1590" i="1"/>
  <c r="Y1590" i="1"/>
  <c r="AC1589" i="1"/>
  <c r="AB1589" i="1"/>
  <c r="AA1589" i="1"/>
  <c r="Z1589" i="1"/>
  <c r="Y1589" i="1"/>
  <c r="AC1588" i="1"/>
  <c r="AB1588" i="1"/>
  <c r="AA1588" i="1"/>
  <c r="Z1588" i="1"/>
  <c r="Y1588" i="1"/>
  <c r="AC1587" i="1"/>
  <c r="AB1587" i="1"/>
  <c r="AA1587" i="1"/>
  <c r="Z1587" i="1"/>
  <c r="Y1587" i="1"/>
  <c r="AC1586" i="1"/>
  <c r="AB1586" i="1"/>
  <c r="AA1586" i="1"/>
  <c r="Z1586" i="1"/>
  <c r="Y1586" i="1"/>
  <c r="AC1585" i="1"/>
  <c r="AB1585" i="1"/>
  <c r="AA1585" i="1"/>
  <c r="Z1585" i="1"/>
  <c r="Y1585" i="1"/>
  <c r="AC1584" i="1"/>
  <c r="AB1584" i="1"/>
  <c r="AA1584" i="1"/>
  <c r="Z1584" i="1"/>
  <c r="Y1584" i="1"/>
  <c r="AC1583" i="1"/>
  <c r="AB1583" i="1"/>
  <c r="AA1583" i="1"/>
  <c r="Z1583" i="1"/>
  <c r="Y1583" i="1"/>
  <c r="AC1582" i="1"/>
  <c r="AB1582" i="1"/>
  <c r="AA1582" i="1"/>
  <c r="Z1582" i="1"/>
  <c r="Y1582" i="1"/>
  <c r="AC1581" i="1"/>
  <c r="AB1581" i="1"/>
  <c r="AA1581" i="1"/>
  <c r="Z1581" i="1"/>
  <c r="Y1581" i="1"/>
  <c r="AC1580" i="1"/>
  <c r="AB1580" i="1"/>
  <c r="AA1580" i="1"/>
  <c r="Z1580" i="1"/>
  <c r="Y1580" i="1"/>
  <c r="AC1579" i="1"/>
  <c r="AB1579" i="1"/>
  <c r="AA1579" i="1"/>
  <c r="Z1579" i="1"/>
  <c r="Y1579" i="1"/>
  <c r="AC1578" i="1"/>
  <c r="AB1578" i="1"/>
  <c r="AA1578" i="1"/>
  <c r="Z1578" i="1"/>
  <c r="Y1578" i="1"/>
  <c r="AC1577" i="1"/>
  <c r="AB1577" i="1"/>
  <c r="AA1577" i="1"/>
  <c r="Z1577" i="1"/>
  <c r="Y1577" i="1"/>
  <c r="AC1576" i="1"/>
  <c r="AB1576" i="1"/>
  <c r="AA1576" i="1"/>
  <c r="Z1576" i="1"/>
  <c r="Y1576" i="1"/>
  <c r="AC1575" i="1"/>
  <c r="AB1575" i="1"/>
  <c r="AA1575" i="1"/>
  <c r="Z1575" i="1"/>
  <c r="Y1575" i="1"/>
  <c r="AC1574" i="1"/>
  <c r="AB1574" i="1"/>
  <c r="AA1574" i="1"/>
  <c r="Z1574" i="1"/>
  <c r="Y1574" i="1"/>
  <c r="AC1573" i="1"/>
  <c r="AB1573" i="1"/>
  <c r="AA1573" i="1"/>
  <c r="Z1573" i="1"/>
  <c r="Y1573" i="1"/>
  <c r="AC1572" i="1"/>
  <c r="AB1572" i="1"/>
  <c r="AA1572" i="1"/>
  <c r="Z1572" i="1"/>
  <c r="Y1572" i="1"/>
  <c r="AC1571" i="1"/>
  <c r="AB1571" i="1"/>
  <c r="AA1571" i="1"/>
  <c r="Z1571" i="1"/>
  <c r="Y1571" i="1"/>
  <c r="AC1570" i="1"/>
  <c r="AB1570" i="1"/>
  <c r="AA1570" i="1"/>
  <c r="Z1570" i="1"/>
  <c r="Y1570" i="1"/>
  <c r="AC1569" i="1"/>
  <c r="AB1569" i="1"/>
  <c r="AA1569" i="1"/>
  <c r="Z1569" i="1"/>
  <c r="Y1569" i="1"/>
  <c r="AC1568" i="1"/>
  <c r="AB1568" i="1"/>
  <c r="AA1568" i="1"/>
  <c r="Z1568" i="1"/>
  <c r="Y1568" i="1"/>
  <c r="AC1567" i="1"/>
  <c r="AB1567" i="1"/>
  <c r="AA1567" i="1"/>
  <c r="Z1567" i="1"/>
  <c r="Y1567" i="1"/>
  <c r="AC1566" i="1"/>
  <c r="AB1566" i="1"/>
  <c r="AA1566" i="1"/>
  <c r="Z1566" i="1"/>
  <c r="Y1566" i="1"/>
  <c r="AC1565" i="1"/>
  <c r="AB1565" i="1"/>
  <c r="AA1565" i="1"/>
  <c r="Z1565" i="1"/>
  <c r="Y1565" i="1"/>
  <c r="AC1564" i="1"/>
  <c r="AB1564" i="1"/>
  <c r="AA1564" i="1"/>
  <c r="Z1564" i="1"/>
  <c r="Y1564" i="1"/>
  <c r="AC1563" i="1"/>
  <c r="AB1563" i="1"/>
  <c r="AA1563" i="1"/>
  <c r="Z1563" i="1"/>
  <c r="Y1563" i="1"/>
  <c r="AC1562" i="1"/>
  <c r="AB1562" i="1"/>
  <c r="AA1562" i="1"/>
  <c r="Z1562" i="1"/>
  <c r="Y1562" i="1"/>
  <c r="AC1561" i="1"/>
  <c r="AB1561" i="1"/>
  <c r="AA1561" i="1"/>
  <c r="Z1561" i="1"/>
  <c r="Y1561" i="1"/>
  <c r="AC1560" i="1"/>
  <c r="AB1560" i="1"/>
  <c r="AA1560" i="1"/>
  <c r="Z1560" i="1"/>
  <c r="Y1560" i="1"/>
  <c r="AC1559" i="1"/>
  <c r="AB1559" i="1"/>
  <c r="AA1559" i="1"/>
  <c r="Z1559" i="1"/>
  <c r="Y1559" i="1"/>
  <c r="AC1558" i="1"/>
  <c r="AB1558" i="1"/>
  <c r="AA1558" i="1"/>
  <c r="Z1558" i="1"/>
  <c r="Y1558" i="1"/>
  <c r="AC1557" i="1"/>
  <c r="AB1557" i="1"/>
  <c r="AA1557" i="1"/>
  <c r="Z1557" i="1"/>
  <c r="Y1557" i="1"/>
  <c r="AC1556" i="1"/>
  <c r="AB1556" i="1"/>
  <c r="AA1556" i="1"/>
  <c r="Z1556" i="1"/>
  <c r="Y1556" i="1"/>
  <c r="AC1555" i="1"/>
  <c r="AB1555" i="1"/>
  <c r="AA1555" i="1"/>
  <c r="Z1555" i="1"/>
  <c r="Y1555" i="1"/>
  <c r="AC1554" i="1"/>
  <c r="AB1554" i="1"/>
  <c r="AA1554" i="1"/>
  <c r="Z1554" i="1"/>
  <c r="Y1554" i="1"/>
  <c r="AC1553" i="1"/>
  <c r="AB1553" i="1"/>
  <c r="AA1553" i="1"/>
  <c r="Z1553" i="1"/>
  <c r="Y1553" i="1"/>
  <c r="AC1552" i="1"/>
  <c r="AB1552" i="1"/>
  <c r="AA1552" i="1"/>
  <c r="Z1552" i="1"/>
  <c r="Y1552" i="1"/>
  <c r="AC1551" i="1"/>
  <c r="AB1551" i="1"/>
  <c r="AA1551" i="1"/>
  <c r="Z1551" i="1"/>
  <c r="Y1551" i="1"/>
  <c r="AC1550" i="1"/>
  <c r="AB1550" i="1"/>
  <c r="AA1550" i="1"/>
  <c r="Z1550" i="1"/>
  <c r="Y1550" i="1"/>
  <c r="AC1549" i="1"/>
  <c r="AB1549" i="1"/>
  <c r="AA1549" i="1"/>
  <c r="Z1549" i="1"/>
  <c r="Y1549" i="1"/>
  <c r="AC1548" i="1"/>
  <c r="AB1548" i="1"/>
  <c r="AA1548" i="1"/>
  <c r="Z1548" i="1"/>
  <c r="Y1548" i="1"/>
  <c r="AC1547" i="1"/>
  <c r="AB1547" i="1"/>
  <c r="AA1547" i="1"/>
  <c r="Z1547" i="1"/>
  <c r="Y1547" i="1"/>
  <c r="AC1546" i="1"/>
  <c r="AB1546" i="1"/>
  <c r="AA1546" i="1"/>
  <c r="Z1546" i="1"/>
  <c r="Y1546" i="1"/>
  <c r="AC1545" i="1"/>
  <c r="AB1545" i="1"/>
  <c r="AA1545" i="1"/>
  <c r="Z1545" i="1"/>
  <c r="Y1545" i="1"/>
  <c r="AC1544" i="1"/>
  <c r="AB1544" i="1"/>
  <c r="AA1544" i="1"/>
  <c r="Z1544" i="1"/>
  <c r="Y1544" i="1"/>
  <c r="AC1543" i="1"/>
  <c r="AB1543" i="1"/>
  <c r="AA1543" i="1"/>
  <c r="Z1543" i="1"/>
  <c r="Y1543" i="1"/>
  <c r="AC1542" i="1"/>
  <c r="AB1542" i="1"/>
  <c r="AA1542" i="1"/>
  <c r="Z1542" i="1"/>
  <c r="Y1542" i="1"/>
  <c r="AC1541" i="1"/>
  <c r="AB1541" i="1"/>
  <c r="AA1541" i="1"/>
  <c r="Z1541" i="1"/>
  <c r="Y1541" i="1"/>
  <c r="AC1540" i="1"/>
  <c r="AB1540" i="1"/>
  <c r="AA1540" i="1"/>
  <c r="Z1540" i="1"/>
  <c r="Y1540" i="1"/>
  <c r="AC1539" i="1"/>
  <c r="AB1539" i="1"/>
  <c r="AA1539" i="1"/>
  <c r="Z1539" i="1"/>
  <c r="Y1539" i="1"/>
  <c r="AC1538" i="1"/>
  <c r="AB1538" i="1"/>
  <c r="AA1538" i="1"/>
  <c r="Z1538" i="1"/>
  <c r="Y1538" i="1"/>
  <c r="AC1537" i="1"/>
  <c r="AB1537" i="1"/>
  <c r="AA1537" i="1"/>
  <c r="Z1537" i="1"/>
  <c r="Y1537" i="1"/>
  <c r="AC1536" i="1"/>
  <c r="AB1536" i="1"/>
  <c r="AA1536" i="1"/>
  <c r="Z1536" i="1"/>
  <c r="Y1536" i="1"/>
  <c r="AC1535" i="1"/>
  <c r="AB1535" i="1"/>
  <c r="AA1535" i="1"/>
  <c r="Z1535" i="1"/>
  <c r="Y1535" i="1"/>
  <c r="AC1534" i="1"/>
  <c r="AB1534" i="1"/>
  <c r="AA1534" i="1"/>
  <c r="Z1534" i="1"/>
  <c r="Y1534" i="1"/>
  <c r="AC1533" i="1"/>
  <c r="AB1533" i="1"/>
  <c r="AA1533" i="1"/>
  <c r="Z1533" i="1"/>
  <c r="Y1533" i="1"/>
  <c r="AC1532" i="1"/>
  <c r="AB1532" i="1"/>
  <c r="AA1532" i="1"/>
  <c r="Z1532" i="1"/>
  <c r="Y1532" i="1"/>
  <c r="AC1531" i="1"/>
  <c r="AB1531" i="1"/>
  <c r="AA1531" i="1"/>
  <c r="Z1531" i="1"/>
  <c r="Y1531" i="1"/>
  <c r="AC1530" i="1"/>
  <c r="AB1530" i="1"/>
  <c r="AA1530" i="1"/>
  <c r="Z1530" i="1"/>
  <c r="Y1530" i="1"/>
  <c r="AC1529" i="1"/>
  <c r="AB1529" i="1"/>
  <c r="AA1529" i="1"/>
  <c r="Z1529" i="1"/>
  <c r="Y1529" i="1"/>
  <c r="AC1528" i="1"/>
  <c r="AB1528" i="1"/>
  <c r="AA1528" i="1"/>
  <c r="Z1528" i="1"/>
  <c r="Y1528" i="1"/>
  <c r="AC1527" i="1"/>
  <c r="AB1527" i="1"/>
  <c r="AA1527" i="1"/>
  <c r="Z1527" i="1"/>
  <c r="Y1527" i="1"/>
  <c r="AC1526" i="1"/>
  <c r="AB1526" i="1"/>
  <c r="AA1526" i="1"/>
  <c r="Z1526" i="1"/>
  <c r="Y1526" i="1"/>
  <c r="AC1525" i="1"/>
  <c r="AB1525" i="1"/>
  <c r="AA1525" i="1"/>
  <c r="Z1525" i="1"/>
  <c r="Y1525" i="1"/>
  <c r="AC1524" i="1"/>
  <c r="AB1524" i="1"/>
  <c r="AA1524" i="1"/>
  <c r="Z1524" i="1"/>
  <c r="Y1524" i="1"/>
  <c r="AC1523" i="1"/>
  <c r="AB1523" i="1"/>
  <c r="AA1523" i="1"/>
  <c r="Z1523" i="1"/>
  <c r="Y1523" i="1"/>
  <c r="AC1522" i="1"/>
  <c r="AB1522" i="1"/>
  <c r="AA1522" i="1"/>
  <c r="Z1522" i="1"/>
  <c r="Y1522" i="1"/>
  <c r="AC1521" i="1"/>
  <c r="AB1521" i="1"/>
  <c r="AA1521" i="1"/>
  <c r="Z1521" i="1"/>
  <c r="Y1521" i="1"/>
  <c r="AC1520" i="1"/>
  <c r="AB1520" i="1"/>
  <c r="AA1520" i="1"/>
  <c r="Z1520" i="1"/>
  <c r="Y1520" i="1"/>
  <c r="AC1519" i="1"/>
  <c r="AB1519" i="1"/>
  <c r="AA1519" i="1"/>
  <c r="Z1519" i="1"/>
  <c r="Y1519" i="1"/>
  <c r="AC1518" i="1"/>
  <c r="AB1518" i="1"/>
  <c r="AA1518" i="1"/>
  <c r="Z1518" i="1"/>
  <c r="Y1518" i="1"/>
  <c r="AC1517" i="1"/>
  <c r="AB1517" i="1"/>
  <c r="AA1517" i="1"/>
  <c r="Z1517" i="1"/>
  <c r="Y1517" i="1"/>
  <c r="AC1516" i="1"/>
  <c r="AB1516" i="1"/>
  <c r="AA1516" i="1"/>
  <c r="Z1516" i="1"/>
  <c r="Y1516" i="1"/>
  <c r="AC1515" i="1"/>
  <c r="AB1515" i="1"/>
  <c r="AA1515" i="1"/>
  <c r="Z1515" i="1"/>
  <c r="Y1515" i="1"/>
  <c r="AC1514" i="1"/>
  <c r="AB1514" i="1"/>
  <c r="AA1514" i="1"/>
  <c r="Z1514" i="1"/>
  <c r="Y1514" i="1"/>
  <c r="AC1513" i="1"/>
  <c r="AB1513" i="1"/>
  <c r="AA1513" i="1"/>
  <c r="Z1513" i="1"/>
  <c r="Y1513" i="1"/>
  <c r="AC1512" i="1"/>
  <c r="AB1512" i="1"/>
  <c r="AA1512" i="1"/>
  <c r="Z1512" i="1"/>
  <c r="Y1512" i="1"/>
  <c r="AC1511" i="1"/>
  <c r="AB1511" i="1"/>
  <c r="AA1511" i="1"/>
  <c r="Z1511" i="1"/>
  <c r="Y1511" i="1"/>
  <c r="AC1510" i="1"/>
  <c r="AB1510" i="1"/>
  <c r="AA1510" i="1"/>
  <c r="Z1510" i="1"/>
  <c r="Y1510" i="1"/>
  <c r="AC1509" i="1"/>
  <c r="AB1509" i="1"/>
  <c r="AA1509" i="1"/>
  <c r="Z1509" i="1"/>
  <c r="Y1509" i="1"/>
  <c r="AC1508" i="1"/>
  <c r="AB1508" i="1"/>
  <c r="AA1508" i="1"/>
  <c r="Z1508" i="1"/>
  <c r="Y1508" i="1"/>
  <c r="AC1507" i="1"/>
  <c r="AB1507" i="1"/>
  <c r="AA1507" i="1"/>
  <c r="Z1507" i="1"/>
  <c r="Y1507" i="1"/>
  <c r="AC1506" i="1"/>
  <c r="AB1506" i="1"/>
  <c r="AA1506" i="1"/>
  <c r="Z1506" i="1"/>
  <c r="Y1506" i="1"/>
  <c r="AC1505" i="1"/>
  <c r="AB1505" i="1"/>
  <c r="AA1505" i="1"/>
  <c r="Z1505" i="1"/>
  <c r="Y1505" i="1"/>
  <c r="AC1504" i="1"/>
  <c r="AB1504" i="1"/>
  <c r="AA1504" i="1"/>
  <c r="Z1504" i="1"/>
  <c r="Y1504" i="1"/>
  <c r="AC1503" i="1"/>
  <c r="AB1503" i="1"/>
  <c r="AA1503" i="1"/>
  <c r="Z1503" i="1"/>
  <c r="Y1503" i="1"/>
  <c r="AC1502" i="1"/>
  <c r="AB1502" i="1"/>
  <c r="AA1502" i="1"/>
  <c r="Z1502" i="1"/>
  <c r="Y1502" i="1"/>
  <c r="AC1501" i="1"/>
  <c r="AB1501" i="1"/>
  <c r="AA1501" i="1"/>
  <c r="Z1501" i="1"/>
  <c r="Y1501" i="1"/>
  <c r="AC1500" i="1"/>
  <c r="AB1500" i="1"/>
  <c r="AA1500" i="1"/>
  <c r="Z1500" i="1"/>
  <c r="Y1500" i="1"/>
  <c r="AC1499" i="1"/>
  <c r="AB1499" i="1"/>
  <c r="AA1499" i="1"/>
  <c r="Z1499" i="1"/>
  <c r="Y1499" i="1"/>
  <c r="AC1498" i="1"/>
  <c r="AB1498" i="1"/>
  <c r="AA1498" i="1"/>
  <c r="Z1498" i="1"/>
  <c r="Y1498" i="1"/>
  <c r="AC1497" i="1"/>
  <c r="AB1497" i="1"/>
  <c r="AA1497" i="1"/>
  <c r="Z1497" i="1"/>
  <c r="Y1497" i="1"/>
  <c r="AC1496" i="1"/>
  <c r="AB1496" i="1"/>
  <c r="AA1496" i="1"/>
  <c r="Z1496" i="1"/>
  <c r="Y1496" i="1"/>
  <c r="AC1495" i="1"/>
  <c r="AB1495" i="1"/>
  <c r="AA1495" i="1"/>
  <c r="Z1495" i="1"/>
  <c r="Y1495" i="1"/>
  <c r="AC1494" i="1"/>
  <c r="AB1494" i="1"/>
  <c r="AA1494" i="1"/>
  <c r="Z1494" i="1"/>
  <c r="Y1494" i="1"/>
  <c r="AC1493" i="1"/>
  <c r="AB1493" i="1"/>
  <c r="AA1493" i="1"/>
  <c r="Z1493" i="1"/>
  <c r="Y1493" i="1"/>
  <c r="AC1492" i="1"/>
  <c r="AB1492" i="1"/>
  <c r="AA1492" i="1"/>
  <c r="Z1492" i="1"/>
  <c r="Y1492" i="1"/>
  <c r="AC1491" i="1"/>
  <c r="AB1491" i="1"/>
  <c r="AA1491" i="1"/>
  <c r="Z1491" i="1"/>
  <c r="Y1491" i="1"/>
  <c r="AC1490" i="1"/>
  <c r="AB1490" i="1"/>
  <c r="AA1490" i="1"/>
  <c r="Z1490" i="1"/>
  <c r="Y1490" i="1"/>
  <c r="AC1489" i="1"/>
  <c r="AB1489" i="1"/>
  <c r="AA1489" i="1"/>
  <c r="Z1489" i="1"/>
  <c r="Y1489" i="1"/>
  <c r="AC1488" i="1"/>
  <c r="AB1488" i="1"/>
  <c r="AA1488" i="1"/>
  <c r="Z1488" i="1"/>
  <c r="Y1488" i="1"/>
  <c r="AC1487" i="1"/>
  <c r="AB1487" i="1"/>
  <c r="AA1487" i="1"/>
  <c r="Z1487" i="1"/>
  <c r="Y1487" i="1"/>
  <c r="AC1486" i="1"/>
  <c r="AB1486" i="1"/>
  <c r="AA1486" i="1"/>
  <c r="Z1486" i="1"/>
  <c r="Y1486" i="1"/>
  <c r="AC1485" i="1"/>
  <c r="AB1485" i="1"/>
  <c r="AA1485" i="1"/>
  <c r="Z1485" i="1"/>
  <c r="Y1485" i="1"/>
  <c r="AC1484" i="1"/>
  <c r="AB1484" i="1"/>
  <c r="AA1484" i="1"/>
  <c r="Z1484" i="1"/>
  <c r="Y1484" i="1"/>
  <c r="AC1483" i="1"/>
  <c r="AB1483" i="1"/>
  <c r="AA1483" i="1"/>
  <c r="Z1483" i="1"/>
  <c r="Y1483" i="1"/>
  <c r="AC1482" i="1"/>
  <c r="AB1482" i="1"/>
  <c r="AA1482" i="1"/>
  <c r="Z1482" i="1"/>
  <c r="Y1482" i="1"/>
  <c r="AC1481" i="1"/>
  <c r="AB1481" i="1"/>
  <c r="AA1481" i="1"/>
  <c r="Z1481" i="1"/>
  <c r="Y1481" i="1"/>
  <c r="AC1480" i="1"/>
  <c r="AB1480" i="1"/>
  <c r="AA1480" i="1"/>
  <c r="Z1480" i="1"/>
  <c r="Y1480" i="1"/>
  <c r="AC1479" i="1"/>
  <c r="AB1479" i="1"/>
  <c r="AA1479" i="1"/>
  <c r="Z1479" i="1"/>
  <c r="Y1479" i="1"/>
  <c r="AC1478" i="1"/>
  <c r="AB1478" i="1"/>
  <c r="AA1478" i="1"/>
  <c r="Z1478" i="1"/>
  <c r="Y1478" i="1"/>
  <c r="AC1477" i="1"/>
  <c r="AB1477" i="1"/>
  <c r="AA1477" i="1"/>
  <c r="Z1477" i="1"/>
  <c r="Y1477" i="1"/>
  <c r="AC1476" i="1"/>
  <c r="AB1476" i="1"/>
  <c r="AA1476" i="1"/>
  <c r="Z1476" i="1"/>
  <c r="Y1476" i="1"/>
  <c r="AC1475" i="1"/>
  <c r="AB1475" i="1"/>
  <c r="AA1475" i="1"/>
  <c r="Z1475" i="1"/>
  <c r="Y1475" i="1"/>
  <c r="AC1474" i="1"/>
  <c r="AB1474" i="1"/>
  <c r="AA1474" i="1"/>
  <c r="Z1474" i="1"/>
  <c r="Y1474" i="1"/>
  <c r="AC1473" i="1"/>
  <c r="AB1473" i="1"/>
  <c r="AA1473" i="1"/>
  <c r="Z1473" i="1"/>
  <c r="Y1473" i="1"/>
  <c r="AC1472" i="1"/>
  <c r="AB1472" i="1"/>
  <c r="AA1472" i="1"/>
  <c r="Z1472" i="1"/>
  <c r="Y1472" i="1"/>
  <c r="AC1471" i="1"/>
  <c r="AB1471" i="1"/>
  <c r="AA1471" i="1"/>
  <c r="Z1471" i="1"/>
  <c r="Y1471" i="1"/>
  <c r="AC1470" i="1"/>
  <c r="AB1470" i="1"/>
  <c r="AA1470" i="1"/>
  <c r="Z1470" i="1"/>
  <c r="Y1470" i="1"/>
  <c r="AC1469" i="1"/>
  <c r="AB1469" i="1"/>
  <c r="AA1469" i="1"/>
  <c r="Z1469" i="1"/>
  <c r="Y1469" i="1"/>
  <c r="AC1468" i="1"/>
  <c r="AB1468" i="1"/>
  <c r="AA1468" i="1"/>
  <c r="Z1468" i="1"/>
  <c r="Y1468" i="1"/>
  <c r="AC1467" i="1"/>
  <c r="AB1467" i="1"/>
  <c r="AA1467" i="1"/>
  <c r="Z1467" i="1"/>
  <c r="Y1467" i="1"/>
  <c r="AC1466" i="1"/>
  <c r="AB1466" i="1"/>
  <c r="AA1466" i="1"/>
  <c r="Z1466" i="1"/>
  <c r="Y1466" i="1"/>
  <c r="AC1465" i="1"/>
  <c r="AB1465" i="1"/>
  <c r="AA1465" i="1"/>
  <c r="Z1465" i="1"/>
  <c r="Y1465" i="1"/>
  <c r="AC1464" i="1"/>
  <c r="AB1464" i="1"/>
  <c r="AA1464" i="1"/>
  <c r="Z1464" i="1"/>
  <c r="Y1464" i="1"/>
  <c r="AC1463" i="1"/>
  <c r="AB1463" i="1"/>
  <c r="AA1463" i="1"/>
  <c r="Z1463" i="1"/>
  <c r="Y1463" i="1"/>
  <c r="AC1462" i="1"/>
  <c r="AB1462" i="1"/>
  <c r="AA1462" i="1"/>
  <c r="Z1462" i="1"/>
  <c r="Y1462" i="1"/>
  <c r="AC1461" i="1"/>
  <c r="AB1461" i="1"/>
  <c r="AA1461" i="1"/>
  <c r="Z1461" i="1"/>
  <c r="Y1461" i="1"/>
  <c r="AC1460" i="1"/>
  <c r="AB1460" i="1"/>
  <c r="AA1460" i="1"/>
  <c r="Z1460" i="1"/>
  <c r="Y1460" i="1"/>
  <c r="AC1459" i="1"/>
  <c r="AB1459" i="1"/>
  <c r="AA1459" i="1"/>
  <c r="Z1459" i="1"/>
  <c r="Y1459" i="1"/>
  <c r="AC1458" i="1"/>
  <c r="AB1458" i="1"/>
  <c r="AA1458" i="1"/>
  <c r="Z1458" i="1"/>
  <c r="Y1458" i="1"/>
  <c r="AC1457" i="1"/>
  <c r="AB1457" i="1"/>
  <c r="AA1457" i="1"/>
  <c r="Z1457" i="1"/>
  <c r="Y1457" i="1"/>
  <c r="AC1456" i="1"/>
  <c r="AB1456" i="1"/>
  <c r="AA1456" i="1"/>
  <c r="Z1456" i="1"/>
  <c r="Y1456" i="1"/>
  <c r="AC1455" i="1"/>
  <c r="AB1455" i="1"/>
  <c r="AA1455" i="1"/>
  <c r="Z1455" i="1"/>
  <c r="Y1455" i="1"/>
  <c r="AC1454" i="1"/>
  <c r="AB1454" i="1"/>
  <c r="AA1454" i="1"/>
  <c r="Z1454" i="1"/>
  <c r="Y1454" i="1"/>
  <c r="AC1453" i="1"/>
  <c r="AB1453" i="1"/>
  <c r="AA1453" i="1"/>
  <c r="Z1453" i="1"/>
  <c r="Y1453" i="1"/>
  <c r="AC1452" i="1"/>
  <c r="AB1452" i="1"/>
  <c r="AA1452" i="1"/>
  <c r="Z1452" i="1"/>
  <c r="Y1452" i="1"/>
  <c r="AC1451" i="1"/>
  <c r="AB1451" i="1"/>
  <c r="AA1451" i="1"/>
  <c r="Z1451" i="1"/>
  <c r="Y1451" i="1"/>
  <c r="AC1450" i="1"/>
  <c r="AB1450" i="1"/>
  <c r="AA1450" i="1"/>
  <c r="Z1450" i="1"/>
  <c r="Y1450" i="1"/>
  <c r="AC1449" i="1"/>
  <c r="AB1449" i="1"/>
  <c r="AA1449" i="1"/>
  <c r="Z1449" i="1"/>
  <c r="Y1449" i="1"/>
  <c r="AC1448" i="1"/>
  <c r="AB1448" i="1"/>
  <c r="AA1448" i="1"/>
  <c r="Z1448" i="1"/>
  <c r="Y1448" i="1"/>
  <c r="AC1447" i="1"/>
  <c r="AB1447" i="1"/>
  <c r="AA1447" i="1"/>
  <c r="Z1447" i="1"/>
  <c r="Y1447" i="1"/>
  <c r="AC1446" i="1"/>
  <c r="AB1446" i="1"/>
  <c r="AA1446" i="1"/>
  <c r="Z1446" i="1"/>
  <c r="Y1446" i="1"/>
  <c r="AC1445" i="1"/>
  <c r="AB1445" i="1"/>
  <c r="AA1445" i="1"/>
  <c r="Z1445" i="1"/>
  <c r="Y1445" i="1"/>
  <c r="AC1444" i="1"/>
  <c r="AB1444" i="1"/>
  <c r="AA1444" i="1"/>
  <c r="Z1444" i="1"/>
  <c r="Y1444" i="1"/>
  <c r="AC1443" i="1"/>
  <c r="AB1443" i="1"/>
  <c r="AA1443" i="1"/>
  <c r="Z1443" i="1"/>
  <c r="Y1443" i="1"/>
  <c r="AC1442" i="1"/>
  <c r="AB1442" i="1"/>
  <c r="AA1442" i="1"/>
  <c r="Z1442" i="1"/>
  <c r="Y1442" i="1"/>
  <c r="AC1441" i="1"/>
  <c r="AB1441" i="1"/>
  <c r="AA1441" i="1"/>
  <c r="Z1441" i="1"/>
  <c r="Y1441" i="1"/>
  <c r="AC1440" i="1"/>
  <c r="AB1440" i="1"/>
  <c r="AA1440" i="1"/>
  <c r="Z1440" i="1"/>
  <c r="Y1440" i="1"/>
  <c r="AC1439" i="1"/>
  <c r="AB1439" i="1"/>
  <c r="AA1439" i="1"/>
  <c r="Z1439" i="1"/>
  <c r="Y1439" i="1"/>
  <c r="AC1438" i="1"/>
  <c r="AB1438" i="1"/>
  <c r="AA1438" i="1"/>
  <c r="Z1438" i="1"/>
  <c r="Y1438" i="1"/>
  <c r="AC1437" i="1"/>
  <c r="AB1437" i="1"/>
  <c r="AA1437" i="1"/>
  <c r="Z1437" i="1"/>
  <c r="Y1437" i="1"/>
  <c r="AC1436" i="1"/>
  <c r="AB1436" i="1"/>
  <c r="AA1436" i="1"/>
  <c r="Z1436" i="1"/>
  <c r="Y1436" i="1"/>
  <c r="AC1435" i="1"/>
  <c r="AB1435" i="1"/>
  <c r="AA1435" i="1"/>
  <c r="Z1435" i="1"/>
  <c r="Y1435" i="1"/>
  <c r="AC1434" i="1"/>
  <c r="AB1434" i="1"/>
  <c r="AA1434" i="1"/>
  <c r="Z1434" i="1"/>
  <c r="Y1434" i="1"/>
  <c r="AC1433" i="1"/>
  <c r="AB1433" i="1"/>
  <c r="AA1433" i="1"/>
  <c r="Z1433" i="1"/>
  <c r="Y1433" i="1"/>
  <c r="AC1432" i="1"/>
  <c r="AB1432" i="1"/>
  <c r="AA1432" i="1"/>
  <c r="Z1432" i="1"/>
  <c r="Y1432" i="1"/>
  <c r="AC1431" i="1"/>
  <c r="AB1431" i="1"/>
  <c r="AA1431" i="1"/>
  <c r="Z1431" i="1"/>
  <c r="Y1431" i="1"/>
  <c r="AC1430" i="1"/>
  <c r="AB1430" i="1"/>
  <c r="AA1430" i="1"/>
  <c r="Z1430" i="1"/>
  <c r="Y1430" i="1"/>
  <c r="AC1429" i="1"/>
  <c r="AB1429" i="1"/>
  <c r="AA1429" i="1"/>
  <c r="Z1429" i="1"/>
  <c r="Y1429" i="1"/>
  <c r="AC1428" i="1"/>
  <c r="AB1428" i="1"/>
  <c r="AA1428" i="1"/>
  <c r="Z1428" i="1"/>
  <c r="Y1428" i="1"/>
  <c r="AC1427" i="1"/>
  <c r="AB1427" i="1"/>
  <c r="AA1427" i="1"/>
  <c r="Z1427" i="1"/>
  <c r="Y1427" i="1"/>
  <c r="AC1426" i="1"/>
  <c r="AB1426" i="1"/>
  <c r="AA1426" i="1"/>
  <c r="Z1426" i="1"/>
  <c r="Y1426" i="1"/>
  <c r="AC1425" i="1"/>
  <c r="AB1425" i="1"/>
  <c r="AA1425" i="1"/>
  <c r="Z1425" i="1"/>
  <c r="Y1425" i="1"/>
  <c r="AC1424" i="1"/>
  <c r="AB1424" i="1"/>
  <c r="AA1424" i="1"/>
  <c r="Z1424" i="1"/>
  <c r="Y1424" i="1"/>
  <c r="AC1423" i="1"/>
  <c r="AB1423" i="1"/>
  <c r="AA1423" i="1"/>
  <c r="Z1423" i="1"/>
  <c r="Y1423" i="1"/>
  <c r="AC1422" i="1"/>
  <c r="AB1422" i="1"/>
  <c r="AA1422" i="1"/>
  <c r="Z1422" i="1"/>
  <c r="Y1422" i="1"/>
  <c r="AC1421" i="1"/>
  <c r="AB1421" i="1"/>
  <c r="AA1421" i="1"/>
  <c r="Z1421" i="1"/>
  <c r="Y1421" i="1"/>
  <c r="AC1420" i="1"/>
  <c r="AB1420" i="1"/>
  <c r="AA1420" i="1"/>
  <c r="Z1420" i="1"/>
  <c r="Y1420" i="1"/>
  <c r="AC1419" i="1"/>
  <c r="AB1419" i="1"/>
  <c r="AA1419" i="1"/>
  <c r="Z1419" i="1"/>
  <c r="Y1419" i="1"/>
  <c r="AC1418" i="1"/>
  <c r="AB1418" i="1"/>
  <c r="AA1418" i="1"/>
  <c r="Z1418" i="1"/>
  <c r="Y1418" i="1"/>
  <c r="AC1417" i="1"/>
  <c r="AB1417" i="1"/>
  <c r="AA1417" i="1"/>
  <c r="Z1417" i="1"/>
  <c r="Y1417" i="1"/>
  <c r="AC1416" i="1"/>
  <c r="AB1416" i="1"/>
  <c r="AA1416" i="1"/>
  <c r="Z1416" i="1"/>
  <c r="Y1416" i="1"/>
  <c r="AC1415" i="1"/>
  <c r="AB1415" i="1"/>
  <c r="AA1415" i="1"/>
  <c r="Z1415" i="1"/>
  <c r="Y1415" i="1"/>
  <c r="AC1414" i="1"/>
  <c r="AB1414" i="1"/>
  <c r="AA1414" i="1"/>
  <c r="Z1414" i="1"/>
  <c r="Y1414" i="1"/>
  <c r="AC1413" i="1"/>
  <c r="AB1413" i="1"/>
  <c r="AA1413" i="1"/>
  <c r="Z1413" i="1"/>
  <c r="Y1413" i="1"/>
  <c r="AC1412" i="1"/>
  <c r="AB1412" i="1"/>
  <c r="AA1412" i="1"/>
  <c r="Z1412" i="1"/>
  <c r="Y1412" i="1"/>
  <c r="AC1411" i="1"/>
  <c r="AB1411" i="1"/>
  <c r="AA1411" i="1"/>
  <c r="Z1411" i="1"/>
  <c r="Y1411" i="1"/>
  <c r="AC1410" i="1"/>
  <c r="AB1410" i="1"/>
  <c r="AA1410" i="1"/>
  <c r="Z1410" i="1"/>
  <c r="Y1410" i="1"/>
  <c r="AC1409" i="1"/>
  <c r="AB1409" i="1"/>
  <c r="AA1409" i="1"/>
  <c r="Z1409" i="1"/>
  <c r="Y1409" i="1"/>
  <c r="AC1408" i="1"/>
  <c r="AB1408" i="1"/>
  <c r="AA1408" i="1"/>
  <c r="Z1408" i="1"/>
  <c r="Y1408" i="1"/>
  <c r="AC1407" i="1"/>
  <c r="AB1407" i="1"/>
  <c r="AA1407" i="1"/>
  <c r="Z1407" i="1"/>
  <c r="Y1407" i="1"/>
  <c r="AC1406" i="1"/>
  <c r="AB1406" i="1"/>
  <c r="AA1406" i="1"/>
  <c r="Z1406" i="1"/>
  <c r="Y1406" i="1"/>
  <c r="AC1405" i="1"/>
  <c r="AB1405" i="1"/>
  <c r="AA1405" i="1"/>
  <c r="Z1405" i="1"/>
  <c r="Y1405" i="1"/>
  <c r="AC1404" i="1"/>
  <c r="AB1404" i="1"/>
  <c r="AA1404" i="1"/>
  <c r="Z1404" i="1"/>
  <c r="Y1404" i="1"/>
  <c r="AC1403" i="1"/>
  <c r="AB1403" i="1"/>
  <c r="AA1403" i="1"/>
  <c r="Z1403" i="1"/>
  <c r="Y1403" i="1"/>
  <c r="AC1402" i="1"/>
  <c r="AB1402" i="1"/>
  <c r="AA1402" i="1"/>
  <c r="Z1402" i="1"/>
  <c r="Y1402" i="1"/>
  <c r="AC1401" i="1"/>
  <c r="AB1401" i="1"/>
  <c r="AA1401" i="1"/>
  <c r="Z1401" i="1"/>
  <c r="Y1401" i="1"/>
  <c r="AC1400" i="1"/>
  <c r="AB1400" i="1"/>
  <c r="AA1400" i="1"/>
  <c r="Z1400" i="1"/>
  <c r="Y1400" i="1"/>
  <c r="AC1399" i="1"/>
  <c r="AB1399" i="1"/>
  <c r="AA1399" i="1"/>
  <c r="Z1399" i="1"/>
  <c r="Y1399" i="1"/>
  <c r="AC1398" i="1"/>
  <c r="AB1398" i="1"/>
  <c r="AA1398" i="1"/>
  <c r="Z1398" i="1"/>
  <c r="Y1398" i="1"/>
  <c r="AC1397" i="1"/>
  <c r="AB1397" i="1"/>
  <c r="AA1397" i="1"/>
  <c r="Z1397" i="1"/>
  <c r="Y1397" i="1"/>
  <c r="AC1396" i="1"/>
  <c r="AB1396" i="1"/>
  <c r="AA1396" i="1"/>
  <c r="Z1396" i="1"/>
  <c r="Y1396" i="1"/>
  <c r="AC1395" i="1"/>
  <c r="AB1395" i="1"/>
  <c r="AA1395" i="1"/>
  <c r="Z1395" i="1"/>
  <c r="Y1395" i="1"/>
  <c r="AC1394" i="1"/>
  <c r="AB1394" i="1"/>
  <c r="AA1394" i="1"/>
  <c r="Z1394" i="1"/>
  <c r="Y1394" i="1"/>
  <c r="AC1393" i="1"/>
  <c r="AB1393" i="1"/>
  <c r="AA1393" i="1"/>
  <c r="Z1393" i="1"/>
  <c r="Y1393" i="1"/>
  <c r="AC1392" i="1"/>
  <c r="AB1392" i="1"/>
  <c r="AA1392" i="1"/>
  <c r="Z1392" i="1"/>
  <c r="Y1392" i="1"/>
  <c r="AC1391" i="1"/>
  <c r="AB1391" i="1"/>
  <c r="AA1391" i="1"/>
  <c r="Z1391" i="1"/>
  <c r="Y1391" i="1"/>
  <c r="AC1390" i="1"/>
  <c r="AB1390" i="1"/>
  <c r="AA1390" i="1"/>
  <c r="Z1390" i="1"/>
  <c r="Y1390" i="1"/>
  <c r="AC1389" i="1"/>
  <c r="AB1389" i="1"/>
  <c r="AA1389" i="1"/>
  <c r="Z1389" i="1"/>
  <c r="Y1389" i="1"/>
  <c r="AC1388" i="1"/>
  <c r="AB1388" i="1"/>
  <c r="AA1388" i="1"/>
  <c r="Z1388" i="1"/>
  <c r="Y1388" i="1"/>
  <c r="AC1387" i="1"/>
  <c r="AB1387" i="1"/>
  <c r="AA1387" i="1"/>
  <c r="Z1387" i="1"/>
  <c r="Y1387" i="1"/>
  <c r="AC1386" i="1"/>
  <c r="AB1386" i="1"/>
  <c r="AA1386" i="1"/>
  <c r="Z1386" i="1"/>
  <c r="Y1386" i="1"/>
  <c r="AC1385" i="1"/>
  <c r="AB1385" i="1"/>
  <c r="AA1385" i="1"/>
  <c r="Z1385" i="1"/>
  <c r="Y1385" i="1"/>
  <c r="AC1384" i="1"/>
  <c r="AB1384" i="1"/>
  <c r="AA1384" i="1"/>
  <c r="Z1384" i="1"/>
  <c r="Y1384" i="1"/>
  <c r="AC1383" i="1"/>
  <c r="AB1383" i="1"/>
  <c r="AA1383" i="1"/>
  <c r="Z1383" i="1"/>
  <c r="Y1383" i="1"/>
  <c r="AC1382" i="1"/>
  <c r="AB1382" i="1"/>
  <c r="AA1382" i="1"/>
  <c r="Z1382" i="1"/>
  <c r="Y1382" i="1"/>
  <c r="AC1381" i="1"/>
  <c r="AB1381" i="1"/>
  <c r="AA1381" i="1"/>
  <c r="Z1381" i="1"/>
  <c r="Y1381" i="1"/>
  <c r="AC1380" i="1"/>
  <c r="AB1380" i="1"/>
  <c r="AA1380" i="1"/>
  <c r="Z1380" i="1"/>
  <c r="Y1380" i="1"/>
  <c r="AC1379" i="1"/>
  <c r="AB1379" i="1"/>
  <c r="AA1379" i="1"/>
  <c r="Z1379" i="1"/>
  <c r="Y1379" i="1"/>
  <c r="AC1378" i="1"/>
  <c r="AB1378" i="1"/>
  <c r="AA1378" i="1"/>
  <c r="Z1378" i="1"/>
  <c r="Y1378" i="1"/>
  <c r="AC1377" i="1"/>
  <c r="AB1377" i="1"/>
  <c r="AA1377" i="1"/>
  <c r="Z1377" i="1"/>
  <c r="Y1377" i="1"/>
  <c r="AC1376" i="1"/>
  <c r="AB1376" i="1"/>
  <c r="AA1376" i="1"/>
  <c r="Z1376" i="1"/>
  <c r="Y1376" i="1"/>
  <c r="AC1375" i="1"/>
  <c r="AB1375" i="1"/>
  <c r="AA1375" i="1"/>
  <c r="Z1375" i="1"/>
  <c r="Y1375" i="1"/>
  <c r="AC1374" i="1"/>
  <c r="AB1374" i="1"/>
  <c r="AA1374" i="1"/>
  <c r="Z1374" i="1"/>
  <c r="Y1374" i="1"/>
  <c r="AC1373" i="1"/>
  <c r="AB1373" i="1"/>
  <c r="AA1373" i="1"/>
  <c r="Z1373" i="1"/>
  <c r="Y1373" i="1"/>
  <c r="AC1372" i="1"/>
  <c r="AB1372" i="1"/>
  <c r="AA1372" i="1"/>
  <c r="Z1372" i="1"/>
  <c r="Y1372" i="1"/>
  <c r="AC1371" i="1"/>
  <c r="AB1371" i="1"/>
  <c r="AA1371" i="1"/>
  <c r="Z1371" i="1"/>
  <c r="Y1371" i="1"/>
  <c r="AC1370" i="1"/>
  <c r="AB1370" i="1"/>
  <c r="AA1370" i="1"/>
  <c r="Z1370" i="1"/>
  <c r="Y1370" i="1"/>
  <c r="AC1369" i="1"/>
  <c r="AB1369" i="1"/>
  <c r="AA1369" i="1"/>
  <c r="Z1369" i="1"/>
  <c r="Y1369" i="1"/>
  <c r="AC1368" i="1"/>
  <c r="AB1368" i="1"/>
  <c r="AA1368" i="1"/>
  <c r="Z1368" i="1"/>
  <c r="Y1368" i="1"/>
  <c r="AC1367" i="1"/>
  <c r="AB1367" i="1"/>
  <c r="AA1367" i="1"/>
  <c r="Z1367" i="1"/>
  <c r="Y1367" i="1"/>
  <c r="AC1366" i="1"/>
  <c r="AB1366" i="1"/>
  <c r="AA1366" i="1"/>
  <c r="Z1366" i="1"/>
  <c r="Y1366" i="1"/>
  <c r="AC1365" i="1"/>
  <c r="AB1365" i="1"/>
  <c r="AA1365" i="1"/>
  <c r="Z1365" i="1"/>
  <c r="Y1365" i="1"/>
  <c r="AC1364" i="1"/>
  <c r="AB1364" i="1"/>
  <c r="AA1364" i="1"/>
  <c r="Z1364" i="1"/>
  <c r="Y1364" i="1"/>
  <c r="AC1363" i="1"/>
  <c r="AB1363" i="1"/>
  <c r="AA1363" i="1"/>
  <c r="Z1363" i="1"/>
  <c r="Y1363" i="1"/>
  <c r="AC1362" i="1"/>
  <c r="AB1362" i="1"/>
  <c r="AA1362" i="1"/>
  <c r="Z1362" i="1"/>
  <c r="Y1362" i="1"/>
  <c r="AC1361" i="1"/>
  <c r="AB1361" i="1"/>
  <c r="AA1361" i="1"/>
  <c r="Z1361" i="1"/>
  <c r="Y1361" i="1"/>
  <c r="AC1360" i="1"/>
  <c r="AB1360" i="1"/>
  <c r="AA1360" i="1"/>
  <c r="Z1360" i="1"/>
  <c r="Y1360" i="1"/>
  <c r="AC1359" i="1"/>
  <c r="AB1359" i="1"/>
  <c r="AA1359" i="1"/>
  <c r="Z1359" i="1"/>
  <c r="Y1359" i="1"/>
  <c r="AC1358" i="1"/>
  <c r="AB1358" i="1"/>
  <c r="AA1358" i="1"/>
  <c r="Z1358" i="1"/>
  <c r="Y1358" i="1"/>
  <c r="AC1357" i="1"/>
  <c r="AB1357" i="1"/>
  <c r="AA1357" i="1"/>
  <c r="Z1357" i="1"/>
  <c r="Y1357" i="1"/>
  <c r="AC1356" i="1"/>
  <c r="AB1356" i="1"/>
  <c r="AA1356" i="1"/>
  <c r="Z1356" i="1"/>
  <c r="Y1356" i="1"/>
  <c r="AC1355" i="1"/>
  <c r="AB1355" i="1"/>
  <c r="AA1355" i="1"/>
  <c r="Z1355" i="1"/>
  <c r="Y1355" i="1"/>
  <c r="AC1354" i="1"/>
  <c r="AB1354" i="1"/>
  <c r="AA1354" i="1"/>
  <c r="Z1354" i="1"/>
  <c r="Y1354" i="1"/>
  <c r="AC1353" i="1"/>
  <c r="AB1353" i="1"/>
  <c r="AA1353" i="1"/>
  <c r="Z1353" i="1"/>
  <c r="Y1353" i="1"/>
  <c r="AC1352" i="1"/>
  <c r="AB1352" i="1"/>
  <c r="AA1352" i="1"/>
  <c r="Z1352" i="1"/>
  <c r="Y1352" i="1"/>
  <c r="AC1351" i="1"/>
  <c r="AB1351" i="1"/>
  <c r="AA1351" i="1"/>
  <c r="Z1351" i="1"/>
  <c r="Y1351" i="1"/>
  <c r="AC1350" i="1"/>
  <c r="AB1350" i="1"/>
  <c r="AA1350" i="1"/>
  <c r="Z1350" i="1"/>
  <c r="Y1350" i="1"/>
  <c r="AC1349" i="1"/>
  <c r="AB1349" i="1"/>
  <c r="AA1349" i="1"/>
  <c r="Z1349" i="1"/>
  <c r="Y1349" i="1"/>
  <c r="AC1348" i="1"/>
  <c r="AB1348" i="1"/>
  <c r="AA1348" i="1"/>
  <c r="Z1348" i="1"/>
  <c r="Y1348" i="1"/>
  <c r="AC1347" i="1"/>
  <c r="AB1347" i="1"/>
  <c r="AA1347" i="1"/>
  <c r="Z1347" i="1"/>
  <c r="Y1347" i="1"/>
  <c r="AC1346" i="1"/>
  <c r="AB1346" i="1"/>
  <c r="AA1346" i="1"/>
  <c r="Z1346" i="1"/>
  <c r="Y1346" i="1"/>
  <c r="AC1345" i="1"/>
  <c r="AB1345" i="1"/>
  <c r="AA1345" i="1"/>
  <c r="Z1345" i="1"/>
  <c r="Y1345" i="1"/>
  <c r="AC1344" i="1"/>
  <c r="AB1344" i="1"/>
  <c r="AA1344" i="1"/>
  <c r="Z1344" i="1"/>
  <c r="Y1344" i="1"/>
  <c r="AC1343" i="1"/>
  <c r="AB1343" i="1"/>
  <c r="AA1343" i="1"/>
  <c r="Z1343" i="1"/>
  <c r="Y1343" i="1"/>
  <c r="AC1342" i="1"/>
  <c r="AB1342" i="1"/>
  <c r="AA1342" i="1"/>
  <c r="Z1342" i="1"/>
  <c r="Y1342" i="1"/>
  <c r="AC1341" i="1"/>
  <c r="AB1341" i="1"/>
  <c r="AA1341" i="1"/>
  <c r="Z1341" i="1"/>
  <c r="Y1341" i="1"/>
  <c r="AC1340" i="1"/>
  <c r="AB1340" i="1"/>
  <c r="AA1340" i="1"/>
  <c r="Z1340" i="1"/>
  <c r="Y1340" i="1"/>
  <c r="AC1339" i="1"/>
  <c r="AB1339" i="1"/>
  <c r="AA1339" i="1"/>
  <c r="Z1339" i="1"/>
  <c r="Y1339" i="1"/>
  <c r="AC1338" i="1"/>
  <c r="AB1338" i="1"/>
  <c r="AA1338" i="1"/>
  <c r="Z1338" i="1"/>
  <c r="Y1338" i="1"/>
  <c r="AC1337" i="1"/>
  <c r="AB1337" i="1"/>
  <c r="AA1337" i="1"/>
  <c r="Z1337" i="1"/>
  <c r="Y1337" i="1"/>
  <c r="AC1336" i="1"/>
  <c r="AB1336" i="1"/>
  <c r="AA1336" i="1"/>
  <c r="Z1336" i="1"/>
  <c r="Y1336" i="1"/>
  <c r="AC1335" i="1"/>
  <c r="AB1335" i="1"/>
  <c r="AA1335" i="1"/>
  <c r="Z1335" i="1"/>
  <c r="Y1335" i="1"/>
  <c r="AC1334" i="1"/>
  <c r="AB1334" i="1"/>
  <c r="AA1334" i="1"/>
  <c r="Z1334" i="1"/>
  <c r="Y1334" i="1"/>
  <c r="AC1333" i="1"/>
  <c r="AB1333" i="1"/>
  <c r="AA1333" i="1"/>
  <c r="Z1333" i="1"/>
  <c r="Y1333" i="1"/>
  <c r="AC1332" i="1"/>
  <c r="AB1332" i="1"/>
  <c r="AA1332" i="1"/>
  <c r="Z1332" i="1"/>
  <c r="Y1332" i="1"/>
  <c r="AC1331" i="1"/>
  <c r="AB1331" i="1"/>
  <c r="AA1331" i="1"/>
  <c r="Z1331" i="1"/>
  <c r="Y1331" i="1"/>
  <c r="AC1330" i="1"/>
  <c r="AB1330" i="1"/>
  <c r="AA1330" i="1"/>
  <c r="Z1330" i="1"/>
  <c r="Y1330" i="1"/>
  <c r="AC1329" i="1"/>
  <c r="AB1329" i="1"/>
  <c r="AA1329" i="1"/>
  <c r="Z1329" i="1"/>
  <c r="Y1329" i="1"/>
  <c r="AC1328" i="1"/>
  <c r="AB1328" i="1"/>
  <c r="AA1328" i="1"/>
  <c r="Z1328" i="1"/>
  <c r="Y1328" i="1"/>
  <c r="AC1327" i="1"/>
  <c r="AB1327" i="1"/>
  <c r="AA1327" i="1"/>
  <c r="Z1327" i="1"/>
  <c r="Y1327" i="1"/>
  <c r="AC1326" i="1"/>
  <c r="AB1326" i="1"/>
  <c r="AA1326" i="1"/>
  <c r="Z1326" i="1"/>
  <c r="Y1326" i="1"/>
  <c r="AC1325" i="1"/>
  <c r="AB1325" i="1"/>
  <c r="AA1325" i="1"/>
  <c r="Z1325" i="1"/>
  <c r="Y1325" i="1"/>
  <c r="AC1324" i="1"/>
  <c r="AB1324" i="1"/>
  <c r="AA1324" i="1"/>
  <c r="Z1324" i="1"/>
  <c r="Y1324" i="1"/>
  <c r="AC1323" i="1"/>
  <c r="AB1323" i="1"/>
  <c r="AA1323" i="1"/>
  <c r="Z1323" i="1"/>
  <c r="Y1323" i="1"/>
  <c r="AC1322" i="1"/>
  <c r="AB1322" i="1"/>
  <c r="AA1322" i="1"/>
  <c r="Z1322" i="1"/>
  <c r="Y1322" i="1"/>
  <c r="AC1321" i="1"/>
  <c r="AB1321" i="1"/>
  <c r="AA1321" i="1"/>
  <c r="Z1321" i="1"/>
  <c r="Y1321" i="1"/>
  <c r="AC1320" i="1"/>
  <c r="AB1320" i="1"/>
  <c r="AA1320" i="1"/>
  <c r="Z1320" i="1"/>
  <c r="Y1320" i="1"/>
  <c r="AC1319" i="1"/>
  <c r="AB1319" i="1"/>
  <c r="AA1319" i="1"/>
  <c r="Z1319" i="1"/>
  <c r="Y1319" i="1"/>
  <c r="AC1318" i="1"/>
  <c r="AB1318" i="1"/>
  <c r="AA1318" i="1"/>
  <c r="Z1318" i="1"/>
  <c r="Y1318" i="1"/>
  <c r="AC1317" i="1"/>
  <c r="AB1317" i="1"/>
  <c r="AA1317" i="1"/>
  <c r="Z1317" i="1"/>
  <c r="Y1317" i="1"/>
  <c r="AC1316" i="1"/>
  <c r="AB1316" i="1"/>
  <c r="AA1316" i="1"/>
  <c r="Z1316" i="1"/>
  <c r="Y1316" i="1"/>
  <c r="AC1315" i="1"/>
  <c r="AB1315" i="1"/>
  <c r="AA1315" i="1"/>
  <c r="Z1315" i="1"/>
  <c r="Y1315" i="1"/>
  <c r="AC1314" i="1"/>
  <c r="AB1314" i="1"/>
  <c r="AA1314" i="1"/>
  <c r="Z1314" i="1"/>
  <c r="Y1314" i="1"/>
  <c r="AC1313" i="1"/>
  <c r="AB1313" i="1"/>
  <c r="AA1313" i="1"/>
  <c r="Z1313" i="1"/>
  <c r="Y1313" i="1"/>
  <c r="AC1312" i="1"/>
  <c r="AB1312" i="1"/>
  <c r="AA1312" i="1"/>
  <c r="Z1312" i="1"/>
  <c r="Y1312" i="1"/>
  <c r="AC1311" i="1"/>
  <c r="AB1311" i="1"/>
  <c r="AA1311" i="1"/>
  <c r="Z1311" i="1"/>
  <c r="Y1311" i="1"/>
  <c r="AC1310" i="1"/>
  <c r="AB1310" i="1"/>
  <c r="AA1310" i="1"/>
  <c r="Z1310" i="1"/>
  <c r="Y1310" i="1"/>
  <c r="AC1309" i="1"/>
  <c r="AB1309" i="1"/>
  <c r="AA1309" i="1"/>
  <c r="Z1309" i="1"/>
  <c r="Y1309" i="1"/>
  <c r="AC1308" i="1"/>
  <c r="AB1308" i="1"/>
  <c r="AA1308" i="1"/>
  <c r="Z1308" i="1"/>
  <c r="Y1308" i="1"/>
  <c r="AC1307" i="1"/>
  <c r="AB1307" i="1"/>
  <c r="AA1307" i="1"/>
  <c r="Z1307" i="1"/>
  <c r="Y1307" i="1"/>
  <c r="AC1306" i="1"/>
  <c r="AB1306" i="1"/>
  <c r="AA1306" i="1"/>
  <c r="Z1306" i="1"/>
  <c r="Y1306" i="1"/>
  <c r="AC1305" i="1"/>
  <c r="AB1305" i="1"/>
  <c r="AA1305" i="1"/>
  <c r="Z1305" i="1"/>
  <c r="Y1305" i="1"/>
  <c r="AC1304" i="1"/>
  <c r="AB1304" i="1"/>
  <c r="AA1304" i="1"/>
  <c r="Z1304" i="1"/>
  <c r="Y1304" i="1"/>
  <c r="AC1303" i="1"/>
  <c r="AB1303" i="1"/>
  <c r="AA1303" i="1"/>
  <c r="Z1303" i="1"/>
  <c r="Y1303" i="1"/>
  <c r="AC1302" i="1"/>
  <c r="AB1302" i="1"/>
  <c r="AA1302" i="1"/>
  <c r="Z1302" i="1"/>
  <c r="Y1302" i="1"/>
  <c r="AC1301" i="1"/>
  <c r="AB1301" i="1"/>
  <c r="AA1301" i="1"/>
  <c r="Z1301" i="1"/>
  <c r="Y1301" i="1"/>
  <c r="AC1300" i="1"/>
  <c r="AB1300" i="1"/>
  <c r="AA1300" i="1"/>
  <c r="Z1300" i="1"/>
  <c r="Y1300" i="1"/>
  <c r="AC1299" i="1"/>
  <c r="AB1299" i="1"/>
  <c r="AA1299" i="1"/>
  <c r="Z1299" i="1"/>
  <c r="Y1299" i="1"/>
  <c r="AC1298" i="1"/>
  <c r="AB1298" i="1"/>
  <c r="AA1298" i="1"/>
  <c r="Z1298" i="1"/>
  <c r="Y1298" i="1"/>
  <c r="AC1297" i="1"/>
  <c r="AB1297" i="1"/>
  <c r="AA1297" i="1"/>
  <c r="Z1297" i="1"/>
  <c r="Y1297" i="1"/>
  <c r="AC1296" i="1"/>
  <c r="AB1296" i="1"/>
  <c r="AA1296" i="1"/>
  <c r="Z1296" i="1"/>
  <c r="Y1296" i="1"/>
  <c r="AC1295" i="1"/>
  <c r="AB1295" i="1"/>
  <c r="AA1295" i="1"/>
  <c r="Z1295" i="1"/>
  <c r="Y1295" i="1"/>
  <c r="AC1294" i="1"/>
  <c r="AB1294" i="1"/>
  <c r="AA1294" i="1"/>
  <c r="Z1294" i="1"/>
  <c r="Y1294" i="1"/>
  <c r="AC1293" i="1"/>
  <c r="AB1293" i="1"/>
  <c r="AA1293" i="1"/>
  <c r="Z1293" i="1"/>
  <c r="Y1293" i="1"/>
  <c r="AC1292" i="1"/>
  <c r="AB1292" i="1"/>
  <c r="AA1292" i="1"/>
  <c r="Z1292" i="1"/>
  <c r="Y1292" i="1"/>
  <c r="AC1291" i="1"/>
  <c r="AB1291" i="1"/>
  <c r="AA1291" i="1"/>
  <c r="Z1291" i="1"/>
  <c r="Y1291" i="1"/>
  <c r="AC1290" i="1"/>
  <c r="AB1290" i="1"/>
  <c r="AA1290" i="1"/>
  <c r="Z1290" i="1"/>
  <c r="Y1290" i="1"/>
  <c r="AC1289" i="1"/>
  <c r="AB1289" i="1"/>
  <c r="AA1289" i="1"/>
  <c r="Z1289" i="1"/>
  <c r="Y1289" i="1"/>
  <c r="AC1288" i="1"/>
  <c r="AB1288" i="1"/>
  <c r="AA1288" i="1"/>
  <c r="Z1288" i="1"/>
  <c r="Y1288" i="1"/>
  <c r="AC1287" i="1"/>
  <c r="AB1287" i="1"/>
  <c r="AA1287" i="1"/>
  <c r="Z1287" i="1"/>
  <c r="Y1287" i="1"/>
  <c r="AC1286" i="1"/>
  <c r="AB1286" i="1"/>
  <c r="AA1286" i="1"/>
  <c r="Z1286" i="1"/>
  <c r="Y1286" i="1"/>
  <c r="AC1285" i="1"/>
  <c r="AB1285" i="1"/>
  <c r="AA1285" i="1"/>
  <c r="Z1285" i="1"/>
  <c r="Y1285" i="1"/>
  <c r="AC1284" i="1"/>
  <c r="AB1284" i="1"/>
  <c r="AA1284" i="1"/>
  <c r="Z1284" i="1"/>
  <c r="Y1284" i="1"/>
  <c r="AC1283" i="1"/>
  <c r="AB1283" i="1"/>
  <c r="AA1283" i="1"/>
  <c r="Z1283" i="1"/>
  <c r="Y1283" i="1"/>
  <c r="AC1282" i="1"/>
  <c r="AB1282" i="1"/>
  <c r="AA1282" i="1"/>
  <c r="Z1282" i="1"/>
  <c r="Y1282" i="1"/>
  <c r="AC1281" i="1"/>
  <c r="AB1281" i="1"/>
  <c r="AA1281" i="1"/>
  <c r="Z1281" i="1"/>
  <c r="Y1281" i="1"/>
  <c r="AC1280" i="1"/>
  <c r="AB1280" i="1"/>
  <c r="AA1280" i="1"/>
  <c r="Z1280" i="1"/>
  <c r="Y1280" i="1"/>
  <c r="AC1279" i="1"/>
  <c r="AB1279" i="1"/>
  <c r="AA1279" i="1"/>
  <c r="Z1279" i="1"/>
  <c r="Y1279" i="1"/>
  <c r="AC1278" i="1"/>
  <c r="AB1278" i="1"/>
  <c r="AA1278" i="1"/>
  <c r="Z1278" i="1"/>
  <c r="Y1278" i="1"/>
  <c r="AC1277" i="1"/>
  <c r="AB1277" i="1"/>
  <c r="AA1277" i="1"/>
  <c r="Z1277" i="1"/>
  <c r="Y1277" i="1"/>
  <c r="AC1276" i="1"/>
  <c r="AB1276" i="1"/>
  <c r="AA1276" i="1"/>
  <c r="Z1276" i="1"/>
  <c r="Y1276" i="1"/>
  <c r="AC1275" i="1"/>
  <c r="AB1275" i="1"/>
  <c r="AA1275" i="1"/>
  <c r="Z1275" i="1"/>
  <c r="Y1275" i="1"/>
  <c r="AC1274" i="1"/>
  <c r="AB1274" i="1"/>
  <c r="AA1274" i="1"/>
  <c r="Z1274" i="1"/>
  <c r="Y1274" i="1"/>
  <c r="AC1273" i="1"/>
  <c r="AB1273" i="1"/>
  <c r="AA1273" i="1"/>
  <c r="Z1273" i="1"/>
  <c r="Y1273" i="1"/>
  <c r="AC1272" i="1"/>
  <c r="AB1272" i="1"/>
  <c r="AA1272" i="1"/>
  <c r="Z1272" i="1"/>
  <c r="Y1272" i="1"/>
  <c r="AC1271" i="1"/>
  <c r="AB1271" i="1"/>
  <c r="AA1271" i="1"/>
  <c r="Z1271" i="1"/>
  <c r="Y1271" i="1"/>
  <c r="AC1270" i="1"/>
  <c r="AB1270" i="1"/>
  <c r="AA1270" i="1"/>
  <c r="Z1270" i="1"/>
  <c r="Y1270" i="1"/>
  <c r="AC1269" i="1"/>
  <c r="AB1269" i="1"/>
  <c r="AA1269" i="1"/>
  <c r="Z1269" i="1"/>
  <c r="Y1269" i="1"/>
  <c r="AC1268" i="1"/>
  <c r="AB1268" i="1"/>
  <c r="AA1268" i="1"/>
  <c r="Z1268" i="1"/>
  <c r="Y1268" i="1"/>
  <c r="AC1267" i="1"/>
  <c r="AB1267" i="1"/>
  <c r="AA1267" i="1"/>
  <c r="Z1267" i="1"/>
  <c r="Y1267" i="1"/>
  <c r="AC1266" i="1"/>
  <c r="AB1266" i="1"/>
  <c r="AA1266" i="1"/>
  <c r="Z1266" i="1"/>
  <c r="Y1266" i="1"/>
  <c r="AC1265" i="1"/>
  <c r="AB1265" i="1"/>
  <c r="AA1265" i="1"/>
  <c r="Z1265" i="1"/>
  <c r="Y1265" i="1"/>
  <c r="AC1264" i="1"/>
  <c r="AB1264" i="1"/>
  <c r="AA1264" i="1"/>
  <c r="Z1264" i="1"/>
  <c r="Y1264" i="1"/>
  <c r="AC1263" i="1"/>
  <c r="AB1263" i="1"/>
  <c r="AA1263" i="1"/>
  <c r="Z1263" i="1"/>
  <c r="Y1263" i="1"/>
  <c r="AC1262" i="1"/>
  <c r="AB1262" i="1"/>
  <c r="AA1262" i="1"/>
  <c r="Z1262" i="1"/>
  <c r="Y1262" i="1"/>
  <c r="AC1261" i="1"/>
  <c r="AB1261" i="1"/>
  <c r="AA1261" i="1"/>
  <c r="Z1261" i="1"/>
  <c r="Y1261" i="1"/>
  <c r="AC1260" i="1"/>
  <c r="AB1260" i="1"/>
  <c r="AA1260" i="1"/>
  <c r="Z1260" i="1"/>
  <c r="Y1260" i="1"/>
  <c r="AC1259" i="1"/>
  <c r="AB1259" i="1"/>
  <c r="AA1259" i="1"/>
  <c r="Z1259" i="1"/>
  <c r="Y1259" i="1"/>
  <c r="AC1258" i="1"/>
  <c r="AB1258" i="1"/>
  <c r="AA1258" i="1"/>
  <c r="Z1258" i="1"/>
  <c r="Y1258" i="1"/>
  <c r="AC1257" i="1"/>
  <c r="AB1257" i="1"/>
  <c r="AA1257" i="1"/>
  <c r="Z1257" i="1"/>
  <c r="Y1257" i="1"/>
  <c r="AC1256" i="1"/>
  <c r="AB1256" i="1"/>
  <c r="AA1256" i="1"/>
  <c r="Z1256" i="1"/>
  <c r="Y1256" i="1"/>
  <c r="AC1255" i="1"/>
  <c r="AB1255" i="1"/>
  <c r="AA1255" i="1"/>
  <c r="Z1255" i="1"/>
  <c r="Y1255" i="1"/>
  <c r="AC1254" i="1"/>
  <c r="AB1254" i="1"/>
  <c r="AA1254" i="1"/>
  <c r="Z1254" i="1"/>
  <c r="Y1254" i="1"/>
  <c r="AC1253" i="1"/>
  <c r="AB1253" i="1"/>
  <c r="AA1253" i="1"/>
  <c r="Z1253" i="1"/>
  <c r="Y1253" i="1"/>
  <c r="AC1252" i="1"/>
  <c r="AB1252" i="1"/>
  <c r="AA1252" i="1"/>
  <c r="Z1252" i="1"/>
  <c r="Y1252" i="1"/>
  <c r="AC1251" i="1"/>
  <c r="AB1251" i="1"/>
  <c r="AA1251" i="1"/>
  <c r="Z1251" i="1"/>
  <c r="Y1251" i="1"/>
  <c r="AC1250" i="1"/>
  <c r="AB1250" i="1"/>
  <c r="AA1250" i="1"/>
  <c r="Z1250" i="1"/>
  <c r="Y1250" i="1"/>
  <c r="AC1249" i="1"/>
  <c r="AB1249" i="1"/>
  <c r="AA1249" i="1"/>
  <c r="Z1249" i="1"/>
  <c r="Y1249" i="1"/>
  <c r="AC1248" i="1"/>
  <c r="AB1248" i="1"/>
  <c r="AA1248" i="1"/>
  <c r="Z1248" i="1"/>
  <c r="Y1248" i="1"/>
  <c r="AC1247" i="1"/>
  <c r="AB1247" i="1"/>
  <c r="AA1247" i="1"/>
  <c r="Z1247" i="1"/>
  <c r="Y1247" i="1"/>
  <c r="AC1246" i="1"/>
  <c r="AB1246" i="1"/>
  <c r="AA1246" i="1"/>
  <c r="Z1246" i="1"/>
  <c r="Y1246" i="1"/>
  <c r="AC1245" i="1"/>
  <c r="AB1245" i="1"/>
  <c r="AA1245" i="1"/>
  <c r="Z1245" i="1"/>
  <c r="Y1245" i="1"/>
  <c r="AC1244" i="1"/>
  <c r="AB1244" i="1"/>
  <c r="AA1244" i="1"/>
  <c r="Z1244" i="1"/>
  <c r="Y1244" i="1"/>
  <c r="AC1243" i="1"/>
  <c r="AB1243" i="1"/>
  <c r="AA1243" i="1"/>
  <c r="Z1243" i="1"/>
  <c r="Y1243" i="1"/>
  <c r="AC1242" i="1"/>
  <c r="AB1242" i="1"/>
  <c r="AA1242" i="1"/>
  <c r="Z1242" i="1"/>
  <c r="Y1242" i="1"/>
  <c r="AC1241" i="1"/>
  <c r="AB1241" i="1"/>
  <c r="AA1241" i="1"/>
  <c r="Z1241" i="1"/>
  <c r="Y1241" i="1"/>
  <c r="AC1240" i="1"/>
  <c r="AB1240" i="1"/>
  <c r="AA1240" i="1"/>
  <c r="Z1240" i="1"/>
  <c r="Y1240" i="1"/>
  <c r="AC1239" i="1"/>
  <c r="AB1239" i="1"/>
  <c r="AA1239" i="1"/>
  <c r="Z1239" i="1"/>
  <c r="Y1239" i="1"/>
  <c r="AC1238" i="1"/>
  <c r="AB1238" i="1"/>
  <c r="AA1238" i="1"/>
  <c r="Z1238" i="1"/>
  <c r="Y1238" i="1"/>
  <c r="AC1237" i="1"/>
  <c r="AB1237" i="1"/>
  <c r="AA1237" i="1"/>
  <c r="Z1237" i="1"/>
  <c r="Y1237" i="1"/>
  <c r="AC1236" i="1"/>
  <c r="AB1236" i="1"/>
  <c r="AA1236" i="1"/>
  <c r="Z1236" i="1"/>
  <c r="Y1236" i="1"/>
  <c r="AC1235" i="1"/>
  <c r="AB1235" i="1"/>
  <c r="AA1235" i="1"/>
  <c r="Z1235" i="1"/>
  <c r="Y1235" i="1"/>
  <c r="AC1234" i="1"/>
  <c r="AB1234" i="1"/>
  <c r="AA1234" i="1"/>
  <c r="Z1234" i="1"/>
  <c r="Y1234" i="1"/>
  <c r="AC1233" i="1"/>
  <c r="AB1233" i="1"/>
  <c r="AA1233" i="1"/>
  <c r="Z1233" i="1"/>
  <c r="Y1233" i="1"/>
  <c r="AC1232" i="1"/>
  <c r="AB1232" i="1"/>
  <c r="AA1232" i="1"/>
  <c r="Z1232" i="1"/>
  <c r="Y1232" i="1"/>
  <c r="AC1231" i="1"/>
  <c r="AB1231" i="1"/>
  <c r="AA1231" i="1"/>
  <c r="Z1231" i="1"/>
  <c r="Y1231" i="1"/>
  <c r="AC1230" i="1"/>
  <c r="AB1230" i="1"/>
  <c r="AA1230" i="1"/>
  <c r="Z1230" i="1"/>
  <c r="Y1230" i="1"/>
  <c r="AC1229" i="1"/>
  <c r="AB1229" i="1"/>
  <c r="AA1229" i="1"/>
  <c r="Z1229" i="1"/>
  <c r="Y1229" i="1"/>
  <c r="AC1228" i="1"/>
  <c r="AB1228" i="1"/>
  <c r="AA1228" i="1"/>
  <c r="Z1228" i="1"/>
  <c r="Y1228" i="1"/>
  <c r="AC1227" i="1"/>
  <c r="AB1227" i="1"/>
  <c r="AA1227" i="1"/>
  <c r="Z1227" i="1"/>
  <c r="Y1227" i="1"/>
  <c r="AC1226" i="1"/>
  <c r="AB1226" i="1"/>
  <c r="AA1226" i="1"/>
  <c r="Z1226" i="1"/>
  <c r="Y1226" i="1"/>
  <c r="AC1225" i="1"/>
  <c r="AB1225" i="1"/>
  <c r="AA1225" i="1"/>
  <c r="Z1225" i="1"/>
  <c r="Y1225" i="1"/>
  <c r="AC1224" i="1"/>
  <c r="AB1224" i="1"/>
  <c r="AA1224" i="1"/>
  <c r="Z1224" i="1"/>
  <c r="Y1224" i="1"/>
  <c r="AC1223" i="1"/>
  <c r="AB1223" i="1"/>
  <c r="AA1223" i="1"/>
  <c r="Z1223" i="1"/>
  <c r="Y1223" i="1"/>
  <c r="AC1222" i="1"/>
  <c r="AB1222" i="1"/>
  <c r="AA1222" i="1"/>
  <c r="Z1222" i="1"/>
  <c r="Y1222" i="1"/>
  <c r="AC1221" i="1"/>
  <c r="AB1221" i="1"/>
  <c r="AA1221" i="1"/>
  <c r="Z1221" i="1"/>
  <c r="Y1221" i="1"/>
  <c r="AC1220" i="1"/>
  <c r="AB1220" i="1"/>
  <c r="AA1220" i="1"/>
  <c r="Z1220" i="1"/>
  <c r="Y1220" i="1"/>
  <c r="AC1219" i="1"/>
  <c r="AB1219" i="1"/>
  <c r="AA1219" i="1"/>
  <c r="Z1219" i="1"/>
  <c r="Y1219" i="1"/>
  <c r="AC1218" i="1"/>
  <c r="AB1218" i="1"/>
  <c r="AA1218" i="1"/>
  <c r="Z1218" i="1"/>
  <c r="Y1218" i="1"/>
  <c r="AC1217" i="1"/>
  <c r="AB1217" i="1"/>
  <c r="AA1217" i="1"/>
  <c r="Z1217" i="1"/>
  <c r="Y1217" i="1"/>
  <c r="AC1216" i="1"/>
  <c r="AB1216" i="1"/>
  <c r="AA1216" i="1"/>
  <c r="Z1216" i="1"/>
  <c r="Y1216" i="1"/>
  <c r="AC1215" i="1"/>
  <c r="AB1215" i="1"/>
  <c r="AA1215" i="1"/>
  <c r="Z1215" i="1"/>
  <c r="Y1215" i="1"/>
  <c r="AC1214" i="1"/>
  <c r="AB1214" i="1"/>
  <c r="AA1214" i="1"/>
  <c r="Z1214" i="1"/>
  <c r="Y1214" i="1"/>
  <c r="AC1213" i="1"/>
  <c r="AB1213" i="1"/>
  <c r="AA1213" i="1"/>
  <c r="Z1213" i="1"/>
  <c r="Y1213" i="1"/>
  <c r="AC1212" i="1"/>
  <c r="AB1212" i="1"/>
  <c r="AA1212" i="1"/>
  <c r="Z1212" i="1"/>
  <c r="Y1212" i="1"/>
  <c r="AC1211" i="1"/>
  <c r="AB1211" i="1"/>
  <c r="AA1211" i="1"/>
  <c r="Z1211" i="1"/>
  <c r="Y1211" i="1"/>
  <c r="AC1210" i="1"/>
  <c r="AB1210" i="1"/>
  <c r="AA1210" i="1"/>
  <c r="Z1210" i="1"/>
  <c r="Y1210" i="1"/>
  <c r="AC1209" i="1"/>
  <c r="AB1209" i="1"/>
  <c r="AA1209" i="1"/>
  <c r="Z1209" i="1"/>
  <c r="Y1209" i="1"/>
  <c r="AC1208" i="1"/>
  <c r="AB1208" i="1"/>
  <c r="AA1208" i="1"/>
  <c r="Z1208" i="1"/>
  <c r="Y1208" i="1"/>
  <c r="AC1207" i="1"/>
  <c r="AB1207" i="1"/>
  <c r="AA1207" i="1"/>
  <c r="Z1207" i="1"/>
  <c r="Y1207" i="1"/>
  <c r="AC1206" i="1"/>
  <c r="AB1206" i="1"/>
  <c r="AA1206" i="1"/>
  <c r="Z1206" i="1"/>
  <c r="Y1206" i="1"/>
  <c r="AC1205" i="1"/>
  <c r="AB1205" i="1"/>
  <c r="AA1205" i="1"/>
  <c r="Z1205" i="1"/>
  <c r="Y1205" i="1"/>
  <c r="AC1204" i="1"/>
  <c r="AB1204" i="1"/>
  <c r="AA1204" i="1"/>
  <c r="Z1204" i="1"/>
  <c r="Y1204" i="1"/>
  <c r="AC1203" i="1"/>
  <c r="AB1203" i="1"/>
  <c r="AA1203" i="1"/>
  <c r="Z1203" i="1"/>
  <c r="Y1203" i="1"/>
  <c r="AC1202" i="1"/>
  <c r="AB1202" i="1"/>
  <c r="AA1202" i="1"/>
  <c r="Z1202" i="1"/>
  <c r="Y1202" i="1"/>
  <c r="AC1201" i="1"/>
  <c r="AB1201" i="1"/>
  <c r="AA1201" i="1"/>
  <c r="Z1201" i="1"/>
  <c r="Y1201" i="1"/>
  <c r="AC1200" i="1"/>
  <c r="AB1200" i="1"/>
  <c r="AA1200" i="1"/>
  <c r="Z1200" i="1"/>
  <c r="Y1200" i="1"/>
  <c r="AC1199" i="1"/>
  <c r="AB1199" i="1"/>
  <c r="AA1199" i="1"/>
  <c r="Z1199" i="1"/>
  <c r="Y1199" i="1"/>
  <c r="AC1198" i="1"/>
  <c r="AB1198" i="1"/>
  <c r="AA1198" i="1"/>
  <c r="Z1198" i="1"/>
  <c r="Y1198" i="1"/>
  <c r="AC1197" i="1"/>
  <c r="AB1197" i="1"/>
  <c r="AA1197" i="1"/>
  <c r="Z1197" i="1"/>
  <c r="Y1197" i="1"/>
  <c r="AC1196" i="1"/>
  <c r="AB1196" i="1"/>
  <c r="AA1196" i="1"/>
  <c r="Z1196" i="1"/>
  <c r="Y1196" i="1"/>
  <c r="AC1195" i="1"/>
  <c r="AB1195" i="1"/>
  <c r="AA1195" i="1"/>
  <c r="Z1195" i="1"/>
  <c r="Y1195" i="1"/>
  <c r="AC1194" i="1"/>
  <c r="AB1194" i="1"/>
  <c r="AA1194" i="1"/>
  <c r="Z1194" i="1"/>
  <c r="Y1194" i="1"/>
  <c r="AC1193" i="1"/>
  <c r="AB1193" i="1"/>
  <c r="AA1193" i="1"/>
  <c r="Z1193" i="1"/>
  <c r="Y1193" i="1"/>
  <c r="AC1192" i="1"/>
  <c r="AB1192" i="1"/>
  <c r="AA1192" i="1"/>
  <c r="Z1192" i="1"/>
  <c r="Y1192" i="1"/>
  <c r="AC1191" i="1"/>
  <c r="AB1191" i="1"/>
  <c r="AA1191" i="1"/>
  <c r="Z1191" i="1"/>
  <c r="Y1191" i="1"/>
  <c r="AC1190" i="1"/>
  <c r="AB1190" i="1"/>
  <c r="AA1190" i="1"/>
  <c r="Z1190" i="1"/>
  <c r="Y1190" i="1"/>
  <c r="AC1189" i="1"/>
  <c r="AB1189" i="1"/>
  <c r="AA1189" i="1"/>
  <c r="Z1189" i="1"/>
  <c r="Y1189" i="1"/>
  <c r="AC1188" i="1"/>
  <c r="AB1188" i="1"/>
  <c r="AA1188" i="1"/>
  <c r="Z1188" i="1"/>
  <c r="Y1188" i="1"/>
  <c r="AC1187" i="1"/>
  <c r="AB1187" i="1"/>
  <c r="AA1187" i="1"/>
  <c r="Z1187" i="1"/>
  <c r="Y1187" i="1"/>
  <c r="AC1186" i="1"/>
  <c r="AB1186" i="1"/>
  <c r="AA1186" i="1"/>
  <c r="Z1186" i="1"/>
  <c r="Y1186" i="1"/>
  <c r="AC1185" i="1"/>
  <c r="AB1185" i="1"/>
  <c r="AA1185" i="1"/>
  <c r="Z1185" i="1"/>
  <c r="Y1185" i="1"/>
  <c r="AC1184" i="1"/>
  <c r="AB1184" i="1"/>
  <c r="AA1184" i="1"/>
  <c r="Z1184" i="1"/>
  <c r="Y1184" i="1"/>
  <c r="AC1183" i="1"/>
  <c r="AB1183" i="1"/>
  <c r="AA1183" i="1"/>
  <c r="Z1183" i="1"/>
  <c r="Y1183" i="1"/>
  <c r="AC1182" i="1"/>
  <c r="AB1182" i="1"/>
  <c r="AA1182" i="1"/>
  <c r="Z1182" i="1"/>
  <c r="Y1182" i="1"/>
  <c r="AC1181" i="1"/>
  <c r="AB1181" i="1"/>
  <c r="AA1181" i="1"/>
  <c r="Z1181" i="1"/>
  <c r="Y1181" i="1"/>
  <c r="AC1180" i="1"/>
  <c r="AB1180" i="1"/>
  <c r="AA1180" i="1"/>
  <c r="Z1180" i="1"/>
  <c r="Y1180" i="1"/>
  <c r="AC1179" i="1"/>
  <c r="AB1179" i="1"/>
  <c r="AA1179" i="1"/>
  <c r="Z1179" i="1"/>
  <c r="Y1179" i="1"/>
  <c r="AC1178" i="1"/>
  <c r="AB1178" i="1"/>
  <c r="AA1178" i="1"/>
  <c r="Z1178" i="1"/>
  <c r="Y1178" i="1"/>
  <c r="AC1177" i="1"/>
  <c r="AB1177" i="1"/>
  <c r="AA1177" i="1"/>
  <c r="Z1177" i="1"/>
  <c r="Y1177" i="1"/>
  <c r="AC1176" i="1"/>
  <c r="AB1176" i="1"/>
  <c r="AA1176" i="1"/>
  <c r="Z1176" i="1"/>
  <c r="Y1176" i="1"/>
  <c r="AC1175" i="1"/>
  <c r="AB1175" i="1"/>
  <c r="AA1175" i="1"/>
  <c r="Z1175" i="1"/>
  <c r="Y1175" i="1"/>
  <c r="AC1174" i="1"/>
  <c r="AB1174" i="1"/>
  <c r="AA1174" i="1"/>
  <c r="Z1174" i="1"/>
  <c r="Y1174" i="1"/>
  <c r="AC1173" i="1"/>
  <c r="AB1173" i="1"/>
  <c r="AA1173" i="1"/>
  <c r="Z1173" i="1"/>
  <c r="Y1173" i="1"/>
  <c r="AC1172" i="1"/>
  <c r="AB1172" i="1"/>
  <c r="AA1172" i="1"/>
  <c r="Z1172" i="1"/>
  <c r="Y1172" i="1"/>
  <c r="AC1171" i="1"/>
  <c r="AB1171" i="1"/>
  <c r="AA1171" i="1"/>
  <c r="Z1171" i="1"/>
  <c r="Y1171" i="1"/>
  <c r="AC1170" i="1"/>
  <c r="AB1170" i="1"/>
  <c r="AA1170" i="1"/>
  <c r="Z1170" i="1"/>
  <c r="Y1170" i="1"/>
  <c r="AC1169" i="1"/>
  <c r="AB1169" i="1"/>
  <c r="AA1169" i="1"/>
  <c r="Z1169" i="1"/>
  <c r="Y1169" i="1"/>
  <c r="AC1168" i="1"/>
  <c r="AB1168" i="1"/>
  <c r="AA1168" i="1"/>
  <c r="Z1168" i="1"/>
  <c r="Y1168" i="1"/>
  <c r="AC1167" i="1"/>
  <c r="AB1167" i="1"/>
  <c r="AA1167" i="1"/>
  <c r="Z1167" i="1"/>
  <c r="Y1167" i="1"/>
  <c r="AC1166" i="1"/>
  <c r="AB1166" i="1"/>
  <c r="AA1166" i="1"/>
  <c r="Z1166" i="1"/>
  <c r="Y1166" i="1"/>
  <c r="AC1165" i="1"/>
  <c r="AB1165" i="1"/>
  <c r="AA1165" i="1"/>
  <c r="Z1165" i="1"/>
  <c r="Y1165" i="1"/>
  <c r="AC1164" i="1"/>
  <c r="AB1164" i="1"/>
  <c r="AA1164" i="1"/>
  <c r="Z1164" i="1"/>
  <c r="Y1164" i="1"/>
  <c r="AC1163" i="1"/>
  <c r="AB1163" i="1"/>
  <c r="AA1163" i="1"/>
  <c r="Z1163" i="1"/>
  <c r="Y1163" i="1"/>
  <c r="AC1162" i="1"/>
  <c r="AB1162" i="1"/>
  <c r="AA1162" i="1"/>
  <c r="Z1162" i="1"/>
  <c r="Y1162" i="1"/>
  <c r="AC1161" i="1"/>
  <c r="AB1161" i="1"/>
  <c r="AA1161" i="1"/>
  <c r="Z1161" i="1"/>
  <c r="Y1161" i="1"/>
  <c r="AC1160" i="1"/>
  <c r="AB1160" i="1"/>
  <c r="AA1160" i="1"/>
  <c r="Z1160" i="1"/>
  <c r="Y1160" i="1"/>
  <c r="AC1159" i="1"/>
  <c r="AB1159" i="1"/>
  <c r="AA1159" i="1"/>
  <c r="Z1159" i="1"/>
  <c r="Y1159" i="1"/>
  <c r="AC1158" i="1"/>
  <c r="AB1158" i="1"/>
  <c r="AA1158" i="1"/>
  <c r="Z1158" i="1"/>
  <c r="Y1158" i="1"/>
  <c r="AC1157" i="1"/>
  <c r="AB1157" i="1"/>
  <c r="AA1157" i="1"/>
  <c r="Z1157" i="1"/>
  <c r="Y1157" i="1"/>
  <c r="AC1156" i="1"/>
  <c r="AB1156" i="1"/>
  <c r="AA1156" i="1"/>
  <c r="Z1156" i="1"/>
  <c r="Y1156" i="1"/>
  <c r="AC1155" i="1"/>
  <c r="AB1155" i="1"/>
  <c r="AA1155" i="1"/>
  <c r="Z1155" i="1"/>
  <c r="Y1155" i="1"/>
  <c r="AC1154" i="1"/>
  <c r="AB1154" i="1"/>
  <c r="AA1154" i="1"/>
  <c r="Z1154" i="1"/>
  <c r="Y1154" i="1"/>
  <c r="AC1153" i="1"/>
  <c r="AB1153" i="1"/>
  <c r="AA1153" i="1"/>
  <c r="Z1153" i="1"/>
  <c r="Y1153" i="1"/>
  <c r="AC1152" i="1"/>
  <c r="AB1152" i="1"/>
  <c r="AA1152" i="1"/>
  <c r="Z1152" i="1"/>
  <c r="Y1152" i="1"/>
  <c r="AC1151" i="1"/>
  <c r="AB1151" i="1"/>
  <c r="AA1151" i="1"/>
  <c r="Z1151" i="1"/>
  <c r="Y1151" i="1"/>
  <c r="AC1150" i="1"/>
  <c r="AB1150" i="1"/>
  <c r="AA1150" i="1"/>
  <c r="Z1150" i="1"/>
  <c r="Y1150" i="1"/>
  <c r="AC1149" i="1"/>
  <c r="AB1149" i="1"/>
  <c r="AA1149" i="1"/>
  <c r="Z1149" i="1"/>
  <c r="Y1149" i="1"/>
  <c r="AC1148" i="1"/>
  <c r="AB1148" i="1"/>
  <c r="AA1148" i="1"/>
  <c r="Z1148" i="1"/>
  <c r="Y1148" i="1"/>
  <c r="AC1147" i="1"/>
  <c r="AB1147" i="1"/>
  <c r="AA1147" i="1"/>
  <c r="Z1147" i="1"/>
  <c r="Y1147" i="1"/>
  <c r="AC1146" i="1"/>
  <c r="AB1146" i="1"/>
  <c r="AA1146" i="1"/>
  <c r="Z1146" i="1"/>
  <c r="Y1146" i="1"/>
  <c r="AC1145" i="1"/>
  <c r="AB1145" i="1"/>
  <c r="AA1145" i="1"/>
  <c r="Z1145" i="1"/>
  <c r="Y1145" i="1"/>
  <c r="AC1144" i="1"/>
  <c r="AB1144" i="1"/>
  <c r="AA1144" i="1"/>
  <c r="Z1144" i="1"/>
  <c r="Y1144" i="1"/>
  <c r="AC1143" i="1"/>
  <c r="AB1143" i="1"/>
  <c r="AA1143" i="1"/>
  <c r="Z1143" i="1"/>
  <c r="Y1143" i="1"/>
  <c r="AC1142" i="1"/>
  <c r="AB1142" i="1"/>
  <c r="AA1142" i="1"/>
  <c r="Z1142" i="1"/>
  <c r="Y1142" i="1"/>
  <c r="AC1141" i="1"/>
  <c r="AB1141" i="1"/>
  <c r="AA1141" i="1"/>
  <c r="Z1141" i="1"/>
  <c r="Y1141" i="1"/>
  <c r="AC1140" i="1"/>
  <c r="AB1140" i="1"/>
  <c r="AA1140" i="1"/>
  <c r="Z1140" i="1"/>
  <c r="Y1140" i="1"/>
  <c r="AC1139" i="1"/>
  <c r="AB1139" i="1"/>
  <c r="AA1139" i="1"/>
  <c r="Z1139" i="1"/>
  <c r="Y1139" i="1"/>
  <c r="AC1138" i="1"/>
  <c r="AB1138" i="1"/>
  <c r="AA1138" i="1"/>
  <c r="Z1138" i="1"/>
  <c r="Y1138" i="1"/>
  <c r="AC1137" i="1"/>
  <c r="AB1137" i="1"/>
  <c r="AA1137" i="1"/>
  <c r="Z1137" i="1"/>
  <c r="Y1137" i="1"/>
  <c r="AC1136" i="1"/>
  <c r="AB1136" i="1"/>
  <c r="AA1136" i="1"/>
  <c r="Z1136" i="1"/>
  <c r="Y1136" i="1"/>
  <c r="AC1135" i="1"/>
  <c r="AB1135" i="1"/>
  <c r="AA1135" i="1"/>
  <c r="Z1135" i="1"/>
  <c r="Y1135" i="1"/>
  <c r="AC1134" i="1"/>
  <c r="AB1134" i="1"/>
  <c r="AA1134" i="1"/>
  <c r="Z1134" i="1"/>
  <c r="Y1134" i="1"/>
  <c r="AC1133" i="1"/>
  <c r="AB1133" i="1"/>
  <c r="AA1133" i="1"/>
  <c r="Z1133" i="1"/>
  <c r="Y1133" i="1"/>
  <c r="AC1132" i="1"/>
  <c r="AB1132" i="1"/>
  <c r="AA1132" i="1"/>
  <c r="Z1132" i="1"/>
  <c r="Y1132" i="1"/>
  <c r="AC1131" i="1"/>
  <c r="AB1131" i="1"/>
  <c r="AA1131" i="1"/>
  <c r="Z1131" i="1"/>
  <c r="Y1131" i="1"/>
  <c r="AC1130" i="1"/>
  <c r="AB1130" i="1"/>
  <c r="AA1130" i="1"/>
  <c r="Z1130" i="1"/>
  <c r="Y1130" i="1"/>
  <c r="AC1129" i="1"/>
  <c r="AB1129" i="1"/>
  <c r="AA1129" i="1"/>
  <c r="Z1129" i="1"/>
  <c r="Y1129" i="1"/>
  <c r="AC1128" i="1"/>
  <c r="AB1128" i="1"/>
  <c r="AA1128" i="1"/>
  <c r="Z1128" i="1"/>
  <c r="Y1128" i="1"/>
  <c r="AC1127" i="1"/>
  <c r="AB1127" i="1"/>
  <c r="AA1127" i="1"/>
  <c r="Z1127" i="1"/>
  <c r="Y1127" i="1"/>
  <c r="AC1126" i="1"/>
  <c r="AB1126" i="1"/>
  <c r="AA1126" i="1"/>
  <c r="Z1126" i="1"/>
  <c r="Y1126" i="1"/>
  <c r="AC1125" i="1"/>
  <c r="AB1125" i="1"/>
  <c r="AA1125" i="1"/>
  <c r="Z1125" i="1"/>
  <c r="Y1125" i="1"/>
  <c r="AC1124" i="1"/>
  <c r="AB1124" i="1"/>
  <c r="AA1124" i="1"/>
  <c r="Z1124" i="1"/>
  <c r="Y1124" i="1"/>
  <c r="AC1123" i="1"/>
  <c r="AB1123" i="1"/>
  <c r="AA1123" i="1"/>
  <c r="Z1123" i="1"/>
  <c r="Y1123" i="1"/>
  <c r="AC1122" i="1"/>
  <c r="AB1122" i="1"/>
  <c r="AA1122" i="1"/>
  <c r="Z1122" i="1"/>
  <c r="Y1122" i="1"/>
  <c r="AC1121" i="1"/>
  <c r="AB1121" i="1"/>
  <c r="AA1121" i="1"/>
  <c r="Z1121" i="1"/>
  <c r="Y1121" i="1"/>
  <c r="AC1120" i="1"/>
  <c r="AB1120" i="1"/>
  <c r="AA1120" i="1"/>
  <c r="Z1120" i="1"/>
  <c r="Y1120" i="1"/>
  <c r="AC1119" i="1"/>
  <c r="AB1119" i="1"/>
  <c r="AA1119" i="1"/>
  <c r="Z1119" i="1"/>
  <c r="Y1119" i="1"/>
  <c r="AC1118" i="1"/>
  <c r="AB1118" i="1"/>
  <c r="AA1118" i="1"/>
  <c r="Z1118" i="1"/>
  <c r="Y1118" i="1"/>
  <c r="AC1117" i="1"/>
  <c r="AB1117" i="1"/>
  <c r="AA1117" i="1"/>
  <c r="Z1117" i="1"/>
  <c r="Y1117" i="1"/>
  <c r="AC1116" i="1"/>
  <c r="AB1116" i="1"/>
  <c r="AA1116" i="1"/>
  <c r="Z1116" i="1"/>
  <c r="Y1116" i="1"/>
  <c r="AC1115" i="1"/>
  <c r="AB1115" i="1"/>
  <c r="AA1115" i="1"/>
  <c r="Z1115" i="1"/>
  <c r="Y1115" i="1"/>
  <c r="AC1114" i="1"/>
  <c r="AB1114" i="1"/>
  <c r="AA1114" i="1"/>
  <c r="Z1114" i="1"/>
  <c r="Y1114" i="1"/>
  <c r="AC1113" i="1"/>
  <c r="AB1113" i="1"/>
  <c r="AA1113" i="1"/>
  <c r="Z1113" i="1"/>
  <c r="Y1113" i="1"/>
  <c r="AC1112" i="1"/>
  <c r="AB1112" i="1"/>
  <c r="AA1112" i="1"/>
  <c r="Z1112" i="1"/>
  <c r="Y1112" i="1"/>
  <c r="AC1111" i="1"/>
  <c r="AB1111" i="1"/>
  <c r="AA1111" i="1"/>
  <c r="Z1111" i="1"/>
  <c r="Y1111" i="1"/>
  <c r="AC1110" i="1"/>
  <c r="AB1110" i="1"/>
  <c r="AA1110" i="1"/>
  <c r="Z1110" i="1"/>
  <c r="Y1110" i="1"/>
  <c r="AC1109" i="1"/>
  <c r="AB1109" i="1"/>
  <c r="AA1109" i="1"/>
  <c r="Z1109" i="1"/>
  <c r="Y1109" i="1"/>
  <c r="AC1108" i="1"/>
  <c r="AB1108" i="1"/>
  <c r="AA1108" i="1"/>
  <c r="Z1108" i="1"/>
  <c r="Y1108" i="1"/>
  <c r="AC1107" i="1"/>
  <c r="AB1107" i="1"/>
  <c r="AA1107" i="1"/>
  <c r="Z1107" i="1"/>
  <c r="Y1107" i="1"/>
  <c r="AC1106" i="1"/>
  <c r="AB1106" i="1"/>
  <c r="AA1106" i="1"/>
  <c r="Z1106" i="1"/>
  <c r="Y1106" i="1"/>
  <c r="AC1105" i="1"/>
  <c r="AB1105" i="1"/>
  <c r="AA1105" i="1"/>
  <c r="Z1105" i="1"/>
  <c r="Y1105" i="1"/>
  <c r="AC1104" i="1"/>
  <c r="AB1104" i="1"/>
  <c r="AA1104" i="1"/>
  <c r="Z1104" i="1"/>
  <c r="Y1104" i="1"/>
  <c r="AC1103" i="1"/>
  <c r="AB1103" i="1"/>
  <c r="AA1103" i="1"/>
  <c r="Z1103" i="1"/>
  <c r="Y1103" i="1"/>
  <c r="AC1102" i="1"/>
  <c r="AB1102" i="1"/>
  <c r="AA1102" i="1"/>
  <c r="Z1102" i="1"/>
  <c r="Y1102" i="1"/>
  <c r="AC1101" i="1"/>
  <c r="AB1101" i="1"/>
  <c r="AA1101" i="1"/>
  <c r="Z1101" i="1"/>
  <c r="Y1101" i="1"/>
  <c r="AC1100" i="1"/>
  <c r="AB1100" i="1"/>
  <c r="AA1100" i="1"/>
  <c r="Z1100" i="1"/>
  <c r="Y1100" i="1"/>
  <c r="AC1099" i="1"/>
  <c r="AB1099" i="1"/>
  <c r="AA1099" i="1"/>
  <c r="Z1099" i="1"/>
  <c r="Y1099" i="1"/>
  <c r="AC1098" i="1"/>
  <c r="AB1098" i="1"/>
  <c r="AA1098" i="1"/>
  <c r="Z1098" i="1"/>
  <c r="Y1098" i="1"/>
  <c r="AC1097" i="1"/>
  <c r="AB1097" i="1"/>
  <c r="AA1097" i="1"/>
  <c r="Z1097" i="1"/>
  <c r="Y1097" i="1"/>
  <c r="AC1096" i="1"/>
  <c r="AB1096" i="1"/>
  <c r="AA1096" i="1"/>
  <c r="Z1096" i="1"/>
  <c r="Y1096" i="1"/>
  <c r="AC1095" i="1"/>
  <c r="AB1095" i="1"/>
  <c r="AA1095" i="1"/>
  <c r="Z1095" i="1"/>
  <c r="Y1095" i="1"/>
  <c r="AC1094" i="1"/>
  <c r="AB1094" i="1"/>
  <c r="AA1094" i="1"/>
  <c r="Z1094" i="1"/>
  <c r="Y1094" i="1"/>
  <c r="AC1093" i="1"/>
  <c r="AB1093" i="1"/>
  <c r="AA1093" i="1"/>
  <c r="Z1093" i="1"/>
  <c r="Y1093" i="1"/>
  <c r="AC1092" i="1"/>
  <c r="AB1092" i="1"/>
  <c r="AA1092" i="1"/>
  <c r="Z1092" i="1"/>
  <c r="Y1092" i="1"/>
  <c r="AC1091" i="1"/>
  <c r="AB1091" i="1"/>
  <c r="AA1091" i="1"/>
  <c r="Z1091" i="1"/>
  <c r="Y1091" i="1"/>
  <c r="AC1090" i="1"/>
  <c r="AB1090" i="1"/>
  <c r="AA1090" i="1"/>
  <c r="Z1090" i="1"/>
  <c r="Y1090" i="1"/>
  <c r="AC1089" i="1"/>
  <c r="AB1089" i="1"/>
  <c r="AA1089" i="1"/>
  <c r="Z1089" i="1"/>
  <c r="Y1089" i="1"/>
  <c r="AC1088" i="1"/>
  <c r="AB1088" i="1"/>
  <c r="AA1088" i="1"/>
  <c r="Z1088" i="1"/>
  <c r="Y1088" i="1"/>
  <c r="AC1087" i="1"/>
  <c r="AB1087" i="1"/>
  <c r="AA1087" i="1"/>
  <c r="Z1087" i="1"/>
  <c r="Y1087" i="1"/>
  <c r="AC1086" i="1"/>
  <c r="AB1086" i="1"/>
  <c r="AA1086" i="1"/>
  <c r="Z1086" i="1"/>
  <c r="Y1086" i="1"/>
  <c r="AC1085" i="1"/>
  <c r="AB1085" i="1"/>
  <c r="AA1085" i="1"/>
  <c r="Z1085" i="1"/>
  <c r="Y1085" i="1"/>
  <c r="AC1084" i="1"/>
  <c r="AB1084" i="1"/>
  <c r="AA1084" i="1"/>
  <c r="Z1084" i="1"/>
  <c r="Y1084" i="1"/>
  <c r="AC1083" i="1"/>
  <c r="AB1083" i="1"/>
  <c r="AA1083" i="1"/>
  <c r="Z1083" i="1"/>
  <c r="Y1083" i="1"/>
  <c r="AC1082" i="1"/>
  <c r="AB1082" i="1"/>
  <c r="AA1082" i="1"/>
  <c r="Z1082" i="1"/>
  <c r="Y1082" i="1"/>
  <c r="AC1081" i="1"/>
  <c r="AB1081" i="1"/>
  <c r="AA1081" i="1"/>
  <c r="Z1081" i="1"/>
  <c r="Y1081" i="1"/>
  <c r="AC1080" i="1"/>
  <c r="AB1080" i="1"/>
  <c r="AA1080" i="1"/>
  <c r="Z1080" i="1"/>
  <c r="Y1080" i="1"/>
  <c r="AC1079" i="1"/>
  <c r="AB1079" i="1"/>
  <c r="AA1079" i="1"/>
  <c r="Z1079" i="1"/>
  <c r="Y1079" i="1"/>
  <c r="AC1078" i="1"/>
  <c r="AB1078" i="1"/>
  <c r="AA1078" i="1"/>
  <c r="Z1078" i="1"/>
  <c r="Y1078" i="1"/>
  <c r="AC1077" i="1"/>
  <c r="AB1077" i="1"/>
  <c r="AA1077" i="1"/>
  <c r="Z1077" i="1"/>
  <c r="Y1077" i="1"/>
  <c r="AC1076" i="1"/>
  <c r="AB1076" i="1"/>
  <c r="AA1076" i="1"/>
  <c r="Z1076" i="1"/>
  <c r="Y1076" i="1"/>
  <c r="AC1075" i="1"/>
  <c r="AB1075" i="1"/>
  <c r="AA1075" i="1"/>
  <c r="Z1075" i="1"/>
  <c r="Y1075" i="1"/>
  <c r="AC1074" i="1"/>
  <c r="AB1074" i="1"/>
  <c r="AA1074" i="1"/>
  <c r="Z1074" i="1"/>
  <c r="Y1074" i="1"/>
  <c r="AC1073" i="1"/>
  <c r="AB1073" i="1"/>
  <c r="AA1073" i="1"/>
  <c r="Z1073" i="1"/>
  <c r="Y1073" i="1"/>
  <c r="AC1072" i="1"/>
  <c r="AB1072" i="1"/>
  <c r="AA1072" i="1"/>
  <c r="Z1072" i="1"/>
  <c r="Y1072" i="1"/>
  <c r="AC1071" i="1"/>
  <c r="AB1071" i="1"/>
  <c r="AA1071" i="1"/>
  <c r="Z1071" i="1"/>
  <c r="Y1071" i="1"/>
  <c r="AC1070" i="1"/>
  <c r="AB1070" i="1"/>
  <c r="AA1070" i="1"/>
  <c r="Z1070" i="1"/>
  <c r="Y1070" i="1"/>
  <c r="AC1069" i="1"/>
  <c r="AB1069" i="1"/>
  <c r="AA1069" i="1"/>
  <c r="Z1069" i="1"/>
  <c r="Y1069" i="1"/>
  <c r="AC1068" i="1"/>
  <c r="AB1068" i="1"/>
  <c r="AA1068" i="1"/>
  <c r="Z1068" i="1"/>
  <c r="Y1068" i="1"/>
  <c r="AC1067" i="1"/>
  <c r="AB1067" i="1"/>
  <c r="AA1067" i="1"/>
  <c r="Z1067" i="1"/>
  <c r="Y1067" i="1"/>
  <c r="AC1066" i="1"/>
  <c r="AB1066" i="1"/>
  <c r="AA1066" i="1"/>
  <c r="Z1066" i="1"/>
  <c r="Y1066" i="1"/>
  <c r="AC1065" i="1"/>
  <c r="AB1065" i="1"/>
  <c r="AA1065" i="1"/>
  <c r="Z1065" i="1"/>
  <c r="Y1065" i="1"/>
  <c r="AC1064" i="1"/>
  <c r="AB1064" i="1"/>
  <c r="AA1064" i="1"/>
  <c r="Z1064" i="1"/>
  <c r="Y1064" i="1"/>
  <c r="AC1063" i="1"/>
  <c r="AB1063" i="1"/>
  <c r="AA1063" i="1"/>
  <c r="Z1063" i="1"/>
  <c r="Y1063" i="1"/>
  <c r="AC1062" i="1"/>
  <c r="AB1062" i="1"/>
  <c r="AA1062" i="1"/>
  <c r="Z1062" i="1"/>
  <c r="Y1062" i="1"/>
  <c r="AC1061" i="1"/>
  <c r="AB1061" i="1"/>
  <c r="AA1061" i="1"/>
  <c r="Z1061" i="1"/>
  <c r="Y1061" i="1"/>
  <c r="AC1060" i="1"/>
  <c r="AB1060" i="1"/>
  <c r="AA1060" i="1"/>
  <c r="Z1060" i="1"/>
  <c r="Y1060" i="1"/>
  <c r="AC1059" i="1"/>
  <c r="AB1059" i="1"/>
  <c r="AA1059" i="1"/>
  <c r="Z1059" i="1"/>
  <c r="Y1059" i="1"/>
  <c r="AC1058" i="1"/>
  <c r="AB1058" i="1"/>
  <c r="AA1058" i="1"/>
  <c r="Z1058" i="1"/>
  <c r="Y1058" i="1"/>
  <c r="AC1057" i="1"/>
  <c r="AB1057" i="1"/>
  <c r="AA1057" i="1"/>
  <c r="Z1057" i="1"/>
  <c r="Y1057" i="1"/>
  <c r="AC1056" i="1"/>
  <c r="AB1056" i="1"/>
  <c r="AA1056" i="1"/>
  <c r="Z1056" i="1"/>
  <c r="Y1056" i="1"/>
  <c r="AC1055" i="1"/>
  <c r="AB1055" i="1"/>
  <c r="AA1055" i="1"/>
  <c r="Z1055" i="1"/>
  <c r="Y1055" i="1"/>
  <c r="AC1054" i="1"/>
  <c r="AB1054" i="1"/>
  <c r="AA1054" i="1"/>
  <c r="Z1054" i="1"/>
  <c r="Y1054" i="1"/>
  <c r="AC1053" i="1"/>
  <c r="AB1053" i="1"/>
  <c r="AA1053" i="1"/>
  <c r="Z1053" i="1"/>
  <c r="Y1053" i="1"/>
  <c r="AC1052" i="1"/>
  <c r="AB1052" i="1"/>
  <c r="AA1052" i="1"/>
  <c r="Z1052" i="1"/>
  <c r="Y1052" i="1"/>
  <c r="AC1051" i="1"/>
  <c r="AB1051" i="1"/>
  <c r="AA1051" i="1"/>
  <c r="Z1051" i="1"/>
  <c r="Y1051" i="1"/>
  <c r="AC1050" i="1"/>
  <c r="AB1050" i="1"/>
  <c r="AA1050" i="1"/>
  <c r="Z1050" i="1"/>
  <c r="Y1050" i="1"/>
  <c r="AC1049" i="1"/>
  <c r="AB1049" i="1"/>
  <c r="AA1049" i="1"/>
  <c r="Z1049" i="1"/>
  <c r="Y1049" i="1"/>
  <c r="AC1048" i="1"/>
  <c r="AB1048" i="1"/>
  <c r="AA1048" i="1"/>
  <c r="Z1048" i="1"/>
  <c r="Y1048" i="1"/>
  <c r="AC1047" i="1"/>
  <c r="AB1047" i="1"/>
  <c r="AA1047" i="1"/>
  <c r="Z1047" i="1"/>
  <c r="Y1047" i="1"/>
  <c r="AC1046" i="1"/>
  <c r="AB1046" i="1"/>
  <c r="AA1046" i="1"/>
  <c r="Z1046" i="1"/>
  <c r="Y1046" i="1"/>
  <c r="AC1045" i="1"/>
  <c r="AB1045" i="1"/>
  <c r="AA1045" i="1"/>
  <c r="Z1045" i="1"/>
  <c r="Y1045" i="1"/>
  <c r="AC1044" i="1"/>
  <c r="AB1044" i="1"/>
  <c r="AA1044" i="1"/>
  <c r="Z1044" i="1"/>
  <c r="Y1044" i="1"/>
  <c r="AC1043" i="1"/>
  <c r="AB1043" i="1"/>
  <c r="AA1043" i="1"/>
  <c r="Z1043" i="1"/>
  <c r="Y1043" i="1"/>
  <c r="AC1042" i="1"/>
  <c r="AB1042" i="1"/>
  <c r="AA1042" i="1"/>
  <c r="Z1042" i="1"/>
  <c r="Y1042" i="1"/>
  <c r="AC1041" i="1"/>
  <c r="AB1041" i="1"/>
  <c r="AA1041" i="1"/>
  <c r="Z1041" i="1"/>
  <c r="Y1041" i="1"/>
  <c r="AC1040" i="1"/>
  <c r="AB1040" i="1"/>
  <c r="AA1040" i="1"/>
  <c r="Z1040" i="1"/>
  <c r="Y1040" i="1"/>
  <c r="AC1039" i="1"/>
  <c r="AB1039" i="1"/>
  <c r="AA1039" i="1"/>
  <c r="Z1039" i="1"/>
  <c r="Y1039" i="1"/>
  <c r="AC1038" i="1"/>
  <c r="AB1038" i="1"/>
  <c r="AA1038" i="1"/>
  <c r="Z1038" i="1"/>
  <c r="Y1038" i="1"/>
  <c r="AC1037" i="1"/>
  <c r="AB1037" i="1"/>
  <c r="AA1037" i="1"/>
  <c r="Z1037" i="1"/>
  <c r="Y1037" i="1"/>
  <c r="AC1036" i="1"/>
  <c r="AB1036" i="1"/>
  <c r="AA1036" i="1"/>
  <c r="Z1036" i="1"/>
  <c r="Y1036" i="1"/>
  <c r="AC1035" i="1"/>
  <c r="AB1035" i="1"/>
  <c r="AA1035" i="1"/>
  <c r="Z1035" i="1"/>
  <c r="Y1035" i="1"/>
  <c r="AC1034" i="1"/>
  <c r="AB1034" i="1"/>
  <c r="AA1034" i="1"/>
  <c r="Z1034" i="1"/>
  <c r="Y1034" i="1"/>
  <c r="AC1033" i="1"/>
  <c r="AB1033" i="1"/>
  <c r="AA1033" i="1"/>
  <c r="Z1033" i="1"/>
  <c r="Y1033" i="1"/>
  <c r="AC1032" i="1"/>
  <c r="AB1032" i="1"/>
  <c r="AA1032" i="1"/>
  <c r="Z1032" i="1"/>
  <c r="Y1032" i="1"/>
  <c r="AC1031" i="1"/>
  <c r="AB1031" i="1"/>
  <c r="AA1031" i="1"/>
  <c r="Z1031" i="1"/>
  <c r="Y1031" i="1"/>
  <c r="AC1030" i="1"/>
  <c r="AB1030" i="1"/>
  <c r="AA1030" i="1"/>
  <c r="Z1030" i="1"/>
  <c r="Y1030" i="1"/>
  <c r="AC1029" i="1"/>
  <c r="AB1029" i="1"/>
  <c r="AA1029" i="1"/>
  <c r="Z1029" i="1"/>
  <c r="Y1029" i="1"/>
  <c r="AC1028" i="1"/>
  <c r="AB1028" i="1"/>
  <c r="AA1028" i="1"/>
  <c r="Z1028" i="1"/>
  <c r="Y1028" i="1"/>
  <c r="AC1027" i="1"/>
  <c r="AB1027" i="1"/>
  <c r="AA1027" i="1"/>
  <c r="Z1027" i="1"/>
  <c r="Y1027" i="1"/>
  <c r="AC1026" i="1"/>
  <c r="AB1026" i="1"/>
  <c r="AA1026" i="1"/>
  <c r="Z1026" i="1"/>
  <c r="Y1026" i="1"/>
  <c r="AC1025" i="1"/>
  <c r="AB1025" i="1"/>
  <c r="AA1025" i="1"/>
  <c r="Z1025" i="1"/>
  <c r="Y1025" i="1"/>
  <c r="AC1024" i="1"/>
  <c r="AB1024" i="1"/>
  <c r="AA1024" i="1"/>
  <c r="Z1024" i="1"/>
  <c r="Y1024" i="1"/>
  <c r="AC1023" i="1"/>
  <c r="AB1023" i="1"/>
  <c r="AA1023" i="1"/>
  <c r="Z1023" i="1"/>
  <c r="Y1023" i="1"/>
  <c r="AC1022" i="1"/>
  <c r="AB1022" i="1"/>
  <c r="AA1022" i="1"/>
  <c r="Z1022" i="1"/>
  <c r="Y1022" i="1"/>
  <c r="AC1021" i="1"/>
  <c r="AB1021" i="1"/>
  <c r="AA1021" i="1"/>
  <c r="Z1021" i="1"/>
  <c r="Y1021" i="1"/>
  <c r="AC1020" i="1"/>
  <c r="AB1020" i="1"/>
  <c r="AA1020" i="1"/>
  <c r="Z1020" i="1"/>
  <c r="Y1020" i="1"/>
  <c r="AC1019" i="1"/>
  <c r="AB1019" i="1"/>
  <c r="AA1019" i="1"/>
  <c r="Z1019" i="1"/>
  <c r="Y1019" i="1"/>
  <c r="AC1018" i="1"/>
  <c r="AB1018" i="1"/>
  <c r="AA1018" i="1"/>
  <c r="Z1018" i="1"/>
  <c r="Y1018" i="1"/>
  <c r="AC1017" i="1"/>
  <c r="AB1017" i="1"/>
  <c r="AA1017" i="1"/>
  <c r="Z1017" i="1"/>
  <c r="Y1017" i="1"/>
  <c r="AC1016" i="1"/>
  <c r="AB1016" i="1"/>
  <c r="AA1016" i="1"/>
  <c r="Z1016" i="1"/>
  <c r="Y1016" i="1"/>
  <c r="AC1015" i="1"/>
  <c r="AB1015" i="1"/>
  <c r="AA1015" i="1"/>
  <c r="Z1015" i="1"/>
  <c r="Y1015" i="1"/>
  <c r="AC1014" i="1"/>
  <c r="AB1014" i="1"/>
  <c r="AA1014" i="1"/>
  <c r="Z1014" i="1"/>
  <c r="Y1014" i="1"/>
  <c r="AC1013" i="1"/>
  <c r="AB1013" i="1"/>
  <c r="AA1013" i="1"/>
  <c r="Z1013" i="1"/>
  <c r="Y1013" i="1"/>
  <c r="AC1012" i="1"/>
  <c r="AB1012" i="1"/>
  <c r="AA1012" i="1"/>
  <c r="Z1012" i="1"/>
  <c r="Y1012" i="1"/>
  <c r="AC1011" i="1"/>
  <c r="AB1011" i="1"/>
  <c r="AA1011" i="1"/>
  <c r="Z1011" i="1"/>
  <c r="Y1011" i="1"/>
  <c r="AC1010" i="1"/>
  <c r="AB1010" i="1"/>
  <c r="AA1010" i="1"/>
  <c r="Z1010" i="1"/>
  <c r="Y1010" i="1"/>
  <c r="AC1009" i="1"/>
  <c r="AB1009" i="1"/>
  <c r="AA1009" i="1"/>
  <c r="Z1009" i="1"/>
  <c r="Y1009" i="1"/>
  <c r="AC1008" i="1"/>
  <c r="AB1008" i="1"/>
  <c r="AA1008" i="1"/>
  <c r="Z1008" i="1"/>
  <c r="Y1008" i="1"/>
  <c r="AC1007" i="1"/>
  <c r="AB1007" i="1"/>
  <c r="AA1007" i="1"/>
  <c r="Z1007" i="1"/>
  <c r="Y1007" i="1"/>
  <c r="AC1006" i="1"/>
  <c r="AB1006" i="1"/>
  <c r="AA1006" i="1"/>
  <c r="Z1006" i="1"/>
  <c r="Y1006" i="1"/>
  <c r="AC1005" i="1"/>
  <c r="AB1005" i="1"/>
  <c r="AA1005" i="1"/>
  <c r="Z1005" i="1"/>
  <c r="Y1005" i="1"/>
  <c r="AC1004" i="1"/>
  <c r="AB1004" i="1"/>
  <c r="AA1004" i="1"/>
  <c r="Z1004" i="1"/>
  <c r="Y1004" i="1"/>
  <c r="AC1003" i="1"/>
  <c r="AB1003" i="1"/>
  <c r="AA1003" i="1"/>
  <c r="Z1003" i="1"/>
  <c r="Y1003" i="1"/>
  <c r="AC1002" i="1"/>
  <c r="AB1002" i="1"/>
  <c r="AA1002" i="1"/>
  <c r="Z1002" i="1"/>
  <c r="Y1002" i="1"/>
  <c r="AC1001" i="1"/>
  <c r="AB1001" i="1"/>
  <c r="AA1001" i="1"/>
  <c r="Z1001" i="1"/>
  <c r="Y1001" i="1"/>
  <c r="AC1000" i="1"/>
  <c r="AB1000" i="1"/>
  <c r="AA1000" i="1"/>
  <c r="Z1000" i="1"/>
  <c r="Y1000" i="1"/>
  <c r="AC999" i="1"/>
  <c r="AB999" i="1"/>
  <c r="AA999" i="1"/>
  <c r="Z999" i="1"/>
  <c r="Y999" i="1"/>
  <c r="AC998" i="1"/>
  <c r="AB998" i="1"/>
  <c r="AA998" i="1"/>
  <c r="Z998" i="1"/>
  <c r="Y998" i="1"/>
  <c r="AC997" i="1"/>
  <c r="AB997" i="1"/>
  <c r="AA997" i="1"/>
  <c r="Z997" i="1"/>
  <c r="Y997" i="1"/>
  <c r="AC996" i="1"/>
  <c r="AB996" i="1"/>
  <c r="AA996" i="1"/>
  <c r="Z996" i="1"/>
  <c r="Y996" i="1"/>
  <c r="AC995" i="1"/>
  <c r="AB995" i="1"/>
  <c r="AA995" i="1"/>
  <c r="Z995" i="1"/>
  <c r="Y995" i="1"/>
  <c r="AC994" i="1"/>
  <c r="AB994" i="1"/>
  <c r="AA994" i="1"/>
  <c r="Z994" i="1"/>
  <c r="Y994" i="1"/>
  <c r="AC993" i="1"/>
  <c r="AB993" i="1"/>
  <c r="AA993" i="1"/>
  <c r="Z993" i="1"/>
  <c r="Y993" i="1"/>
  <c r="AC992" i="1"/>
  <c r="AB992" i="1"/>
  <c r="AA992" i="1"/>
  <c r="Z992" i="1"/>
  <c r="Y992" i="1"/>
  <c r="AC991" i="1"/>
  <c r="AB991" i="1"/>
  <c r="AA991" i="1"/>
  <c r="Z991" i="1"/>
  <c r="Y991" i="1"/>
  <c r="AC990" i="1"/>
  <c r="AB990" i="1"/>
  <c r="AA990" i="1"/>
  <c r="Z990" i="1"/>
  <c r="Y990" i="1"/>
  <c r="AC989" i="1"/>
  <c r="AB989" i="1"/>
  <c r="AA989" i="1"/>
  <c r="Z989" i="1"/>
  <c r="Y989" i="1"/>
  <c r="AC988" i="1"/>
  <c r="AB988" i="1"/>
  <c r="AA988" i="1"/>
  <c r="Z988" i="1"/>
  <c r="Y988" i="1"/>
  <c r="AC987" i="1"/>
  <c r="AB987" i="1"/>
  <c r="AA987" i="1"/>
  <c r="Z987" i="1"/>
  <c r="Y987" i="1"/>
  <c r="AC986" i="1"/>
  <c r="AB986" i="1"/>
  <c r="AA986" i="1"/>
  <c r="Z986" i="1"/>
  <c r="Y986" i="1"/>
  <c r="AC985" i="1"/>
  <c r="AB985" i="1"/>
  <c r="AA985" i="1"/>
  <c r="Z985" i="1"/>
  <c r="Y985" i="1"/>
  <c r="AC984" i="1"/>
  <c r="AB984" i="1"/>
  <c r="AA984" i="1"/>
  <c r="Z984" i="1"/>
  <c r="Y984" i="1"/>
  <c r="AC983" i="1"/>
  <c r="AB983" i="1"/>
  <c r="AA983" i="1"/>
  <c r="Z983" i="1"/>
  <c r="Y983" i="1"/>
  <c r="AC982" i="1"/>
  <c r="AB982" i="1"/>
  <c r="AA982" i="1"/>
  <c r="Z982" i="1"/>
  <c r="Y982" i="1"/>
  <c r="AC981" i="1"/>
  <c r="AB981" i="1"/>
  <c r="AA981" i="1"/>
  <c r="Z981" i="1"/>
  <c r="Y981" i="1"/>
  <c r="AC980" i="1"/>
  <c r="AB980" i="1"/>
  <c r="AA980" i="1"/>
  <c r="Z980" i="1"/>
  <c r="Y980" i="1"/>
  <c r="AC979" i="1"/>
  <c r="AB979" i="1"/>
  <c r="AA979" i="1"/>
  <c r="Z979" i="1"/>
  <c r="Y979" i="1"/>
  <c r="AC978" i="1"/>
  <c r="AB978" i="1"/>
  <c r="AA978" i="1"/>
  <c r="Z978" i="1"/>
  <c r="Y978" i="1"/>
  <c r="AC977" i="1"/>
  <c r="AB977" i="1"/>
  <c r="AA977" i="1"/>
  <c r="Z977" i="1"/>
  <c r="Y977" i="1"/>
  <c r="AC976" i="1"/>
  <c r="AB976" i="1"/>
  <c r="AA976" i="1"/>
  <c r="Z976" i="1"/>
  <c r="Y976" i="1"/>
  <c r="AC975" i="1"/>
  <c r="AB975" i="1"/>
  <c r="AA975" i="1"/>
  <c r="Z975" i="1"/>
  <c r="Y975" i="1"/>
  <c r="AC974" i="1"/>
  <c r="AB974" i="1"/>
  <c r="AA974" i="1"/>
  <c r="Z974" i="1"/>
  <c r="Y974" i="1"/>
  <c r="AC973" i="1"/>
  <c r="AB973" i="1"/>
  <c r="AA973" i="1"/>
  <c r="Z973" i="1"/>
  <c r="Y973" i="1"/>
  <c r="AC972" i="1"/>
  <c r="AB972" i="1"/>
  <c r="AA972" i="1"/>
  <c r="Z972" i="1"/>
  <c r="Y972" i="1"/>
  <c r="AC971" i="1"/>
  <c r="AB971" i="1"/>
  <c r="AA971" i="1"/>
  <c r="Z971" i="1"/>
  <c r="Y971" i="1"/>
  <c r="AC970" i="1"/>
  <c r="AB970" i="1"/>
  <c r="AA970" i="1"/>
  <c r="Z970" i="1"/>
  <c r="Y970" i="1"/>
  <c r="AC969" i="1"/>
  <c r="AB969" i="1"/>
  <c r="AA969" i="1"/>
  <c r="Z969" i="1"/>
  <c r="Y969" i="1"/>
  <c r="AC968" i="1"/>
  <c r="AB968" i="1"/>
  <c r="AA968" i="1"/>
  <c r="Z968" i="1"/>
  <c r="Y968" i="1"/>
  <c r="AC967" i="1"/>
  <c r="AB967" i="1"/>
  <c r="AA967" i="1"/>
  <c r="Z967" i="1"/>
  <c r="Y967" i="1"/>
  <c r="AC966" i="1"/>
  <c r="AB966" i="1"/>
  <c r="AA966" i="1"/>
  <c r="Z966" i="1"/>
  <c r="Y966" i="1"/>
  <c r="AC965" i="1"/>
  <c r="AB965" i="1"/>
  <c r="AA965" i="1"/>
  <c r="Z965" i="1"/>
  <c r="Y965" i="1"/>
  <c r="AC964" i="1"/>
  <c r="AB964" i="1"/>
  <c r="AA964" i="1"/>
  <c r="Z964" i="1"/>
  <c r="Y964" i="1"/>
  <c r="AC963" i="1"/>
  <c r="AB963" i="1"/>
  <c r="AA963" i="1"/>
  <c r="Z963" i="1"/>
  <c r="Y963" i="1"/>
  <c r="AC962" i="1"/>
  <c r="AB962" i="1"/>
  <c r="AA962" i="1"/>
  <c r="Z962" i="1"/>
  <c r="Y962" i="1"/>
  <c r="AC961" i="1"/>
  <c r="AB961" i="1"/>
  <c r="AA961" i="1"/>
  <c r="Z961" i="1"/>
  <c r="Y961" i="1"/>
  <c r="AC960" i="1"/>
  <c r="AB960" i="1"/>
  <c r="AA960" i="1"/>
  <c r="Z960" i="1"/>
  <c r="Y960" i="1"/>
  <c r="AC959" i="1"/>
  <c r="AB959" i="1"/>
  <c r="AA959" i="1"/>
  <c r="Z959" i="1"/>
  <c r="Y959" i="1"/>
  <c r="AC958" i="1"/>
  <c r="AB958" i="1"/>
  <c r="AA958" i="1"/>
  <c r="Z958" i="1"/>
  <c r="Y958" i="1"/>
  <c r="AC957" i="1"/>
  <c r="AB957" i="1"/>
  <c r="AA957" i="1"/>
  <c r="Z957" i="1"/>
  <c r="Y957" i="1"/>
  <c r="AC956" i="1"/>
  <c r="AB956" i="1"/>
  <c r="AA956" i="1"/>
  <c r="Z956" i="1"/>
  <c r="Y956" i="1"/>
  <c r="AC955" i="1"/>
  <c r="AB955" i="1"/>
  <c r="AA955" i="1"/>
  <c r="Z955" i="1"/>
  <c r="Y955" i="1"/>
  <c r="AC954" i="1"/>
  <c r="AB954" i="1"/>
  <c r="AA954" i="1"/>
  <c r="Z954" i="1"/>
  <c r="Y954" i="1"/>
  <c r="AC953" i="1"/>
  <c r="AB953" i="1"/>
  <c r="AA953" i="1"/>
  <c r="Z953" i="1"/>
  <c r="Y953" i="1"/>
  <c r="AC952" i="1"/>
  <c r="AB952" i="1"/>
  <c r="AA952" i="1"/>
  <c r="Z952" i="1"/>
  <c r="Y952" i="1"/>
  <c r="AC951" i="1"/>
  <c r="AB951" i="1"/>
  <c r="AA951" i="1"/>
  <c r="Z951" i="1"/>
  <c r="Y951" i="1"/>
  <c r="AC950" i="1"/>
  <c r="AB950" i="1"/>
  <c r="AA950" i="1"/>
  <c r="Z950" i="1"/>
  <c r="Y950" i="1"/>
  <c r="AC949" i="1"/>
  <c r="AB949" i="1"/>
  <c r="AA949" i="1"/>
  <c r="Z949" i="1"/>
  <c r="Y949" i="1"/>
  <c r="AC948" i="1"/>
  <c r="AB948" i="1"/>
  <c r="AA948" i="1"/>
  <c r="Z948" i="1"/>
  <c r="Y948" i="1"/>
  <c r="AC947" i="1"/>
  <c r="AB947" i="1"/>
  <c r="AA947" i="1"/>
  <c r="Z947" i="1"/>
  <c r="Y947" i="1"/>
  <c r="AC946" i="1"/>
  <c r="AB946" i="1"/>
  <c r="AA946" i="1"/>
  <c r="Z946" i="1"/>
  <c r="Y946" i="1"/>
  <c r="AC945" i="1"/>
  <c r="AB945" i="1"/>
  <c r="AA945" i="1"/>
  <c r="Z945" i="1"/>
  <c r="Y945" i="1"/>
  <c r="AC944" i="1"/>
  <c r="AB944" i="1"/>
  <c r="AA944" i="1"/>
  <c r="Z944" i="1"/>
  <c r="Y944" i="1"/>
  <c r="AC943" i="1"/>
  <c r="AB943" i="1"/>
  <c r="AA943" i="1"/>
  <c r="Z943" i="1"/>
  <c r="Y943" i="1"/>
  <c r="AC942" i="1"/>
  <c r="AB942" i="1"/>
  <c r="AA942" i="1"/>
  <c r="Z942" i="1"/>
  <c r="Y942" i="1"/>
  <c r="AC941" i="1"/>
  <c r="AB941" i="1"/>
  <c r="AA941" i="1"/>
  <c r="Z941" i="1"/>
  <c r="Y941" i="1"/>
  <c r="AC940" i="1"/>
  <c r="AB940" i="1"/>
  <c r="AA940" i="1"/>
  <c r="Z940" i="1"/>
  <c r="Y940" i="1"/>
  <c r="AC939" i="1"/>
  <c r="AB939" i="1"/>
  <c r="AA939" i="1"/>
  <c r="Z939" i="1"/>
  <c r="Y939" i="1"/>
  <c r="AC938" i="1"/>
  <c r="AB938" i="1"/>
  <c r="AA938" i="1"/>
  <c r="Z938" i="1"/>
  <c r="Y938" i="1"/>
  <c r="AC937" i="1"/>
  <c r="AB937" i="1"/>
  <c r="AA937" i="1"/>
  <c r="Z937" i="1"/>
  <c r="Y937" i="1"/>
  <c r="AC936" i="1"/>
  <c r="AB936" i="1"/>
  <c r="AA936" i="1"/>
  <c r="Z936" i="1"/>
  <c r="Y936" i="1"/>
  <c r="AC935" i="1"/>
  <c r="AB935" i="1"/>
  <c r="AA935" i="1"/>
  <c r="Z935" i="1"/>
  <c r="Y935" i="1"/>
  <c r="AC934" i="1"/>
  <c r="AB934" i="1"/>
  <c r="AA934" i="1"/>
  <c r="Z934" i="1"/>
  <c r="Y934" i="1"/>
  <c r="AC933" i="1"/>
  <c r="AB933" i="1"/>
  <c r="AA933" i="1"/>
  <c r="Z933" i="1"/>
  <c r="Y933" i="1"/>
  <c r="AC932" i="1"/>
  <c r="AB932" i="1"/>
  <c r="AA932" i="1"/>
  <c r="Z932" i="1"/>
  <c r="Y932" i="1"/>
  <c r="AC931" i="1"/>
  <c r="AB931" i="1"/>
  <c r="AA931" i="1"/>
  <c r="Z931" i="1"/>
  <c r="Y931" i="1"/>
  <c r="AC930" i="1"/>
  <c r="AB930" i="1"/>
  <c r="AA930" i="1"/>
  <c r="Z930" i="1"/>
  <c r="Y930" i="1"/>
  <c r="AC929" i="1"/>
  <c r="AB929" i="1"/>
  <c r="AA929" i="1"/>
  <c r="Z929" i="1"/>
  <c r="Y929" i="1"/>
  <c r="AC928" i="1"/>
  <c r="AB928" i="1"/>
  <c r="AA928" i="1"/>
  <c r="Z928" i="1"/>
  <c r="Y928" i="1"/>
  <c r="AC927" i="1"/>
  <c r="AB927" i="1"/>
  <c r="AA927" i="1"/>
  <c r="Z927" i="1"/>
  <c r="Y927" i="1"/>
  <c r="AC926" i="1"/>
  <c r="AB926" i="1"/>
  <c r="AA926" i="1"/>
  <c r="Z926" i="1"/>
  <c r="Y926" i="1"/>
  <c r="AC925" i="1"/>
  <c r="AB925" i="1"/>
  <c r="AA925" i="1"/>
  <c r="Z925" i="1"/>
  <c r="Y925" i="1"/>
  <c r="AC924" i="1"/>
  <c r="AB924" i="1"/>
  <c r="AA924" i="1"/>
  <c r="Z924" i="1"/>
  <c r="Y924" i="1"/>
  <c r="AC923" i="1"/>
  <c r="AB923" i="1"/>
  <c r="AA923" i="1"/>
  <c r="Z923" i="1"/>
  <c r="Y923" i="1"/>
  <c r="AC922" i="1"/>
  <c r="AB922" i="1"/>
  <c r="AA922" i="1"/>
  <c r="Z922" i="1"/>
  <c r="Y922" i="1"/>
  <c r="AC921" i="1"/>
  <c r="AB921" i="1"/>
  <c r="AA921" i="1"/>
  <c r="Z921" i="1"/>
  <c r="Y921" i="1"/>
  <c r="AC920" i="1"/>
  <c r="AB920" i="1"/>
  <c r="AA920" i="1"/>
  <c r="Z920" i="1"/>
  <c r="Y920" i="1"/>
  <c r="AC919" i="1"/>
  <c r="AB919" i="1"/>
  <c r="AA919" i="1"/>
  <c r="Z919" i="1"/>
  <c r="Y919" i="1"/>
  <c r="AC918" i="1"/>
  <c r="AB918" i="1"/>
  <c r="AA918" i="1"/>
  <c r="Z918" i="1"/>
  <c r="Y918" i="1"/>
  <c r="AC917" i="1"/>
  <c r="AB917" i="1"/>
  <c r="AA917" i="1"/>
  <c r="Z917" i="1"/>
  <c r="Y917" i="1"/>
  <c r="AC916" i="1"/>
  <c r="AB916" i="1"/>
  <c r="AA916" i="1"/>
  <c r="Z916" i="1"/>
  <c r="Y916" i="1"/>
  <c r="AC915" i="1"/>
  <c r="AB915" i="1"/>
  <c r="AA915" i="1"/>
  <c r="Z915" i="1"/>
  <c r="Y915" i="1"/>
  <c r="AC914" i="1"/>
  <c r="AB914" i="1"/>
  <c r="AA914" i="1"/>
  <c r="Z914" i="1"/>
  <c r="Y914" i="1"/>
  <c r="AC913" i="1"/>
  <c r="AB913" i="1"/>
  <c r="AA913" i="1"/>
  <c r="Z913" i="1"/>
  <c r="Y913" i="1"/>
  <c r="AC912" i="1"/>
  <c r="AB912" i="1"/>
  <c r="AA912" i="1"/>
  <c r="Z912" i="1"/>
  <c r="Y912" i="1"/>
  <c r="AC911" i="1"/>
  <c r="AB911" i="1"/>
  <c r="AA911" i="1"/>
  <c r="Z911" i="1"/>
  <c r="Y911" i="1"/>
  <c r="AC910" i="1"/>
  <c r="AB910" i="1"/>
  <c r="AA910" i="1"/>
  <c r="Z910" i="1"/>
  <c r="Y910" i="1"/>
  <c r="AC909" i="1"/>
  <c r="AB909" i="1"/>
  <c r="AA909" i="1"/>
  <c r="Z909" i="1"/>
  <c r="Y909" i="1"/>
  <c r="AC908" i="1"/>
  <c r="AB908" i="1"/>
  <c r="AA908" i="1"/>
  <c r="Z908" i="1"/>
  <c r="Y908" i="1"/>
  <c r="AC907" i="1"/>
  <c r="AB907" i="1"/>
  <c r="AA907" i="1"/>
  <c r="Z907" i="1"/>
  <c r="Y907" i="1"/>
  <c r="AC906" i="1"/>
  <c r="AB906" i="1"/>
  <c r="AA906" i="1"/>
  <c r="Z906" i="1"/>
  <c r="Y906" i="1"/>
  <c r="AC905" i="1"/>
  <c r="AB905" i="1"/>
  <c r="AA905" i="1"/>
  <c r="Z905" i="1"/>
  <c r="Y905" i="1"/>
  <c r="AC904" i="1"/>
  <c r="AB904" i="1"/>
  <c r="AA904" i="1"/>
  <c r="Z904" i="1"/>
  <c r="Y904" i="1"/>
  <c r="AC903" i="1"/>
  <c r="AB903" i="1"/>
  <c r="AA903" i="1"/>
  <c r="Z903" i="1"/>
  <c r="Y903" i="1"/>
  <c r="AC902" i="1"/>
  <c r="AB902" i="1"/>
  <c r="AA902" i="1"/>
  <c r="Z902" i="1"/>
  <c r="Y902" i="1"/>
  <c r="AC901" i="1"/>
  <c r="AB901" i="1"/>
  <c r="AA901" i="1"/>
  <c r="Z901" i="1"/>
  <c r="Y901" i="1"/>
  <c r="AC900" i="1"/>
  <c r="AB900" i="1"/>
  <c r="AA900" i="1"/>
  <c r="Z900" i="1"/>
  <c r="Y900" i="1"/>
  <c r="AC899" i="1"/>
  <c r="AB899" i="1"/>
  <c r="AA899" i="1"/>
  <c r="Z899" i="1"/>
  <c r="Y899" i="1"/>
  <c r="AC898" i="1"/>
  <c r="AB898" i="1"/>
  <c r="AA898" i="1"/>
  <c r="Z898" i="1"/>
  <c r="Y898" i="1"/>
  <c r="AC897" i="1"/>
  <c r="AB897" i="1"/>
  <c r="AA897" i="1"/>
  <c r="Z897" i="1"/>
  <c r="Y897" i="1"/>
  <c r="AC896" i="1"/>
  <c r="AB896" i="1"/>
  <c r="AA896" i="1"/>
  <c r="Z896" i="1"/>
  <c r="Y896" i="1"/>
  <c r="AC895" i="1"/>
  <c r="AB895" i="1"/>
  <c r="AA895" i="1"/>
  <c r="Z895" i="1"/>
  <c r="Y895" i="1"/>
  <c r="AC894" i="1"/>
  <c r="AB894" i="1"/>
  <c r="AA894" i="1"/>
  <c r="Z894" i="1"/>
  <c r="Y894" i="1"/>
  <c r="AC893" i="1"/>
  <c r="AB893" i="1"/>
  <c r="AA893" i="1"/>
  <c r="Z893" i="1"/>
  <c r="Y893" i="1"/>
  <c r="AC892" i="1"/>
  <c r="AB892" i="1"/>
  <c r="AA892" i="1"/>
  <c r="Z892" i="1"/>
  <c r="Y892" i="1"/>
  <c r="AC891" i="1"/>
  <c r="AB891" i="1"/>
  <c r="AA891" i="1"/>
  <c r="Z891" i="1"/>
  <c r="Y891" i="1"/>
  <c r="AC890" i="1"/>
  <c r="AB890" i="1"/>
  <c r="AA890" i="1"/>
  <c r="Z890" i="1"/>
  <c r="Y890" i="1"/>
  <c r="AC889" i="1"/>
  <c r="AB889" i="1"/>
  <c r="AA889" i="1"/>
  <c r="Z889" i="1"/>
  <c r="Y889" i="1"/>
  <c r="AC888" i="1"/>
  <c r="AB888" i="1"/>
  <c r="AA888" i="1"/>
  <c r="Z888" i="1"/>
  <c r="Y888" i="1"/>
  <c r="AC887" i="1"/>
  <c r="AB887" i="1"/>
  <c r="AA887" i="1"/>
  <c r="Z887" i="1"/>
  <c r="Y887" i="1"/>
  <c r="AC886" i="1"/>
  <c r="AB886" i="1"/>
  <c r="AA886" i="1"/>
  <c r="Z886" i="1"/>
  <c r="Y886" i="1"/>
  <c r="AC885" i="1"/>
  <c r="AB885" i="1"/>
  <c r="AA885" i="1"/>
  <c r="Z885" i="1"/>
  <c r="Y885" i="1"/>
  <c r="AC884" i="1"/>
  <c r="AB884" i="1"/>
  <c r="AA884" i="1"/>
  <c r="Z884" i="1"/>
  <c r="Y884" i="1"/>
  <c r="AC883" i="1"/>
  <c r="AB883" i="1"/>
  <c r="AA883" i="1"/>
  <c r="Z883" i="1"/>
  <c r="Y883" i="1"/>
  <c r="AC882" i="1"/>
  <c r="AB882" i="1"/>
  <c r="AA882" i="1"/>
  <c r="Z882" i="1"/>
  <c r="Y882" i="1"/>
  <c r="AC881" i="1"/>
  <c r="AB881" i="1"/>
  <c r="AA881" i="1"/>
  <c r="Z881" i="1"/>
  <c r="Y881" i="1"/>
  <c r="AC880" i="1"/>
  <c r="AB880" i="1"/>
  <c r="AA880" i="1"/>
  <c r="Z880" i="1"/>
  <c r="Y880" i="1"/>
  <c r="AC879" i="1"/>
  <c r="AB879" i="1"/>
  <c r="AA879" i="1"/>
  <c r="Z879" i="1"/>
  <c r="Y879" i="1"/>
  <c r="AC878" i="1"/>
  <c r="AB878" i="1"/>
  <c r="AA878" i="1"/>
  <c r="Z878" i="1"/>
  <c r="Y878" i="1"/>
  <c r="AC877" i="1"/>
  <c r="AB877" i="1"/>
  <c r="AA877" i="1"/>
  <c r="Z877" i="1"/>
  <c r="Y877" i="1"/>
  <c r="AC876" i="1"/>
  <c r="AB876" i="1"/>
  <c r="AA876" i="1"/>
  <c r="Z876" i="1"/>
  <c r="Y876" i="1"/>
  <c r="AC875" i="1"/>
  <c r="AB875" i="1"/>
  <c r="AA875" i="1"/>
  <c r="Z875" i="1"/>
  <c r="Y875" i="1"/>
  <c r="AC874" i="1"/>
  <c r="AB874" i="1"/>
  <c r="AA874" i="1"/>
  <c r="Z874" i="1"/>
  <c r="Y874" i="1"/>
  <c r="AC873" i="1"/>
  <c r="AB873" i="1"/>
  <c r="AA873" i="1"/>
  <c r="Z873" i="1"/>
  <c r="Y873" i="1"/>
  <c r="AC872" i="1"/>
  <c r="AB872" i="1"/>
  <c r="AA872" i="1"/>
  <c r="Z872" i="1"/>
  <c r="Y872" i="1"/>
  <c r="AC871" i="1"/>
  <c r="AB871" i="1"/>
  <c r="AA871" i="1"/>
  <c r="Z871" i="1"/>
  <c r="Y871" i="1"/>
  <c r="AC870" i="1"/>
  <c r="AB870" i="1"/>
  <c r="AA870" i="1"/>
  <c r="Z870" i="1"/>
  <c r="Y870" i="1"/>
  <c r="AC869" i="1"/>
  <c r="AB869" i="1"/>
  <c r="AA869" i="1"/>
  <c r="Z869" i="1"/>
  <c r="Y869" i="1"/>
  <c r="AC868" i="1"/>
  <c r="AB868" i="1"/>
  <c r="AA868" i="1"/>
  <c r="Z868" i="1"/>
  <c r="Y868" i="1"/>
  <c r="AC867" i="1"/>
  <c r="AB867" i="1"/>
  <c r="AA867" i="1"/>
  <c r="Z867" i="1"/>
  <c r="Y867" i="1"/>
  <c r="AC866" i="1"/>
  <c r="AB866" i="1"/>
  <c r="AA866" i="1"/>
  <c r="Z866" i="1"/>
  <c r="Y866" i="1"/>
  <c r="AC865" i="1"/>
  <c r="AB865" i="1"/>
  <c r="AA865" i="1"/>
  <c r="Z865" i="1"/>
  <c r="Y865" i="1"/>
  <c r="AC864" i="1"/>
  <c r="AB864" i="1"/>
  <c r="AA864" i="1"/>
  <c r="Z864" i="1"/>
  <c r="Y864" i="1"/>
  <c r="AC863" i="1"/>
  <c r="AB863" i="1"/>
  <c r="AA863" i="1"/>
  <c r="Z863" i="1"/>
  <c r="Y863" i="1"/>
  <c r="AC862" i="1"/>
  <c r="AB862" i="1"/>
  <c r="AA862" i="1"/>
  <c r="Z862" i="1"/>
  <c r="Y862" i="1"/>
  <c r="AC861" i="1"/>
  <c r="AB861" i="1"/>
  <c r="AA861" i="1"/>
  <c r="Z861" i="1"/>
  <c r="Y861" i="1"/>
  <c r="AC860" i="1"/>
  <c r="AB860" i="1"/>
  <c r="AA860" i="1"/>
  <c r="Z860" i="1"/>
  <c r="Y860" i="1"/>
  <c r="AC859" i="1"/>
  <c r="AB859" i="1"/>
  <c r="AA859" i="1"/>
  <c r="Z859" i="1"/>
  <c r="Y859" i="1"/>
  <c r="AC858" i="1"/>
  <c r="AB858" i="1"/>
  <c r="AA858" i="1"/>
  <c r="Z858" i="1"/>
  <c r="Y858" i="1"/>
  <c r="AC857" i="1"/>
  <c r="AB857" i="1"/>
  <c r="AA857" i="1"/>
  <c r="Z857" i="1"/>
  <c r="Y857" i="1"/>
  <c r="AC856" i="1"/>
  <c r="AB856" i="1"/>
  <c r="AA856" i="1"/>
  <c r="Z856" i="1"/>
  <c r="Y856" i="1"/>
  <c r="AC855" i="1"/>
  <c r="AB855" i="1"/>
  <c r="AA855" i="1"/>
  <c r="Z855" i="1"/>
  <c r="Y855" i="1"/>
  <c r="AC854" i="1"/>
  <c r="AB854" i="1"/>
  <c r="AA854" i="1"/>
  <c r="Z854" i="1"/>
  <c r="Y854" i="1"/>
  <c r="AC853" i="1"/>
  <c r="AB853" i="1"/>
  <c r="AA853" i="1"/>
  <c r="Z853" i="1"/>
  <c r="Y853" i="1"/>
  <c r="AC852" i="1"/>
  <c r="AB852" i="1"/>
  <c r="AA852" i="1"/>
  <c r="Z852" i="1"/>
  <c r="Y852" i="1"/>
  <c r="AC851" i="1"/>
  <c r="AB851" i="1"/>
  <c r="AA851" i="1"/>
  <c r="Z851" i="1"/>
  <c r="Y851" i="1"/>
  <c r="AC850" i="1"/>
  <c r="AB850" i="1"/>
  <c r="AA850" i="1"/>
  <c r="Z850" i="1"/>
  <c r="Y850" i="1"/>
  <c r="AC849" i="1"/>
  <c r="AB849" i="1"/>
  <c r="AA849" i="1"/>
  <c r="Z849" i="1"/>
  <c r="Y849" i="1"/>
  <c r="AC848" i="1"/>
  <c r="AB848" i="1"/>
  <c r="AA848" i="1"/>
  <c r="Z848" i="1"/>
  <c r="Y848" i="1"/>
  <c r="AC847" i="1"/>
  <c r="AB847" i="1"/>
  <c r="AA847" i="1"/>
  <c r="Z847" i="1"/>
  <c r="Y847" i="1"/>
  <c r="AC846" i="1"/>
  <c r="AB846" i="1"/>
  <c r="AA846" i="1"/>
  <c r="Z846" i="1"/>
  <c r="Y846" i="1"/>
  <c r="AC845" i="1"/>
  <c r="AB845" i="1"/>
  <c r="AA845" i="1"/>
  <c r="Z845" i="1"/>
  <c r="Y845" i="1"/>
  <c r="AC844" i="1"/>
  <c r="AB844" i="1"/>
  <c r="AA844" i="1"/>
  <c r="Z844" i="1"/>
  <c r="Y844" i="1"/>
  <c r="AC843" i="1"/>
  <c r="AB843" i="1"/>
  <c r="AA843" i="1"/>
  <c r="Z843" i="1"/>
  <c r="Y843" i="1"/>
  <c r="AC842" i="1"/>
  <c r="AB842" i="1"/>
  <c r="AA842" i="1"/>
  <c r="Z842" i="1"/>
  <c r="Y842" i="1"/>
  <c r="AC841" i="1"/>
  <c r="AB841" i="1"/>
  <c r="AA841" i="1"/>
  <c r="Z841" i="1"/>
  <c r="Y841" i="1"/>
  <c r="AC840" i="1"/>
  <c r="AB840" i="1"/>
  <c r="AA840" i="1"/>
  <c r="Z840" i="1"/>
  <c r="Y840" i="1"/>
  <c r="AC839" i="1"/>
  <c r="AB839" i="1"/>
  <c r="AA839" i="1"/>
  <c r="Z839" i="1"/>
  <c r="Y839" i="1"/>
  <c r="AC838" i="1"/>
  <c r="AB838" i="1"/>
  <c r="AA838" i="1"/>
  <c r="Z838" i="1"/>
  <c r="Y838" i="1"/>
  <c r="AC837" i="1"/>
  <c r="AB837" i="1"/>
  <c r="AA837" i="1"/>
  <c r="Z837" i="1"/>
  <c r="Y837" i="1"/>
  <c r="AC836" i="1"/>
  <c r="AB836" i="1"/>
  <c r="AA836" i="1"/>
  <c r="Z836" i="1"/>
  <c r="Y836" i="1"/>
  <c r="AC835" i="1"/>
  <c r="AB835" i="1"/>
  <c r="AA835" i="1"/>
  <c r="Z835" i="1"/>
  <c r="Y835" i="1"/>
  <c r="AC834" i="1"/>
  <c r="AB834" i="1"/>
  <c r="AA834" i="1"/>
  <c r="Z834" i="1"/>
  <c r="Y834" i="1"/>
  <c r="AC833" i="1"/>
  <c r="AB833" i="1"/>
  <c r="AA833" i="1"/>
  <c r="Z833" i="1"/>
  <c r="Y833" i="1"/>
  <c r="AC832" i="1"/>
  <c r="AB832" i="1"/>
  <c r="AA832" i="1"/>
  <c r="Z832" i="1"/>
  <c r="Y832" i="1"/>
  <c r="AC831" i="1"/>
  <c r="AB831" i="1"/>
  <c r="AA831" i="1"/>
  <c r="Z831" i="1"/>
  <c r="Y831" i="1"/>
  <c r="AC830" i="1"/>
  <c r="AB830" i="1"/>
  <c r="AA830" i="1"/>
  <c r="Z830" i="1"/>
  <c r="Y830" i="1"/>
  <c r="AC829" i="1"/>
  <c r="AB829" i="1"/>
  <c r="AA829" i="1"/>
  <c r="Z829" i="1"/>
  <c r="Y829" i="1"/>
  <c r="AC828" i="1"/>
  <c r="AB828" i="1"/>
  <c r="AA828" i="1"/>
  <c r="Z828" i="1"/>
  <c r="Y828" i="1"/>
  <c r="AC827" i="1"/>
  <c r="AB827" i="1"/>
  <c r="AA827" i="1"/>
  <c r="Z827" i="1"/>
  <c r="Y827" i="1"/>
  <c r="AC826" i="1"/>
  <c r="AB826" i="1"/>
  <c r="AA826" i="1"/>
  <c r="Z826" i="1"/>
  <c r="Y826" i="1"/>
  <c r="AC825" i="1"/>
  <c r="AB825" i="1"/>
  <c r="AA825" i="1"/>
  <c r="Z825" i="1"/>
  <c r="Y825" i="1"/>
  <c r="AC824" i="1"/>
  <c r="AB824" i="1"/>
  <c r="AA824" i="1"/>
  <c r="Z824" i="1"/>
  <c r="Y824" i="1"/>
  <c r="AC823" i="1"/>
  <c r="AB823" i="1"/>
  <c r="AA823" i="1"/>
  <c r="Z823" i="1"/>
  <c r="Y823" i="1"/>
  <c r="AC822" i="1"/>
  <c r="AB822" i="1"/>
  <c r="AA822" i="1"/>
  <c r="Z822" i="1"/>
  <c r="Y822" i="1"/>
  <c r="AC821" i="1"/>
  <c r="AB821" i="1"/>
  <c r="AA821" i="1"/>
  <c r="Z821" i="1"/>
  <c r="Y821" i="1"/>
  <c r="AC820" i="1"/>
  <c r="AB820" i="1"/>
  <c r="AA820" i="1"/>
  <c r="Z820" i="1"/>
  <c r="Y820" i="1"/>
  <c r="AC819" i="1"/>
  <c r="AB819" i="1"/>
  <c r="AA819" i="1"/>
  <c r="Z819" i="1"/>
  <c r="Y819" i="1"/>
  <c r="AC818" i="1"/>
  <c r="AB818" i="1"/>
  <c r="AA818" i="1"/>
  <c r="Z818" i="1"/>
  <c r="Y818" i="1"/>
  <c r="AC817" i="1"/>
  <c r="AB817" i="1"/>
  <c r="AA817" i="1"/>
  <c r="Z817" i="1"/>
  <c r="Y817" i="1"/>
  <c r="AC816" i="1"/>
  <c r="AB816" i="1"/>
  <c r="AA816" i="1"/>
  <c r="Z816" i="1"/>
  <c r="Y816" i="1"/>
  <c r="AC815" i="1"/>
  <c r="AB815" i="1"/>
  <c r="AA815" i="1"/>
  <c r="Z815" i="1"/>
  <c r="Y815" i="1"/>
  <c r="AC814" i="1"/>
  <c r="AB814" i="1"/>
  <c r="AA814" i="1"/>
  <c r="Z814" i="1"/>
  <c r="Y814" i="1"/>
  <c r="AC813" i="1"/>
  <c r="AB813" i="1"/>
  <c r="AA813" i="1"/>
  <c r="Z813" i="1"/>
  <c r="Y813" i="1"/>
  <c r="AC812" i="1"/>
  <c r="AB812" i="1"/>
  <c r="AA812" i="1"/>
  <c r="Z812" i="1"/>
  <c r="Y812" i="1"/>
  <c r="AC811" i="1"/>
  <c r="AB811" i="1"/>
  <c r="AA811" i="1"/>
  <c r="Z811" i="1"/>
  <c r="Y811" i="1"/>
  <c r="AC810" i="1"/>
  <c r="AB810" i="1"/>
  <c r="AA810" i="1"/>
  <c r="Z810" i="1"/>
  <c r="Y810" i="1"/>
  <c r="AC809" i="1"/>
  <c r="AB809" i="1"/>
  <c r="AA809" i="1"/>
  <c r="Z809" i="1"/>
  <c r="Y809" i="1"/>
  <c r="AC808" i="1"/>
  <c r="AB808" i="1"/>
  <c r="AA808" i="1"/>
  <c r="Z808" i="1"/>
  <c r="Y808" i="1"/>
  <c r="AC807" i="1"/>
  <c r="AB807" i="1"/>
  <c r="AA807" i="1"/>
  <c r="Z807" i="1"/>
  <c r="Y807" i="1"/>
  <c r="AC806" i="1"/>
  <c r="AB806" i="1"/>
  <c r="AA806" i="1"/>
  <c r="Z806" i="1"/>
  <c r="Y806" i="1"/>
  <c r="AC805" i="1"/>
  <c r="AB805" i="1"/>
  <c r="AA805" i="1"/>
  <c r="Z805" i="1"/>
  <c r="Y805" i="1"/>
  <c r="AC804" i="1"/>
  <c r="AB804" i="1"/>
  <c r="AA804" i="1"/>
  <c r="Z804" i="1"/>
  <c r="Y804" i="1"/>
  <c r="AC803" i="1"/>
  <c r="AB803" i="1"/>
  <c r="AA803" i="1"/>
  <c r="Z803" i="1"/>
  <c r="Y803" i="1"/>
  <c r="AC802" i="1"/>
  <c r="AB802" i="1"/>
  <c r="AA802" i="1"/>
  <c r="Z802" i="1"/>
  <c r="Y802" i="1"/>
  <c r="AC801" i="1"/>
  <c r="AB801" i="1"/>
  <c r="AA801" i="1"/>
  <c r="Z801" i="1"/>
  <c r="Y801" i="1"/>
  <c r="AC800" i="1"/>
  <c r="AB800" i="1"/>
  <c r="AA800" i="1"/>
  <c r="Z800" i="1"/>
  <c r="Y800" i="1"/>
  <c r="AC799" i="1"/>
  <c r="AB799" i="1"/>
  <c r="AA799" i="1"/>
  <c r="Z799" i="1"/>
  <c r="Y799" i="1"/>
  <c r="AC798" i="1"/>
  <c r="AB798" i="1"/>
  <c r="AA798" i="1"/>
  <c r="Z798" i="1"/>
  <c r="Y798" i="1"/>
  <c r="AC797" i="1"/>
  <c r="AB797" i="1"/>
  <c r="AA797" i="1"/>
  <c r="Z797" i="1"/>
  <c r="Y797" i="1"/>
  <c r="AC796" i="1"/>
  <c r="AB796" i="1"/>
  <c r="AA796" i="1"/>
  <c r="Z796" i="1"/>
  <c r="Y796" i="1"/>
  <c r="AC795" i="1"/>
  <c r="AB795" i="1"/>
  <c r="AA795" i="1"/>
  <c r="Z795" i="1"/>
  <c r="Y795" i="1"/>
  <c r="AC794" i="1"/>
  <c r="AB794" i="1"/>
  <c r="AA794" i="1"/>
  <c r="Z794" i="1"/>
  <c r="Y794" i="1"/>
  <c r="AC793" i="1"/>
  <c r="AB793" i="1"/>
  <c r="AA793" i="1"/>
  <c r="Z793" i="1"/>
  <c r="Y793" i="1"/>
  <c r="AC792" i="1"/>
  <c r="AB792" i="1"/>
  <c r="AA792" i="1"/>
  <c r="Z792" i="1"/>
  <c r="Y792" i="1"/>
  <c r="AC791" i="1"/>
  <c r="AB791" i="1"/>
  <c r="AA791" i="1"/>
  <c r="Z791" i="1"/>
  <c r="Y791" i="1"/>
  <c r="AC790" i="1"/>
  <c r="AB790" i="1"/>
  <c r="AA790" i="1"/>
  <c r="Z790" i="1"/>
  <c r="Y790" i="1"/>
  <c r="AC789" i="1"/>
  <c r="AB789" i="1"/>
  <c r="AA789" i="1"/>
  <c r="Z789" i="1"/>
  <c r="Y789" i="1"/>
  <c r="AC788" i="1"/>
  <c r="AB788" i="1"/>
  <c r="AA788" i="1"/>
  <c r="Z788" i="1"/>
  <c r="Y788" i="1"/>
  <c r="AC787" i="1"/>
  <c r="AB787" i="1"/>
  <c r="AA787" i="1"/>
  <c r="Z787" i="1"/>
  <c r="Y787" i="1"/>
  <c r="AC786" i="1"/>
  <c r="AB786" i="1"/>
  <c r="AA786" i="1"/>
  <c r="Z786" i="1"/>
  <c r="Y786" i="1"/>
  <c r="AC785" i="1"/>
  <c r="AB785" i="1"/>
  <c r="AA785" i="1"/>
  <c r="Z785" i="1"/>
  <c r="Y785" i="1"/>
  <c r="AC784" i="1"/>
  <c r="AB784" i="1"/>
  <c r="AA784" i="1"/>
  <c r="Z784" i="1"/>
  <c r="Y784" i="1"/>
  <c r="AC783" i="1"/>
  <c r="AB783" i="1"/>
  <c r="AA783" i="1"/>
  <c r="Z783" i="1"/>
  <c r="Y783" i="1"/>
  <c r="AC782" i="1"/>
  <c r="AB782" i="1"/>
  <c r="AA782" i="1"/>
  <c r="Z782" i="1"/>
  <c r="Y782" i="1"/>
  <c r="AC781" i="1"/>
  <c r="AB781" i="1"/>
  <c r="AA781" i="1"/>
  <c r="Z781" i="1"/>
  <c r="Y781" i="1"/>
  <c r="AC780" i="1"/>
  <c r="AB780" i="1"/>
  <c r="AA780" i="1"/>
  <c r="Z780" i="1"/>
  <c r="Y780" i="1"/>
  <c r="AC779" i="1"/>
  <c r="AB779" i="1"/>
  <c r="AA779" i="1"/>
  <c r="Z779" i="1"/>
  <c r="Y779" i="1"/>
  <c r="AC778" i="1"/>
  <c r="AB778" i="1"/>
  <c r="AA778" i="1"/>
  <c r="Z778" i="1"/>
  <c r="Y778" i="1"/>
  <c r="AC777" i="1"/>
  <c r="AB777" i="1"/>
  <c r="AA777" i="1"/>
  <c r="Z777" i="1"/>
  <c r="Y777" i="1"/>
  <c r="AC776" i="1"/>
  <c r="AB776" i="1"/>
  <c r="AA776" i="1"/>
  <c r="Z776" i="1"/>
  <c r="Y776" i="1"/>
  <c r="AC775" i="1"/>
  <c r="AB775" i="1"/>
  <c r="AA775" i="1"/>
  <c r="Z775" i="1"/>
  <c r="Y775" i="1"/>
  <c r="AC774" i="1"/>
  <c r="AB774" i="1"/>
  <c r="AA774" i="1"/>
  <c r="Z774" i="1"/>
  <c r="Y774" i="1"/>
  <c r="AC773" i="1"/>
  <c r="AB773" i="1"/>
  <c r="AA773" i="1"/>
  <c r="Z773" i="1"/>
  <c r="Y773" i="1"/>
  <c r="AC772" i="1"/>
  <c r="AB772" i="1"/>
  <c r="AA772" i="1"/>
  <c r="Z772" i="1"/>
  <c r="Y772" i="1"/>
  <c r="AC771" i="1"/>
  <c r="AB771" i="1"/>
  <c r="AA771" i="1"/>
  <c r="Z771" i="1"/>
  <c r="Y771" i="1"/>
  <c r="AC770" i="1"/>
  <c r="AB770" i="1"/>
  <c r="AA770" i="1"/>
  <c r="Z770" i="1"/>
  <c r="Y770" i="1"/>
  <c r="AC769" i="1"/>
  <c r="AB769" i="1"/>
  <c r="AA769" i="1"/>
  <c r="Z769" i="1"/>
  <c r="Y769" i="1"/>
  <c r="AC768" i="1"/>
  <c r="AB768" i="1"/>
  <c r="AA768" i="1"/>
  <c r="Z768" i="1"/>
  <c r="Y768" i="1"/>
  <c r="AC767" i="1"/>
  <c r="AB767" i="1"/>
  <c r="AA767" i="1"/>
  <c r="Z767" i="1"/>
  <c r="Y767" i="1"/>
  <c r="AC766" i="1"/>
  <c r="AB766" i="1"/>
  <c r="AA766" i="1"/>
  <c r="Z766" i="1"/>
  <c r="Y766" i="1"/>
  <c r="AC765" i="1"/>
  <c r="AB765" i="1"/>
  <c r="AA765" i="1"/>
  <c r="Z765" i="1"/>
  <c r="Y765" i="1"/>
  <c r="AC764" i="1"/>
  <c r="AB764" i="1"/>
  <c r="AA764" i="1"/>
  <c r="Z764" i="1"/>
  <c r="Y764" i="1"/>
  <c r="AC763" i="1"/>
  <c r="AB763" i="1"/>
  <c r="AA763" i="1"/>
  <c r="Z763" i="1"/>
  <c r="Y763" i="1"/>
  <c r="AC762" i="1"/>
  <c r="AB762" i="1"/>
  <c r="AA762" i="1"/>
  <c r="Z762" i="1"/>
  <c r="Y762" i="1"/>
  <c r="AC761" i="1"/>
  <c r="AB761" i="1"/>
  <c r="AA761" i="1"/>
  <c r="Z761" i="1"/>
  <c r="Y761" i="1"/>
  <c r="AC760" i="1"/>
  <c r="AB760" i="1"/>
  <c r="AA760" i="1"/>
  <c r="Z760" i="1"/>
  <c r="Y760" i="1"/>
  <c r="AC759" i="1"/>
  <c r="AB759" i="1"/>
  <c r="AA759" i="1"/>
  <c r="Z759" i="1"/>
  <c r="Y759" i="1"/>
  <c r="AC758" i="1"/>
  <c r="AB758" i="1"/>
  <c r="AA758" i="1"/>
  <c r="Z758" i="1"/>
  <c r="Y758" i="1"/>
  <c r="AC757" i="1"/>
  <c r="AB757" i="1"/>
  <c r="AA757" i="1"/>
  <c r="Z757" i="1"/>
  <c r="Y757" i="1"/>
  <c r="AC756" i="1"/>
  <c r="AB756" i="1"/>
  <c r="AA756" i="1"/>
  <c r="Z756" i="1"/>
  <c r="Y756" i="1"/>
  <c r="AC755" i="1"/>
  <c r="AB755" i="1"/>
  <c r="AA755" i="1"/>
  <c r="Z755" i="1"/>
  <c r="Y755" i="1"/>
  <c r="AC754" i="1"/>
  <c r="AB754" i="1"/>
  <c r="AA754" i="1"/>
  <c r="Z754" i="1"/>
  <c r="Y754" i="1"/>
  <c r="AC753" i="1"/>
  <c r="AB753" i="1"/>
  <c r="AA753" i="1"/>
  <c r="Z753" i="1"/>
  <c r="Y753" i="1"/>
  <c r="AC752" i="1"/>
  <c r="AB752" i="1"/>
  <c r="AA752" i="1"/>
  <c r="Z752" i="1"/>
  <c r="Y752" i="1"/>
  <c r="AC751" i="1"/>
  <c r="AB751" i="1"/>
  <c r="AA751" i="1"/>
  <c r="Z751" i="1"/>
  <c r="Y751" i="1"/>
  <c r="AC750" i="1"/>
  <c r="AB750" i="1"/>
  <c r="AA750" i="1"/>
  <c r="Z750" i="1"/>
  <c r="Y750" i="1"/>
  <c r="AC749" i="1"/>
  <c r="AB749" i="1"/>
  <c r="AA749" i="1"/>
  <c r="Z749" i="1"/>
  <c r="Y749" i="1"/>
  <c r="AC748" i="1"/>
  <c r="AB748" i="1"/>
  <c r="AA748" i="1"/>
  <c r="Z748" i="1"/>
  <c r="Y748" i="1"/>
  <c r="AC747" i="1"/>
  <c r="AB747" i="1"/>
  <c r="AA747" i="1"/>
  <c r="Z747" i="1"/>
  <c r="Y747" i="1"/>
  <c r="AC746" i="1"/>
  <c r="AB746" i="1"/>
  <c r="AA746" i="1"/>
  <c r="Z746" i="1"/>
  <c r="Y746" i="1"/>
  <c r="AC745" i="1"/>
  <c r="AB745" i="1"/>
  <c r="AA745" i="1"/>
  <c r="Z745" i="1"/>
  <c r="Y745" i="1"/>
  <c r="AC744" i="1"/>
  <c r="AB744" i="1"/>
  <c r="AA744" i="1"/>
  <c r="Z744" i="1"/>
  <c r="Y744" i="1"/>
  <c r="AC743" i="1"/>
  <c r="AB743" i="1"/>
  <c r="AA743" i="1"/>
  <c r="Z743" i="1"/>
  <c r="Y743" i="1"/>
  <c r="AC742" i="1"/>
  <c r="AB742" i="1"/>
  <c r="AA742" i="1"/>
  <c r="Z742" i="1"/>
  <c r="Y742" i="1"/>
  <c r="AC741" i="1"/>
  <c r="AB741" i="1"/>
  <c r="AA741" i="1"/>
  <c r="Z741" i="1"/>
  <c r="Y741" i="1"/>
  <c r="AC740" i="1"/>
  <c r="AB740" i="1"/>
  <c r="AA740" i="1"/>
  <c r="Z740" i="1"/>
  <c r="Y740" i="1"/>
  <c r="AC739" i="1"/>
  <c r="AB739" i="1"/>
  <c r="AA739" i="1"/>
  <c r="Z739" i="1"/>
  <c r="Y739" i="1"/>
  <c r="AC738" i="1"/>
  <c r="AB738" i="1"/>
  <c r="AA738" i="1"/>
  <c r="Z738" i="1"/>
  <c r="Y738" i="1"/>
  <c r="AC737" i="1"/>
  <c r="AB737" i="1"/>
  <c r="AA737" i="1"/>
  <c r="Z737" i="1"/>
  <c r="Y737" i="1"/>
  <c r="AC736" i="1"/>
  <c r="AB736" i="1"/>
  <c r="AA736" i="1"/>
  <c r="Z736" i="1"/>
  <c r="Y736" i="1"/>
  <c r="AC735" i="1"/>
  <c r="AB735" i="1"/>
  <c r="AA735" i="1"/>
  <c r="Z735" i="1"/>
  <c r="Y735" i="1"/>
  <c r="AC734" i="1"/>
  <c r="AB734" i="1"/>
  <c r="AA734" i="1"/>
  <c r="Z734" i="1"/>
  <c r="Y734" i="1"/>
  <c r="AC733" i="1"/>
  <c r="AB733" i="1"/>
  <c r="AA733" i="1"/>
  <c r="Z733" i="1"/>
  <c r="Y733" i="1"/>
  <c r="AC732" i="1"/>
  <c r="AB732" i="1"/>
  <c r="AA732" i="1"/>
  <c r="Z732" i="1"/>
  <c r="Y732" i="1"/>
  <c r="AC731" i="1"/>
  <c r="AB731" i="1"/>
  <c r="AA731" i="1"/>
  <c r="Z731" i="1"/>
  <c r="Y731" i="1"/>
  <c r="AC730" i="1"/>
  <c r="AB730" i="1"/>
  <c r="AA730" i="1"/>
  <c r="Z730" i="1"/>
  <c r="Y730" i="1"/>
  <c r="AC729" i="1"/>
  <c r="AB729" i="1"/>
  <c r="AA729" i="1"/>
  <c r="Z729" i="1"/>
  <c r="Y729" i="1"/>
  <c r="AC728" i="1"/>
  <c r="AB728" i="1"/>
  <c r="AA728" i="1"/>
  <c r="Z728" i="1"/>
  <c r="Y728" i="1"/>
  <c r="AC727" i="1"/>
  <c r="AB727" i="1"/>
  <c r="AA727" i="1"/>
  <c r="Z727" i="1"/>
  <c r="Y727" i="1"/>
  <c r="AC726" i="1"/>
  <c r="AB726" i="1"/>
  <c r="AA726" i="1"/>
  <c r="Z726" i="1"/>
  <c r="Y726" i="1"/>
  <c r="AC725" i="1"/>
  <c r="AB725" i="1"/>
  <c r="AA725" i="1"/>
  <c r="Z725" i="1"/>
  <c r="Y725" i="1"/>
  <c r="AC724" i="1"/>
  <c r="AB724" i="1"/>
  <c r="AA724" i="1"/>
  <c r="Z724" i="1"/>
  <c r="Y724" i="1"/>
  <c r="AC723" i="1"/>
  <c r="AB723" i="1"/>
  <c r="AA723" i="1"/>
  <c r="Z723" i="1"/>
  <c r="Y723" i="1"/>
  <c r="AC722" i="1"/>
  <c r="AB722" i="1"/>
  <c r="AA722" i="1"/>
  <c r="Z722" i="1"/>
  <c r="Y722" i="1"/>
  <c r="AC721" i="1"/>
  <c r="AB721" i="1"/>
  <c r="AA721" i="1"/>
  <c r="Z721" i="1"/>
  <c r="Y721" i="1"/>
  <c r="AC720" i="1"/>
  <c r="AB720" i="1"/>
  <c r="AA720" i="1"/>
  <c r="Z720" i="1"/>
  <c r="Y720" i="1"/>
  <c r="AC719" i="1"/>
  <c r="AB719" i="1"/>
  <c r="AA719" i="1"/>
  <c r="Z719" i="1"/>
  <c r="Y719" i="1"/>
  <c r="AC718" i="1"/>
  <c r="AB718" i="1"/>
  <c r="AA718" i="1"/>
  <c r="Z718" i="1"/>
  <c r="Y718" i="1"/>
  <c r="AC717" i="1"/>
  <c r="AB717" i="1"/>
  <c r="AA717" i="1"/>
  <c r="Z717" i="1"/>
  <c r="Y717" i="1"/>
  <c r="AC716" i="1"/>
  <c r="AB716" i="1"/>
  <c r="AA716" i="1"/>
  <c r="Z716" i="1"/>
  <c r="Y716" i="1"/>
  <c r="AC715" i="1"/>
  <c r="AB715" i="1"/>
  <c r="AA715" i="1"/>
  <c r="Z715" i="1"/>
  <c r="Y715" i="1"/>
  <c r="AC714" i="1"/>
  <c r="AB714" i="1"/>
  <c r="AA714" i="1"/>
  <c r="Z714" i="1"/>
  <c r="Y714" i="1"/>
  <c r="AC713" i="1"/>
  <c r="AB713" i="1"/>
  <c r="AA713" i="1"/>
  <c r="Z713" i="1"/>
  <c r="Y713" i="1"/>
  <c r="AC712" i="1"/>
  <c r="AB712" i="1"/>
  <c r="AA712" i="1"/>
  <c r="Z712" i="1"/>
  <c r="Y712" i="1"/>
  <c r="AC711" i="1"/>
  <c r="AB711" i="1"/>
  <c r="AA711" i="1"/>
  <c r="Z711" i="1"/>
  <c r="Y711" i="1"/>
  <c r="AC710" i="1"/>
  <c r="AB710" i="1"/>
  <c r="AA710" i="1"/>
  <c r="Z710" i="1"/>
  <c r="Y710" i="1"/>
  <c r="AC709" i="1"/>
  <c r="AB709" i="1"/>
  <c r="AA709" i="1"/>
  <c r="Z709" i="1"/>
  <c r="Y709" i="1"/>
  <c r="AC708" i="1"/>
  <c r="AB708" i="1"/>
  <c r="AA708" i="1"/>
  <c r="Z708" i="1"/>
  <c r="Y708" i="1"/>
  <c r="AC707" i="1"/>
  <c r="AB707" i="1"/>
  <c r="AA707" i="1"/>
  <c r="Z707" i="1"/>
  <c r="Y707" i="1"/>
  <c r="AC706" i="1"/>
  <c r="AB706" i="1"/>
  <c r="AA706" i="1"/>
  <c r="Z706" i="1"/>
  <c r="Y706" i="1"/>
  <c r="AC705" i="1"/>
  <c r="AB705" i="1"/>
  <c r="AA705" i="1"/>
  <c r="Z705" i="1"/>
  <c r="Y705" i="1"/>
  <c r="AC704" i="1"/>
  <c r="AB704" i="1"/>
  <c r="AA704" i="1"/>
  <c r="Z704" i="1"/>
  <c r="Y704" i="1"/>
  <c r="AC703" i="1"/>
  <c r="AB703" i="1"/>
  <c r="AA703" i="1"/>
  <c r="Z703" i="1"/>
  <c r="Y703" i="1"/>
  <c r="AC702" i="1"/>
  <c r="AB702" i="1"/>
  <c r="AA702" i="1"/>
  <c r="Z702" i="1"/>
  <c r="Y702" i="1"/>
  <c r="AC701" i="1"/>
  <c r="AB701" i="1"/>
  <c r="AA701" i="1"/>
  <c r="Z701" i="1"/>
  <c r="Y701" i="1"/>
  <c r="AC700" i="1"/>
  <c r="AB700" i="1"/>
  <c r="AA700" i="1"/>
  <c r="Z700" i="1"/>
  <c r="Y700" i="1"/>
  <c r="AC699" i="1"/>
  <c r="AB699" i="1"/>
  <c r="AA699" i="1"/>
  <c r="Z699" i="1"/>
  <c r="Y699" i="1"/>
  <c r="AC698" i="1"/>
  <c r="AB698" i="1"/>
  <c r="AA698" i="1"/>
  <c r="Z698" i="1"/>
  <c r="Y698" i="1"/>
  <c r="AC697" i="1"/>
  <c r="AB697" i="1"/>
  <c r="AA697" i="1"/>
  <c r="Z697" i="1"/>
  <c r="Y697" i="1"/>
  <c r="AC696" i="1"/>
  <c r="AB696" i="1"/>
  <c r="AA696" i="1"/>
  <c r="Z696" i="1"/>
  <c r="Y696" i="1"/>
  <c r="AC695" i="1"/>
  <c r="AB695" i="1"/>
  <c r="AA695" i="1"/>
  <c r="Z695" i="1"/>
  <c r="Y695" i="1"/>
  <c r="AC694" i="1"/>
  <c r="AB694" i="1"/>
  <c r="AA694" i="1"/>
  <c r="Z694" i="1"/>
  <c r="Y694" i="1"/>
  <c r="AC693" i="1"/>
  <c r="AB693" i="1"/>
  <c r="AA693" i="1"/>
  <c r="Z693" i="1"/>
  <c r="Y693" i="1"/>
  <c r="AC692" i="1"/>
  <c r="AB692" i="1"/>
  <c r="AA692" i="1"/>
  <c r="Z692" i="1"/>
  <c r="Y692" i="1"/>
  <c r="AC691" i="1"/>
  <c r="AB691" i="1"/>
  <c r="AA691" i="1"/>
  <c r="Z691" i="1"/>
  <c r="Y691" i="1"/>
  <c r="AC690" i="1"/>
  <c r="AB690" i="1"/>
  <c r="AA690" i="1"/>
  <c r="Z690" i="1"/>
  <c r="Y690" i="1"/>
  <c r="AC689" i="1"/>
  <c r="AB689" i="1"/>
  <c r="AA689" i="1"/>
  <c r="Z689" i="1"/>
  <c r="Y689" i="1"/>
  <c r="AC688" i="1"/>
  <c r="AB688" i="1"/>
  <c r="AA688" i="1"/>
  <c r="Z688" i="1"/>
  <c r="Y688" i="1"/>
  <c r="AC687" i="1"/>
  <c r="AB687" i="1"/>
  <c r="AA687" i="1"/>
  <c r="Z687" i="1"/>
  <c r="Y687" i="1"/>
  <c r="AC686" i="1"/>
  <c r="AB686" i="1"/>
  <c r="AA686" i="1"/>
  <c r="Z686" i="1"/>
  <c r="Y686" i="1"/>
  <c r="AC685" i="1"/>
  <c r="AB685" i="1"/>
  <c r="AA685" i="1"/>
  <c r="Z685" i="1"/>
  <c r="Y685" i="1"/>
  <c r="AC684" i="1"/>
  <c r="AB684" i="1"/>
  <c r="AA684" i="1"/>
  <c r="Z684" i="1"/>
  <c r="Y684" i="1"/>
  <c r="AC683" i="1"/>
  <c r="AB683" i="1"/>
  <c r="AA683" i="1"/>
  <c r="Z683" i="1"/>
  <c r="Y683" i="1"/>
  <c r="AC682" i="1"/>
  <c r="AB682" i="1"/>
  <c r="AA682" i="1"/>
  <c r="Z682" i="1"/>
  <c r="Y682" i="1"/>
  <c r="AC681" i="1"/>
  <c r="AB681" i="1"/>
  <c r="AA681" i="1"/>
  <c r="Z681" i="1"/>
  <c r="Y681" i="1"/>
  <c r="AC680" i="1"/>
  <c r="AB680" i="1"/>
  <c r="AA680" i="1"/>
  <c r="Z680" i="1"/>
  <c r="Y680" i="1"/>
  <c r="AC679" i="1"/>
  <c r="AB679" i="1"/>
  <c r="AA679" i="1"/>
  <c r="Z679" i="1"/>
  <c r="Y679" i="1"/>
  <c r="AC678" i="1"/>
  <c r="AB678" i="1"/>
  <c r="AA678" i="1"/>
  <c r="Z678" i="1"/>
  <c r="Y678" i="1"/>
  <c r="AC677" i="1"/>
  <c r="AB677" i="1"/>
  <c r="AA677" i="1"/>
  <c r="Z677" i="1"/>
  <c r="Y677" i="1"/>
  <c r="AC676" i="1"/>
  <c r="AB676" i="1"/>
  <c r="AA676" i="1"/>
  <c r="Z676" i="1"/>
  <c r="Y676" i="1"/>
  <c r="AC675" i="1"/>
  <c r="AB675" i="1"/>
  <c r="AA675" i="1"/>
  <c r="Z675" i="1"/>
  <c r="Y675" i="1"/>
  <c r="AC674" i="1"/>
  <c r="AB674" i="1"/>
  <c r="AA674" i="1"/>
  <c r="Z674" i="1"/>
  <c r="Y674" i="1"/>
  <c r="AC673" i="1"/>
  <c r="AB673" i="1"/>
  <c r="AA673" i="1"/>
  <c r="Z673" i="1"/>
  <c r="Y673" i="1"/>
  <c r="AC672" i="1"/>
  <c r="AB672" i="1"/>
  <c r="AA672" i="1"/>
  <c r="Z672" i="1"/>
  <c r="Y672" i="1"/>
  <c r="AC671" i="1"/>
  <c r="AB671" i="1"/>
  <c r="AA671" i="1"/>
  <c r="Z671" i="1"/>
  <c r="Y671" i="1"/>
  <c r="AC670" i="1"/>
  <c r="AB670" i="1"/>
  <c r="AA670" i="1"/>
  <c r="Z670" i="1"/>
  <c r="Y670" i="1"/>
  <c r="AC669" i="1"/>
  <c r="AB669" i="1"/>
  <c r="AA669" i="1"/>
  <c r="Z669" i="1"/>
  <c r="Y669" i="1"/>
  <c r="AC668" i="1"/>
  <c r="AB668" i="1"/>
  <c r="AA668" i="1"/>
  <c r="Z668" i="1"/>
  <c r="Y668" i="1"/>
  <c r="AC667" i="1"/>
  <c r="AB667" i="1"/>
  <c r="AA667" i="1"/>
  <c r="Z667" i="1"/>
  <c r="Y667" i="1"/>
  <c r="AC666" i="1"/>
  <c r="AB666" i="1"/>
  <c r="AA666" i="1"/>
  <c r="Z666" i="1"/>
  <c r="Y666" i="1"/>
  <c r="AC665" i="1"/>
  <c r="AB665" i="1"/>
  <c r="AA665" i="1"/>
  <c r="Z665" i="1"/>
  <c r="Y665" i="1"/>
  <c r="AC664" i="1"/>
  <c r="AB664" i="1"/>
  <c r="AA664" i="1"/>
  <c r="Z664" i="1"/>
  <c r="Y664" i="1"/>
  <c r="AC663" i="1"/>
  <c r="AB663" i="1"/>
  <c r="AA663" i="1"/>
  <c r="Z663" i="1"/>
  <c r="Y663" i="1"/>
  <c r="AC662" i="1"/>
  <c r="AB662" i="1"/>
  <c r="AA662" i="1"/>
  <c r="Z662" i="1"/>
  <c r="Y662" i="1"/>
  <c r="AC661" i="1"/>
  <c r="AB661" i="1"/>
  <c r="AA661" i="1"/>
  <c r="Z661" i="1"/>
  <c r="Y661" i="1"/>
  <c r="AC660" i="1"/>
  <c r="AB660" i="1"/>
  <c r="AA660" i="1"/>
  <c r="Z660" i="1"/>
  <c r="Y660" i="1"/>
  <c r="AC659" i="1"/>
  <c r="AB659" i="1"/>
  <c r="AA659" i="1"/>
  <c r="Z659" i="1"/>
  <c r="Y659" i="1"/>
  <c r="AC658" i="1"/>
  <c r="AB658" i="1"/>
  <c r="AA658" i="1"/>
  <c r="Z658" i="1"/>
  <c r="Y658" i="1"/>
  <c r="AC657" i="1"/>
  <c r="AB657" i="1"/>
  <c r="AA657" i="1"/>
  <c r="Z657" i="1"/>
  <c r="Y657" i="1"/>
  <c r="AC656" i="1"/>
  <c r="AB656" i="1"/>
  <c r="AA656" i="1"/>
  <c r="Z656" i="1"/>
  <c r="Y656" i="1"/>
  <c r="AC655" i="1"/>
  <c r="AB655" i="1"/>
  <c r="AA655" i="1"/>
  <c r="Z655" i="1"/>
  <c r="Y655" i="1"/>
  <c r="AC654" i="1"/>
  <c r="AB654" i="1"/>
  <c r="AA654" i="1"/>
  <c r="Z654" i="1"/>
  <c r="Y654" i="1"/>
  <c r="AC653" i="1"/>
  <c r="AB653" i="1"/>
  <c r="AA653" i="1"/>
  <c r="Z653" i="1"/>
  <c r="Y653" i="1"/>
  <c r="AC652" i="1"/>
  <c r="AB652" i="1"/>
  <c r="AA652" i="1"/>
  <c r="Z652" i="1"/>
  <c r="Y652" i="1"/>
  <c r="AC651" i="1"/>
  <c r="AB651" i="1"/>
  <c r="AA651" i="1"/>
  <c r="Z651" i="1"/>
  <c r="Y651" i="1"/>
  <c r="AC650" i="1"/>
  <c r="AB650" i="1"/>
  <c r="AA650" i="1"/>
  <c r="Z650" i="1"/>
  <c r="Y650" i="1"/>
  <c r="AC649" i="1"/>
  <c r="AB649" i="1"/>
  <c r="AA649" i="1"/>
  <c r="Z649" i="1"/>
  <c r="Y649" i="1"/>
  <c r="AC648" i="1"/>
  <c r="AB648" i="1"/>
  <c r="AA648" i="1"/>
  <c r="Z648" i="1"/>
  <c r="Y648" i="1"/>
  <c r="AC647" i="1"/>
  <c r="AB647" i="1"/>
  <c r="AA647" i="1"/>
  <c r="Z647" i="1"/>
  <c r="Y647" i="1"/>
  <c r="AC646" i="1"/>
  <c r="AB646" i="1"/>
  <c r="AA646" i="1"/>
  <c r="Z646" i="1"/>
  <c r="Y646" i="1"/>
  <c r="AC645" i="1"/>
  <c r="AB645" i="1"/>
  <c r="AA645" i="1"/>
  <c r="Z645" i="1"/>
  <c r="Y645" i="1"/>
  <c r="AC644" i="1"/>
  <c r="AB644" i="1"/>
  <c r="AA644" i="1"/>
  <c r="Z644" i="1"/>
  <c r="Y644" i="1"/>
  <c r="AC643" i="1"/>
  <c r="AB643" i="1"/>
  <c r="AA643" i="1"/>
  <c r="Z643" i="1"/>
  <c r="Y643" i="1"/>
  <c r="AC642" i="1"/>
  <c r="AB642" i="1"/>
  <c r="AA642" i="1"/>
  <c r="Z642" i="1"/>
  <c r="Y642" i="1"/>
  <c r="AC641" i="1"/>
  <c r="AB641" i="1"/>
  <c r="AA641" i="1"/>
  <c r="Z641" i="1"/>
  <c r="Y641" i="1"/>
  <c r="AC640" i="1"/>
  <c r="AB640" i="1"/>
  <c r="AA640" i="1"/>
  <c r="Z640" i="1"/>
  <c r="Y640" i="1"/>
  <c r="AC639" i="1"/>
  <c r="AB639" i="1"/>
  <c r="AA639" i="1"/>
  <c r="Z639" i="1"/>
  <c r="Y639" i="1"/>
  <c r="AC638" i="1"/>
  <c r="AB638" i="1"/>
  <c r="AA638" i="1"/>
  <c r="Z638" i="1"/>
  <c r="Y638" i="1"/>
  <c r="AC637" i="1"/>
  <c r="AB637" i="1"/>
  <c r="AA637" i="1"/>
  <c r="Z637" i="1"/>
  <c r="Y637" i="1"/>
  <c r="AC636" i="1"/>
  <c r="AB636" i="1"/>
  <c r="AA636" i="1"/>
  <c r="Z636" i="1"/>
  <c r="Y636" i="1"/>
  <c r="AC635" i="1"/>
  <c r="AB635" i="1"/>
  <c r="AA635" i="1"/>
  <c r="Z635" i="1"/>
  <c r="Y635" i="1"/>
  <c r="AC634" i="1"/>
  <c r="AB634" i="1"/>
  <c r="AA634" i="1"/>
  <c r="Z634" i="1"/>
  <c r="Y634" i="1"/>
  <c r="AC633" i="1"/>
  <c r="AB633" i="1"/>
  <c r="AA633" i="1"/>
  <c r="Z633" i="1"/>
  <c r="Y633" i="1"/>
  <c r="AC632" i="1"/>
  <c r="AB632" i="1"/>
  <c r="AA632" i="1"/>
  <c r="Z632" i="1"/>
  <c r="Y632" i="1"/>
  <c r="AC631" i="1"/>
  <c r="AB631" i="1"/>
  <c r="AA631" i="1"/>
  <c r="Z631" i="1"/>
  <c r="Y631" i="1"/>
  <c r="AC630" i="1"/>
  <c r="AB630" i="1"/>
  <c r="AA630" i="1"/>
  <c r="Z630" i="1"/>
  <c r="Y630" i="1"/>
  <c r="AC629" i="1"/>
  <c r="AB629" i="1"/>
  <c r="AA629" i="1"/>
  <c r="Z629" i="1"/>
  <c r="Y629" i="1"/>
  <c r="AC628" i="1"/>
  <c r="AB628" i="1"/>
  <c r="AA628" i="1"/>
  <c r="Z628" i="1"/>
  <c r="Y628" i="1"/>
  <c r="AC627" i="1"/>
  <c r="AB627" i="1"/>
  <c r="AA627" i="1"/>
  <c r="Z627" i="1"/>
  <c r="Y627" i="1"/>
  <c r="AC626" i="1"/>
  <c r="AB626" i="1"/>
  <c r="AA626" i="1"/>
  <c r="Z626" i="1"/>
  <c r="Y626" i="1"/>
  <c r="AC625" i="1"/>
  <c r="AB625" i="1"/>
  <c r="AA625" i="1"/>
  <c r="Z625" i="1"/>
  <c r="Y625" i="1"/>
  <c r="AC624" i="1"/>
  <c r="AB624" i="1"/>
  <c r="AA624" i="1"/>
  <c r="Z624" i="1"/>
  <c r="Y624" i="1"/>
  <c r="AC623" i="1"/>
  <c r="AB623" i="1"/>
  <c r="AA623" i="1"/>
  <c r="Z623" i="1"/>
  <c r="Y623" i="1"/>
  <c r="AC622" i="1"/>
  <c r="AB622" i="1"/>
  <c r="AA622" i="1"/>
  <c r="Z622" i="1"/>
  <c r="Y622" i="1"/>
  <c r="AC621" i="1"/>
  <c r="AB621" i="1"/>
  <c r="AA621" i="1"/>
  <c r="Z621" i="1"/>
  <c r="Y621" i="1"/>
  <c r="AC620" i="1"/>
  <c r="AB620" i="1"/>
  <c r="AA620" i="1"/>
  <c r="Z620" i="1"/>
  <c r="Y620" i="1"/>
  <c r="AC619" i="1"/>
  <c r="AB619" i="1"/>
  <c r="AA619" i="1"/>
  <c r="Z619" i="1"/>
  <c r="Y619" i="1"/>
  <c r="AC618" i="1"/>
  <c r="AB618" i="1"/>
  <c r="AA618" i="1"/>
  <c r="Z618" i="1"/>
  <c r="Y618" i="1"/>
  <c r="AC617" i="1"/>
  <c r="AB617" i="1"/>
  <c r="AA617" i="1"/>
  <c r="Z617" i="1"/>
  <c r="Y617" i="1"/>
  <c r="AC616" i="1"/>
  <c r="AB616" i="1"/>
  <c r="AA616" i="1"/>
  <c r="Z616" i="1"/>
  <c r="Y616" i="1"/>
  <c r="AC615" i="1"/>
  <c r="AB615" i="1"/>
  <c r="AA615" i="1"/>
  <c r="Z615" i="1"/>
  <c r="Y615" i="1"/>
  <c r="AC614" i="1"/>
  <c r="AB614" i="1"/>
  <c r="AA614" i="1"/>
  <c r="Z614" i="1"/>
  <c r="Y614" i="1"/>
  <c r="AC613" i="1"/>
  <c r="AB613" i="1"/>
  <c r="AA613" i="1"/>
  <c r="Z613" i="1"/>
  <c r="Y613" i="1"/>
  <c r="AC612" i="1"/>
  <c r="AB612" i="1"/>
  <c r="AA612" i="1"/>
  <c r="Z612" i="1"/>
  <c r="Y612" i="1"/>
  <c r="AC611" i="1"/>
  <c r="AB611" i="1"/>
  <c r="AA611" i="1"/>
  <c r="Z611" i="1"/>
  <c r="Y611" i="1"/>
  <c r="AC610" i="1"/>
  <c r="AB610" i="1"/>
  <c r="AA610" i="1"/>
  <c r="Z610" i="1"/>
  <c r="Y610" i="1"/>
  <c r="AC609" i="1"/>
  <c r="AB609" i="1"/>
  <c r="AA609" i="1"/>
  <c r="Z609" i="1"/>
  <c r="Y609" i="1"/>
  <c r="AC608" i="1"/>
  <c r="AB608" i="1"/>
  <c r="AA608" i="1"/>
  <c r="Z608" i="1"/>
  <c r="Y608" i="1"/>
  <c r="AC607" i="1"/>
  <c r="AB607" i="1"/>
  <c r="AA607" i="1"/>
  <c r="Z607" i="1"/>
  <c r="Y607" i="1"/>
  <c r="AC606" i="1"/>
  <c r="AB606" i="1"/>
  <c r="AA606" i="1"/>
  <c r="Z606" i="1"/>
  <c r="Y606" i="1"/>
  <c r="AC605" i="1"/>
  <c r="AB605" i="1"/>
  <c r="AA605" i="1"/>
  <c r="Z605" i="1"/>
  <c r="Y605" i="1"/>
  <c r="AC604" i="1"/>
  <c r="AB604" i="1"/>
  <c r="AA604" i="1"/>
  <c r="Z604" i="1"/>
  <c r="Y604" i="1"/>
  <c r="AC603" i="1"/>
  <c r="AB603" i="1"/>
  <c r="AA603" i="1"/>
  <c r="Z603" i="1"/>
  <c r="Y603" i="1"/>
  <c r="AC602" i="1"/>
  <c r="AB602" i="1"/>
  <c r="AA602" i="1"/>
  <c r="Z602" i="1"/>
  <c r="Y602" i="1"/>
  <c r="AC601" i="1"/>
  <c r="AB601" i="1"/>
  <c r="AA601" i="1"/>
  <c r="Z601" i="1"/>
  <c r="Y601" i="1"/>
  <c r="AC600" i="1"/>
  <c r="AB600" i="1"/>
  <c r="AA600" i="1"/>
  <c r="Z600" i="1"/>
  <c r="Y600" i="1"/>
  <c r="AC599" i="1"/>
  <c r="AB599" i="1"/>
  <c r="AA599" i="1"/>
  <c r="Z599" i="1"/>
  <c r="Y599" i="1"/>
  <c r="AC598" i="1"/>
  <c r="AB598" i="1"/>
  <c r="AA598" i="1"/>
  <c r="Z598" i="1"/>
  <c r="Y598" i="1"/>
  <c r="AC597" i="1"/>
  <c r="AB597" i="1"/>
  <c r="AA597" i="1"/>
  <c r="Z597" i="1"/>
  <c r="Y597" i="1"/>
  <c r="AC596" i="1"/>
  <c r="AB596" i="1"/>
  <c r="AA596" i="1"/>
  <c r="Z596" i="1"/>
  <c r="Y596" i="1"/>
  <c r="AC595" i="1"/>
  <c r="AB595" i="1"/>
  <c r="AA595" i="1"/>
  <c r="Z595" i="1"/>
  <c r="Y595" i="1"/>
  <c r="AC594" i="1"/>
  <c r="AB594" i="1"/>
  <c r="AA594" i="1"/>
  <c r="Z594" i="1"/>
  <c r="Y594" i="1"/>
  <c r="AC593" i="1"/>
  <c r="AB593" i="1"/>
  <c r="AA593" i="1"/>
  <c r="Z593" i="1"/>
  <c r="Y593" i="1"/>
  <c r="AC592" i="1"/>
  <c r="AB592" i="1"/>
  <c r="AA592" i="1"/>
  <c r="Z592" i="1"/>
  <c r="Y592" i="1"/>
  <c r="AC591" i="1"/>
  <c r="AB591" i="1"/>
  <c r="AA591" i="1"/>
  <c r="Z591" i="1"/>
  <c r="Y591" i="1"/>
  <c r="AC590" i="1"/>
  <c r="AB590" i="1"/>
  <c r="AA590" i="1"/>
  <c r="Z590" i="1"/>
  <c r="Y590" i="1"/>
  <c r="AC589" i="1"/>
  <c r="AB589" i="1"/>
  <c r="AA589" i="1"/>
  <c r="Z589" i="1"/>
  <c r="Y589" i="1"/>
  <c r="AC588" i="1"/>
  <c r="AB588" i="1"/>
  <c r="AA588" i="1"/>
  <c r="Z588" i="1"/>
  <c r="Y588" i="1"/>
  <c r="AC587" i="1"/>
  <c r="AB587" i="1"/>
  <c r="AA587" i="1"/>
  <c r="Z587" i="1"/>
  <c r="Y587" i="1"/>
  <c r="AC586" i="1"/>
  <c r="AB586" i="1"/>
  <c r="AA586" i="1"/>
  <c r="Z586" i="1"/>
  <c r="Y586" i="1"/>
  <c r="AC585" i="1"/>
  <c r="AB585" i="1"/>
  <c r="AA585" i="1"/>
  <c r="Z585" i="1"/>
  <c r="Y585" i="1"/>
  <c r="AC584" i="1"/>
  <c r="AB584" i="1"/>
  <c r="AA584" i="1"/>
  <c r="Z584" i="1"/>
  <c r="Y584" i="1"/>
  <c r="AC583" i="1"/>
  <c r="AB583" i="1"/>
  <c r="AA583" i="1"/>
  <c r="Z583" i="1"/>
  <c r="Y583" i="1"/>
  <c r="AC582" i="1"/>
  <c r="AB582" i="1"/>
  <c r="AA582" i="1"/>
  <c r="Z582" i="1"/>
  <c r="Y582" i="1"/>
  <c r="AC581" i="1"/>
  <c r="AB581" i="1"/>
  <c r="AA581" i="1"/>
  <c r="Z581" i="1"/>
  <c r="Y581" i="1"/>
  <c r="AC580" i="1"/>
  <c r="AB580" i="1"/>
  <c r="AA580" i="1"/>
  <c r="Z580" i="1"/>
  <c r="Y580" i="1"/>
  <c r="AC579" i="1"/>
  <c r="AB579" i="1"/>
  <c r="AA579" i="1"/>
  <c r="Z579" i="1"/>
  <c r="Y579" i="1"/>
  <c r="AC578" i="1"/>
  <c r="AB578" i="1"/>
  <c r="AA578" i="1"/>
  <c r="Z578" i="1"/>
  <c r="Y578" i="1"/>
  <c r="AC577" i="1"/>
  <c r="AB577" i="1"/>
  <c r="AA577" i="1"/>
  <c r="Z577" i="1"/>
  <c r="Y577" i="1"/>
  <c r="AC576" i="1"/>
  <c r="AB576" i="1"/>
  <c r="AA576" i="1"/>
  <c r="Z576" i="1"/>
  <c r="Y576" i="1"/>
  <c r="AC575" i="1"/>
  <c r="AB575" i="1"/>
  <c r="AA575" i="1"/>
  <c r="Z575" i="1"/>
  <c r="Y575" i="1"/>
  <c r="AC574" i="1"/>
  <c r="AB574" i="1"/>
  <c r="AA574" i="1"/>
  <c r="Z574" i="1"/>
  <c r="Y574" i="1"/>
  <c r="AC573" i="1"/>
  <c r="AB573" i="1"/>
  <c r="AA573" i="1"/>
  <c r="Z573" i="1"/>
  <c r="Y573" i="1"/>
  <c r="AC572" i="1"/>
  <c r="AB572" i="1"/>
  <c r="AA572" i="1"/>
  <c r="Z572" i="1"/>
  <c r="Y572" i="1"/>
  <c r="AC571" i="1"/>
  <c r="AB571" i="1"/>
  <c r="AA571" i="1"/>
  <c r="Z571" i="1"/>
  <c r="Y571" i="1"/>
  <c r="AC570" i="1"/>
  <c r="AB570" i="1"/>
  <c r="AA570" i="1"/>
  <c r="Z570" i="1"/>
  <c r="Y570" i="1"/>
  <c r="AC569" i="1"/>
  <c r="AB569" i="1"/>
  <c r="AA569" i="1"/>
  <c r="Z569" i="1"/>
  <c r="Y569" i="1"/>
  <c r="AC568" i="1"/>
  <c r="AB568" i="1"/>
  <c r="AA568" i="1"/>
  <c r="Z568" i="1"/>
  <c r="Y568" i="1"/>
  <c r="AC567" i="1"/>
  <c r="AB567" i="1"/>
  <c r="AA567" i="1"/>
  <c r="Z567" i="1"/>
  <c r="Y567" i="1"/>
  <c r="AC566" i="1"/>
  <c r="AB566" i="1"/>
  <c r="AA566" i="1"/>
  <c r="Z566" i="1"/>
  <c r="Y566" i="1"/>
  <c r="AC565" i="1"/>
  <c r="AB565" i="1"/>
  <c r="AA565" i="1"/>
  <c r="Z565" i="1"/>
  <c r="Y565" i="1"/>
  <c r="AC564" i="1"/>
  <c r="AB564" i="1"/>
  <c r="AA564" i="1"/>
  <c r="Z564" i="1"/>
  <c r="Y564" i="1"/>
  <c r="AC563" i="1"/>
  <c r="AB563" i="1"/>
  <c r="AA563" i="1"/>
  <c r="Z563" i="1"/>
  <c r="Y563" i="1"/>
  <c r="AC562" i="1"/>
  <c r="AB562" i="1"/>
  <c r="AA562" i="1"/>
  <c r="Z562" i="1"/>
  <c r="Y562" i="1"/>
  <c r="AC561" i="1"/>
  <c r="AB561" i="1"/>
  <c r="AA561" i="1"/>
  <c r="Z561" i="1"/>
  <c r="Y561" i="1"/>
  <c r="AC560" i="1"/>
  <c r="AB560" i="1"/>
  <c r="AA560" i="1"/>
  <c r="Z560" i="1"/>
  <c r="Y560" i="1"/>
  <c r="AC559" i="1"/>
  <c r="AB559" i="1"/>
  <c r="AA559" i="1"/>
  <c r="Z559" i="1"/>
  <c r="Y559" i="1"/>
  <c r="AC558" i="1"/>
  <c r="AB558" i="1"/>
  <c r="AA558" i="1"/>
  <c r="Z558" i="1"/>
  <c r="Y558" i="1"/>
  <c r="AC557" i="1"/>
  <c r="AB557" i="1"/>
  <c r="AA557" i="1"/>
  <c r="Z557" i="1"/>
  <c r="Y557" i="1"/>
  <c r="AC556" i="1"/>
  <c r="AB556" i="1"/>
  <c r="AA556" i="1"/>
  <c r="Z556" i="1"/>
  <c r="Y556" i="1"/>
  <c r="AC555" i="1"/>
  <c r="AB555" i="1"/>
  <c r="AA555" i="1"/>
  <c r="Z555" i="1"/>
  <c r="Y555" i="1"/>
  <c r="AC554" i="1"/>
  <c r="AB554" i="1"/>
  <c r="AA554" i="1"/>
  <c r="Z554" i="1"/>
  <c r="Y554" i="1"/>
  <c r="AC553" i="1"/>
  <c r="AB553" i="1"/>
  <c r="AA553" i="1"/>
  <c r="Z553" i="1"/>
  <c r="Y553" i="1"/>
  <c r="AC552" i="1"/>
  <c r="AB552" i="1"/>
  <c r="AA552" i="1"/>
  <c r="Z552" i="1"/>
  <c r="Y552" i="1"/>
  <c r="AC551" i="1"/>
  <c r="AB551" i="1"/>
  <c r="AA551" i="1"/>
  <c r="Z551" i="1"/>
  <c r="Y551" i="1"/>
  <c r="AC550" i="1"/>
  <c r="AB550" i="1"/>
  <c r="AA550" i="1"/>
  <c r="Z550" i="1"/>
  <c r="Y550" i="1"/>
  <c r="AC549" i="1"/>
  <c r="AB549" i="1"/>
  <c r="AA549" i="1"/>
  <c r="Z549" i="1"/>
  <c r="Y549" i="1"/>
  <c r="AC548" i="1"/>
  <c r="AB548" i="1"/>
  <c r="AA548" i="1"/>
  <c r="Z548" i="1"/>
  <c r="Y548" i="1"/>
  <c r="AC547" i="1"/>
  <c r="AB547" i="1"/>
  <c r="AA547" i="1"/>
  <c r="Z547" i="1"/>
  <c r="Y547" i="1"/>
  <c r="AC546" i="1"/>
  <c r="AB546" i="1"/>
  <c r="AA546" i="1"/>
  <c r="Z546" i="1"/>
  <c r="Y546" i="1"/>
  <c r="AC545" i="1"/>
  <c r="AB545" i="1"/>
  <c r="AA545" i="1"/>
  <c r="Z545" i="1"/>
  <c r="Y545" i="1"/>
  <c r="AC544" i="1"/>
  <c r="AB544" i="1"/>
  <c r="AA544" i="1"/>
  <c r="Z544" i="1"/>
  <c r="Y544" i="1"/>
  <c r="AC543" i="1"/>
  <c r="AB543" i="1"/>
  <c r="AA543" i="1"/>
  <c r="Z543" i="1"/>
  <c r="Y543" i="1"/>
  <c r="AC542" i="1"/>
  <c r="AB542" i="1"/>
  <c r="AA542" i="1"/>
  <c r="Z542" i="1"/>
  <c r="Y542" i="1"/>
  <c r="AC541" i="1"/>
  <c r="AB541" i="1"/>
  <c r="AA541" i="1"/>
  <c r="Z541" i="1"/>
  <c r="Y541" i="1"/>
  <c r="AC540" i="1"/>
  <c r="AB540" i="1"/>
  <c r="AA540" i="1"/>
  <c r="Z540" i="1"/>
  <c r="Y540" i="1"/>
  <c r="AC539" i="1"/>
  <c r="AB539" i="1"/>
  <c r="AA539" i="1"/>
  <c r="Z539" i="1"/>
  <c r="Y539" i="1"/>
  <c r="AC538" i="1"/>
  <c r="AB538" i="1"/>
  <c r="AA538" i="1"/>
  <c r="Z538" i="1"/>
  <c r="Y538" i="1"/>
  <c r="AC537" i="1"/>
  <c r="AB537" i="1"/>
  <c r="AA537" i="1"/>
  <c r="Z537" i="1"/>
  <c r="Y537" i="1"/>
  <c r="AC536" i="1"/>
  <c r="AB536" i="1"/>
  <c r="AA536" i="1"/>
  <c r="Z536" i="1"/>
  <c r="Y536" i="1"/>
  <c r="AC535" i="1"/>
  <c r="AB535" i="1"/>
  <c r="AA535" i="1"/>
  <c r="Z535" i="1"/>
  <c r="Y535" i="1"/>
  <c r="AC534" i="1"/>
  <c r="AB534" i="1"/>
  <c r="AA534" i="1"/>
  <c r="Z534" i="1"/>
  <c r="Y534" i="1"/>
  <c r="AC533" i="1"/>
  <c r="AB533" i="1"/>
  <c r="AA533" i="1"/>
  <c r="Z533" i="1"/>
  <c r="Y533" i="1"/>
  <c r="AC532" i="1"/>
  <c r="AB532" i="1"/>
  <c r="AA532" i="1"/>
  <c r="Z532" i="1"/>
  <c r="Y532" i="1"/>
  <c r="AC531" i="1"/>
  <c r="AB531" i="1"/>
  <c r="AA531" i="1"/>
  <c r="Z531" i="1"/>
  <c r="Y531" i="1"/>
  <c r="AC530" i="1"/>
  <c r="AB530" i="1"/>
  <c r="AA530" i="1"/>
  <c r="Z530" i="1"/>
  <c r="Y530" i="1"/>
  <c r="AC529" i="1"/>
  <c r="AB529" i="1"/>
  <c r="AA529" i="1"/>
  <c r="Z529" i="1"/>
  <c r="Y529" i="1"/>
  <c r="AC528" i="1"/>
  <c r="AB528" i="1"/>
  <c r="AA528" i="1"/>
  <c r="Z528" i="1"/>
  <c r="Y528" i="1"/>
  <c r="AC527" i="1"/>
  <c r="AB527" i="1"/>
  <c r="AA527" i="1"/>
  <c r="Z527" i="1"/>
  <c r="Y527" i="1"/>
  <c r="AC526" i="1"/>
  <c r="AB526" i="1"/>
  <c r="AA526" i="1"/>
  <c r="Z526" i="1"/>
  <c r="Y526" i="1"/>
  <c r="AC525" i="1"/>
  <c r="AB525" i="1"/>
  <c r="AA525" i="1"/>
  <c r="Z525" i="1"/>
  <c r="Y525" i="1"/>
  <c r="AC524" i="1"/>
  <c r="AB524" i="1"/>
  <c r="AA524" i="1"/>
  <c r="Z524" i="1"/>
  <c r="Y524" i="1"/>
  <c r="AC523" i="1"/>
  <c r="AB523" i="1"/>
  <c r="AA523" i="1"/>
  <c r="Z523" i="1"/>
  <c r="Y523" i="1"/>
  <c r="AC522" i="1"/>
  <c r="AB522" i="1"/>
  <c r="AA522" i="1"/>
  <c r="Z522" i="1"/>
  <c r="Y522" i="1"/>
  <c r="AC521" i="1"/>
  <c r="AB521" i="1"/>
  <c r="AA521" i="1"/>
  <c r="Z521" i="1"/>
  <c r="Y521" i="1"/>
  <c r="AC520" i="1"/>
  <c r="AB520" i="1"/>
  <c r="AA520" i="1"/>
  <c r="Z520" i="1"/>
  <c r="Y520" i="1"/>
  <c r="AC519" i="1"/>
  <c r="AB519" i="1"/>
  <c r="AA519" i="1"/>
  <c r="Z519" i="1"/>
  <c r="Y519" i="1"/>
  <c r="AC518" i="1"/>
  <c r="AB518" i="1"/>
  <c r="AA518" i="1"/>
  <c r="Z518" i="1"/>
  <c r="Y518" i="1"/>
  <c r="AC517" i="1"/>
  <c r="AB517" i="1"/>
  <c r="AA517" i="1"/>
  <c r="Z517" i="1"/>
  <c r="Y517" i="1"/>
  <c r="AC516" i="1"/>
  <c r="AB516" i="1"/>
  <c r="AA516" i="1"/>
  <c r="Z516" i="1"/>
  <c r="Y516" i="1"/>
  <c r="AC515" i="1"/>
  <c r="AB515" i="1"/>
  <c r="AA515" i="1"/>
  <c r="Z515" i="1"/>
  <c r="Y515" i="1"/>
  <c r="AC514" i="1"/>
  <c r="AB514" i="1"/>
  <c r="AA514" i="1"/>
  <c r="Z514" i="1"/>
  <c r="Y514" i="1"/>
  <c r="AC513" i="1"/>
  <c r="AB513" i="1"/>
  <c r="AA513" i="1"/>
  <c r="Z513" i="1"/>
  <c r="Y513" i="1"/>
  <c r="AC512" i="1"/>
  <c r="AB512" i="1"/>
  <c r="AA512" i="1"/>
  <c r="Z512" i="1"/>
  <c r="Y512" i="1"/>
  <c r="AC511" i="1"/>
  <c r="AB511" i="1"/>
  <c r="AA511" i="1"/>
  <c r="Z511" i="1"/>
  <c r="Y511" i="1"/>
  <c r="AC510" i="1"/>
  <c r="AB510" i="1"/>
  <c r="AA510" i="1"/>
  <c r="Z510" i="1"/>
  <c r="Y510" i="1"/>
  <c r="AC509" i="1"/>
  <c r="AB509" i="1"/>
  <c r="AA509" i="1"/>
  <c r="Z509" i="1"/>
  <c r="Y509" i="1"/>
  <c r="AC508" i="1"/>
  <c r="AB508" i="1"/>
  <c r="AA508" i="1"/>
  <c r="Z508" i="1"/>
  <c r="Y508" i="1"/>
  <c r="AC507" i="1"/>
  <c r="AB507" i="1"/>
  <c r="AA507" i="1"/>
  <c r="Z507" i="1"/>
  <c r="Y507" i="1"/>
  <c r="AC506" i="1"/>
  <c r="AB506" i="1"/>
  <c r="AA506" i="1"/>
  <c r="Z506" i="1"/>
  <c r="Y506" i="1"/>
  <c r="AC505" i="1"/>
  <c r="AB505" i="1"/>
  <c r="AA505" i="1"/>
  <c r="Z505" i="1"/>
  <c r="Y505" i="1"/>
  <c r="AC504" i="1"/>
  <c r="AB504" i="1"/>
  <c r="AA504" i="1"/>
  <c r="Z504" i="1"/>
  <c r="Y504" i="1"/>
  <c r="AC503" i="1"/>
  <c r="AB503" i="1"/>
  <c r="AA503" i="1"/>
  <c r="Z503" i="1"/>
  <c r="Y503" i="1"/>
  <c r="AC502" i="1"/>
  <c r="AB502" i="1"/>
  <c r="AA502" i="1"/>
  <c r="Z502" i="1"/>
  <c r="Y502" i="1"/>
  <c r="AC501" i="1"/>
  <c r="AB501" i="1"/>
  <c r="AA501" i="1"/>
  <c r="Z501" i="1"/>
  <c r="Y501" i="1"/>
  <c r="AC500" i="1"/>
  <c r="AB500" i="1"/>
  <c r="AA500" i="1"/>
  <c r="Z500" i="1"/>
  <c r="Y500" i="1"/>
  <c r="AC499" i="1"/>
  <c r="AB499" i="1"/>
  <c r="AA499" i="1"/>
  <c r="Z499" i="1"/>
  <c r="Y499" i="1"/>
  <c r="AC498" i="1"/>
  <c r="AB498" i="1"/>
  <c r="AA498" i="1"/>
  <c r="Z498" i="1"/>
  <c r="Y498" i="1"/>
  <c r="AC497" i="1"/>
  <c r="AB497" i="1"/>
  <c r="AA497" i="1"/>
  <c r="Z497" i="1"/>
  <c r="Y497" i="1"/>
  <c r="AC496" i="1"/>
  <c r="AB496" i="1"/>
  <c r="AA496" i="1"/>
  <c r="Z496" i="1"/>
  <c r="Y496" i="1"/>
  <c r="AC495" i="1"/>
  <c r="AB495" i="1"/>
  <c r="AA495" i="1"/>
  <c r="Z495" i="1"/>
  <c r="Y495" i="1"/>
  <c r="AC494" i="1"/>
  <c r="AB494" i="1"/>
  <c r="AA494" i="1"/>
  <c r="Z494" i="1"/>
  <c r="Y494" i="1"/>
  <c r="AC493" i="1"/>
  <c r="AB493" i="1"/>
  <c r="AA493" i="1"/>
  <c r="Z493" i="1"/>
  <c r="Y493" i="1"/>
  <c r="AC492" i="1"/>
  <c r="AB492" i="1"/>
  <c r="AA492" i="1"/>
  <c r="Z492" i="1"/>
  <c r="Y492" i="1"/>
  <c r="AC491" i="1"/>
  <c r="AB491" i="1"/>
  <c r="AA491" i="1"/>
  <c r="Z491" i="1"/>
  <c r="Y491" i="1"/>
  <c r="AC490" i="1"/>
  <c r="AB490" i="1"/>
  <c r="AA490" i="1"/>
  <c r="Z490" i="1"/>
  <c r="Y490" i="1"/>
  <c r="AC489" i="1"/>
  <c r="AB489" i="1"/>
  <c r="AA489" i="1"/>
  <c r="Z489" i="1"/>
  <c r="Y489" i="1"/>
  <c r="AC488" i="1"/>
  <c r="AB488" i="1"/>
  <c r="AA488" i="1"/>
  <c r="Z488" i="1"/>
  <c r="Y488" i="1"/>
  <c r="AC487" i="1"/>
  <c r="AB487" i="1"/>
  <c r="AA487" i="1"/>
  <c r="Z487" i="1"/>
  <c r="Y487" i="1"/>
  <c r="AC486" i="1"/>
  <c r="AB486" i="1"/>
  <c r="AA486" i="1"/>
  <c r="Z486" i="1"/>
  <c r="Y486" i="1"/>
  <c r="AC485" i="1"/>
  <c r="AB485" i="1"/>
  <c r="AA485" i="1"/>
  <c r="Z485" i="1"/>
  <c r="Y485" i="1"/>
  <c r="AC484" i="1"/>
  <c r="AB484" i="1"/>
  <c r="AA484" i="1"/>
  <c r="Z484" i="1"/>
  <c r="Y484" i="1"/>
  <c r="AC483" i="1"/>
  <c r="AB483" i="1"/>
  <c r="AA483" i="1"/>
  <c r="Z483" i="1"/>
  <c r="Y483" i="1"/>
  <c r="AC482" i="1"/>
  <c r="AB482" i="1"/>
  <c r="AA482" i="1"/>
  <c r="Z482" i="1"/>
  <c r="Y482" i="1"/>
  <c r="AC481" i="1"/>
  <c r="AB481" i="1"/>
  <c r="AA481" i="1"/>
  <c r="Z481" i="1"/>
  <c r="Y481" i="1"/>
  <c r="AC480" i="1"/>
  <c r="AB480" i="1"/>
  <c r="AA480" i="1"/>
  <c r="Z480" i="1"/>
  <c r="Y480" i="1"/>
  <c r="AC479" i="1"/>
  <c r="AB479" i="1"/>
  <c r="AA479" i="1"/>
  <c r="Z479" i="1"/>
  <c r="Y479" i="1"/>
  <c r="AC478" i="1"/>
  <c r="AB478" i="1"/>
  <c r="AA478" i="1"/>
  <c r="Z478" i="1"/>
  <c r="Y478" i="1"/>
  <c r="AC477" i="1"/>
  <c r="AB477" i="1"/>
  <c r="AA477" i="1"/>
  <c r="Z477" i="1"/>
  <c r="Y477" i="1"/>
  <c r="AC476" i="1"/>
  <c r="AB476" i="1"/>
  <c r="AA476" i="1"/>
  <c r="Z476" i="1"/>
  <c r="Y476" i="1"/>
  <c r="AC475" i="1"/>
  <c r="AB475" i="1"/>
  <c r="AA475" i="1"/>
  <c r="Z475" i="1"/>
  <c r="Y475" i="1"/>
  <c r="AC474" i="1"/>
  <c r="AB474" i="1"/>
  <c r="AA474" i="1"/>
  <c r="Z474" i="1"/>
  <c r="Y474" i="1"/>
  <c r="AC473" i="1"/>
  <c r="AB473" i="1"/>
  <c r="AA473" i="1"/>
  <c r="Z473" i="1"/>
  <c r="Y473" i="1"/>
  <c r="AC472" i="1"/>
  <c r="AB472" i="1"/>
  <c r="AA472" i="1"/>
  <c r="Z472" i="1"/>
  <c r="Y472" i="1"/>
  <c r="AC471" i="1"/>
  <c r="AB471" i="1"/>
  <c r="AA471" i="1"/>
  <c r="Z471" i="1"/>
  <c r="Y471" i="1"/>
  <c r="AC470" i="1"/>
  <c r="AB470" i="1"/>
  <c r="AA470" i="1"/>
  <c r="Z470" i="1"/>
  <c r="Y470" i="1"/>
  <c r="AC469" i="1"/>
  <c r="AB469" i="1"/>
  <c r="AA469" i="1"/>
  <c r="Z469" i="1"/>
  <c r="Y469" i="1"/>
  <c r="AC468" i="1"/>
  <c r="AB468" i="1"/>
  <c r="AA468" i="1"/>
  <c r="Z468" i="1"/>
  <c r="Y468" i="1"/>
  <c r="AC467" i="1"/>
  <c r="AB467" i="1"/>
  <c r="AA467" i="1"/>
  <c r="Z467" i="1"/>
  <c r="Y467" i="1"/>
  <c r="AC466" i="1"/>
  <c r="AB466" i="1"/>
  <c r="AA466" i="1"/>
  <c r="Z466" i="1"/>
  <c r="Y466" i="1"/>
  <c r="AC465" i="1"/>
  <c r="AB465" i="1"/>
  <c r="AA465" i="1"/>
  <c r="Z465" i="1"/>
  <c r="Y465" i="1"/>
  <c r="AC464" i="1"/>
  <c r="AB464" i="1"/>
  <c r="AA464" i="1"/>
  <c r="Z464" i="1"/>
  <c r="Y464" i="1"/>
  <c r="AC463" i="1"/>
  <c r="AB463" i="1"/>
  <c r="AA463" i="1"/>
  <c r="Z463" i="1"/>
  <c r="Y463" i="1"/>
  <c r="AC462" i="1"/>
  <c r="AB462" i="1"/>
  <c r="AA462" i="1"/>
  <c r="Z462" i="1"/>
  <c r="Y462" i="1"/>
  <c r="AC461" i="1"/>
  <c r="AB461" i="1"/>
  <c r="AA461" i="1"/>
  <c r="Z461" i="1"/>
  <c r="Y461" i="1"/>
  <c r="AC460" i="1"/>
  <c r="AB460" i="1"/>
  <c r="AA460" i="1"/>
  <c r="Z460" i="1"/>
  <c r="Y460" i="1"/>
  <c r="AC459" i="1"/>
  <c r="AB459" i="1"/>
  <c r="AA459" i="1"/>
  <c r="Z459" i="1"/>
  <c r="Y459" i="1"/>
  <c r="AC458" i="1"/>
  <c r="AB458" i="1"/>
  <c r="AA458" i="1"/>
  <c r="Z458" i="1"/>
  <c r="Y458" i="1"/>
  <c r="AC457" i="1"/>
  <c r="AB457" i="1"/>
  <c r="AA457" i="1"/>
  <c r="Z457" i="1"/>
  <c r="Y457" i="1"/>
  <c r="AC456" i="1"/>
  <c r="AB456" i="1"/>
  <c r="AA456" i="1"/>
  <c r="Z456" i="1"/>
  <c r="Y456" i="1"/>
  <c r="AC455" i="1"/>
  <c r="AB455" i="1"/>
  <c r="AA455" i="1"/>
  <c r="Z455" i="1"/>
  <c r="Y455" i="1"/>
  <c r="AC454" i="1"/>
  <c r="AB454" i="1"/>
  <c r="AA454" i="1"/>
  <c r="Z454" i="1"/>
  <c r="Y454" i="1"/>
  <c r="AC453" i="1"/>
  <c r="AB453" i="1"/>
  <c r="AA453" i="1"/>
  <c r="Z453" i="1"/>
  <c r="Y453" i="1"/>
  <c r="AC452" i="1"/>
  <c r="AB452" i="1"/>
  <c r="AA452" i="1"/>
  <c r="Z452" i="1"/>
  <c r="Y452" i="1"/>
  <c r="AC451" i="1"/>
  <c r="AB451" i="1"/>
  <c r="AA451" i="1"/>
  <c r="Z451" i="1"/>
  <c r="Y451" i="1"/>
  <c r="AC450" i="1"/>
  <c r="AB450" i="1"/>
  <c r="AA450" i="1"/>
  <c r="Z450" i="1"/>
  <c r="Y450" i="1"/>
  <c r="AC449" i="1"/>
  <c r="AB449" i="1"/>
  <c r="AA449" i="1"/>
  <c r="Z449" i="1"/>
  <c r="Y449" i="1"/>
  <c r="AC448" i="1"/>
  <c r="AB448" i="1"/>
  <c r="AA448" i="1"/>
  <c r="Z448" i="1"/>
  <c r="Y448" i="1"/>
  <c r="AC447" i="1"/>
  <c r="AB447" i="1"/>
  <c r="AA447" i="1"/>
  <c r="Z447" i="1"/>
  <c r="Y447" i="1"/>
  <c r="AC446" i="1"/>
  <c r="AB446" i="1"/>
  <c r="AA446" i="1"/>
  <c r="Z446" i="1"/>
  <c r="Y446" i="1"/>
  <c r="AC445" i="1"/>
  <c r="AB445" i="1"/>
  <c r="AA445" i="1"/>
  <c r="Z445" i="1"/>
  <c r="Y445" i="1"/>
  <c r="AC444" i="1"/>
  <c r="AB444" i="1"/>
  <c r="AA444" i="1"/>
  <c r="Z444" i="1"/>
  <c r="Y444" i="1"/>
  <c r="AC443" i="1"/>
  <c r="AB443" i="1"/>
  <c r="AA443" i="1"/>
  <c r="Z443" i="1"/>
  <c r="Y443" i="1"/>
  <c r="AC442" i="1"/>
  <c r="AB442" i="1"/>
  <c r="AA442" i="1"/>
  <c r="Z442" i="1"/>
  <c r="Y442" i="1"/>
  <c r="AC441" i="1"/>
  <c r="AB441" i="1"/>
  <c r="AA441" i="1"/>
  <c r="Z441" i="1"/>
  <c r="Y441" i="1"/>
  <c r="AC440" i="1"/>
  <c r="AB440" i="1"/>
  <c r="AA440" i="1"/>
  <c r="Z440" i="1"/>
  <c r="Y440" i="1"/>
  <c r="AC439" i="1"/>
  <c r="AB439" i="1"/>
  <c r="AA439" i="1"/>
  <c r="Z439" i="1"/>
  <c r="Y439" i="1"/>
  <c r="AC438" i="1"/>
  <c r="AB438" i="1"/>
  <c r="AA438" i="1"/>
  <c r="Z438" i="1"/>
  <c r="Y438" i="1"/>
  <c r="AC437" i="1"/>
  <c r="AB437" i="1"/>
  <c r="AA437" i="1"/>
  <c r="Z437" i="1"/>
  <c r="Y437" i="1"/>
  <c r="AC436" i="1"/>
  <c r="AB436" i="1"/>
  <c r="AA436" i="1"/>
  <c r="Z436" i="1"/>
  <c r="Y436" i="1"/>
  <c r="AC435" i="1"/>
  <c r="AB435" i="1"/>
  <c r="AA435" i="1"/>
  <c r="Z435" i="1"/>
  <c r="Y435" i="1"/>
  <c r="AC434" i="1"/>
  <c r="AB434" i="1"/>
  <c r="AA434" i="1"/>
  <c r="Z434" i="1"/>
  <c r="Y434" i="1"/>
  <c r="AC433" i="1"/>
  <c r="AB433" i="1"/>
  <c r="AA433" i="1"/>
  <c r="Z433" i="1"/>
  <c r="Y433" i="1"/>
  <c r="AC432" i="1"/>
  <c r="AB432" i="1"/>
  <c r="AA432" i="1"/>
  <c r="Z432" i="1"/>
  <c r="Y432" i="1"/>
  <c r="AC431" i="1"/>
  <c r="AB431" i="1"/>
  <c r="AA431" i="1"/>
  <c r="Z431" i="1"/>
  <c r="Y431" i="1"/>
  <c r="AC430" i="1"/>
  <c r="AB430" i="1"/>
  <c r="AA430" i="1"/>
  <c r="Z430" i="1"/>
  <c r="Y430" i="1"/>
  <c r="AC429" i="1"/>
  <c r="AB429" i="1"/>
  <c r="AA429" i="1"/>
  <c r="Z429" i="1"/>
  <c r="Y429" i="1"/>
  <c r="AC428" i="1"/>
  <c r="AB428" i="1"/>
  <c r="AA428" i="1"/>
  <c r="Z428" i="1"/>
  <c r="Y428" i="1"/>
  <c r="AC427" i="1"/>
  <c r="AB427" i="1"/>
  <c r="AA427" i="1"/>
  <c r="Z427" i="1"/>
  <c r="Y427" i="1"/>
  <c r="AC426" i="1"/>
  <c r="AB426" i="1"/>
  <c r="AA426" i="1"/>
  <c r="Z426" i="1"/>
  <c r="Y426" i="1"/>
  <c r="AC425" i="1"/>
  <c r="AB425" i="1"/>
  <c r="AA425" i="1"/>
  <c r="Z425" i="1"/>
  <c r="Y425" i="1"/>
  <c r="AC424" i="1"/>
  <c r="AB424" i="1"/>
  <c r="AA424" i="1"/>
  <c r="Z424" i="1"/>
  <c r="Y424" i="1"/>
  <c r="AC423" i="1"/>
  <c r="AB423" i="1"/>
  <c r="AA423" i="1"/>
  <c r="Z423" i="1"/>
  <c r="Y423" i="1"/>
  <c r="AC422" i="1"/>
  <c r="AB422" i="1"/>
  <c r="AA422" i="1"/>
  <c r="Z422" i="1"/>
  <c r="Y422" i="1"/>
  <c r="AC421" i="1"/>
  <c r="AB421" i="1"/>
  <c r="AA421" i="1"/>
  <c r="Z421" i="1"/>
  <c r="Y421" i="1"/>
  <c r="AC420" i="1"/>
  <c r="AB420" i="1"/>
  <c r="AA420" i="1"/>
  <c r="Z420" i="1"/>
  <c r="Y420" i="1"/>
  <c r="AC419" i="1"/>
  <c r="AB419" i="1"/>
  <c r="AA419" i="1"/>
  <c r="Z419" i="1"/>
  <c r="Y419" i="1"/>
  <c r="AC418" i="1"/>
  <c r="AB418" i="1"/>
  <c r="AA418" i="1"/>
  <c r="Z418" i="1"/>
  <c r="Y418" i="1"/>
  <c r="AC417" i="1"/>
  <c r="AB417" i="1"/>
  <c r="AA417" i="1"/>
  <c r="Z417" i="1"/>
  <c r="Y417" i="1"/>
  <c r="AC416" i="1"/>
  <c r="AB416" i="1"/>
  <c r="AA416" i="1"/>
  <c r="Z416" i="1"/>
  <c r="Y416" i="1"/>
  <c r="AC415" i="1"/>
  <c r="AB415" i="1"/>
  <c r="AA415" i="1"/>
  <c r="Z415" i="1"/>
  <c r="Y415" i="1"/>
  <c r="AC414" i="1"/>
  <c r="AB414" i="1"/>
  <c r="AA414" i="1"/>
  <c r="Z414" i="1"/>
  <c r="Y414" i="1"/>
  <c r="AC413" i="1"/>
  <c r="AB413" i="1"/>
  <c r="AA413" i="1"/>
  <c r="Z413" i="1"/>
  <c r="Y413" i="1"/>
  <c r="AC412" i="1"/>
  <c r="AB412" i="1"/>
  <c r="AA412" i="1"/>
  <c r="Z412" i="1"/>
  <c r="Y412" i="1"/>
  <c r="AC411" i="1"/>
  <c r="AB411" i="1"/>
  <c r="AA411" i="1"/>
  <c r="Z411" i="1"/>
  <c r="Y411" i="1"/>
  <c r="AC410" i="1"/>
  <c r="AB410" i="1"/>
  <c r="AA410" i="1"/>
  <c r="Z410" i="1"/>
  <c r="Y410" i="1"/>
  <c r="AC409" i="1"/>
  <c r="AB409" i="1"/>
  <c r="AA409" i="1"/>
  <c r="Z409" i="1"/>
  <c r="Y409" i="1"/>
  <c r="AC408" i="1"/>
  <c r="AB408" i="1"/>
  <c r="AA408" i="1"/>
  <c r="Z408" i="1"/>
  <c r="Y408" i="1"/>
  <c r="AC407" i="1"/>
  <c r="AB407" i="1"/>
  <c r="AA407" i="1"/>
  <c r="Z407" i="1"/>
  <c r="Y407" i="1"/>
  <c r="AC406" i="1"/>
  <c r="AB406" i="1"/>
  <c r="AA406" i="1"/>
  <c r="Z406" i="1"/>
  <c r="Y406" i="1"/>
  <c r="AC405" i="1"/>
  <c r="AB405" i="1"/>
  <c r="AA405" i="1"/>
  <c r="Z405" i="1"/>
  <c r="Y405" i="1"/>
  <c r="AC404" i="1"/>
  <c r="AB404" i="1"/>
  <c r="AA404" i="1"/>
  <c r="Z404" i="1"/>
  <c r="Y404" i="1"/>
  <c r="AC403" i="1"/>
  <c r="AB403" i="1"/>
  <c r="AA403" i="1"/>
  <c r="Z403" i="1"/>
  <c r="Y403" i="1"/>
  <c r="AC402" i="1"/>
  <c r="AB402" i="1"/>
  <c r="AA402" i="1"/>
  <c r="Z402" i="1"/>
  <c r="Y402" i="1"/>
  <c r="AC401" i="1"/>
  <c r="AB401" i="1"/>
  <c r="AA401" i="1"/>
  <c r="Z401" i="1"/>
  <c r="Y401" i="1"/>
  <c r="AC400" i="1"/>
  <c r="AB400" i="1"/>
  <c r="AA400" i="1"/>
  <c r="Z400" i="1"/>
  <c r="Y400" i="1"/>
  <c r="AC399" i="1"/>
  <c r="AB399" i="1"/>
  <c r="AA399" i="1"/>
  <c r="Z399" i="1"/>
  <c r="Y399" i="1"/>
  <c r="AC398" i="1"/>
  <c r="AB398" i="1"/>
  <c r="AA398" i="1"/>
  <c r="Z398" i="1"/>
  <c r="Y398" i="1"/>
  <c r="AC397" i="1"/>
  <c r="AB397" i="1"/>
  <c r="AA397" i="1"/>
  <c r="Z397" i="1"/>
  <c r="Y397" i="1"/>
  <c r="AC396" i="1"/>
  <c r="AB396" i="1"/>
  <c r="AA396" i="1"/>
  <c r="Z396" i="1"/>
  <c r="Y396" i="1"/>
  <c r="AC395" i="1"/>
  <c r="AB395" i="1"/>
  <c r="AA395" i="1"/>
  <c r="Z395" i="1"/>
  <c r="Y395" i="1"/>
  <c r="AC394" i="1"/>
  <c r="AB394" i="1"/>
  <c r="AA394" i="1"/>
  <c r="Z394" i="1"/>
  <c r="Y394" i="1"/>
  <c r="AC393" i="1"/>
  <c r="AB393" i="1"/>
  <c r="AA393" i="1"/>
  <c r="Z393" i="1"/>
  <c r="Y393" i="1"/>
  <c r="AC392" i="1"/>
  <c r="AB392" i="1"/>
  <c r="AA392" i="1"/>
  <c r="Z392" i="1"/>
  <c r="Y392" i="1"/>
  <c r="AC391" i="1"/>
  <c r="AB391" i="1"/>
  <c r="AA391" i="1"/>
  <c r="Z391" i="1"/>
  <c r="Y391" i="1"/>
  <c r="AC390" i="1"/>
  <c r="AB390" i="1"/>
  <c r="AA390" i="1"/>
  <c r="Z390" i="1"/>
  <c r="Y390" i="1"/>
  <c r="AC389" i="1"/>
  <c r="AB389" i="1"/>
  <c r="AA389" i="1"/>
  <c r="Z389" i="1"/>
  <c r="Y389" i="1"/>
  <c r="AC388" i="1"/>
  <c r="AB388" i="1"/>
  <c r="AA388" i="1"/>
  <c r="Z388" i="1"/>
  <c r="Y388" i="1"/>
  <c r="AC387" i="1"/>
  <c r="AB387" i="1"/>
  <c r="AA387" i="1"/>
  <c r="Z387" i="1"/>
  <c r="Y387" i="1"/>
  <c r="AC386" i="1"/>
  <c r="AB386" i="1"/>
  <c r="AA386" i="1"/>
  <c r="Z386" i="1"/>
  <c r="Y386" i="1"/>
  <c r="AC385" i="1"/>
  <c r="AB385" i="1"/>
  <c r="AA385" i="1"/>
  <c r="Z385" i="1"/>
  <c r="Y385" i="1"/>
  <c r="AC384" i="1"/>
  <c r="AB384" i="1"/>
  <c r="AA384" i="1"/>
  <c r="Z384" i="1"/>
  <c r="Y384" i="1"/>
  <c r="AC383" i="1"/>
  <c r="AB383" i="1"/>
  <c r="AA383" i="1"/>
  <c r="Z383" i="1"/>
  <c r="Y383" i="1"/>
  <c r="AC382" i="1"/>
  <c r="AB382" i="1"/>
  <c r="AA382" i="1"/>
  <c r="Z382" i="1"/>
  <c r="Y382" i="1"/>
  <c r="AC381" i="1"/>
  <c r="AB381" i="1"/>
  <c r="AA381" i="1"/>
  <c r="Z381" i="1"/>
  <c r="Y381" i="1"/>
  <c r="AC380" i="1"/>
  <c r="AB380" i="1"/>
  <c r="AA380" i="1"/>
  <c r="Z380" i="1"/>
  <c r="Y380" i="1"/>
  <c r="AC379" i="1"/>
  <c r="AB379" i="1"/>
  <c r="AA379" i="1"/>
  <c r="Z379" i="1"/>
  <c r="Y379" i="1"/>
  <c r="AC378" i="1"/>
  <c r="AB378" i="1"/>
  <c r="AA378" i="1"/>
  <c r="Z378" i="1"/>
  <c r="Y378" i="1"/>
  <c r="AC377" i="1"/>
  <c r="AB377" i="1"/>
  <c r="AA377" i="1"/>
  <c r="Z377" i="1"/>
  <c r="Y377" i="1"/>
  <c r="AC376" i="1"/>
  <c r="AB376" i="1"/>
  <c r="AA376" i="1"/>
  <c r="Z376" i="1"/>
  <c r="Y376" i="1"/>
  <c r="AC375" i="1"/>
  <c r="AB375" i="1"/>
  <c r="AA375" i="1"/>
  <c r="Z375" i="1"/>
  <c r="Y375" i="1"/>
  <c r="AC374" i="1"/>
  <c r="AB374" i="1"/>
  <c r="AA374" i="1"/>
  <c r="Z374" i="1"/>
  <c r="Y374" i="1"/>
  <c r="AC373" i="1"/>
  <c r="AB373" i="1"/>
  <c r="AA373" i="1"/>
  <c r="Z373" i="1"/>
  <c r="Y373" i="1"/>
  <c r="AC372" i="1"/>
  <c r="AB372" i="1"/>
  <c r="AA372" i="1"/>
  <c r="Z372" i="1"/>
  <c r="Y372" i="1"/>
  <c r="AC371" i="1"/>
  <c r="AB371" i="1"/>
  <c r="AA371" i="1"/>
  <c r="Z371" i="1"/>
  <c r="Y371" i="1"/>
  <c r="AC370" i="1"/>
  <c r="AB370" i="1"/>
  <c r="AA370" i="1"/>
  <c r="Z370" i="1"/>
  <c r="Y370" i="1"/>
  <c r="AC369" i="1"/>
  <c r="AB369" i="1"/>
  <c r="AA369" i="1"/>
  <c r="Z369" i="1"/>
  <c r="Y369" i="1"/>
  <c r="AC368" i="1"/>
  <c r="AB368" i="1"/>
  <c r="AA368" i="1"/>
  <c r="Z368" i="1"/>
  <c r="Y368" i="1"/>
  <c r="AC367" i="1"/>
  <c r="AB367" i="1"/>
  <c r="AA367" i="1"/>
  <c r="Z367" i="1"/>
  <c r="Y367" i="1"/>
  <c r="AC366" i="1"/>
  <c r="AB366" i="1"/>
  <c r="AA366" i="1"/>
  <c r="Z366" i="1"/>
  <c r="Y366" i="1"/>
  <c r="AC365" i="1"/>
  <c r="AB365" i="1"/>
  <c r="AA365" i="1"/>
  <c r="Z365" i="1"/>
  <c r="Y365" i="1"/>
  <c r="AC364" i="1"/>
  <c r="AB364" i="1"/>
  <c r="AA364" i="1"/>
  <c r="Z364" i="1"/>
  <c r="Y364" i="1"/>
  <c r="AC363" i="1"/>
  <c r="AB363" i="1"/>
  <c r="AA363" i="1"/>
  <c r="Z363" i="1"/>
  <c r="Y363" i="1"/>
  <c r="AC362" i="1"/>
  <c r="AB362" i="1"/>
  <c r="AA362" i="1"/>
  <c r="Z362" i="1"/>
  <c r="Y362" i="1"/>
  <c r="AC361" i="1"/>
  <c r="AB361" i="1"/>
  <c r="AA361" i="1"/>
  <c r="Z361" i="1"/>
  <c r="Y361" i="1"/>
  <c r="AC360" i="1"/>
  <c r="AB360" i="1"/>
  <c r="AA360" i="1"/>
  <c r="Z360" i="1"/>
  <c r="Y360" i="1"/>
  <c r="AC359" i="1"/>
  <c r="AB359" i="1"/>
  <c r="AA359" i="1"/>
  <c r="Z359" i="1"/>
  <c r="Y359" i="1"/>
  <c r="AC358" i="1"/>
  <c r="AB358" i="1"/>
  <c r="AA358" i="1"/>
  <c r="Z358" i="1"/>
  <c r="Y358" i="1"/>
  <c r="AC357" i="1"/>
  <c r="AB357" i="1"/>
  <c r="AA357" i="1"/>
  <c r="Z357" i="1"/>
  <c r="Y357" i="1"/>
  <c r="AC356" i="1"/>
  <c r="AB356" i="1"/>
  <c r="AA356" i="1"/>
  <c r="Z356" i="1"/>
  <c r="Y356" i="1"/>
  <c r="AC355" i="1"/>
  <c r="AB355" i="1"/>
  <c r="AA355" i="1"/>
  <c r="Z355" i="1"/>
  <c r="Y355" i="1"/>
  <c r="AC354" i="1"/>
  <c r="AB354" i="1"/>
  <c r="AA354" i="1"/>
  <c r="Z354" i="1"/>
  <c r="Y354" i="1"/>
  <c r="AC353" i="1"/>
  <c r="AB353" i="1"/>
  <c r="AA353" i="1"/>
  <c r="Z353" i="1"/>
  <c r="Y353" i="1"/>
  <c r="AC352" i="1"/>
  <c r="AB352" i="1"/>
  <c r="AA352" i="1"/>
  <c r="Z352" i="1"/>
  <c r="Y352" i="1"/>
  <c r="AC351" i="1"/>
  <c r="AB351" i="1"/>
  <c r="AA351" i="1"/>
  <c r="Z351" i="1"/>
  <c r="Y351" i="1"/>
  <c r="AC350" i="1"/>
  <c r="AB350" i="1"/>
  <c r="AA350" i="1"/>
  <c r="Z350" i="1"/>
  <c r="Y350" i="1"/>
  <c r="AC349" i="1"/>
  <c r="AB349" i="1"/>
  <c r="AA349" i="1"/>
  <c r="Z349" i="1"/>
  <c r="Y349" i="1"/>
  <c r="AC348" i="1"/>
  <c r="AB348" i="1"/>
  <c r="AA348" i="1"/>
  <c r="Z348" i="1"/>
  <c r="Y348" i="1"/>
  <c r="AC347" i="1"/>
  <c r="AB347" i="1"/>
  <c r="AA347" i="1"/>
  <c r="Z347" i="1"/>
  <c r="Y347" i="1"/>
  <c r="AC346" i="1"/>
  <c r="AB346" i="1"/>
  <c r="AA346" i="1"/>
  <c r="Z346" i="1"/>
  <c r="Y346" i="1"/>
  <c r="AC345" i="1"/>
  <c r="AB345" i="1"/>
  <c r="AA345" i="1"/>
  <c r="Z345" i="1"/>
  <c r="Y345" i="1"/>
  <c r="AC344" i="1"/>
  <c r="AB344" i="1"/>
  <c r="AA344" i="1"/>
  <c r="Z344" i="1"/>
  <c r="Y344" i="1"/>
  <c r="AC343" i="1"/>
  <c r="AB343" i="1"/>
  <c r="AA343" i="1"/>
  <c r="Z343" i="1"/>
  <c r="Y343" i="1"/>
  <c r="AC342" i="1"/>
  <c r="AB342" i="1"/>
  <c r="AA342" i="1"/>
  <c r="Z342" i="1"/>
  <c r="Y342" i="1"/>
  <c r="AC341" i="1"/>
  <c r="AB341" i="1"/>
  <c r="AA341" i="1"/>
  <c r="Z341" i="1"/>
  <c r="Y341" i="1"/>
  <c r="AC340" i="1"/>
  <c r="AB340" i="1"/>
  <c r="AA340" i="1"/>
  <c r="Z340" i="1"/>
  <c r="Y340" i="1"/>
  <c r="AC339" i="1"/>
  <c r="AB339" i="1"/>
  <c r="AA339" i="1"/>
  <c r="Z339" i="1"/>
  <c r="Y339" i="1"/>
  <c r="AC338" i="1"/>
  <c r="AB338" i="1"/>
  <c r="AA338" i="1"/>
  <c r="Z338" i="1"/>
  <c r="Y338" i="1"/>
  <c r="AC337" i="1"/>
  <c r="AB337" i="1"/>
  <c r="AA337" i="1"/>
  <c r="Z337" i="1"/>
  <c r="Y337" i="1"/>
  <c r="AC336" i="1"/>
  <c r="AB336" i="1"/>
  <c r="AA336" i="1"/>
  <c r="Z336" i="1"/>
  <c r="Y336" i="1"/>
  <c r="AC335" i="1"/>
  <c r="AB335" i="1"/>
  <c r="AA335" i="1"/>
  <c r="Z335" i="1"/>
  <c r="Y335" i="1"/>
  <c r="AC334" i="1"/>
  <c r="AB334" i="1"/>
  <c r="AA334" i="1"/>
  <c r="Z334" i="1"/>
  <c r="Y334" i="1"/>
  <c r="AC333" i="1"/>
  <c r="AB333" i="1"/>
  <c r="AA333" i="1"/>
  <c r="Z333" i="1"/>
  <c r="Y333" i="1"/>
  <c r="AC332" i="1"/>
  <c r="AB332" i="1"/>
  <c r="AA332" i="1"/>
  <c r="Z332" i="1"/>
  <c r="Y332" i="1"/>
  <c r="AC331" i="1"/>
  <c r="AB331" i="1"/>
  <c r="AA331" i="1"/>
  <c r="Z331" i="1"/>
  <c r="Y331" i="1"/>
  <c r="AC330" i="1"/>
  <c r="AB330" i="1"/>
  <c r="AA330" i="1"/>
  <c r="Z330" i="1"/>
  <c r="Y330" i="1"/>
  <c r="AC329" i="1"/>
  <c r="AB329" i="1"/>
  <c r="AA329" i="1"/>
  <c r="Z329" i="1"/>
  <c r="Y329" i="1"/>
  <c r="AC328" i="1"/>
  <c r="AB328" i="1"/>
  <c r="AA328" i="1"/>
  <c r="Z328" i="1"/>
  <c r="Y328" i="1"/>
  <c r="AC327" i="1"/>
  <c r="AB327" i="1"/>
  <c r="AA327" i="1"/>
  <c r="Z327" i="1"/>
  <c r="Y327" i="1"/>
  <c r="AC326" i="1"/>
  <c r="AB326" i="1"/>
  <c r="AA326" i="1"/>
  <c r="Z326" i="1"/>
  <c r="Y326" i="1"/>
  <c r="AC325" i="1"/>
  <c r="AB325" i="1"/>
  <c r="AA325" i="1"/>
  <c r="Z325" i="1"/>
  <c r="Y325" i="1"/>
  <c r="AC324" i="1"/>
  <c r="AB324" i="1"/>
  <c r="AA324" i="1"/>
  <c r="Z324" i="1"/>
  <c r="Y324" i="1"/>
  <c r="AC323" i="1"/>
  <c r="AB323" i="1"/>
  <c r="AA323" i="1"/>
  <c r="Z323" i="1"/>
  <c r="Y323" i="1"/>
  <c r="AC322" i="1"/>
  <c r="AB322" i="1"/>
  <c r="AA322" i="1"/>
  <c r="Z322" i="1"/>
  <c r="Y322" i="1"/>
  <c r="AC321" i="1"/>
  <c r="AB321" i="1"/>
  <c r="AA321" i="1"/>
  <c r="Z321" i="1"/>
  <c r="Y321" i="1"/>
  <c r="AC320" i="1"/>
  <c r="AB320" i="1"/>
  <c r="AA320" i="1"/>
  <c r="Z320" i="1"/>
  <c r="Y320" i="1"/>
  <c r="AC319" i="1"/>
  <c r="AB319" i="1"/>
  <c r="AA319" i="1"/>
  <c r="Z319" i="1"/>
  <c r="Y319" i="1"/>
  <c r="AC318" i="1"/>
  <c r="AB318" i="1"/>
  <c r="AA318" i="1"/>
  <c r="Z318" i="1"/>
  <c r="Y318" i="1"/>
  <c r="AC317" i="1"/>
  <c r="AB317" i="1"/>
  <c r="AA317" i="1"/>
  <c r="Z317" i="1"/>
  <c r="Y317" i="1"/>
  <c r="AC316" i="1"/>
  <c r="AB316" i="1"/>
  <c r="AA316" i="1"/>
  <c r="Z316" i="1"/>
  <c r="Y316" i="1"/>
  <c r="AC315" i="1"/>
  <c r="AB315" i="1"/>
  <c r="AA315" i="1"/>
  <c r="Z315" i="1"/>
  <c r="Y315" i="1"/>
  <c r="AC314" i="1"/>
  <c r="AB314" i="1"/>
  <c r="AA314" i="1"/>
  <c r="Z314" i="1"/>
  <c r="Y314" i="1"/>
  <c r="AC313" i="1"/>
  <c r="AB313" i="1"/>
  <c r="AA313" i="1"/>
  <c r="Z313" i="1"/>
  <c r="Y313" i="1"/>
  <c r="AC312" i="1"/>
  <c r="AB312" i="1"/>
  <c r="AA312" i="1"/>
  <c r="Z312" i="1"/>
  <c r="Y312" i="1"/>
  <c r="AC311" i="1"/>
  <c r="AB311" i="1"/>
  <c r="AA311" i="1"/>
  <c r="Z311" i="1"/>
  <c r="Y311" i="1"/>
  <c r="AC310" i="1"/>
  <c r="AB310" i="1"/>
  <c r="AA310" i="1"/>
  <c r="Z310" i="1"/>
  <c r="Y310" i="1"/>
  <c r="AC309" i="1"/>
  <c r="AB309" i="1"/>
  <c r="AA309" i="1"/>
  <c r="Z309" i="1"/>
  <c r="Y309" i="1"/>
  <c r="AC308" i="1"/>
  <c r="AB308" i="1"/>
  <c r="AA308" i="1"/>
  <c r="Z308" i="1"/>
  <c r="Y308" i="1"/>
  <c r="AC307" i="1"/>
  <c r="AB307" i="1"/>
  <c r="AA307" i="1"/>
  <c r="Z307" i="1"/>
  <c r="Y307" i="1"/>
  <c r="AC306" i="1"/>
  <c r="AB306" i="1"/>
  <c r="AA306" i="1"/>
  <c r="Z306" i="1"/>
  <c r="Y306" i="1"/>
  <c r="AC305" i="1"/>
  <c r="AB305" i="1"/>
  <c r="AA305" i="1"/>
  <c r="Z305" i="1"/>
  <c r="Y305" i="1"/>
  <c r="AC304" i="1"/>
  <c r="AB304" i="1"/>
  <c r="AA304" i="1"/>
  <c r="Z304" i="1"/>
  <c r="Y304" i="1"/>
  <c r="AC303" i="1"/>
  <c r="AB303" i="1"/>
  <c r="AA303" i="1"/>
  <c r="Z303" i="1"/>
  <c r="Y303" i="1"/>
  <c r="AC302" i="1"/>
  <c r="AB302" i="1"/>
  <c r="AA302" i="1"/>
  <c r="Z302" i="1"/>
  <c r="Y302" i="1"/>
  <c r="AC301" i="1"/>
  <c r="AB301" i="1"/>
  <c r="AA301" i="1"/>
  <c r="Z301" i="1"/>
  <c r="Y301" i="1"/>
  <c r="AC300" i="1"/>
  <c r="AB300" i="1"/>
  <c r="AA300" i="1"/>
  <c r="Z300" i="1"/>
  <c r="Y300" i="1"/>
  <c r="AC299" i="1"/>
  <c r="AB299" i="1"/>
  <c r="AA299" i="1"/>
  <c r="Z299" i="1"/>
  <c r="Y299" i="1"/>
  <c r="AC298" i="1"/>
  <c r="AB298" i="1"/>
  <c r="AA298" i="1"/>
  <c r="Z298" i="1"/>
  <c r="Y298" i="1"/>
  <c r="AC297" i="1"/>
  <c r="AB297" i="1"/>
  <c r="AA297" i="1"/>
  <c r="Z297" i="1"/>
  <c r="Y297" i="1"/>
  <c r="AC296" i="1"/>
  <c r="AB296" i="1"/>
  <c r="AA296" i="1"/>
  <c r="Z296" i="1"/>
  <c r="Y296" i="1"/>
  <c r="AC295" i="1"/>
  <c r="AB295" i="1"/>
  <c r="AA295" i="1"/>
  <c r="Z295" i="1"/>
  <c r="Y295" i="1"/>
  <c r="AC294" i="1"/>
  <c r="AB294" i="1"/>
  <c r="AA294" i="1"/>
  <c r="Z294" i="1"/>
  <c r="Y294" i="1"/>
  <c r="AC293" i="1"/>
  <c r="AB293" i="1"/>
  <c r="AA293" i="1"/>
  <c r="Z293" i="1"/>
  <c r="Y293" i="1"/>
  <c r="AC292" i="1"/>
  <c r="AB292" i="1"/>
  <c r="AA292" i="1"/>
  <c r="Z292" i="1"/>
  <c r="Y292" i="1"/>
  <c r="AC291" i="1"/>
  <c r="AB291" i="1"/>
  <c r="AA291" i="1"/>
  <c r="Z291" i="1"/>
  <c r="Y291" i="1"/>
  <c r="AC290" i="1"/>
  <c r="AB290" i="1"/>
  <c r="AA290" i="1"/>
  <c r="Z290" i="1"/>
  <c r="Y290" i="1"/>
  <c r="AC289" i="1"/>
  <c r="AB289" i="1"/>
  <c r="AA289" i="1"/>
  <c r="Z289" i="1"/>
  <c r="Y289" i="1"/>
  <c r="AC288" i="1"/>
  <c r="AB288" i="1"/>
  <c r="AA288" i="1"/>
  <c r="Z288" i="1"/>
  <c r="Y288" i="1"/>
  <c r="AC287" i="1"/>
  <c r="AB287" i="1"/>
  <c r="AA287" i="1"/>
  <c r="Z287" i="1"/>
  <c r="Y287" i="1"/>
  <c r="AC286" i="1"/>
  <c r="AB286" i="1"/>
  <c r="AA286" i="1"/>
  <c r="Z286" i="1"/>
  <c r="Y286" i="1"/>
  <c r="AC285" i="1"/>
  <c r="AB285" i="1"/>
  <c r="AA285" i="1"/>
  <c r="Z285" i="1"/>
  <c r="Y285" i="1"/>
  <c r="AC284" i="1"/>
  <c r="AB284" i="1"/>
  <c r="AA284" i="1"/>
  <c r="Z284" i="1"/>
  <c r="Y284" i="1"/>
  <c r="AC283" i="1"/>
  <c r="AB283" i="1"/>
  <c r="AA283" i="1"/>
  <c r="Z283" i="1"/>
  <c r="Y283" i="1"/>
  <c r="AC282" i="1"/>
  <c r="AB282" i="1"/>
  <c r="AA282" i="1"/>
  <c r="Z282" i="1"/>
  <c r="Y282" i="1"/>
  <c r="AC281" i="1"/>
  <c r="AB281" i="1"/>
  <c r="AA281" i="1"/>
  <c r="Z281" i="1"/>
  <c r="Y281" i="1"/>
  <c r="AC280" i="1"/>
  <c r="AB280" i="1"/>
  <c r="AA280" i="1"/>
  <c r="Z280" i="1"/>
  <c r="Y280" i="1"/>
  <c r="AC279" i="1"/>
  <c r="AB279" i="1"/>
  <c r="AA279" i="1"/>
  <c r="Z279" i="1"/>
  <c r="Y279" i="1"/>
  <c r="AC278" i="1"/>
  <c r="AB278" i="1"/>
  <c r="AA278" i="1"/>
  <c r="Z278" i="1"/>
  <c r="Y278" i="1"/>
  <c r="AC277" i="1"/>
  <c r="AB277" i="1"/>
  <c r="AA277" i="1"/>
  <c r="Z277" i="1"/>
  <c r="Y277" i="1"/>
  <c r="AC276" i="1"/>
  <c r="AB276" i="1"/>
  <c r="AA276" i="1"/>
  <c r="Z276" i="1"/>
  <c r="Y276" i="1"/>
  <c r="AC275" i="1"/>
  <c r="AB275" i="1"/>
  <c r="AA275" i="1"/>
  <c r="Z275" i="1"/>
  <c r="Y275" i="1"/>
  <c r="AC274" i="1"/>
  <c r="AB274" i="1"/>
  <c r="AA274" i="1"/>
  <c r="Z274" i="1"/>
  <c r="Y274" i="1"/>
  <c r="AC273" i="1"/>
  <c r="AB273" i="1"/>
  <c r="AA273" i="1"/>
  <c r="Z273" i="1"/>
  <c r="Y273" i="1"/>
  <c r="AC272" i="1"/>
  <c r="AB272" i="1"/>
  <c r="AA272" i="1"/>
  <c r="Z272" i="1"/>
  <c r="Y272" i="1"/>
  <c r="AC271" i="1"/>
  <c r="AB271" i="1"/>
  <c r="AA271" i="1"/>
  <c r="Z271" i="1"/>
  <c r="Y271" i="1"/>
  <c r="AC270" i="1"/>
  <c r="AB270" i="1"/>
  <c r="AA270" i="1"/>
  <c r="Z270" i="1"/>
  <c r="Y270" i="1"/>
  <c r="AC269" i="1"/>
  <c r="AB269" i="1"/>
  <c r="AA269" i="1"/>
  <c r="Z269" i="1"/>
  <c r="Y269" i="1"/>
  <c r="AC268" i="1"/>
  <c r="AB268" i="1"/>
  <c r="AA268" i="1"/>
  <c r="Z268" i="1"/>
  <c r="Y268" i="1"/>
  <c r="AC267" i="1"/>
  <c r="AB267" i="1"/>
  <c r="AA267" i="1"/>
  <c r="Z267" i="1"/>
  <c r="Y267" i="1"/>
  <c r="AC266" i="1"/>
  <c r="AB266" i="1"/>
  <c r="AA266" i="1"/>
  <c r="Z266" i="1"/>
  <c r="Y266" i="1"/>
  <c r="AC265" i="1"/>
  <c r="AB265" i="1"/>
  <c r="AA265" i="1"/>
  <c r="Z265" i="1"/>
  <c r="Y265" i="1"/>
  <c r="AC264" i="1"/>
  <c r="AB264" i="1"/>
  <c r="AA264" i="1"/>
  <c r="Z264" i="1"/>
  <c r="Y264" i="1"/>
  <c r="AC263" i="1"/>
  <c r="AB263" i="1"/>
  <c r="AA263" i="1"/>
  <c r="Z263" i="1"/>
  <c r="Y263" i="1"/>
  <c r="AC262" i="1"/>
  <c r="AB262" i="1"/>
  <c r="AA262" i="1"/>
  <c r="Z262" i="1"/>
  <c r="Y262" i="1"/>
  <c r="AC261" i="1"/>
  <c r="AB261" i="1"/>
  <c r="AA261" i="1"/>
  <c r="Z261" i="1"/>
  <c r="Y261" i="1"/>
  <c r="AC260" i="1"/>
  <c r="AB260" i="1"/>
  <c r="AA260" i="1"/>
  <c r="Z260" i="1"/>
  <c r="Y260" i="1"/>
  <c r="AC259" i="1"/>
  <c r="AB259" i="1"/>
  <c r="AA259" i="1"/>
  <c r="Z259" i="1"/>
  <c r="Y259" i="1"/>
  <c r="AC258" i="1"/>
  <c r="AB258" i="1"/>
  <c r="AA258" i="1"/>
  <c r="Z258" i="1"/>
  <c r="Y258" i="1"/>
  <c r="AC257" i="1"/>
  <c r="AB257" i="1"/>
  <c r="AA257" i="1"/>
  <c r="Z257" i="1"/>
  <c r="Y257" i="1"/>
  <c r="AC256" i="1"/>
  <c r="AB256" i="1"/>
  <c r="AA256" i="1"/>
  <c r="Z256" i="1"/>
  <c r="Y256" i="1"/>
  <c r="AC255" i="1"/>
  <c r="AB255" i="1"/>
  <c r="AA255" i="1"/>
  <c r="Z255" i="1"/>
  <c r="Y255" i="1"/>
  <c r="AC254" i="1"/>
  <c r="AB254" i="1"/>
  <c r="AA254" i="1"/>
  <c r="Z254" i="1"/>
  <c r="Y254" i="1"/>
  <c r="AC253" i="1"/>
  <c r="AB253" i="1"/>
  <c r="AA253" i="1"/>
  <c r="Z253" i="1"/>
  <c r="Y253" i="1"/>
  <c r="AC252" i="1"/>
  <c r="AB252" i="1"/>
  <c r="AA252" i="1"/>
  <c r="Z252" i="1"/>
  <c r="Y252" i="1"/>
  <c r="AC251" i="1"/>
  <c r="AB251" i="1"/>
  <c r="AA251" i="1"/>
  <c r="Z251" i="1"/>
  <c r="Y251" i="1"/>
  <c r="AC250" i="1"/>
  <c r="AB250" i="1"/>
  <c r="AA250" i="1"/>
  <c r="Z250" i="1"/>
  <c r="Y250" i="1"/>
  <c r="AC249" i="1"/>
  <c r="AB249" i="1"/>
  <c r="AA249" i="1"/>
  <c r="Z249" i="1"/>
  <c r="Y249" i="1"/>
  <c r="AC248" i="1"/>
  <c r="AB248" i="1"/>
  <c r="AA248" i="1"/>
  <c r="Z248" i="1"/>
  <c r="Y248" i="1"/>
  <c r="AC247" i="1"/>
  <c r="AB247" i="1"/>
  <c r="AA247" i="1"/>
  <c r="Z247" i="1"/>
  <c r="Y247" i="1"/>
  <c r="AC246" i="1"/>
  <c r="AB246" i="1"/>
  <c r="AA246" i="1"/>
  <c r="Z246" i="1"/>
  <c r="Y246" i="1"/>
  <c r="AC245" i="1"/>
  <c r="AB245" i="1"/>
  <c r="AA245" i="1"/>
  <c r="Z245" i="1"/>
  <c r="Y245" i="1"/>
  <c r="AC244" i="1"/>
  <c r="AB244" i="1"/>
  <c r="AA244" i="1"/>
  <c r="Z244" i="1"/>
  <c r="Y244" i="1"/>
  <c r="AC243" i="1"/>
  <c r="AB243" i="1"/>
  <c r="AA243" i="1"/>
  <c r="Z243" i="1"/>
  <c r="Y243" i="1"/>
  <c r="AC242" i="1"/>
  <c r="AB242" i="1"/>
  <c r="AA242" i="1"/>
  <c r="Z242" i="1"/>
  <c r="Y242" i="1"/>
  <c r="AC241" i="1"/>
  <c r="AB241" i="1"/>
  <c r="AA241" i="1"/>
  <c r="Z241" i="1"/>
  <c r="Y241" i="1"/>
  <c r="AC240" i="1"/>
  <c r="AB240" i="1"/>
  <c r="AA240" i="1"/>
  <c r="Z240" i="1"/>
  <c r="Y240" i="1"/>
  <c r="AC239" i="1"/>
  <c r="AB239" i="1"/>
  <c r="AA239" i="1"/>
  <c r="Z239" i="1"/>
  <c r="Y239" i="1"/>
  <c r="AC238" i="1"/>
  <c r="AB238" i="1"/>
  <c r="AA238" i="1"/>
  <c r="Z238" i="1"/>
  <c r="Y238" i="1"/>
  <c r="AC237" i="1"/>
  <c r="AB237" i="1"/>
  <c r="AA237" i="1"/>
  <c r="Z237" i="1"/>
  <c r="Y237" i="1"/>
  <c r="AC236" i="1"/>
  <c r="AB236" i="1"/>
  <c r="AA236" i="1"/>
  <c r="Z236" i="1"/>
  <c r="Y236" i="1"/>
  <c r="AC235" i="1"/>
  <c r="AB235" i="1"/>
  <c r="AA235" i="1"/>
  <c r="Z235" i="1"/>
  <c r="Y235" i="1"/>
  <c r="AC234" i="1"/>
  <c r="AB234" i="1"/>
  <c r="AA234" i="1"/>
  <c r="Z234" i="1"/>
  <c r="Y234" i="1"/>
  <c r="AC233" i="1"/>
  <c r="AB233" i="1"/>
  <c r="AA233" i="1"/>
  <c r="Z233" i="1"/>
  <c r="Y233" i="1"/>
  <c r="AC232" i="1"/>
  <c r="AB232" i="1"/>
  <c r="AA232" i="1"/>
  <c r="Z232" i="1"/>
  <c r="Y232" i="1"/>
  <c r="AC231" i="1"/>
  <c r="AB231" i="1"/>
  <c r="AA231" i="1"/>
  <c r="Z231" i="1"/>
  <c r="Y231" i="1"/>
  <c r="AC230" i="1"/>
  <c r="AB230" i="1"/>
  <c r="AA230" i="1"/>
  <c r="Z230" i="1"/>
  <c r="Y230" i="1"/>
  <c r="AC229" i="1"/>
  <c r="AB229" i="1"/>
  <c r="AA229" i="1"/>
  <c r="Z229" i="1"/>
  <c r="Y229" i="1"/>
  <c r="AC228" i="1"/>
  <c r="AB228" i="1"/>
  <c r="AA228" i="1"/>
  <c r="Z228" i="1"/>
  <c r="Y228" i="1"/>
  <c r="AC227" i="1"/>
  <c r="AB227" i="1"/>
  <c r="AA227" i="1"/>
  <c r="Z227" i="1"/>
  <c r="Y227" i="1"/>
  <c r="AC226" i="1"/>
  <c r="AB226" i="1"/>
  <c r="AA226" i="1"/>
  <c r="Z226" i="1"/>
  <c r="Y226" i="1"/>
  <c r="AC225" i="1"/>
  <c r="AB225" i="1"/>
  <c r="AA225" i="1"/>
  <c r="Z225" i="1"/>
  <c r="Y225" i="1"/>
  <c r="AC224" i="1"/>
  <c r="AB224" i="1"/>
  <c r="AA224" i="1"/>
  <c r="Z224" i="1"/>
  <c r="Y224" i="1"/>
  <c r="AC223" i="1"/>
  <c r="AB223" i="1"/>
  <c r="AA223" i="1"/>
  <c r="Z223" i="1"/>
  <c r="Y223" i="1"/>
  <c r="AC222" i="1"/>
  <c r="AB222" i="1"/>
  <c r="AA222" i="1"/>
  <c r="Z222" i="1"/>
  <c r="Y222" i="1"/>
  <c r="AC221" i="1"/>
  <c r="AB221" i="1"/>
  <c r="AA221" i="1"/>
  <c r="Z221" i="1"/>
  <c r="Y221" i="1"/>
  <c r="AC220" i="1"/>
  <c r="AB220" i="1"/>
  <c r="AA220" i="1"/>
  <c r="Z220" i="1"/>
  <c r="Y220" i="1"/>
  <c r="AC219" i="1"/>
  <c r="AB219" i="1"/>
  <c r="AA219" i="1"/>
  <c r="Z219" i="1"/>
  <c r="Y219" i="1"/>
  <c r="AC218" i="1"/>
  <c r="AB218" i="1"/>
  <c r="AA218" i="1"/>
  <c r="Z218" i="1"/>
  <c r="Y218" i="1"/>
  <c r="AC217" i="1"/>
  <c r="AB217" i="1"/>
  <c r="AA217" i="1"/>
  <c r="Z217" i="1"/>
  <c r="Y217" i="1"/>
  <c r="AC216" i="1"/>
  <c r="AB216" i="1"/>
  <c r="AA216" i="1"/>
  <c r="Z216" i="1"/>
  <c r="Y216" i="1"/>
  <c r="AC215" i="1"/>
  <c r="AB215" i="1"/>
  <c r="AA215" i="1"/>
  <c r="Z215" i="1"/>
  <c r="Y215" i="1"/>
  <c r="AC214" i="1"/>
  <c r="AB214" i="1"/>
  <c r="AA214" i="1"/>
  <c r="Z214" i="1"/>
  <c r="Y214" i="1"/>
  <c r="AC213" i="1"/>
  <c r="AB213" i="1"/>
  <c r="AA213" i="1"/>
  <c r="Z213" i="1"/>
  <c r="Y213" i="1"/>
  <c r="AC212" i="1"/>
  <c r="AB212" i="1"/>
  <c r="AA212" i="1"/>
  <c r="Z212" i="1"/>
  <c r="Y212" i="1"/>
  <c r="AC211" i="1"/>
  <c r="AB211" i="1"/>
  <c r="AA211" i="1"/>
  <c r="Z211" i="1"/>
  <c r="Y211" i="1"/>
  <c r="AC210" i="1"/>
  <c r="AB210" i="1"/>
  <c r="AA210" i="1"/>
  <c r="Z210" i="1"/>
  <c r="Y210" i="1"/>
  <c r="AC209" i="1"/>
  <c r="AB209" i="1"/>
  <c r="AA209" i="1"/>
  <c r="Z209" i="1"/>
  <c r="Y209" i="1"/>
  <c r="AC208" i="1"/>
  <c r="AB208" i="1"/>
  <c r="AA208" i="1"/>
  <c r="Z208" i="1"/>
  <c r="Y208" i="1"/>
  <c r="AC207" i="1"/>
  <c r="AB207" i="1"/>
  <c r="AA207" i="1"/>
  <c r="Z207" i="1"/>
  <c r="Y207" i="1"/>
  <c r="AC206" i="1"/>
  <c r="AB206" i="1"/>
  <c r="AA206" i="1"/>
  <c r="Z206" i="1"/>
  <c r="Y206" i="1"/>
  <c r="AC205" i="1"/>
  <c r="AB205" i="1"/>
  <c r="AA205" i="1"/>
  <c r="Z205" i="1"/>
  <c r="Y205" i="1"/>
  <c r="AC204" i="1"/>
  <c r="AB204" i="1"/>
  <c r="AA204" i="1"/>
  <c r="Z204" i="1"/>
  <c r="Y204" i="1"/>
  <c r="AC203" i="1"/>
  <c r="AB203" i="1"/>
  <c r="AA203" i="1"/>
  <c r="Z203" i="1"/>
  <c r="Y203" i="1"/>
  <c r="AC202" i="1"/>
  <c r="AB202" i="1"/>
  <c r="AA202" i="1"/>
  <c r="Z202" i="1"/>
  <c r="Y202" i="1"/>
  <c r="AC201" i="1"/>
  <c r="AB201" i="1"/>
  <c r="AA201" i="1"/>
  <c r="Z201" i="1"/>
  <c r="Y201" i="1"/>
  <c r="AC200" i="1"/>
  <c r="AB200" i="1"/>
  <c r="AA200" i="1"/>
  <c r="Z200" i="1"/>
  <c r="Y200" i="1"/>
  <c r="AC199" i="1"/>
  <c r="AB199" i="1"/>
  <c r="AA199" i="1"/>
  <c r="Z199" i="1"/>
  <c r="Y199" i="1"/>
  <c r="AC198" i="1"/>
  <c r="AB198" i="1"/>
  <c r="AA198" i="1"/>
  <c r="Z198" i="1"/>
  <c r="Y198" i="1"/>
  <c r="AC197" i="1"/>
  <c r="AB197" i="1"/>
  <c r="AA197" i="1"/>
  <c r="Z197" i="1"/>
  <c r="Y197" i="1"/>
  <c r="AC196" i="1"/>
  <c r="AB196" i="1"/>
  <c r="AA196" i="1"/>
  <c r="Z196" i="1"/>
  <c r="Y196" i="1"/>
  <c r="AC195" i="1"/>
  <c r="AB195" i="1"/>
  <c r="AA195" i="1"/>
  <c r="Z195" i="1"/>
  <c r="Y195" i="1"/>
  <c r="AC194" i="1"/>
  <c r="AB194" i="1"/>
  <c r="AA194" i="1"/>
  <c r="Z194" i="1"/>
  <c r="Y194" i="1"/>
  <c r="AC193" i="1"/>
  <c r="AB193" i="1"/>
  <c r="AA193" i="1"/>
  <c r="Z193" i="1"/>
  <c r="Y193" i="1"/>
  <c r="AC192" i="1"/>
  <c r="AB192" i="1"/>
  <c r="AA192" i="1"/>
  <c r="Z192" i="1"/>
  <c r="Y192" i="1"/>
  <c r="AC191" i="1"/>
  <c r="AB191" i="1"/>
  <c r="AA191" i="1"/>
  <c r="Z191" i="1"/>
  <c r="Y191" i="1"/>
  <c r="AC190" i="1"/>
  <c r="AB190" i="1"/>
  <c r="AA190" i="1"/>
  <c r="Z190" i="1"/>
  <c r="Y190" i="1"/>
  <c r="AC189" i="1"/>
  <c r="AB189" i="1"/>
  <c r="AA189" i="1"/>
  <c r="Z189" i="1"/>
  <c r="Y189" i="1"/>
  <c r="AC188" i="1"/>
  <c r="AB188" i="1"/>
  <c r="AA188" i="1"/>
  <c r="Z188" i="1"/>
  <c r="Y188" i="1"/>
  <c r="AC187" i="1"/>
  <c r="AB187" i="1"/>
  <c r="AA187" i="1"/>
  <c r="Z187" i="1"/>
  <c r="Y187" i="1"/>
  <c r="AC186" i="1"/>
  <c r="AB186" i="1"/>
  <c r="AA186" i="1"/>
  <c r="Z186" i="1"/>
  <c r="Y186" i="1"/>
  <c r="AC185" i="1"/>
  <c r="AB185" i="1"/>
  <c r="AA185" i="1"/>
  <c r="Z185" i="1"/>
  <c r="Y185" i="1"/>
  <c r="AC184" i="1"/>
  <c r="AB184" i="1"/>
  <c r="AA184" i="1"/>
  <c r="Z184" i="1"/>
  <c r="Y184" i="1"/>
  <c r="AC183" i="1"/>
  <c r="AB183" i="1"/>
  <c r="AA183" i="1"/>
  <c r="Z183" i="1"/>
  <c r="Y183" i="1"/>
  <c r="AC182" i="1"/>
  <c r="AB182" i="1"/>
  <c r="AA182" i="1"/>
  <c r="Z182" i="1"/>
  <c r="Y182" i="1"/>
  <c r="AC181" i="1"/>
  <c r="AB181" i="1"/>
  <c r="AA181" i="1"/>
  <c r="Z181" i="1"/>
  <c r="Y181" i="1"/>
  <c r="AC180" i="1"/>
  <c r="AB180" i="1"/>
  <c r="AA180" i="1"/>
  <c r="Z180" i="1"/>
  <c r="Y180" i="1"/>
  <c r="AC179" i="1"/>
  <c r="AB179" i="1"/>
  <c r="AA179" i="1"/>
  <c r="Z179" i="1"/>
  <c r="Y179" i="1"/>
  <c r="AC178" i="1"/>
  <c r="AB178" i="1"/>
  <c r="AA178" i="1"/>
  <c r="Z178" i="1"/>
  <c r="Y178" i="1"/>
  <c r="AC177" i="1"/>
  <c r="AB177" i="1"/>
  <c r="AA177" i="1"/>
  <c r="Z177" i="1"/>
  <c r="Y177" i="1"/>
  <c r="AC176" i="1"/>
  <c r="AB176" i="1"/>
  <c r="AA176" i="1"/>
  <c r="Z176" i="1"/>
  <c r="Y176" i="1"/>
  <c r="AC175" i="1"/>
  <c r="AB175" i="1"/>
  <c r="AA175" i="1"/>
  <c r="Z175" i="1"/>
  <c r="Y175" i="1"/>
  <c r="AC174" i="1"/>
  <c r="AB174" i="1"/>
  <c r="AA174" i="1"/>
  <c r="Z174" i="1"/>
  <c r="Y174" i="1"/>
  <c r="AC173" i="1"/>
  <c r="AB173" i="1"/>
  <c r="AA173" i="1"/>
  <c r="Z173" i="1"/>
  <c r="Y173" i="1"/>
  <c r="AC172" i="1"/>
  <c r="AB172" i="1"/>
  <c r="AA172" i="1"/>
  <c r="Z172" i="1"/>
  <c r="Y172" i="1"/>
  <c r="AC171" i="1"/>
  <c r="AB171" i="1"/>
  <c r="AA171" i="1"/>
  <c r="Z171" i="1"/>
  <c r="Y171" i="1"/>
  <c r="AC170" i="1"/>
  <c r="AB170" i="1"/>
  <c r="AA170" i="1"/>
  <c r="Z170" i="1"/>
  <c r="Y170" i="1"/>
  <c r="AC169" i="1"/>
  <c r="AB169" i="1"/>
  <c r="AA169" i="1"/>
  <c r="Z169" i="1"/>
  <c r="Y169" i="1"/>
  <c r="AC168" i="1"/>
  <c r="AB168" i="1"/>
  <c r="AA168" i="1"/>
  <c r="Z168" i="1"/>
  <c r="Y168" i="1"/>
  <c r="AC167" i="1"/>
  <c r="AB167" i="1"/>
  <c r="AA167" i="1"/>
  <c r="Z167" i="1"/>
  <c r="Y167" i="1"/>
  <c r="AC166" i="1"/>
  <c r="AB166" i="1"/>
  <c r="AA166" i="1"/>
  <c r="Z166" i="1"/>
  <c r="Y166" i="1"/>
  <c r="AC165" i="1"/>
  <c r="AB165" i="1"/>
  <c r="AA165" i="1"/>
  <c r="Z165" i="1"/>
  <c r="Y165" i="1"/>
  <c r="AC164" i="1"/>
  <c r="AB164" i="1"/>
  <c r="AA164" i="1"/>
  <c r="Z164" i="1"/>
  <c r="Y164" i="1"/>
  <c r="AC163" i="1"/>
  <c r="AB163" i="1"/>
  <c r="AA163" i="1"/>
  <c r="Z163" i="1"/>
  <c r="Y163" i="1"/>
  <c r="AC162" i="1"/>
  <c r="AB162" i="1"/>
  <c r="AA162" i="1"/>
  <c r="Z162" i="1"/>
  <c r="Y162" i="1"/>
  <c r="AC161" i="1"/>
  <c r="AB161" i="1"/>
  <c r="AA161" i="1"/>
  <c r="Z161" i="1"/>
  <c r="Y161" i="1"/>
  <c r="AC160" i="1"/>
  <c r="AB160" i="1"/>
  <c r="AA160" i="1"/>
  <c r="Z160" i="1"/>
  <c r="Y160" i="1"/>
  <c r="AC159" i="1"/>
  <c r="AB159" i="1"/>
  <c r="AA159" i="1"/>
  <c r="Z159" i="1"/>
  <c r="Y159" i="1"/>
  <c r="AC158" i="1"/>
  <c r="AB158" i="1"/>
  <c r="AA158" i="1"/>
  <c r="Z158" i="1"/>
  <c r="Y158" i="1"/>
  <c r="AC157" i="1"/>
  <c r="AB157" i="1"/>
  <c r="AA157" i="1"/>
  <c r="Z157" i="1"/>
  <c r="Y157" i="1"/>
  <c r="AC156" i="1"/>
  <c r="AB156" i="1"/>
  <c r="AA156" i="1"/>
  <c r="Z156" i="1"/>
  <c r="Y156" i="1"/>
  <c r="AC155" i="1"/>
  <c r="AB155" i="1"/>
  <c r="AA155" i="1"/>
  <c r="Z155" i="1"/>
  <c r="Y155" i="1"/>
  <c r="AC154" i="1"/>
  <c r="AB154" i="1"/>
  <c r="AA154" i="1"/>
  <c r="Z154" i="1"/>
  <c r="Y154" i="1"/>
  <c r="AC153" i="1"/>
  <c r="AB153" i="1"/>
  <c r="AA153" i="1"/>
  <c r="Z153" i="1"/>
  <c r="Y153" i="1"/>
  <c r="AC152" i="1"/>
  <c r="AB152" i="1"/>
  <c r="AA152" i="1"/>
  <c r="Z152" i="1"/>
  <c r="Y152" i="1"/>
  <c r="AC151" i="1"/>
  <c r="AB151" i="1"/>
  <c r="AA151" i="1"/>
  <c r="Z151" i="1"/>
  <c r="Y151" i="1"/>
  <c r="AC150" i="1"/>
  <c r="AB150" i="1"/>
  <c r="AA150" i="1"/>
  <c r="Z150" i="1"/>
  <c r="Y150" i="1"/>
  <c r="AC149" i="1"/>
  <c r="AB149" i="1"/>
  <c r="AA149" i="1"/>
  <c r="Z149" i="1"/>
  <c r="Y149" i="1"/>
  <c r="AC148" i="1"/>
  <c r="AB148" i="1"/>
  <c r="AA148" i="1"/>
  <c r="Z148" i="1"/>
  <c r="Y148" i="1"/>
  <c r="AC147" i="1"/>
  <c r="AB147" i="1"/>
  <c r="AA147" i="1"/>
  <c r="Z147" i="1"/>
  <c r="Y147" i="1"/>
  <c r="AC146" i="1"/>
  <c r="AB146" i="1"/>
  <c r="AA146" i="1"/>
  <c r="Z146" i="1"/>
  <c r="Y146" i="1"/>
  <c r="AC145" i="1"/>
  <c r="AB145" i="1"/>
  <c r="AA145" i="1"/>
  <c r="Z145" i="1"/>
  <c r="Y145" i="1"/>
  <c r="AC144" i="1"/>
  <c r="AB144" i="1"/>
  <c r="AA144" i="1"/>
  <c r="Z144" i="1"/>
  <c r="Y144" i="1"/>
  <c r="AC143" i="1"/>
  <c r="AB143" i="1"/>
  <c r="AA143" i="1"/>
  <c r="Z143" i="1"/>
  <c r="Y143" i="1"/>
  <c r="AC142" i="1"/>
  <c r="AB142" i="1"/>
  <c r="AA142" i="1"/>
  <c r="Z142" i="1"/>
  <c r="Y142" i="1"/>
  <c r="AC141" i="1"/>
  <c r="AB141" i="1"/>
  <c r="AA141" i="1"/>
  <c r="Z141" i="1"/>
  <c r="Y141" i="1"/>
  <c r="AC140" i="1"/>
  <c r="AB140" i="1"/>
  <c r="AA140" i="1"/>
  <c r="Z140" i="1"/>
  <c r="Y140" i="1"/>
  <c r="AC139" i="1"/>
  <c r="AB139" i="1"/>
  <c r="AA139" i="1"/>
  <c r="Z139" i="1"/>
  <c r="Y139" i="1"/>
  <c r="AC138" i="1"/>
  <c r="AB138" i="1"/>
  <c r="AA138" i="1"/>
  <c r="Z138" i="1"/>
  <c r="Y138" i="1"/>
  <c r="AC137" i="1"/>
  <c r="AB137" i="1"/>
  <c r="AA137" i="1"/>
  <c r="Z137" i="1"/>
  <c r="Y137" i="1"/>
  <c r="AC136" i="1"/>
  <c r="AB136" i="1"/>
  <c r="AA136" i="1"/>
  <c r="Z136" i="1"/>
  <c r="Y136" i="1"/>
  <c r="AC135" i="1"/>
  <c r="AB135" i="1"/>
  <c r="AA135" i="1"/>
  <c r="Z135" i="1"/>
  <c r="Y135" i="1"/>
  <c r="AC134" i="1"/>
  <c r="AB134" i="1"/>
  <c r="AA134" i="1"/>
  <c r="Z134" i="1"/>
  <c r="Y134" i="1"/>
  <c r="AC133" i="1"/>
  <c r="AB133" i="1"/>
  <c r="AA133" i="1"/>
  <c r="Z133" i="1"/>
  <c r="Y133" i="1"/>
  <c r="AC132" i="1"/>
  <c r="AB132" i="1"/>
  <c r="AA132" i="1"/>
  <c r="Z132" i="1"/>
  <c r="Y132" i="1"/>
  <c r="AC131" i="1"/>
  <c r="AB131" i="1"/>
  <c r="AA131" i="1"/>
  <c r="Z131" i="1"/>
  <c r="Y131" i="1"/>
  <c r="AC130" i="1"/>
  <c r="AB130" i="1"/>
  <c r="AA130" i="1"/>
  <c r="Z130" i="1"/>
  <c r="Y130" i="1"/>
  <c r="AC129" i="1"/>
  <c r="AB129" i="1"/>
  <c r="AA129" i="1"/>
  <c r="Z129" i="1"/>
  <c r="Y129" i="1"/>
  <c r="AC128" i="1"/>
  <c r="AB128" i="1"/>
  <c r="AA128" i="1"/>
  <c r="Z128" i="1"/>
  <c r="Y128" i="1"/>
  <c r="AC127" i="1"/>
  <c r="AB127" i="1"/>
  <c r="AA127" i="1"/>
  <c r="Z127" i="1"/>
  <c r="Y127" i="1"/>
  <c r="AC126" i="1"/>
  <c r="AB126" i="1"/>
  <c r="AA126" i="1"/>
  <c r="Z126" i="1"/>
  <c r="Y126" i="1"/>
  <c r="AC125" i="1"/>
  <c r="AB125" i="1"/>
  <c r="AA125" i="1"/>
  <c r="Z125" i="1"/>
  <c r="Y125" i="1"/>
  <c r="AC124" i="1"/>
  <c r="AB124" i="1"/>
  <c r="AA124" i="1"/>
  <c r="Z124" i="1"/>
  <c r="Y124" i="1"/>
  <c r="AC123" i="1"/>
  <c r="AB123" i="1"/>
  <c r="AA123" i="1"/>
  <c r="Z123" i="1"/>
  <c r="Y123" i="1"/>
  <c r="AC122" i="1"/>
  <c r="AB122" i="1"/>
  <c r="AA122" i="1"/>
  <c r="Z122" i="1"/>
  <c r="Y122" i="1"/>
  <c r="AC121" i="1"/>
  <c r="AB121" i="1"/>
  <c r="AA121" i="1"/>
  <c r="Z121" i="1"/>
  <c r="Y121" i="1"/>
  <c r="AC120" i="1"/>
  <c r="AB120" i="1"/>
  <c r="AA120" i="1"/>
  <c r="Z120" i="1"/>
  <c r="Y120" i="1"/>
  <c r="AC119" i="1"/>
  <c r="AB119" i="1"/>
  <c r="AA119" i="1"/>
  <c r="Z119" i="1"/>
  <c r="Y119" i="1"/>
  <c r="AC118" i="1"/>
  <c r="AB118" i="1"/>
  <c r="AA118" i="1"/>
  <c r="Z118" i="1"/>
  <c r="Y118" i="1"/>
  <c r="AC117" i="1"/>
  <c r="AB117" i="1"/>
  <c r="AA117" i="1"/>
  <c r="Z117" i="1"/>
  <c r="Y117" i="1"/>
  <c r="AC116" i="1"/>
  <c r="AB116" i="1"/>
  <c r="AA116" i="1"/>
  <c r="Z116" i="1"/>
  <c r="Y116" i="1"/>
  <c r="AC115" i="1"/>
  <c r="AB115" i="1"/>
  <c r="AA115" i="1"/>
  <c r="Z115" i="1"/>
  <c r="Y115" i="1"/>
  <c r="AC114" i="1"/>
  <c r="AB114" i="1"/>
  <c r="AA114" i="1"/>
  <c r="Z114" i="1"/>
  <c r="Y114" i="1"/>
  <c r="AC113" i="1"/>
  <c r="AB113" i="1"/>
  <c r="AA113" i="1"/>
  <c r="Z113" i="1"/>
  <c r="Y113" i="1"/>
  <c r="AC112" i="1"/>
  <c r="AB112" i="1"/>
  <c r="AA112" i="1"/>
  <c r="Z112" i="1"/>
  <c r="Y112" i="1"/>
  <c r="AC111" i="1"/>
  <c r="AB111" i="1"/>
  <c r="AA111" i="1"/>
  <c r="Z111" i="1"/>
  <c r="Y111" i="1"/>
  <c r="AC110" i="1"/>
  <c r="AB110" i="1"/>
  <c r="AA110" i="1"/>
  <c r="Z110" i="1"/>
  <c r="Y110" i="1"/>
  <c r="AC109" i="1"/>
  <c r="AB109" i="1"/>
  <c r="AA109" i="1"/>
  <c r="Z109" i="1"/>
  <c r="Y109" i="1"/>
  <c r="AC108" i="1"/>
  <c r="AB108" i="1"/>
  <c r="AA108" i="1"/>
  <c r="Z108" i="1"/>
  <c r="Y108" i="1"/>
  <c r="AC107" i="1"/>
  <c r="AB107" i="1"/>
  <c r="AA107" i="1"/>
  <c r="Z107" i="1"/>
  <c r="Y107" i="1"/>
  <c r="AC106" i="1"/>
  <c r="AB106" i="1"/>
  <c r="AA106" i="1"/>
  <c r="Z106" i="1"/>
  <c r="Y106" i="1"/>
  <c r="AC105" i="1"/>
  <c r="AB105" i="1"/>
  <c r="AA105" i="1"/>
  <c r="Z105" i="1"/>
  <c r="Y105" i="1"/>
  <c r="AC104" i="1"/>
  <c r="AB104" i="1"/>
  <c r="AA104" i="1"/>
  <c r="Z104" i="1"/>
  <c r="Y104" i="1"/>
  <c r="AC103" i="1"/>
  <c r="AB103" i="1"/>
  <c r="AA103" i="1"/>
  <c r="Z103" i="1"/>
  <c r="Y103" i="1"/>
  <c r="AC102" i="1"/>
  <c r="AB102" i="1"/>
  <c r="AA102" i="1"/>
  <c r="Z102" i="1"/>
  <c r="Y102" i="1"/>
  <c r="AC101" i="1"/>
  <c r="AB101" i="1"/>
  <c r="AA101" i="1"/>
  <c r="Z101" i="1"/>
  <c r="Y101" i="1"/>
  <c r="AC100" i="1"/>
  <c r="AB100" i="1"/>
  <c r="AA100" i="1"/>
  <c r="Z100" i="1"/>
  <c r="Y100" i="1"/>
  <c r="AC99" i="1"/>
  <c r="AB99" i="1"/>
  <c r="AA99" i="1"/>
  <c r="Z99" i="1"/>
  <c r="Y99" i="1"/>
  <c r="AC98" i="1"/>
  <c r="AB98" i="1"/>
  <c r="AA98" i="1"/>
  <c r="Z98" i="1"/>
  <c r="Y98" i="1"/>
  <c r="AC97" i="1"/>
  <c r="AB97" i="1"/>
  <c r="AA97" i="1"/>
  <c r="Z97" i="1"/>
  <c r="Y97" i="1"/>
  <c r="AC96" i="1"/>
  <c r="AB96" i="1"/>
  <c r="AA96" i="1"/>
  <c r="Z96" i="1"/>
  <c r="Y96" i="1"/>
  <c r="AC95" i="1"/>
  <c r="AB95" i="1"/>
  <c r="AA95" i="1"/>
  <c r="Z95" i="1"/>
  <c r="Y95" i="1"/>
  <c r="AC94" i="1"/>
  <c r="AB94" i="1"/>
  <c r="AA94" i="1"/>
  <c r="Z94" i="1"/>
  <c r="Y94" i="1"/>
  <c r="AC93" i="1"/>
  <c r="AB93" i="1"/>
  <c r="AA93" i="1"/>
  <c r="Z93" i="1"/>
  <c r="Y93" i="1"/>
  <c r="AC92" i="1"/>
  <c r="AB92" i="1"/>
  <c r="AA92" i="1"/>
  <c r="Z92" i="1"/>
  <c r="Y92" i="1"/>
  <c r="AC91" i="1"/>
  <c r="AB91" i="1"/>
  <c r="AA91" i="1"/>
  <c r="Z91" i="1"/>
  <c r="Y91" i="1"/>
  <c r="AC90" i="1"/>
  <c r="AB90" i="1"/>
  <c r="AA90" i="1"/>
  <c r="Z90" i="1"/>
  <c r="Y90" i="1"/>
  <c r="AC89" i="1"/>
  <c r="AB89" i="1"/>
  <c r="AA89" i="1"/>
  <c r="Z89" i="1"/>
  <c r="Y89" i="1"/>
  <c r="AC88" i="1"/>
  <c r="AB88" i="1"/>
  <c r="AA88" i="1"/>
  <c r="Z88" i="1"/>
  <c r="Y88" i="1"/>
  <c r="AC87" i="1"/>
  <c r="AB87" i="1"/>
  <c r="AA87" i="1"/>
  <c r="Z87" i="1"/>
  <c r="Y87" i="1"/>
  <c r="AC86" i="1"/>
  <c r="AB86" i="1"/>
  <c r="AA86" i="1"/>
  <c r="Z86" i="1"/>
  <c r="Y86" i="1"/>
  <c r="AC85" i="1"/>
  <c r="AB85" i="1"/>
  <c r="AA85" i="1"/>
  <c r="Z85" i="1"/>
  <c r="Y85" i="1"/>
  <c r="AC84" i="1"/>
  <c r="AB84" i="1"/>
  <c r="AA84" i="1"/>
  <c r="Z84" i="1"/>
  <c r="Y84" i="1"/>
  <c r="AC83" i="1"/>
  <c r="AB83" i="1"/>
  <c r="AA83" i="1"/>
  <c r="Z83" i="1"/>
  <c r="Y83" i="1"/>
  <c r="AC82" i="1"/>
  <c r="AB82" i="1"/>
  <c r="AA82" i="1"/>
  <c r="Z82" i="1"/>
  <c r="Y82" i="1"/>
  <c r="AC81" i="1"/>
  <c r="AB81" i="1"/>
  <c r="AA81" i="1"/>
  <c r="Z81" i="1"/>
  <c r="Y81" i="1"/>
  <c r="AC80" i="1"/>
  <c r="AB80" i="1"/>
  <c r="AA80" i="1"/>
  <c r="Z80" i="1"/>
  <c r="Y80" i="1"/>
  <c r="AC79" i="1"/>
  <c r="AB79" i="1"/>
  <c r="AA79" i="1"/>
  <c r="Z79" i="1"/>
  <c r="Y79" i="1"/>
  <c r="AC78" i="1"/>
  <c r="AB78" i="1"/>
  <c r="AA78" i="1"/>
  <c r="Z78" i="1"/>
  <c r="Y78" i="1"/>
  <c r="AC77" i="1"/>
  <c r="AB77" i="1"/>
  <c r="AA77" i="1"/>
  <c r="Z77" i="1"/>
  <c r="Y77" i="1"/>
  <c r="AC76" i="1"/>
  <c r="AB76" i="1"/>
  <c r="AA76" i="1"/>
  <c r="Z76" i="1"/>
  <c r="Y76" i="1"/>
  <c r="AC75" i="1"/>
  <c r="AB75" i="1"/>
  <c r="AA75" i="1"/>
  <c r="Z75" i="1"/>
  <c r="Y75" i="1"/>
  <c r="AC74" i="1"/>
  <c r="AB74" i="1"/>
  <c r="AA74" i="1"/>
  <c r="Z74" i="1"/>
  <c r="Y74" i="1"/>
  <c r="AC73" i="1"/>
  <c r="AB73" i="1"/>
  <c r="AA73" i="1"/>
  <c r="Z73" i="1"/>
  <c r="Y73" i="1"/>
  <c r="AC72" i="1"/>
  <c r="AB72" i="1"/>
  <c r="AA72" i="1"/>
  <c r="Z72" i="1"/>
  <c r="Y72" i="1"/>
  <c r="AC71" i="1"/>
  <c r="AB71" i="1"/>
  <c r="AA71" i="1"/>
  <c r="Z71" i="1"/>
  <c r="Y71" i="1"/>
  <c r="AC70" i="1"/>
  <c r="AB70" i="1"/>
  <c r="AA70" i="1"/>
  <c r="Z70" i="1"/>
  <c r="Y70" i="1"/>
  <c r="AC69" i="1"/>
  <c r="AB69" i="1"/>
  <c r="AA69" i="1"/>
  <c r="Z69" i="1"/>
  <c r="Y69" i="1"/>
  <c r="AC68" i="1"/>
  <c r="AB68" i="1"/>
  <c r="AA68" i="1"/>
  <c r="Z68" i="1"/>
  <c r="Y68" i="1"/>
  <c r="AC67" i="1"/>
  <c r="AB67" i="1"/>
  <c r="AA67" i="1"/>
  <c r="Z67" i="1"/>
  <c r="Y67" i="1"/>
  <c r="AC66" i="1"/>
  <c r="AB66" i="1"/>
  <c r="AA66" i="1"/>
  <c r="Z66" i="1"/>
  <c r="Y66" i="1"/>
  <c r="AC65" i="1"/>
  <c r="AB65" i="1"/>
  <c r="AA65" i="1"/>
  <c r="Z65" i="1"/>
  <c r="Y65" i="1"/>
  <c r="AC64" i="1"/>
  <c r="AB64" i="1"/>
  <c r="AA64" i="1"/>
  <c r="Z64" i="1"/>
  <c r="Y64" i="1"/>
  <c r="AC63" i="1"/>
  <c r="AB63" i="1"/>
  <c r="AA63" i="1"/>
  <c r="Z63" i="1"/>
  <c r="Y63" i="1"/>
  <c r="AC62" i="1"/>
  <c r="AB62" i="1"/>
  <c r="AA62" i="1"/>
  <c r="Z62" i="1"/>
  <c r="Y62" i="1"/>
  <c r="AC61" i="1"/>
  <c r="AB61" i="1"/>
  <c r="AA61" i="1"/>
  <c r="Z61" i="1"/>
  <c r="Y61" i="1"/>
  <c r="AC60" i="1"/>
  <c r="AB60" i="1"/>
  <c r="AA60" i="1"/>
  <c r="Z60" i="1"/>
  <c r="Y60" i="1"/>
  <c r="AC59" i="1"/>
  <c r="AB59" i="1"/>
  <c r="AA59" i="1"/>
  <c r="Z59" i="1"/>
  <c r="Y59" i="1"/>
  <c r="AC58" i="1"/>
  <c r="AB58" i="1"/>
  <c r="AA58" i="1"/>
  <c r="Z58" i="1"/>
  <c r="Y58" i="1"/>
  <c r="AC57" i="1"/>
  <c r="AB57" i="1"/>
  <c r="AA57" i="1"/>
  <c r="Z57" i="1"/>
  <c r="Y57" i="1"/>
  <c r="AC56" i="1"/>
  <c r="AB56" i="1"/>
  <c r="AA56" i="1"/>
  <c r="Z56" i="1"/>
  <c r="Y56" i="1"/>
  <c r="AC55" i="1"/>
  <c r="AB55" i="1"/>
  <c r="AA55" i="1"/>
  <c r="Z55" i="1"/>
  <c r="Y55" i="1"/>
  <c r="AC54" i="1"/>
  <c r="AB54" i="1"/>
  <c r="AA54" i="1"/>
  <c r="Z54" i="1"/>
  <c r="Y54" i="1"/>
  <c r="AC53" i="1"/>
  <c r="AB53" i="1"/>
  <c r="AA53" i="1"/>
  <c r="Z53" i="1"/>
  <c r="Y53" i="1"/>
  <c r="AC52" i="1"/>
  <c r="AB52" i="1"/>
  <c r="AA52" i="1"/>
  <c r="Z52" i="1"/>
  <c r="Y52" i="1"/>
  <c r="AC51" i="1"/>
  <c r="AB51" i="1"/>
  <c r="AA51" i="1"/>
  <c r="Z51" i="1"/>
  <c r="Y51" i="1"/>
  <c r="AC50" i="1"/>
  <c r="AB50" i="1"/>
  <c r="AA50" i="1"/>
  <c r="Z50" i="1"/>
  <c r="Y50" i="1"/>
  <c r="AC49" i="1"/>
  <c r="AB49" i="1"/>
  <c r="AA49" i="1"/>
  <c r="Z49" i="1"/>
  <c r="Y49" i="1"/>
  <c r="AC48" i="1"/>
  <c r="AB48" i="1"/>
  <c r="AA48" i="1"/>
  <c r="Z48" i="1"/>
  <c r="Y48" i="1"/>
  <c r="AC47" i="1"/>
  <c r="AB47" i="1"/>
  <c r="AA47" i="1"/>
  <c r="Z47" i="1"/>
  <c r="Y47" i="1"/>
  <c r="AC46" i="1"/>
  <c r="AB46" i="1"/>
  <c r="AA46" i="1"/>
  <c r="Z46" i="1"/>
  <c r="Y46" i="1"/>
  <c r="AC45" i="1"/>
  <c r="AB45" i="1"/>
  <c r="AA45" i="1"/>
  <c r="Z45" i="1"/>
  <c r="Y45" i="1"/>
  <c r="AC44" i="1"/>
  <c r="AB44" i="1"/>
  <c r="AA44" i="1"/>
  <c r="Z44" i="1"/>
  <c r="Y44" i="1"/>
  <c r="AC43" i="1"/>
  <c r="AB43" i="1"/>
  <c r="AA43" i="1"/>
  <c r="Z43" i="1"/>
  <c r="Y43" i="1"/>
  <c r="AC42" i="1"/>
  <c r="AB42" i="1"/>
  <c r="AA42" i="1"/>
  <c r="Z42" i="1"/>
  <c r="Y42" i="1"/>
  <c r="AC41" i="1"/>
  <c r="AB41" i="1"/>
  <c r="AA41" i="1"/>
  <c r="Z41" i="1"/>
  <c r="Y41" i="1"/>
  <c r="AC40" i="1"/>
  <c r="AB40" i="1"/>
  <c r="AA40" i="1"/>
  <c r="Z40" i="1"/>
  <c r="Y40" i="1"/>
  <c r="AC39" i="1"/>
  <c r="AB39" i="1"/>
  <c r="AA39" i="1"/>
  <c r="Z39" i="1"/>
  <c r="Y39" i="1"/>
  <c r="AC38" i="1"/>
  <c r="AB38" i="1"/>
  <c r="AA38" i="1"/>
  <c r="Z38" i="1"/>
  <c r="Y38" i="1"/>
  <c r="AC37" i="1"/>
  <c r="AB37" i="1"/>
  <c r="AA37" i="1"/>
  <c r="Z37" i="1"/>
  <c r="Y37" i="1"/>
  <c r="AC36" i="1"/>
  <c r="AB36" i="1"/>
  <c r="AA36" i="1"/>
  <c r="Z36" i="1"/>
  <c r="Y36" i="1"/>
  <c r="AC35" i="1"/>
  <c r="AB35" i="1"/>
  <c r="AA35" i="1"/>
  <c r="Z35" i="1"/>
  <c r="Y35" i="1"/>
  <c r="AC34" i="1"/>
  <c r="AB34" i="1"/>
  <c r="AA34" i="1"/>
  <c r="Z34" i="1"/>
  <c r="Y34" i="1"/>
  <c r="AC33" i="1"/>
  <c r="AB33" i="1"/>
  <c r="AA33" i="1"/>
  <c r="Z33" i="1"/>
  <c r="Y33" i="1"/>
  <c r="AC32" i="1"/>
  <c r="AB32" i="1"/>
  <c r="AA32" i="1"/>
  <c r="Z32" i="1"/>
  <c r="Y32" i="1"/>
  <c r="AC31" i="1"/>
  <c r="AB31" i="1"/>
  <c r="AA31" i="1"/>
  <c r="Z31" i="1"/>
  <c r="Y31" i="1"/>
  <c r="AC30" i="1"/>
  <c r="AB30" i="1"/>
  <c r="AA30" i="1"/>
  <c r="Z30" i="1"/>
  <c r="Y30" i="1"/>
  <c r="AC29" i="1"/>
  <c r="AB29" i="1"/>
  <c r="AA29" i="1"/>
  <c r="Z29" i="1"/>
  <c r="Y29" i="1"/>
  <c r="AC28" i="1"/>
  <c r="AB28" i="1"/>
  <c r="AA28" i="1"/>
  <c r="Z28" i="1"/>
  <c r="Y28" i="1"/>
  <c r="AC27" i="1"/>
  <c r="AB27" i="1"/>
  <c r="AA27" i="1"/>
  <c r="Z27" i="1"/>
  <c r="Y27" i="1"/>
  <c r="AC26" i="1"/>
  <c r="AB26" i="1"/>
  <c r="AA26" i="1"/>
  <c r="Z26" i="1"/>
  <c r="Y26" i="1"/>
  <c r="AC25" i="1"/>
  <c r="AB25" i="1"/>
  <c r="AA25" i="1"/>
  <c r="Z25" i="1"/>
  <c r="Y25" i="1"/>
  <c r="AC24" i="1"/>
  <c r="AB24" i="1"/>
  <c r="AA24" i="1"/>
  <c r="Z24" i="1"/>
  <c r="Y24" i="1"/>
  <c r="AC23" i="1"/>
  <c r="AB23" i="1"/>
  <c r="AA23" i="1"/>
  <c r="Z23" i="1"/>
  <c r="Y23" i="1"/>
  <c r="AC22" i="1"/>
  <c r="AB22" i="1"/>
  <c r="AA22" i="1"/>
  <c r="Z22" i="1"/>
  <c r="Y22" i="1"/>
  <c r="AC21" i="1"/>
  <c r="AB21" i="1"/>
  <c r="AA21" i="1"/>
  <c r="Z21" i="1"/>
  <c r="Y21" i="1"/>
  <c r="AC20" i="1"/>
  <c r="AB20" i="1"/>
  <c r="AA20" i="1"/>
  <c r="Z20" i="1"/>
  <c r="Y20" i="1"/>
  <c r="AC19" i="1"/>
  <c r="AB19" i="1"/>
  <c r="AA19" i="1"/>
  <c r="Z19" i="1"/>
  <c r="Y19" i="1"/>
  <c r="AC18" i="1"/>
  <c r="AB18" i="1"/>
  <c r="AA18" i="1"/>
  <c r="Z18" i="1"/>
  <c r="Y18" i="1"/>
  <c r="AC17" i="1"/>
  <c r="AB17" i="1"/>
  <c r="AA17" i="1"/>
  <c r="Z17" i="1"/>
  <c r="Y17" i="1"/>
  <c r="AC16" i="1"/>
  <c r="AB16" i="1"/>
  <c r="AA16" i="1"/>
  <c r="Z16" i="1"/>
  <c r="Y16" i="1"/>
  <c r="AC15" i="1"/>
  <c r="AB15" i="1"/>
  <c r="AA15" i="1"/>
  <c r="Z15" i="1"/>
  <c r="Y15" i="1"/>
  <c r="AC14" i="1"/>
  <c r="AB14" i="1"/>
  <c r="AA14" i="1"/>
  <c r="Z14" i="1"/>
  <c r="Y14" i="1"/>
  <c r="AC13" i="1"/>
  <c r="AB13" i="1"/>
  <c r="AA13" i="1"/>
  <c r="Z13" i="1"/>
  <c r="Y13" i="1"/>
  <c r="AC12" i="1"/>
  <c r="AB12" i="1"/>
  <c r="AA12" i="1"/>
  <c r="Z12" i="1"/>
  <c r="Y12" i="1"/>
  <c r="AC11" i="1"/>
  <c r="AB11" i="1"/>
  <c r="AA11" i="1"/>
  <c r="Z11" i="1"/>
  <c r="Y11" i="1"/>
  <c r="AC10" i="1"/>
  <c r="AB10" i="1"/>
  <c r="AA10" i="1"/>
  <c r="Z10" i="1"/>
  <c r="Y10" i="1"/>
  <c r="AC9" i="1"/>
  <c r="AB9" i="1"/>
  <c r="AA9" i="1"/>
  <c r="Z9" i="1"/>
  <c r="Y9" i="1"/>
  <c r="AC8" i="1"/>
  <c r="AB8" i="1"/>
  <c r="AA8" i="1"/>
  <c r="Z8" i="1"/>
  <c r="Y8" i="1"/>
  <c r="AC7" i="1"/>
  <c r="AB7" i="1"/>
  <c r="AA7" i="1"/>
  <c r="Z7" i="1"/>
  <c r="Y7" i="1"/>
  <c r="AC6" i="1"/>
  <c r="AB6" i="1"/>
  <c r="AA6" i="1"/>
  <c r="Z6" i="1"/>
  <c r="Y6" i="1"/>
  <c r="AC5" i="1"/>
  <c r="AB5" i="1"/>
  <c r="AA5" i="1"/>
  <c r="Z5" i="1"/>
  <c r="Y5" i="1"/>
  <c r="AC4" i="1"/>
  <c r="AB4" i="1"/>
  <c r="AA4" i="1"/>
  <c r="Z4" i="1"/>
  <c r="Y4" i="1"/>
  <c r="AC3" i="1"/>
  <c r="AB3" i="1"/>
  <c r="AA3" i="1"/>
  <c r="Z3" i="1"/>
  <c r="AC2" i="1"/>
  <c r="AB2" i="1"/>
  <c r="AA2" i="1"/>
  <c r="Z2" i="1"/>
  <c r="Y2" i="1"/>
  <c r="W37" i="1"/>
  <c r="W53" i="1" s="1"/>
  <c r="W69" i="1" s="1"/>
  <c r="W85" i="1" s="1"/>
  <c r="W101" i="1" s="1"/>
  <c r="W117" i="1" s="1"/>
  <c r="W133" i="1" s="1"/>
  <c r="W149" i="1" s="1"/>
  <c r="W165" i="1" s="1"/>
  <c r="W181" i="1" s="1"/>
  <c r="W197" i="1" s="1"/>
  <c r="W213" i="1" s="1"/>
  <c r="W229" i="1" s="1"/>
  <c r="W245" i="1" s="1"/>
  <c r="W261" i="1" s="1"/>
  <c r="W277" i="1" s="1"/>
  <c r="W293" i="1" s="1"/>
  <c r="W309" i="1" s="1"/>
  <c r="W325" i="1" s="1"/>
  <c r="W341" i="1" s="1"/>
  <c r="W357" i="1" s="1"/>
  <c r="W373" i="1" s="1"/>
  <c r="W389" i="1" s="1"/>
  <c r="W405" i="1" s="1"/>
  <c r="W421" i="1" s="1"/>
  <c r="W437" i="1" s="1"/>
  <c r="W453" i="1" s="1"/>
  <c r="W469" i="1" s="1"/>
  <c r="W485" i="1" s="1"/>
  <c r="W501" i="1" s="1"/>
  <c r="W517" i="1" s="1"/>
  <c r="W533" i="1" s="1"/>
  <c r="W549" i="1" s="1"/>
  <c r="W565" i="1" s="1"/>
  <c r="W581" i="1" s="1"/>
  <c r="W597" i="1" s="1"/>
  <c r="W613" i="1" s="1"/>
  <c r="W629" i="1" s="1"/>
  <c r="W645" i="1" s="1"/>
  <c r="W661" i="1" s="1"/>
  <c r="W677" i="1" s="1"/>
  <c r="W693" i="1" s="1"/>
  <c r="W709" i="1" s="1"/>
  <c r="W725" i="1" s="1"/>
  <c r="W741" i="1" s="1"/>
  <c r="W757" i="1" s="1"/>
  <c r="W773" i="1" s="1"/>
  <c r="W789" i="1" s="1"/>
  <c r="W805" i="1" s="1"/>
  <c r="W821" i="1" s="1"/>
  <c r="W837" i="1" s="1"/>
  <c r="W853" i="1" s="1"/>
  <c r="W869" i="1" s="1"/>
  <c r="W885" i="1" s="1"/>
  <c r="W901" i="1" s="1"/>
  <c r="W917" i="1" s="1"/>
  <c r="W933" i="1" s="1"/>
  <c r="W949" i="1" s="1"/>
  <c r="W965" i="1" s="1"/>
  <c r="W981" i="1" s="1"/>
  <c r="W997" i="1" s="1"/>
  <c r="W1013" i="1" s="1"/>
  <c r="W1029" i="1" s="1"/>
  <c r="W1045" i="1" s="1"/>
  <c r="W1061" i="1" s="1"/>
  <c r="W1077" i="1" s="1"/>
  <c r="W1093" i="1" s="1"/>
  <c r="W1109" i="1" s="1"/>
  <c r="W1125" i="1" s="1"/>
  <c r="W1141" i="1" s="1"/>
  <c r="W1157" i="1" s="1"/>
  <c r="W1173" i="1" s="1"/>
  <c r="W1189" i="1" s="1"/>
  <c r="W1205" i="1" s="1"/>
  <c r="W1221" i="1" s="1"/>
  <c r="W1237" i="1" s="1"/>
  <c r="W1253" i="1" s="1"/>
  <c r="W1269" i="1" s="1"/>
  <c r="W1285" i="1" s="1"/>
  <c r="W1301" i="1" s="1"/>
  <c r="W1317" i="1" s="1"/>
  <c r="W1333" i="1" s="1"/>
  <c r="W1349" i="1" s="1"/>
  <c r="W1365" i="1" s="1"/>
  <c r="W1381" i="1" s="1"/>
  <c r="W1397" i="1" s="1"/>
  <c r="W1413" i="1" s="1"/>
  <c r="W1429" i="1" s="1"/>
  <c r="W1445" i="1" s="1"/>
  <c r="W1461" i="1" s="1"/>
  <c r="W1477" i="1" s="1"/>
  <c r="W1493" i="1" s="1"/>
  <c r="W1509" i="1" s="1"/>
  <c r="W1525" i="1" s="1"/>
  <c r="W1541" i="1" s="1"/>
  <c r="W1557" i="1" s="1"/>
  <c r="W1573" i="1" s="1"/>
  <c r="W1589" i="1" s="1"/>
  <c r="W1605" i="1" s="1"/>
  <c r="W1621" i="1" s="1"/>
  <c r="W1637" i="1" s="1"/>
  <c r="W1653" i="1" s="1"/>
  <c r="W1669" i="1" s="1"/>
  <c r="W1685" i="1" s="1"/>
  <c r="W1701" i="1" s="1"/>
  <c r="W1717" i="1" s="1"/>
  <c r="W1733" i="1" s="1"/>
  <c r="W1749" i="1" s="1"/>
  <c r="W1765" i="1" s="1"/>
  <c r="W1781" i="1" s="1"/>
  <c r="W1797" i="1" s="1"/>
  <c r="W1813" i="1" s="1"/>
  <c r="W1829" i="1" s="1"/>
  <c r="W1845" i="1" s="1"/>
  <c r="W1861" i="1" s="1"/>
  <c r="W1877" i="1" s="1"/>
  <c r="W1893" i="1" s="1"/>
  <c r="W1909" i="1" s="1"/>
  <c r="W1925" i="1" s="1"/>
  <c r="W1941" i="1" s="1"/>
  <c r="W1957" i="1" s="1"/>
  <c r="W1973" i="1" s="1"/>
  <c r="W1989" i="1" s="1"/>
  <c r="W2005" i="1" s="1"/>
  <c r="W2021" i="1" s="1"/>
  <c r="W2037" i="1" s="1"/>
  <c r="W2053" i="1" s="1"/>
  <c r="W2069" i="1" s="1"/>
  <c r="W2085" i="1" s="1"/>
  <c r="W2101" i="1" s="1"/>
  <c r="W2117" i="1" s="1"/>
  <c r="W2133" i="1" s="1"/>
  <c r="W2149" i="1" s="1"/>
  <c r="W2165" i="1" s="1"/>
  <c r="W2181" i="1" s="1"/>
  <c r="W2197" i="1" s="1"/>
  <c r="W2213" i="1" s="1"/>
  <c r="W2229" i="1" s="1"/>
  <c r="W2245" i="1" s="1"/>
  <c r="W2261" i="1" s="1"/>
  <c r="W2277" i="1" s="1"/>
  <c r="W2293" i="1" s="1"/>
  <c r="W2309" i="1" s="1"/>
  <c r="W2325" i="1" s="1"/>
  <c r="W2341" i="1" s="1"/>
  <c r="W2357" i="1" s="1"/>
  <c r="W2373" i="1" s="1"/>
  <c r="W2389" i="1" s="1"/>
  <c r="X35" i="1"/>
  <c r="X39" i="1" s="1"/>
  <c r="X43" i="1" s="1"/>
  <c r="X47" i="1" s="1"/>
  <c r="X51" i="1" s="1"/>
  <c r="X55" i="1" s="1"/>
  <c r="X59" i="1" s="1"/>
  <c r="X63" i="1" s="1"/>
  <c r="X67" i="1" s="1"/>
  <c r="X71" i="1" s="1"/>
  <c r="X75" i="1" s="1"/>
  <c r="X79" i="1" s="1"/>
  <c r="X83" i="1" s="1"/>
  <c r="X87" i="1" s="1"/>
  <c r="X91" i="1" s="1"/>
  <c r="X95" i="1" s="1"/>
  <c r="X99" i="1" s="1"/>
  <c r="X103" i="1" s="1"/>
  <c r="X107" i="1" s="1"/>
  <c r="X111" i="1" s="1"/>
  <c r="X115" i="1" s="1"/>
  <c r="X119" i="1" s="1"/>
  <c r="X123" i="1" s="1"/>
  <c r="X127" i="1" s="1"/>
  <c r="X131" i="1" s="1"/>
  <c r="X135" i="1" s="1"/>
  <c r="X139" i="1" s="1"/>
  <c r="X143" i="1" s="1"/>
  <c r="X147" i="1" s="1"/>
  <c r="X151" i="1" s="1"/>
  <c r="X155" i="1" s="1"/>
  <c r="X159" i="1" s="1"/>
  <c r="X163" i="1" s="1"/>
  <c r="X167" i="1" s="1"/>
  <c r="X171" i="1" s="1"/>
  <c r="X175" i="1" s="1"/>
  <c r="X179" i="1" s="1"/>
  <c r="X183" i="1" s="1"/>
  <c r="X187" i="1" s="1"/>
  <c r="X191" i="1" s="1"/>
  <c r="X195" i="1" s="1"/>
  <c r="X199" i="1" s="1"/>
  <c r="X203" i="1" s="1"/>
  <c r="X207" i="1" s="1"/>
  <c r="X211" i="1" s="1"/>
  <c r="X215" i="1" s="1"/>
  <c r="X219" i="1" s="1"/>
  <c r="X223" i="1" s="1"/>
  <c r="X227" i="1" s="1"/>
  <c r="X231" i="1" s="1"/>
  <c r="X235" i="1" s="1"/>
  <c r="X239" i="1" s="1"/>
  <c r="X243" i="1" s="1"/>
  <c r="X247" i="1" s="1"/>
  <c r="X251" i="1" s="1"/>
  <c r="X255" i="1" s="1"/>
  <c r="X259" i="1" s="1"/>
  <c r="X263" i="1" s="1"/>
  <c r="X267" i="1" s="1"/>
  <c r="X271" i="1" s="1"/>
  <c r="X275" i="1" s="1"/>
  <c r="X279" i="1" s="1"/>
  <c r="X283" i="1" s="1"/>
  <c r="X287" i="1" s="1"/>
  <c r="X291" i="1" s="1"/>
  <c r="X295" i="1" s="1"/>
  <c r="X299" i="1" s="1"/>
  <c r="X303" i="1" s="1"/>
  <c r="X307" i="1" s="1"/>
  <c r="X311" i="1" s="1"/>
  <c r="X315" i="1" s="1"/>
  <c r="X319" i="1" s="1"/>
  <c r="X323" i="1" s="1"/>
  <c r="X327" i="1" s="1"/>
  <c r="X331" i="1" s="1"/>
  <c r="X335" i="1" s="1"/>
  <c r="X339" i="1" s="1"/>
  <c r="X343" i="1" s="1"/>
  <c r="X347" i="1" s="1"/>
  <c r="X351" i="1" s="1"/>
  <c r="X355" i="1" s="1"/>
  <c r="X359" i="1" s="1"/>
  <c r="X363" i="1" s="1"/>
  <c r="X367" i="1" s="1"/>
  <c r="X371" i="1" s="1"/>
  <c r="X375" i="1" s="1"/>
  <c r="X379" i="1" s="1"/>
  <c r="X383" i="1" s="1"/>
  <c r="X387" i="1" s="1"/>
  <c r="X391" i="1" s="1"/>
  <c r="X395" i="1" s="1"/>
  <c r="X399" i="1" s="1"/>
  <c r="X403" i="1" s="1"/>
  <c r="X407" i="1" s="1"/>
  <c r="X411" i="1" s="1"/>
  <c r="X415" i="1" s="1"/>
  <c r="X419" i="1" s="1"/>
  <c r="X423" i="1" s="1"/>
  <c r="X427" i="1" s="1"/>
  <c r="X431" i="1" s="1"/>
  <c r="X435" i="1" s="1"/>
  <c r="X439" i="1" s="1"/>
  <c r="X443" i="1" s="1"/>
  <c r="X447" i="1" s="1"/>
  <c r="X451" i="1" s="1"/>
  <c r="X455" i="1" s="1"/>
  <c r="X459" i="1" s="1"/>
  <c r="X463" i="1" s="1"/>
  <c r="X467" i="1" s="1"/>
  <c r="X471" i="1" s="1"/>
  <c r="X475" i="1" s="1"/>
  <c r="X479" i="1" s="1"/>
  <c r="X483" i="1" s="1"/>
  <c r="X487" i="1" s="1"/>
  <c r="X491" i="1" s="1"/>
  <c r="X495" i="1" s="1"/>
  <c r="X499" i="1" s="1"/>
  <c r="X503" i="1" s="1"/>
  <c r="X507" i="1" s="1"/>
  <c r="X511" i="1" s="1"/>
  <c r="X515" i="1" s="1"/>
  <c r="X519" i="1" s="1"/>
  <c r="X523" i="1" s="1"/>
  <c r="X527" i="1" s="1"/>
  <c r="X531" i="1" s="1"/>
  <c r="X535" i="1" s="1"/>
  <c r="X539" i="1" s="1"/>
  <c r="X543" i="1" s="1"/>
  <c r="X547" i="1" s="1"/>
  <c r="X551" i="1" s="1"/>
  <c r="X555" i="1" s="1"/>
  <c r="X559" i="1" s="1"/>
  <c r="X563" i="1" s="1"/>
  <c r="X567" i="1" s="1"/>
  <c r="X571" i="1" s="1"/>
  <c r="X575" i="1" s="1"/>
  <c r="X579" i="1" s="1"/>
  <c r="X583" i="1" s="1"/>
  <c r="X587" i="1" s="1"/>
  <c r="X591" i="1" s="1"/>
  <c r="X595" i="1" s="1"/>
  <c r="X599" i="1" s="1"/>
  <c r="X603" i="1" s="1"/>
  <c r="X607" i="1" s="1"/>
  <c r="X611" i="1" s="1"/>
  <c r="X615" i="1" s="1"/>
  <c r="X619" i="1" s="1"/>
  <c r="X623" i="1" s="1"/>
  <c r="X627" i="1" s="1"/>
  <c r="X631" i="1" s="1"/>
  <c r="X635" i="1" s="1"/>
  <c r="X639" i="1" s="1"/>
  <c r="X643" i="1" s="1"/>
  <c r="X647" i="1" s="1"/>
  <c r="X651" i="1" s="1"/>
  <c r="X655" i="1" s="1"/>
  <c r="X659" i="1" s="1"/>
  <c r="X663" i="1" s="1"/>
  <c r="X667" i="1" s="1"/>
  <c r="X671" i="1" s="1"/>
  <c r="X675" i="1" s="1"/>
  <c r="X679" i="1" s="1"/>
  <c r="X683" i="1" s="1"/>
  <c r="X687" i="1" s="1"/>
  <c r="X691" i="1" s="1"/>
  <c r="X695" i="1" s="1"/>
  <c r="X699" i="1" s="1"/>
  <c r="X703" i="1" s="1"/>
  <c r="X707" i="1" s="1"/>
  <c r="X711" i="1" s="1"/>
  <c r="X715" i="1" s="1"/>
  <c r="X719" i="1" s="1"/>
  <c r="X723" i="1" s="1"/>
  <c r="X727" i="1" s="1"/>
  <c r="X731" i="1" s="1"/>
  <c r="X735" i="1" s="1"/>
  <c r="X739" i="1" s="1"/>
  <c r="X743" i="1" s="1"/>
  <c r="X747" i="1" s="1"/>
  <c r="X751" i="1" s="1"/>
  <c r="X755" i="1" s="1"/>
  <c r="X759" i="1" s="1"/>
  <c r="X763" i="1" s="1"/>
  <c r="X767" i="1" s="1"/>
  <c r="X771" i="1" s="1"/>
  <c r="X775" i="1" s="1"/>
  <c r="X779" i="1" s="1"/>
  <c r="X783" i="1" s="1"/>
  <c r="X787" i="1" s="1"/>
  <c r="X791" i="1" s="1"/>
  <c r="X795" i="1" s="1"/>
  <c r="X799" i="1" s="1"/>
  <c r="X803" i="1" s="1"/>
  <c r="X807" i="1" s="1"/>
  <c r="X811" i="1" s="1"/>
  <c r="X815" i="1" s="1"/>
  <c r="X819" i="1" s="1"/>
  <c r="X823" i="1" s="1"/>
  <c r="X827" i="1" s="1"/>
  <c r="X831" i="1" s="1"/>
  <c r="X835" i="1" s="1"/>
  <c r="X839" i="1" s="1"/>
  <c r="X843" i="1" s="1"/>
  <c r="X847" i="1" s="1"/>
  <c r="X851" i="1" s="1"/>
  <c r="X855" i="1" s="1"/>
  <c r="X859" i="1" s="1"/>
  <c r="X863" i="1" s="1"/>
  <c r="X867" i="1" s="1"/>
  <c r="X871" i="1" s="1"/>
  <c r="X875" i="1" s="1"/>
  <c r="X879" i="1" s="1"/>
  <c r="X883" i="1" s="1"/>
  <c r="X887" i="1" s="1"/>
  <c r="X891" i="1" s="1"/>
  <c r="X895" i="1" s="1"/>
  <c r="X899" i="1" s="1"/>
  <c r="X903" i="1" s="1"/>
  <c r="X907" i="1" s="1"/>
  <c r="X911" i="1" s="1"/>
  <c r="X915" i="1" s="1"/>
  <c r="X919" i="1" s="1"/>
  <c r="X923" i="1" s="1"/>
  <c r="X927" i="1" s="1"/>
  <c r="X931" i="1" s="1"/>
  <c r="X935" i="1" s="1"/>
  <c r="X939" i="1" s="1"/>
  <c r="X943" i="1" s="1"/>
  <c r="X947" i="1" s="1"/>
  <c r="X951" i="1" s="1"/>
  <c r="X955" i="1" s="1"/>
  <c r="X959" i="1" s="1"/>
  <c r="X963" i="1" s="1"/>
  <c r="X967" i="1" s="1"/>
  <c r="X971" i="1" s="1"/>
  <c r="X975" i="1" s="1"/>
  <c r="X979" i="1" s="1"/>
  <c r="X983" i="1" s="1"/>
  <c r="X987" i="1" s="1"/>
  <c r="X991" i="1" s="1"/>
  <c r="X995" i="1" s="1"/>
  <c r="X999" i="1" s="1"/>
  <c r="X1003" i="1" s="1"/>
  <c r="X1007" i="1" s="1"/>
  <c r="X1011" i="1" s="1"/>
  <c r="X1015" i="1" s="1"/>
  <c r="X1019" i="1" s="1"/>
  <c r="X1023" i="1" s="1"/>
  <c r="X1027" i="1" s="1"/>
  <c r="X1031" i="1" s="1"/>
  <c r="X1035" i="1" s="1"/>
  <c r="X1039" i="1" s="1"/>
  <c r="X1043" i="1" s="1"/>
  <c r="X1047" i="1" s="1"/>
  <c r="X1051" i="1" s="1"/>
  <c r="X1055" i="1" s="1"/>
  <c r="X1059" i="1" s="1"/>
  <c r="X1063" i="1" s="1"/>
  <c r="X1067" i="1" s="1"/>
  <c r="X1071" i="1" s="1"/>
  <c r="X1075" i="1" s="1"/>
  <c r="X1079" i="1" s="1"/>
  <c r="X1083" i="1" s="1"/>
  <c r="X1087" i="1" s="1"/>
  <c r="X1091" i="1" s="1"/>
  <c r="X1095" i="1" s="1"/>
  <c r="X1099" i="1" s="1"/>
  <c r="X1103" i="1" s="1"/>
  <c r="X1107" i="1" s="1"/>
  <c r="X1111" i="1" s="1"/>
  <c r="X1115" i="1" s="1"/>
  <c r="X1119" i="1" s="1"/>
  <c r="X1123" i="1" s="1"/>
  <c r="X1127" i="1" s="1"/>
  <c r="X1131" i="1" s="1"/>
  <c r="X1135" i="1" s="1"/>
  <c r="X1139" i="1" s="1"/>
  <c r="X1143" i="1" s="1"/>
  <c r="X1147" i="1" s="1"/>
  <c r="X1151" i="1" s="1"/>
  <c r="X1155" i="1" s="1"/>
  <c r="X1159" i="1" s="1"/>
  <c r="X1163" i="1" s="1"/>
  <c r="X1167" i="1" s="1"/>
  <c r="X1171" i="1" s="1"/>
  <c r="X1175" i="1" s="1"/>
  <c r="X1179" i="1" s="1"/>
  <c r="X1183" i="1" s="1"/>
  <c r="X1187" i="1" s="1"/>
  <c r="X1191" i="1" s="1"/>
  <c r="X1195" i="1" s="1"/>
  <c r="X1199" i="1" s="1"/>
  <c r="X1203" i="1" s="1"/>
  <c r="X1207" i="1" s="1"/>
  <c r="X1211" i="1" s="1"/>
  <c r="X1215" i="1" s="1"/>
  <c r="X1219" i="1" s="1"/>
  <c r="X1223" i="1" s="1"/>
  <c r="X1227" i="1" s="1"/>
  <c r="X1231" i="1" s="1"/>
  <c r="X1235" i="1" s="1"/>
  <c r="X1239" i="1" s="1"/>
  <c r="X1243" i="1" s="1"/>
  <c r="X1247" i="1" s="1"/>
  <c r="X1251" i="1" s="1"/>
  <c r="X1255" i="1" s="1"/>
  <c r="X1259" i="1" s="1"/>
  <c r="X1263" i="1" s="1"/>
  <c r="X1267" i="1" s="1"/>
  <c r="X1271" i="1" s="1"/>
  <c r="X1275" i="1" s="1"/>
  <c r="X1279" i="1" s="1"/>
  <c r="X1283" i="1" s="1"/>
  <c r="X1287" i="1" s="1"/>
  <c r="X1291" i="1" s="1"/>
  <c r="X1295" i="1" s="1"/>
  <c r="X1299" i="1" s="1"/>
  <c r="X1303" i="1" s="1"/>
  <c r="X1307" i="1" s="1"/>
  <c r="X1311" i="1" s="1"/>
  <c r="X1315" i="1" s="1"/>
  <c r="X1319" i="1" s="1"/>
  <c r="X1323" i="1" s="1"/>
  <c r="X1327" i="1" s="1"/>
  <c r="X1331" i="1" s="1"/>
  <c r="X1335" i="1" s="1"/>
  <c r="X1339" i="1" s="1"/>
  <c r="X1343" i="1" s="1"/>
  <c r="X1347" i="1" s="1"/>
  <c r="X1351" i="1" s="1"/>
  <c r="X1355" i="1" s="1"/>
  <c r="X1359" i="1" s="1"/>
  <c r="X1363" i="1" s="1"/>
  <c r="X1367" i="1" s="1"/>
  <c r="X1371" i="1" s="1"/>
  <c r="X1375" i="1" s="1"/>
  <c r="X1379" i="1" s="1"/>
  <c r="X1383" i="1" s="1"/>
  <c r="X1387" i="1" s="1"/>
  <c r="X1391" i="1" s="1"/>
  <c r="X1395" i="1" s="1"/>
  <c r="X1399" i="1" s="1"/>
  <c r="X1403" i="1" s="1"/>
  <c r="X1407" i="1" s="1"/>
  <c r="X1411" i="1" s="1"/>
  <c r="X1415" i="1" s="1"/>
  <c r="X1419" i="1" s="1"/>
  <c r="X1423" i="1" s="1"/>
  <c r="X1427" i="1" s="1"/>
  <c r="X1431" i="1" s="1"/>
  <c r="X1435" i="1" s="1"/>
  <c r="X1439" i="1" s="1"/>
  <c r="X1443" i="1" s="1"/>
  <c r="X1447" i="1" s="1"/>
  <c r="X1451" i="1" s="1"/>
  <c r="X1455" i="1" s="1"/>
  <c r="X1459" i="1" s="1"/>
  <c r="X1463" i="1" s="1"/>
  <c r="X1467" i="1" s="1"/>
  <c r="X1471" i="1" s="1"/>
  <c r="X1475" i="1" s="1"/>
  <c r="X1479" i="1" s="1"/>
  <c r="X1483" i="1" s="1"/>
  <c r="X1487" i="1" s="1"/>
  <c r="X1491" i="1" s="1"/>
  <c r="X1495" i="1" s="1"/>
  <c r="X1499" i="1" s="1"/>
  <c r="X1503" i="1" s="1"/>
  <c r="X1507" i="1" s="1"/>
  <c r="X1511" i="1" s="1"/>
  <c r="X1515" i="1" s="1"/>
  <c r="X1519" i="1" s="1"/>
  <c r="X1523" i="1" s="1"/>
  <c r="X1527" i="1" s="1"/>
  <c r="X1531" i="1" s="1"/>
  <c r="X1535" i="1" s="1"/>
  <c r="X1539" i="1" s="1"/>
  <c r="X1543" i="1" s="1"/>
  <c r="X1547" i="1" s="1"/>
  <c r="X1551" i="1" s="1"/>
  <c r="X1555" i="1" s="1"/>
  <c r="X1559" i="1" s="1"/>
  <c r="X1563" i="1" s="1"/>
  <c r="X1567" i="1" s="1"/>
  <c r="X1571" i="1" s="1"/>
  <c r="X1575" i="1" s="1"/>
  <c r="X1579" i="1" s="1"/>
  <c r="X1583" i="1" s="1"/>
  <c r="X1587" i="1" s="1"/>
  <c r="X1591" i="1" s="1"/>
  <c r="X1595" i="1" s="1"/>
  <c r="X1599" i="1" s="1"/>
  <c r="X1603" i="1" s="1"/>
  <c r="X1607" i="1" s="1"/>
  <c r="X1611" i="1" s="1"/>
  <c r="X1615" i="1" s="1"/>
  <c r="X1619" i="1" s="1"/>
  <c r="X1623" i="1" s="1"/>
  <c r="X1627" i="1" s="1"/>
  <c r="X1631" i="1" s="1"/>
  <c r="X1635" i="1" s="1"/>
  <c r="X1639" i="1" s="1"/>
  <c r="X1643" i="1" s="1"/>
  <c r="X1647" i="1" s="1"/>
  <c r="X1651" i="1" s="1"/>
  <c r="X1655" i="1" s="1"/>
  <c r="X1659" i="1" s="1"/>
  <c r="X1663" i="1" s="1"/>
  <c r="X1667" i="1" s="1"/>
  <c r="X1671" i="1" s="1"/>
  <c r="X1675" i="1" s="1"/>
  <c r="X1679" i="1" s="1"/>
  <c r="X1683" i="1" s="1"/>
  <c r="X1687" i="1" s="1"/>
  <c r="X1691" i="1" s="1"/>
  <c r="X1695" i="1" s="1"/>
  <c r="X1699" i="1" s="1"/>
  <c r="X1703" i="1" s="1"/>
  <c r="X1707" i="1" s="1"/>
  <c r="X1711" i="1" s="1"/>
  <c r="X1715" i="1" s="1"/>
  <c r="X1719" i="1" s="1"/>
  <c r="X1723" i="1" s="1"/>
  <c r="X1727" i="1" s="1"/>
  <c r="X1731" i="1" s="1"/>
  <c r="X1735" i="1" s="1"/>
  <c r="X1739" i="1" s="1"/>
  <c r="X1743" i="1" s="1"/>
  <c r="X1747" i="1" s="1"/>
  <c r="X1751" i="1" s="1"/>
  <c r="X1755" i="1" s="1"/>
  <c r="X1759" i="1" s="1"/>
  <c r="X1763" i="1" s="1"/>
  <c r="X1767" i="1" s="1"/>
  <c r="X1771" i="1" s="1"/>
  <c r="X1775" i="1" s="1"/>
  <c r="X1779" i="1" s="1"/>
  <c r="X1783" i="1" s="1"/>
  <c r="X1787" i="1" s="1"/>
  <c r="X1791" i="1" s="1"/>
  <c r="X1795" i="1" s="1"/>
  <c r="X1799" i="1" s="1"/>
  <c r="X1803" i="1" s="1"/>
  <c r="X1807" i="1" s="1"/>
  <c r="X1811" i="1" s="1"/>
  <c r="X1815" i="1" s="1"/>
  <c r="X1819" i="1" s="1"/>
  <c r="X1823" i="1" s="1"/>
  <c r="X1827" i="1" s="1"/>
  <c r="X1831" i="1" s="1"/>
  <c r="X1835" i="1" s="1"/>
  <c r="X1839" i="1" s="1"/>
  <c r="X1843" i="1" s="1"/>
  <c r="X1847" i="1" s="1"/>
  <c r="X1851" i="1" s="1"/>
  <c r="X1855" i="1" s="1"/>
  <c r="X1859" i="1" s="1"/>
  <c r="X1863" i="1" s="1"/>
  <c r="X1867" i="1" s="1"/>
  <c r="X1871" i="1" s="1"/>
  <c r="X1875" i="1" s="1"/>
  <c r="X1879" i="1" s="1"/>
  <c r="X1883" i="1" s="1"/>
  <c r="X1887" i="1" s="1"/>
  <c r="X1891" i="1" s="1"/>
  <c r="X1895" i="1" s="1"/>
  <c r="X1899" i="1" s="1"/>
  <c r="X1903" i="1" s="1"/>
  <c r="X1907" i="1" s="1"/>
  <c r="X1911" i="1" s="1"/>
  <c r="X1915" i="1" s="1"/>
  <c r="X1919" i="1" s="1"/>
  <c r="X1923" i="1" s="1"/>
  <c r="X1927" i="1" s="1"/>
  <c r="X1931" i="1" s="1"/>
  <c r="X1935" i="1" s="1"/>
  <c r="X1939" i="1" s="1"/>
  <c r="X1943" i="1" s="1"/>
  <c r="X1947" i="1" s="1"/>
  <c r="X1951" i="1" s="1"/>
  <c r="X1955" i="1" s="1"/>
  <c r="X1959" i="1" s="1"/>
  <c r="X1963" i="1" s="1"/>
  <c r="X1967" i="1" s="1"/>
  <c r="X1971" i="1" s="1"/>
  <c r="X1975" i="1" s="1"/>
  <c r="X1979" i="1" s="1"/>
  <c r="X1983" i="1" s="1"/>
  <c r="X1987" i="1" s="1"/>
  <c r="X1991" i="1" s="1"/>
  <c r="X1995" i="1" s="1"/>
  <c r="X1999" i="1" s="1"/>
  <c r="X2003" i="1" s="1"/>
  <c r="X2007" i="1" s="1"/>
  <c r="X2011" i="1" s="1"/>
  <c r="X2015" i="1" s="1"/>
  <c r="X2019" i="1" s="1"/>
  <c r="X2023" i="1" s="1"/>
  <c r="X2027" i="1" s="1"/>
  <c r="X2031" i="1" s="1"/>
  <c r="X2035" i="1" s="1"/>
  <c r="X2039" i="1" s="1"/>
  <c r="X2043" i="1" s="1"/>
  <c r="X2047" i="1" s="1"/>
  <c r="X2051" i="1" s="1"/>
  <c r="X2055" i="1" s="1"/>
  <c r="X2059" i="1" s="1"/>
  <c r="X2063" i="1" s="1"/>
  <c r="X2067" i="1" s="1"/>
  <c r="X2071" i="1" s="1"/>
  <c r="X2075" i="1" s="1"/>
  <c r="X2079" i="1" s="1"/>
  <c r="X2083" i="1" s="1"/>
  <c r="X2087" i="1" s="1"/>
  <c r="X2091" i="1" s="1"/>
  <c r="X2095" i="1" s="1"/>
  <c r="X2099" i="1" s="1"/>
  <c r="X2103" i="1" s="1"/>
  <c r="X2107" i="1" s="1"/>
  <c r="X2111" i="1" s="1"/>
  <c r="X2115" i="1" s="1"/>
  <c r="X2119" i="1" s="1"/>
  <c r="X2123" i="1" s="1"/>
  <c r="X2127" i="1" s="1"/>
  <c r="X2131" i="1" s="1"/>
  <c r="X2135" i="1" s="1"/>
  <c r="X2139" i="1" s="1"/>
  <c r="X2143" i="1" s="1"/>
  <c r="X2147" i="1" s="1"/>
  <c r="X2151" i="1" s="1"/>
  <c r="X2155" i="1" s="1"/>
  <c r="X2159" i="1" s="1"/>
  <c r="X2163" i="1" s="1"/>
  <c r="X2167" i="1" s="1"/>
  <c r="X2171" i="1" s="1"/>
  <c r="X2175" i="1" s="1"/>
  <c r="X2179" i="1" s="1"/>
  <c r="X2183" i="1" s="1"/>
  <c r="X2187" i="1" s="1"/>
  <c r="X2191" i="1" s="1"/>
  <c r="X2195" i="1" s="1"/>
  <c r="X2199" i="1" s="1"/>
  <c r="X2203" i="1" s="1"/>
  <c r="X2207" i="1" s="1"/>
  <c r="X2211" i="1" s="1"/>
  <c r="X2215" i="1" s="1"/>
  <c r="X2219" i="1" s="1"/>
  <c r="X2223" i="1" s="1"/>
  <c r="X2227" i="1" s="1"/>
  <c r="X2231" i="1" s="1"/>
  <c r="X2235" i="1" s="1"/>
  <c r="X2239" i="1" s="1"/>
  <c r="X2243" i="1" s="1"/>
  <c r="X2247" i="1" s="1"/>
  <c r="X2251" i="1" s="1"/>
  <c r="X2255" i="1" s="1"/>
  <c r="X2259" i="1" s="1"/>
  <c r="X2263" i="1" s="1"/>
  <c r="X2267" i="1" s="1"/>
  <c r="X2271" i="1" s="1"/>
  <c r="X2275" i="1" s="1"/>
  <c r="X2279" i="1" s="1"/>
  <c r="X2283" i="1" s="1"/>
  <c r="X2287" i="1" s="1"/>
  <c r="X2291" i="1" s="1"/>
  <c r="X2295" i="1" s="1"/>
  <c r="X2299" i="1" s="1"/>
  <c r="X2303" i="1" s="1"/>
  <c r="X2307" i="1" s="1"/>
  <c r="X2311" i="1" s="1"/>
  <c r="X2315" i="1" s="1"/>
  <c r="X2319" i="1" s="1"/>
  <c r="X2323" i="1" s="1"/>
  <c r="X2327" i="1" s="1"/>
  <c r="X2331" i="1" s="1"/>
  <c r="X2335" i="1" s="1"/>
  <c r="X2339" i="1" s="1"/>
  <c r="X2343" i="1" s="1"/>
  <c r="X2347" i="1" s="1"/>
  <c r="X2351" i="1" s="1"/>
  <c r="X2355" i="1" s="1"/>
  <c r="X2359" i="1" s="1"/>
  <c r="X2363" i="1" s="1"/>
  <c r="X2367" i="1" s="1"/>
  <c r="X2371" i="1" s="1"/>
  <c r="X2375" i="1" s="1"/>
  <c r="X2379" i="1" s="1"/>
  <c r="X2383" i="1" s="1"/>
  <c r="X2387" i="1" s="1"/>
  <c r="X2391" i="1" s="1"/>
  <c r="X2395" i="1" s="1"/>
  <c r="X2399" i="1" s="1"/>
  <c r="V35" i="1"/>
  <c r="V36" i="1" s="1"/>
  <c r="V37" i="1" s="1"/>
  <c r="V38" i="1" s="1"/>
  <c r="V39" i="1" s="1"/>
  <c r="V40" i="1" s="1"/>
  <c r="V41" i="1" s="1"/>
  <c r="V42" i="1" s="1"/>
  <c r="V43" i="1" s="1"/>
  <c r="V44" i="1" s="1"/>
  <c r="V45" i="1" s="1"/>
  <c r="V46" i="1" s="1"/>
  <c r="V47" i="1" s="1"/>
  <c r="V48" i="1" s="1"/>
  <c r="V49" i="1" s="1"/>
  <c r="V50" i="1" s="1"/>
  <c r="V51" i="1" s="1"/>
  <c r="V52" i="1" s="1"/>
  <c r="V53" i="1" s="1"/>
  <c r="V54" i="1" s="1"/>
  <c r="V55" i="1" s="1"/>
  <c r="V56" i="1" s="1"/>
  <c r="V57" i="1" s="1"/>
  <c r="V58" i="1" s="1"/>
  <c r="V59" i="1" s="1"/>
  <c r="V60" i="1" s="1"/>
  <c r="V61" i="1" s="1"/>
  <c r="V62" i="1" s="1"/>
  <c r="V63" i="1" s="1"/>
  <c r="V64" i="1" s="1"/>
  <c r="V65" i="1" s="1"/>
  <c r="V66" i="1" s="1"/>
  <c r="V67" i="1" s="1"/>
  <c r="V68" i="1" s="1"/>
  <c r="V69" i="1" s="1"/>
  <c r="V70" i="1" s="1"/>
  <c r="V71" i="1" s="1"/>
  <c r="V72" i="1" s="1"/>
  <c r="V73" i="1" s="1"/>
  <c r="V74" i="1" s="1"/>
  <c r="V75" i="1" s="1"/>
  <c r="V76" i="1" s="1"/>
  <c r="V77" i="1" s="1"/>
  <c r="V78" i="1" s="1"/>
  <c r="V79" i="1" s="1"/>
  <c r="V80" i="1" s="1"/>
  <c r="V81" i="1" s="1"/>
  <c r="V82" i="1" s="1"/>
  <c r="V83" i="1" s="1"/>
  <c r="V84" i="1" s="1"/>
  <c r="V85" i="1" s="1"/>
  <c r="V86" i="1" s="1"/>
  <c r="V87" i="1" s="1"/>
  <c r="V88" i="1" s="1"/>
  <c r="V89" i="1" s="1"/>
  <c r="V90" i="1" s="1"/>
  <c r="V91" i="1" s="1"/>
  <c r="V92" i="1" s="1"/>
  <c r="V93" i="1" s="1"/>
  <c r="V94" i="1" s="1"/>
  <c r="V95" i="1" s="1"/>
  <c r="V96" i="1" s="1"/>
  <c r="V97" i="1" s="1"/>
  <c r="V98" i="1" s="1"/>
  <c r="V99" i="1" s="1"/>
  <c r="V100" i="1" s="1"/>
  <c r="V101" i="1" s="1"/>
  <c r="V102" i="1" s="1"/>
  <c r="V103" i="1" s="1"/>
  <c r="V104" i="1" s="1"/>
  <c r="V105" i="1" s="1"/>
  <c r="V106" i="1" s="1"/>
  <c r="V107" i="1" s="1"/>
  <c r="V108" i="1" s="1"/>
  <c r="V109" i="1" s="1"/>
  <c r="V110" i="1" s="1"/>
  <c r="V111" i="1" s="1"/>
  <c r="V112" i="1" s="1"/>
  <c r="V113" i="1" s="1"/>
  <c r="V114" i="1" s="1"/>
  <c r="V115" i="1" s="1"/>
  <c r="V116" i="1" s="1"/>
  <c r="V117" i="1" s="1"/>
  <c r="V118" i="1" s="1"/>
  <c r="V119" i="1" s="1"/>
  <c r="V120" i="1" s="1"/>
  <c r="V121" i="1" s="1"/>
  <c r="V122" i="1" s="1"/>
  <c r="V123" i="1" s="1"/>
  <c r="V124" i="1" s="1"/>
  <c r="V125" i="1" s="1"/>
  <c r="V126" i="1" s="1"/>
  <c r="V127" i="1" s="1"/>
  <c r="V128" i="1" s="1"/>
  <c r="V129" i="1" s="1"/>
  <c r="V130" i="1" s="1"/>
  <c r="V131" i="1" s="1"/>
  <c r="V132" i="1" s="1"/>
  <c r="V133" i="1" s="1"/>
  <c r="V134" i="1" s="1"/>
  <c r="V135" i="1" s="1"/>
  <c r="V136" i="1" s="1"/>
  <c r="V137" i="1" s="1"/>
  <c r="V138" i="1" s="1"/>
  <c r="V139" i="1" s="1"/>
  <c r="V140" i="1" s="1"/>
  <c r="V141" i="1" s="1"/>
  <c r="V142" i="1" s="1"/>
  <c r="V143" i="1" s="1"/>
  <c r="V144" i="1" s="1"/>
  <c r="V145" i="1" s="1"/>
  <c r="V146" i="1" s="1"/>
  <c r="V147" i="1" s="1"/>
  <c r="V148" i="1" s="1"/>
  <c r="V149" i="1" s="1"/>
  <c r="V150" i="1" s="1"/>
  <c r="V151" i="1" s="1"/>
  <c r="V152" i="1" s="1"/>
  <c r="V153" i="1" s="1"/>
  <c r="V154" i="1" s="1"/>
  <c r="V155" i="1" s="1"/>
  <c r="V156" i="1" s="1"/>
  <c r="V157" i="1" s="1"/>
  <c r="V158" i="1" s="1"/>
  <c r="V159" i="1" s="1"/>
  <c r="V160" i="1" s="1"/>
  <c r="V161" i="1" s="1"/>
  <c r="V162" i="1" s="1"/>
  <c r="V163" i="1" s="1"/>
  <c r="V164" i="1" s="1"/>
  <c r="V165" i="1" s="1"/>
  <c r="V166" i="1" s="1"/>
  <c r="V167" i="1" s="1"/>
  <c r="V168" i="1" s="1"/>
  <c r="V169" i="1" s="1"/>
  <c r="V170" i="1" s="1"/>
  <c r="V171" i="1" s="1"/>
  <c r="V172" i="1" s="1"/>
  <c r="V173" i="1" s="1"/>
  <c r="V174" i="1" s="1"/>
  <c r="V175" i="1" s="1"/>
  <c r="V176" i="1" s="1"/>
  <c r="V177" i="1" s="1"/>
  <c r="V178" i="1" s="1"/>
  <c r="V179" i="1" s="1"/>
  <c r="V180" i="1" s="1"/>
  <c r="V181" i="1" s="1"/>
  <c r="V182" i="1" s="1"/>
  <c r="V183" i="1" s="1"/>
  <c r="V184" i="1" s="1"/>
  <c r="V185" i="1" s="1"/>
  <c r="V186" i="1" s="1"/>
  <c r="V187" i="1" s="1"/>
  <c r="V188" i="1" s="1"/>
  <c r="V189" i="1" s="1"/>
  <c r="V190" i="1" s="1"/>
  <c r="V191" i="1" s="1"/>
  <c r="V192" i="1" s="1"/>
  <c r="V193" i="1" s="1"/>
  <c r="V194" i="1" s="1"/>
  <c r="V195" i="1" s="1"/>
  <c r="V196" i="1" s="1"/>
  <c r="V197" i="1" s="1"/>
  <c r="V198" i="1" s="1"/>
  <c r="V199" i="1" s="1"/>
  <c r="V200" i="1" s="1"/>
  <c r="V201" i="1" s="1"/>
  <c r="V202" i="1" s="1"/>
  <c r="V203" i="1" s="1"/>
  <c r="V204" i="1" s="1"/>
  <c r="V205" i="1" s="1"/>
  <c r="V206" i="1" s="1"/>
  <c r="V207" i="1" s="1"/>
  <c r="V208" i="1" s="1"/>
  <c r="V209" i="1" s="1"/>
  <c r="V210" i="1" s="1"/>
  <c r="V211" i="1" s="1"/>
  <c r="V212" i="1" s="1"/>
  <c r="V213" i="1" s="1"/>
  <c r="V214" i="1" s="1"/>
  <c r="V215" i="1" s="1"/>
  <c r="V216" i="1" s="1"/>
  <c r="V217" i="1" s="1"/>
  <c r="V218" i="1" s="1"/>
  <c r="V219" i="1" s="1"/>
  <c r="V220" i="1" s="1"/>
  <c r="V221" i="1" s="1"/>
  <c r="V222" i="1" s="1"/>
  <c r="V223" i="1" s="1"/>
  <c r="V224" i="1" s="1"/>
  <c r="V225" i="1" s="1"/>
  <c r="V226" i="1" s="1"/>
  <c r="V227" i="1" s="1"/>
  <c r="V228" i="1" s="1"/>
  <c r="V229" i="1" s="1"/>
  <c r="V230" i="1" s="1"/>
  <c r="V231" i="1" s="1"/>
  <c r="V232" i="1" s="1"/>
  <c r="V233" i="1" s="1"/>
  <c r="V234" i="1" s="1"/>
  <c r="V235" i="1" s="1"/>
  <c r="V236" i="1" s="1"/>
  <c r="V237" i="1" s="1"/>
  <c r="V238" i="1" s="1"/>
  <c r="V239" i="1" s="1"/>
  <c r="V240" i="1" s="1"/>
  <c r="V241" i="1" s="1"/>
  <c r="V242" i="1" s="1"/>
  <c r="V243" i="1" s="1"/>
  <c r="V244" i="1" s="1"/>
  <c r="V245" i="1" s="1"/>
  <c r="V246" i="1" s="1"/>
  <c r="V247" i="1" s="1"/>
  <c r="V248" i="1" s="1"/>
  <c r="V249" i="1" s="1"/>
  <c r="V250" i="1" s="1"/>
  <c r="V251" i="1" s="1"/>
  <c r="V252" i="1" s="1"/>
  <c r="V253" i="1" s="1"/>
  <c r="V254" i="1" s="1"/>
  <c r="V255" i="1" s="1"/>
  <c r="V256" i="1" s="1"/>
  <c r="V257" i="1" s="1"/>
  <c r="V258" i="1" s="1"/>
  <c r="V259" i="1" s="1"/>
  <c r="V260" i="1" s="1"/>
  <c r="V261" i="1" s="1"/>
  <c r="V262" i="1" s="1"/>
  <c r="V263" i="1" s="1"/>
  <c r="V264" i="1" s="1"/>
  <c r="V265" i="1" s="1"/>
  <c r="V266" i="1" s="1"/>
  <c r="V267" i="1" s="1"/>
  <c r="V268" i="1" s="1"/>
  <c r="V269" i="1" s="1"/>
  <c r="V270" i="1" s="1"/>
  <c r="V271" i="1" s="1"/>
  <c r="V272" i="1" s="1"/>
  <c r="V273" i="1" s="1"/>
  <c r="V274" i="1" s="1"/>
  <c r="V275" i="1" s="1"/>
  <c r="V276" i="1" s="1"/>
  <c r="V277" i="1" s="1"/>
  <c r="V278" i="1" s="1"/>
  <c r="V279" i="1" s="1"/>
  <c r="V280" i="1" s="1"/>
  <c r="V281" i="1" s="1"/>
  <c r="V282" i="1" s="1"/>
  <c r="V283" i="1" s="1"/>
  <c r="V284" i="1" s="1"/>
  <c r="V285" i="1" s="1"/>
  <c r="V286" i="1" s="1"/>
  <c r="V287" i="1" s="1"/>
  <c r="V288" i="1" s="1"/>
  <c r="V289" i="1" s="1"/>
  <c r="V290" i="1" s="1"/>
  <c r="V291" i="1" s="1"/>
  <c r="V292" i="1" s="1"/>
  <c r="V293" i="1" s="1"/>
  <c r="V294" i="1" s="1"/>
  <c r="V295" i="1" s="1"/>
  <c r="V296" i="1" s="1"/>
  <c r="V297" i="1" s="1"/>
  <c r="V298" i="1" s="1"/>
  <c r="V299" i="1" s="1"/>
  <c r="V300" i="1" s="1"/>
  <c r="V301" i="1" s="1"/>
  <c r="V302" i="1" s="1"/>
  <c r="V303" i="1" s="1"/>
  <c r="V304" i="1" s="1"/>
  <c r="V305" i="1" s="1"/>
  <c r="V306" i="1" s="1"/>
  <c r="V307" i="1" s="1"/>
  <c r="V308" i="1" s="1"/>
  <c r="V309" i="1" s="1"/>
  <c r="V310" i="1" s="1"/>
  <c r="V311" i="1" s="1"/>
  <c r="V312" i="1" s="1"/>
  <c r="V313" i="1" s="1"/>
  <c r="V314" i="1" s="1"/>
  <c r="V315" i="1" s="1"/>
  <c r="V316" i="1" s="1"/>
  <c r="V317" i="1" s="1"/>
  <c r="V318" i="1" s="1"/>
  <c r="V319" i="1" s="1"/>
  <c r="V320" i="1" s="1"/>
  <c r="V321" i="1" s="1"/>
  <c r="V322" i="1" s="1"/>
  <c r="V323" i="1" s="1"/>
  <c r="V324" i="1" s="1"/>
  <c r="V325" i="1" s="1"/>
  <c r="V326" i="1" s="1"/>
  <c r="V327" i="1" s="1"/>
  <c r="V328" i="1" s="1"/>
  <c r="V329" i="1" s="1"/>
  <c r="V330" i="1" s="1"/>
  <c r="V331" i="1" s="1"/>
  <c r="V332" i="1" s="1"/>
  <c r="V333" i="1" s="1"/>
  <c r="V334" i="1" s="1"/>
  <c r="V335" i="1" s="1"/>
  <c r="V336" i="1" s="1"/>
  <c r="V337" i="1" s="1"/>
  <c r="V338" i="1" s="1"/>
  <c r="V339" i="1" s="1"/>
  <c r="V340" i="1" s="1"/>
  <c r="V341" i="1" s="1"/>
  <c r="V342" i="1" s="1"/>
  <c r="V343" i="1" s="1"/>
  <c r="V344" i="1" s="1"/>
  <c r="V345" i="1" s="1"/>
  <c r="V346" i="1" s="1"/>
  <c r="V347" i="1" s="1"/>
  <c r="V348" i="1" s="1"/>
  <c r="V349" i="1" s="1"/>
  <c r="V350" i="1" s="1"/>
  <c r="V351" i="1" s="1"/>
  <c r="V352" i="1" s="1"/>
  <c r="V353" i="1" s="1"/>
  <c r="V354" i="1" s="1"/>
  <c r="V355" i="1" s="1"/>
  <c r="V356" i="1" s="1"/>
  <c r="V357" i="1" s="1"/>
  <c r="V358" i="1" s="1"/>
  <c r="V359" i="1" s="1"/>
  <c r="V360" i="1" s="1"/>
  <c r="V361" i="1" s="1"/>
  <c r="V362" i="1" s="1"/>
  <c r="V363" i="1" s="1"/>
  <c r="V364" i="1" s="1"/>
  <c r="V365" i="1" s="1"/>
  <c r="V366" i="1" s="1"/>
  <c r="V367" i="1" s="1"/>
  <c r="V368" i="1" s="1"/>
  <c r="V369" i="1" s="1"/>
  <c r="V370" i="1" s="1"/>
  <c r="V371" i="1" s="1"/>
  <c r="V372" i="1" s="1"/>
  <c r="V373" i="1" s="1"/>
  <c r="V374" i="1" s="1"/>
  <c r="V375" i="1" s="1"/>
  <c r="V376" i="1" s="1"/>
  <c r="V377" i="1" s="1"/>
  <c r="V378" i="1" s="1"/>
  <c r="V379" i="1" s="1"/>
  <c r="V380" i="1" s="1"/>
  <c r="V381" i="1" s="1"/>
  <c r="V382" i="1" s="1"/>
  <c r="V383" i="1" s="1"/>
  <c r="V384" i="1" s="1"/>
  <c r="V385" i="1" s="1"/>
  <c r="V386" i="1" s="1"/>
  <c r="V387" i="1" s="1"/>
  <c r="V388" i="1" s="1"/>
  <c r="V389" i="1" s="1"/>
  <c r="V390" i="1" s="1"/>
  <c r="V391" i="1" s="1"/>
  <c r="V392" i="1" s="1"/>
  <c r="V393" i="1" s="1"/>
  <c r="V394" i="1" s="1"/>
  <c r="V395" i="1" s="1"/>
  <c r="V396" i="1" s="1"/>
  <c r="V397" i="1" s="1"/>
  <c r="V398" i="1" s="1"/>
  <c r="V399" i="1" s="1"/>
  <c r="V400" i="1" s="1"/>
  <c r="V401" i="1" s="1"/>
  <c r="V402" i="1" s="1"/>
  <c r="V403" i="1" s="1"/>
  <c r="V404" i="1" s="1"/>
  <c r="V405" i="1" s="1"/>
  <c r="V406" i="1" s="1"/>
  <c r="V407" i="1" s="1"/>
  <c r="V408" i="1" s="1"/>
  <c r="V409" i="1" s="1"/>
  <c r="V410" i="1" s="1"/>
  <c r="V411" i="1" s="1"/>
  <c r="V412" i="1" s="1"/>
  <c r="V413" i="1" s="1"/>
  <c r="V414" i="1" s="1"/>
  <c r="V415" i="1" s="1"/>
  <c r="V416" i="1" s="1"/>
  <c r="V417" i="1" s="1"/>
  <c r="V418" i="1" s="1"/>
  <c r="V419" i="1" s="1"/>
  <c r="V420" i="1" s="1"/>
  <c r="V421" i="1" s="1"/>
  <c r="V422" i="1" s="1"/>
  <c r="V423" i="1" s="1"/>
  <c r="V424" i="1" s="1"/>
  <c r="V425" i="1" s="1"/>
  <c r="V426" i="1" s="1"/>
  <c r="V427" i="1" s="1"/>
  <c r="V428" i="1" s="1"/>
  <c r="V429" i="1" s="1"/>
  <c r="V430" i="1" s="1"/>
  <c r="V431" i="1" s="1"/>
  <c r="V432" i="1" s="1"/>
  <c r="V433" i="1" s="1"/>
  <c r="V434" i="1" s="1"/>
  <c r="V435" i="1" s="1"/>
  <c r="V436" i="1" s="1"/>
  <c r="V437" i="1" s="1"/>
  <c r="V438" i="1" s="1"/>
  <c r="V439" i="1" s="1"/>
  <c r="V440" i="1" s="1"/>
  <c r="V441" i="1" s="1"/>
  <c r="V442" i="1" s="1"/>
  <c r="V443" i="1" s="1"/>
  <c r="V444" i="1" s="1"/>
  <c r="V445" i="1" s="1"/>
  <c r="V446" i="1" s="1"/>
  <c r="V447" i="1" s="1"/>
  <c r="V448" i="1" s="1"/>
  <c r="V449" i="1" s="1"/>
  <c r="V450" i="1" s="1"/>
  <c r="V451" i="1" s="1"/>
  <c r="V452" i="1" s="1"/>
  <c r="V453" i="1" s="1"/>
  <c r="V454" i="1" s="1"/>
  <c r="V455" i="1" s="1"/>
  <c r="V456" i="1" s="1"/>
  <c r="V457" i="1" s="1"/>
  <c r="V458" i="1" s="1"/>
  <c r="V459" i="1" s="1"/>
  <c r="V460" i="1" s="1"/>
  <c r="V461" i="1" s="1"/>
  <c r="V462" i="1" s="1"/>
  <c r="V463" i="1" s="1"/>
  <c r="V464" i="1" s="1"/>
  <c r="V465" i="1" s="1"/>
  <c r="V466" i="1" s="1"/>
  <c r="V467" i="1" s="1"/>
  <c r="V468" i="1" s="1"/>
  <c r="V469" i="1" s="1"/>
  <c r="V470" i="1" s="1"/>
  <c r="V471" i="1" s="1"/>
  <c r="V472" i="1" s="1"/>
  <c r="V473" i="1" s="1"/>
  <c r="V474" i="1" s="1"/>
  <c r="V475" i="1" s="1"/>
  <c r="V476" i="1" s="1"/>
  <c r="V477" i="1" s="1"/>
  <c r="V478" i="1" s="1"/>
  <c r="V479" i="1" s="1"/>
  <c r="V480" i="1" s="1"/>
  <c r="V481" i="1" s="1"/>
  <c r="V482" i="1" s="1"/>
  <c r="V483" i="1" s="1"/>
  <c r="V484" i="1" s="1"/>
  <c r="V485" i="1" s="1"/>
  <c r="V486" i="1" s="1"/>
  <c r="V487" i="1" s="1"/>
  <c r="V488" i="1" s="1"/>
  <c r="V489" i="1" s="1"/>
  <c r="V490" i="1" s="1"/>
  <c r="V491" i="1" s="1"/>
  <c r="V492" i="1" s="1"/>
  <c r="V493" i="1" s="1"/>
  <c r="V494" i="1" s="1"/>
  <c r="V495" i="1" s="1"/>
  <c r="V496" i="1" s="1"/>
  <c r="V497" i="1" s="1"/>
  <c r="V498" i="1" s="1"/>
  <c r="V499" i="1" s="1"/>
  <c r="V500" i="1" s="1"/>
  <c r="V501" i="1" s="1"/>
  <c r="V502" i="1" s="1"/>
  <c r="V503" i="1" s="1"/>
  <c r="V504" i="1" s="1"/>
  <c r="V505" i="1" s="1"/>
  <c r="V506" i="1" s="1"/>
  <c r="V507" i="1" s="1"/>
  <c r="V508" i="1" s="1"/>
  <c r="V509" i="1" s="1"/>
  <c r="V510" i="1" s="1"/>
  <c r="V511" i="1" s="1"/>
  <c r="V512" i="1" s="1"/>
  <c r="V513" i="1" s="1"/>
  <c r="V514" i="1" s="1"/>
  <c r="V515" i="1" s="1"/>
  <c r="V516" i="1" s="1"/>
  <c r="V517" i="1" s="1"/>
  <c r="V518" i="1" s="1"/>
  <c r="V519" i="1" s="1"/>
  <c r="V520" i="1" s="1"/>
  <c r="V521" i="1" s="1"/>
  <c r="V522" i="1" s="1"/>
  <c r="V523" i="1" s="1"/>
  <c r="V524" i="1" s="1"/>
  <c r="V525" i="1" s="1"/>
  <c r="V526" i="1" s="1"/>
  <c r="V527" i="1" s="1"/>
  <c r="V528" i="1" s="1"/>
  <c r="V529" i="1" s="1"/>
  <c r="V530" i="1" s="1"/>
  <c r="V531" i="1" s="1"/>
  <c r="V532" i="1" s="1"/>
  <c r="V533" i="1" s="1"/>
  <c r="V534" i="1" s="1"/>
  <c r="V535" i="1" s="1"/>
  <c r="V536" i="1" s="1"/>
  <c r="V537" i="1" s="1"/>
  <c r="V538" i="1" s="1"/>
  <c r="V539" i="1" s="1"/>
  <c r="V540" i="1" s="1"/>
  <c r="V541" i="1" s="1"/>
  <c r="V542" i="1" s="1"/>
  <c r="V543" i="1" s="1"/>
  <c r="V544" i="1" s="1"/>
  <c r="V545" i="1" s="1"/>
  <c r="V546" i="1" s="1"/>
  <c r="V547" i="1" s="1"/>
  <c r="V548" i="1" s="1"/>
  <c r="V549" i="1" s="1"/>
  <c r="V550" i="1" s="1"/>
  <c r="V551" i="1" s="1"/>
  <c r="V552" i="1" s="1"/>
  <c r="V553" i="1" s="1"/>
  <c r="V554" i="1" s="1"/>
  <c r="V555" i="1" s="1"/>
  <c r="V556" i="1" s="1"/>
  <c r="V557" i="1" s="1"/>
  <c r="V558" i="1" s="1"/>
  <c r="V559" i="1" s="1"/>
  <c r="V560" i="1" s="1"/>
  <c r="V561" i="1" s="1"/>
  <c r="V562" i="1" s="1"/>
  <c r="V563" i="1" s="1"/>
  <c r="V564" i="1" s="1"/>
  <c r="V565" i="1" s="1"/>
  <c r="V566" i="1" s="1"/>
  <c r="V567" i="1" s="1"/>
  <c r="V568" i="1" s="1"/>
  <c r="V569" i="1" s="1"/>
  <c r="V570" i="1" s="1"/>
  <c r="V571" i="1" s="1"/>
  <c r="V572" i="1" s="1"/>
  <c r="V573" i="1" s="1"/>
  <c r="V574" i="1" s="1"/>
  <c r="V575" i="1" s="1"/>
  <c r="V576" i="1" s="1"/>
  <c r="V577" i="1" s="1"/>
  <c r="V578" i="1" s="1"/>
  <c r="V579" i="1" s="1"/>
  <c r="V580" i="1" s="1"/>
  <c r="V581" i="1" s="1"/>
  <c r="V582" i="1" s="1"/>
  <c r="V583" i="1" s="1"/>
  <c r="V584" i="1" s="1"/>
  <c r="V585" i="1" s="1"/>
  <c r="V586" i="1" s="1"/>
  <c r="V587" i="1" s="1"/>
  <c r="V588" i="1" s="1"/>
  <c r="V589" i="1" s="1"/>
  <c r="V590" i="1" s="1"/>
  <c r="V591" i="1" s="1"/>
  <c r="V592" i="1" s="1"/>
  <c r="V593" i="1" s="1"/>
  <c r="V594" i="1" s="1"/>
  <c r="V595" i="1" s="1"/>
  <c r="V596" i="1" s="1"/>
  <c r="V597" i="1" s="1"/>
  <c r="V598" i="1" s="1"/>
  <c r="V599" i="1" s="1"/>
  <c r="V600" i="1" s="1"/>
  <c r="V601" i="1" s="1"/>
  <c r="V602" i="1" s="1"/>
  <c r="V603" i="1" s="1"/>
  <c r="V604" i="1" s="1"/>
  <c r="V605" i="1" s="1"/>
  <c r="V606" i="1" s="1"/>
  <c r="V607" i="1" s="1"/>
  <c r="V608" i="1" s="1"/>
  <c r="V609" i="1" s="1"/>
  <c r="V610" i="1" s="1"/>
  <c r="V611" i="1" s="1"/>
  <c r="V612" i="1" s="1"/>
  <c r="V613" i="1" s="1"/>
  <c r="V614" i="1" s="1"/>
  <c r="V615" i="1" s="1"/>
  <c r="V616" i="1" s="1"/>
  <c r="V617" i="1" s="1"/>
  <c r="V618" i="1" s="1"/>
  <c r="V619" i="1" s="1"/>
  <c r="V620" i="1" s="1"/>
  <c r="V621" i="1" s="1"/>
  <c r="V622" i="1" s="1"/>
  <c r="V623" i="1" s="1"/>
  <c r="V624" i="1" s="1"/>
  <c r="V625" i="1" s="1"/>
  <c r="V626" i="1" s="1"/>
  <c r="V627" i="1" s="1"/>
  <c r="V628" i="1" s="1"/>
  <c r="V629" i="1" s="1"/>
  <c r="V630" i="1" s="1"/>
  <c r="V631" i="1" s="1"/>
  <c r="V632" i="1" s="1"/>
  <c r="V633" i="1" s="1"/>
  <c r="V634" i="1" s="1"/>
  <c r="V635" i="1" s="1"/>
  <c r="V636" i="1" s="1"/>
  <c r="V637" i="1" s="1"/>
  <c r="V638" i="1" s="1"/>
  <c r="V639" i="1" s="1"/>
  <c r="V640" i="1" s="1"/>
  <c r="V641" i="1" s="1"/>
  <c r="V642" i="1" s="1"/>
  <c r="V643" i="1" s="1"/>
  <c r="V644" i="1" s="1"/>
  <c r="V645" i="1" s="1"/>
  <c r="V646" i="1" s="1"/>
  <c r="V647" i="1" s="1"/>
  <c r="V648" i="1" s="1"/>
  <c r="V649" i="1" s="1"/>
  <c r="V650" i="1" s="1"/>
  <c r="V651" i="1" s="1"/>
  <c r="V652" i="1" s="1"/>
  <c r="V653" i="1" s="1"/>
  <c r="V654" i="1" s="1"/>
  <c r="V655" i="1" s="1"/>
  <c r="V656" i="1" s="1"/>
  <c r="V657" i="1" s="1"/>
  <c r="V658" i="1" s="1"/>
  <c r="V659" i="1" s="1"/>
  <c r="V660" i="1" s="1"/>
  <c r="V661" i="1" s="1"/>
  <c r="V662" i="1" s="1"/>
  <c r="V663" i="1" s="1"/>
  <c r="V664" i="1" s="1"/>
  <c r="V665" i="1" s="1"/>
  <c r="V666" i="1" s="1"/>
  <c r="V667" i="1" s="1"/>
  <c r="V668" i="1" s="1"/>
  <c r="V669" i="1" s="1"/>
  <c r="V670" i="1" s="1"/>
  <c r="V671" i="1" s="1"/>
  <c r="V672" i="1" s="1"/>
  <c r="V673" i="1" s="1"/>
  <c r="V674" i="1" s="1"/>
  <c r="V675" i="1" s="1"/>
  <c r="V676" i="1" s="1"/>
  <c r="V677" i="1" s="1"/>
  <c r="V678" i="1" s="1"/>
  <c r="V679" i="1" s="1"/>
  <c r="V680" i="1" s="1"/>
  <c r="V681" i="1" s="1"/>
  <c r="V682" i="1" s="1"/>
  <c r="V683" i="1" s="1"/>
  <c r="V684" i="1" s="1"/>
  <c r="V685" i="1" s="1"/>
  <c r="V686" i="1" s="1"/>
  <c r="V687" i="1" s="1"/>
  <c r="V688" i="1" s="1"/>
  <c r="V689" i="1" s="1"/>
  <c r="V690" i="1" s="1"/>
  <c r="V691" i="1" s="1"/>
  <c r="V692" i="1" s="1"/>
  <c r="V693" i="1" s="1"/>
  <c r="V694" i="1" s="1"/>
  <c r="V695" i="1" s="1"/>
  <c r="V696" i="1" s="1"/>
  <c r="V697" i="1" s="1"/>
  <c r="V698" i="1" s="1"/>
  <c r="V699" i="1" s="1"/>
  <c r="V700" i="1" s="1"/>
  <c r="V701" i="1" s="1"/>
  <c r="V702" i="1" s="1"/>
  <c r="V703" i="1" s="1"/>
  <c r="V704" i="1" s="1"/>
  <c r="V705" i="1" s="1"/>
  <c r="V706" i="1" s="1"/>
  <c r="V707" i="1" s="1"/>
  <c r="V708" i="1" s="1"/>
  <c r="V709" i="1" s="1"/>
  <c r="V710" i="1" s="1"/>
  <c r="V711" i="1" s="1"/>
  <c r="V712" i="1" s="1"/>
  <c r="V713" i="1" s="1"/>
  <c r="V714" i="1" s="1"/>
  <c r="V715" i="1" s="1"/>
  <c r="V716" i="1" s="1"/>
  <c r="V717" i="1" s="1"/>
  <c r="V718" i="1" s="1"/>
  <c r="V719" i="1" s="1"/>
  <c r="V720" i="1" s="1"/>
  <c r="V721" i="1" s="1"/>
  <c r="V722" i="1" s="1"/>
  <c r="V723" i="1" s="1"/>
  <c r="V724" i="1" s="1"/>
  <c r="V725" i="1" s="1"/>
  <c r="V726" i="1" s="1"/>
  <c r="V727" i="1" s="1"/>
  <c r="V728" i="1" s="1"/>
  <c r="V729" i="1" s="1"/>
  <c r="V730" i="1" s="1"/>
  <c r="V731" i="1" s="1"/>
  <c r="V732" i="1" s="1"/>
  <c r="V733" i="1" s="1"/>
  <c r="V734" i="1" s="1"/>
  <c r="V735" i="1" s="1"/>
  <c r="V736" i="1" s="1"/>
  <c r="V737" i="1" s="1"/>
  <c r="V738" i="1" s="1"/>
  <c r="V739" i="1" s="1"/>
  <c r="V740" i="1" s="1"/>
  <c r="V741" i="1" s="1"/>
  <c r="V742" i="1" s="1"/>
  <c r="V743" i="1" s="1"/>
  <c r="V744" i="1" s="1"/>
  <c r="V745" i="1" s="1"/>
  <c r="V746" i="1" s="1"/>
  <c r="V747" i="1" s="1"/>
  <c r="V748" i="1" s="1"/>
  <c r="V749" i="1" s="1"/>
  <c r="V750" i="1" s="1"/>
  <c r="V751" i="1" s="1"/>
  <c r="V752" i="1" s="1"/>
  <c r="V753" i="1" s="1"/>
  <c r="V754" i="1" s="1"/>
  <c r="V755" i="1" s="1"/>
  <c r="V756" i="1" s="1"/>
  <c r="V757" i="1" s="1"/>
  <c r="V758" i="1" s="1"/>
  <c r="V759" i="1" s="1"/>
  <c r="V760" i="1" s="1"/>
  <c r="V761" i="1" s="1"/>
  <c r="V762" i="1" s="1"/>
  <c r="V763" i="1" s="1"/>
  <c r="V764" i="1" s="1"/>
  <c r="V765" i="1" s="1"/>
  <c r="V766" i="1" s="1"/>
  <c r="V767" i="1" s="1"/>
  <c r="V768" i="1" s="1"/>
  <c r="V769" i="1" s="1"/>
  <c r="V770" i="1" s="1"/>
  <c r="V771" i="1" s="1"/>
  <c r="V772" i="1" s="1"/>
  <c r="V773" i="1" s="1"/>
  <c r="V774" i="1" s="1"/>
  <c r="V775" i="1" s="1"/>
  <c r="V776" i="1" s="1"/>
  <c r="V777" i="1" s="1"/>
  <c r="V778" i="1" s="1"/>
  <c r="V779" i="1" s="1"/>
  <c r="V780" i="1" s="1"/>
  <c r="V781" i="1" s="1"/>
  <c r="V782" i="1" s="1"/>
  <c r="V783" i="1" s="1"/>
  <c r="V784" i="1" s="1"/>
  <c r="V785" i="1" s="1"/>
  <c r="V786" i="1" s="1"/>
  <c r="V787" i="1" s="1"/>
  <c r="V788" i="1" s="1"/>
  <c r="V789" i="1" s="1"/>
  <c r="V790" i="1" s="1"/>
  <c r="V791" i="1" s="1"/>
  <c r="V792" i="1" s="1"/>
  <c r="V793" i="1" s="1"/>
  <c r="V794" i="1" s="1"/>
  <c r="V795" i="1" s="1"/>
  <c r="V796" i="1" s="1"/>
  <c r="V797" i="1" s="1"/>
  <c r="V798" i="1" s="1"/>
  <c r="V799" i="1" s="1"/>
  <c r="V800" i="1" s="1"/>
  <c r="V801" i="1" s="1"/>
  <c r="V802" i="1" s="1"/>
  <c r="V803" i="1" s="1"/>
  <c r="V804" i="1" s="1"/>
  <c r="V805" i="1" s="1"/>
  <c r="V806" i="1" s="1"/>
  <c r="V807" i="1" s="1"/>
  <c r="V808" i="1" s="1"/>
  <c r="V809" i="1" s="1"/>
  <c r="V810" i="1" s="1"/>
  <c r="V811" i="1" s="1"/>
  <c r="V812" i="1" s="1"/>
  <c r="V813" i="1" s="1"/>
  <c r="V814" i="1" s="1"/>
  <c r="V815" i="1" s="1"/>
  <c r="V816" i="1" s="1"/>
  <c r="V817" i="1" s="1"/>
  <c r="V818" i="1" s="1"/>
  <c r="V819" i="1" s="1"/>
  <c r="V820" i="1" s="1"/>
  <c r="V821" i="1" s="1"/>
  <c r="V822" i="1" s="1"/>
  <c r="V823" i="1" s="1"/>
  <c r="V824" i="1" s="1"/>
  <c r="V825" i="1" s="1"/>
  <c r="V826" i="1" s="1"/>
  <c r="V827" i="1" s="1"/>
  <c r="V828" i="1" s="1"/>
  <c r="V829" i="1" s="1"/>
  <c r="V830" i="1" s="1"/>
  <c r="V831" i="1" s="1"/>
  <c r="V832" i="1" s="1"/>
  <c r="V833" i="1" s="1"/>
  <c r="V834" i="1" s="1"/>
  <c r="V835" i="1" s="1"/>
  <c r="V836" i="1" s="1"/>
  <c r="V837" i="1" s="1"/>
  <c r="V838" i="1" s="1"/>
  <c r="V839" i="1" s="1"/>
  <c r="V840" i="1" s="1"/>
  <c r="V841" i="1" s="1"/>
  <c r="V842" i="1" s="1"/>
  <c r="V843" i="1" s="1"/>
  <c r="V844" i="1" s="1"/>
  <c r="V845" i="1" s="1"/>
  <c r="V846" i="1" s="1"/>
  <c r="V847" i="1" s="1"/>
  <c r="V848" i="1" s="1"/>
  <c r="V849" i="1" s="1"/>
  <c r="V850" i="1" s="1"/>
  <c r="V851" i="1" s="1"/>
  <c r="V852" i="1" s="1"/>
  <c r="V853" i="1" s="1"/>
  <c r="V854" i="1" s="1"/>
  <c r="V855" i="1" s="1"/>
  <c r="V856" i="1" s="1"/>
  <c r="V857" i="1" s="1"/>
  <c r="V858" i="1" s="1"/>
  <c r="V859" i="1" s="1"/>
  <c r="V860" i="1" s="1"/>
  <c r="V861" i="1" s="1"/>
  <c r="V862" i="1" s="1"/>
  <c r="V863" i="1" s="1"/>
  <c r="V864" i="1" s="1"/>
  <c r="V865" i="1" s="1"/>
  <c r="V866" i="1" s="1"/>
  <c r="V867" i="1" s="1"/>
  <c r="V868" i="1" s="1"/>
  <c r="V869" i="1" s="1"/>
  <c r="V870" i="1" s="1"/>
  <c r="V871" i="1" s="1"/>
  <c r="V872" i="1" s="1"/>
  <c r="V873" i="1" s="1"/>
  <c r="V874" i="1" s="1"/>
  <c r="V875" i="1" s="1"/>
  <c r="V876" i="1" s="1"/>
  <c r="V877" i="1" s="1"/>
  <c r="V878" i="1" s="1"/>
  <c r="V879" i="1" s="1"/>
  <c r="V880" i="1" s="1"/>
  <c r="V881" i="1" s="1"/>
  <c r="V882" i="1" s="1"/>
  <c r="V883" i="1" s="1"/>
  <c r="V884" i="1" s="1"/>
  <c r="V885" i="1" s="1"/>
  <c r="V886" i="1" s="1"/>
  <c r="V887" i="1" s="1"/>
  <c r="V888" i="1" s="1"/>
  <c r="V889" i="1" s="1"/>
  <c r="V890" i="1" s="1"/>
  <c r="V891" i="1" s="1"/>
  <c r="V892" i="1" s="1"/>
  <c r="V893" i="1" s="1"/>
  <c r="V894" i="1" s="1"/>
  <c r="V895" i="1" s="1"/>
  <c r="V896" i="1" s="1"/>
  <c r="V897" i="1" s="1"/>
  <c r="V898" i="1" s="1"/>
  <c r="V899" i="1" s="1"/>
  <c r="V900" i="1" s="1"/>
  <c r="V901" i="1" s="1"/>
  <c r="V902" i="1" s="1"/>
  <c r="V903" i="1" s="1"/>
  <c r="V904" i="1" s="1"/>
  <c r="V905" i="1" s="1"/>
  <c r="V906" i="1" s="1"/>
  <c r="V907" i="1" s="1"/>
  <c r="V908" i="1" s="1"/>
  <c r="V909" i="1" s="1"/>
  <c r="V910" i="1" s="1"/>
  <c r="V911" i="1" s="1"/>
  <c r="V912" i="1" s="1"/>
  <c r="V913" i="1" s="1"/>
  <c r="V914" i="1" s="1"/>
  <c r="V915" i="1" s="1"/>
  <c r="V916" i="1" s="1"/>
  <c r="V917" i="1" s="1"/>
  <c r="V918" i="1" s="1"/>
  <c r="V919" i="1" s="1"/>
  <c r="V920" i="1" s="1"/>
  <c r="V921" i="1" s="1"/>
  <c r="V922" i="1" s="1"/>
  <c r="V923" i="1" s="1"/>
  <c r="V924" i="1" s="1"/>
  <c r="V925" i="1" s="1"/>
  <c r="V926" i="1" s="1"/>
  <c r="V927" i="1" s="1"/>
  <c r="V928" i="1" s="1"/>
  <c r="V929" i="1" s="1"/>
  <c r="V930" i="1" s="1"/>
  <c r="V931" i="1" s="1"/>
  <c r="V932" i="1" s="1"/>
  <c r="V933" i="1" s="1"/>
  <c r="V934" i="1" s="1"/>
  <c r="V935" i="1" s="1"/>
  <c r="V936" i="1" s="1"/>
  <c r="V937" i="1" s="1"/>
  <c r="V938" i="1" s="1"/>
  <c r="V939" i="1" s="1"/>
  <c r="V940" i="1" s="1"/>
  <c r="V941" i="1" s="1"/>
  <c r="V942" i="1" s="1"/>
  <c r="V943" i="1" s="1"/>
  <c r="V944" i="1" s="1"/>
  <c r="V945" i="1" s="1"/>
  <c r="V946" i="1" s="1"/>
  <c r="V947" i="1" s="1"/>
  <c r="V948" i="1" s="1"/>
  <c r="V949" i="1" s="1"/>
  <c r="V950" i="1" s="1"/>
  <c r="V951" i="1" s="1"/>
  <c r="V952" i="1" s="1"/>
  <c r="V953" i="1" s="1"/>
  <c r="V954" i="1" s="1"/>
  <c r="V955" i="1" s="1"/>
  <c r="V956" i="1" s="1"/>
  <c r="V957" i="1" s="1"/>
  <c r="V958" i="1" s="1"/>
  <c r="V959" i="1" s="1"/>
  <c r="V960" i="1" s="1"/>
  <c r="V961" i="1" s="1"/>
  <c r="V962" i="1" s="1"/>
  <c r="V963" i="1" s="1"/>
  <c r="V964" i="1" s="1"/>
  <c r="V965" i="1" s="1"/>
  <c r="V966" i="1" s="1"/>
  <c r="V967" i="1" s="1"/>
  <c r="V968" i="1" s="1"/>
  <c r="V969" i="1" s="1"/>
  <c r="V970" i="1" s="1"/>
  <c r="V971" i="1" s="1"/>
  <c r="V972" i="1" s="1"/>
  <c r="V973" i="1" s="1"/>
  <c r="V974" i="1" s="1"/>
  <c r="V975" i="1" s="1"/>
  <c r="V976" i="1" s="1"/>
  <c r="V977" i="1" s="1"/>
  <c r="V978" i="1" s="1"/>
  <c r="V979" i="1" s="1"/>
  <c r="V980" i="1" s="1"/>
  <c r="V981" i="1" s="1"/>
  <c r="V982" i="1" s="1"/>
  <c r="V983" i="1" s="1"/>
  <c r="V984" i="1" s="1"/>
  <c r="V985" i="1" s="1"/>
  <c r="V986" i="1" s="1"/>
  <c r="V987" i="1" s="1"/>
  <c r="V988" i="1" s="1"/>
  <c r="V989" i="1" s="1"/>
  <c r="V990" i="1" s="1"/>
  <c r="V991" i="1" s="1"/>
  <c r="V992" i="1" s="1"/>
  <c r="V993" i="1" s="1"/>
  <c r="V994" i="1" s="1"/>
  <c r="V995" i="1" s="1"/>
  <c r="V996" i="1" s="1"/>
  <c r="V997" i="1" s="1"/>
  <c r="V998" i="1" s="1"/>
  <c r="V999" i="1" s="1"/>
  <c r="V1000" i="1" s="1"/>
  <c r="V1001" i="1" s="1"/>
  <c r="V1002" i="1" s="1"/>
  <c r="V1003" i="1" s="1"/>
  <c r="V1004" i="1" s="1"/>
  <c r="V1005" i="1" s="1"/>
  <c r="V1006" i="1" s="1"/>
  <c r="V1007" i="1" s="1"/>
  <c r="V1008" i="1" s="1"/>
  <c r="V1009" i="1" s="1"/>
  <c r="V1010" i="1" s="1"/>
  <c r="V1011" i="1" s="1"/>
  <c r="V1012" i="1" s="1"/>
  <c r="V1013" i="1" s="1"/>
  <c r="V1014" i="1" s="1"/>
  <c r="V1015" i="1" s="1"/>
  <c r="V1016" i="1" s="1"/>
  <c r="V1017" i="1" s="1"/>
  <c r="V1018" i="1" s="1"/>
  <c r="V1019" i="1" s="1"/>
  <c r="V1020" i="1" s="1"/>
  <c r="V1021" i="1" s="1"/>
  <c r="V1022" i="1" s="1"/>
  <c r="V1023" i="1" s="1"/>
  <c r="V1024" i="1" s="1"/>
  <c r="V1025" i="1" s="1"/>
  <c r="V1026" i="1" s="1"/>
  <c r="V1027" i="1" s="1"/>
  <c r="V1028" i="1" s="1"/>
  <c r="V1029" i="1" s="1"/>
  <c r="V1030" i="1" s="1"/>
  <c r="V1031" i="1" s="1"/>
  <c r="V1032" i="1" s="1"/>
  <c r="V1033" i="1" s="1"/>
  <c r="V1034" i="1" s="1"/>
  <c r="V1035" i="1" s="1"/>
  <c r="V1036" i="1" s="1"/>
  <c r="V1037" i="1" s="1"/>
  <c r="V1038" i="1" s="1"/>
  <c r="V1039" i="1" s="1"/>
  <c r="V1040" i="1" s="1"/>
  <c r="V1041" i="1" s="1"/>
  <c r="V1042" i="1" s="1"/>
  <c r="V1043" i="1" s="1"/>
  <c r="V1044" i="1" s="1"/>
  <c r="V1045" i="1" s="1"/>
  <c r="V1046" i="1" s="1"/>
  <c r="V1047" i="1" s="1"/>
  <c r="V1048" i="1" s="1"/>
  <c r="V1049" i="1" s="1"/>
  <c r="V1050" i="1" s="1"/>
  <c r="V1051" i="1" s="1"/>
  <c r="V1052" i="1" s="1"/>
  <c r="V1053" i="1" s="1"/>
  <c r="V1054" i="1" s="1"/>
  <c r="V1055" i="1" s="1"/>
  <c r="V1056" i="1" s="1"/>
  <c r="V1057" i="1" s="1"/>
  <c r="V1058" i="1" s="1"/>
  <c r="V1059" i="1" s="1"/>
  <c r="V1060" i="1" s="1"/>
  <c r="V1061" i="1" s="1"/>
  <c r="V1062" i="1" s="1"/>
  <c r="V1063" i="1" s="1"/>
  <c r="V1064" i="1" s="1"/>
  <c r="V1065" i="1" s="1"/>
  <c r="V1066" i="1" s="1"/>
  <c r="V1067" i="1" s="1"/>
  <c r="V1068" i="1" s="1"/>
  <c r="V1069" i="1" s="1"/>
  <c r="V1070" i="1" s="1"/>
  <c r="V1071" i="1" s="1"/>
  <c r="V1072" i="1" s="1"/>
  <c r="V1073" i="1" s="1"/>
  <c r="V1074" i="1" s="1"/>
  <c r="V1075" i="1" s="1"/>
  <c r="V1076" i="1" s="1"/>
  <c r="V1077" i="1" s="1"/>
  <c r="V1078" i="1" s="1"/>
  <c r="V1079" i="1" s="1"/>
  <c r="V1080" i="1" s="1"/>
  <c r="V1081" i="1" s="1"/>
  <c r="V1082" i="1" s="1"/>
  <c r="V1083" i="1" s="1"/>
  <c r="V1084" i="1" s="1"/>
  <c r="V1085" i="1" s="1"/>
  <c r="V1086" i="1" s="1"/>
  <c r="V1087" i="1" s="1"/>
  <c r="V1088" i="1" s="1"/>
  <c r="V1089" i="1" s="1"/>
  <c r="V1090" i="1" s="1"/>
  <c r="V1091" i="1" s="1"/>
  <c r="V1092" i="1" s="1"/>
  <c r="V1093" i="1" s="1"/>
  <c r="V1094" i="1" s="1"/>
  <c r="V1095" i="1" s="1"/>
  <c r="V1096" i="1" s="1"/>
  <c r="V1097" i="1" s="1"/>
  <c r="V1098" i="1" s="1"/>
  <c r="V1099" i="1" s="1"/>
  <c r="V1100" i="1" s="1"/>
  <c r="V1101" i="1" s="1"/>
  <c r="V1102" i="1" s="1"/>
  <c r="V1103" i="1" s="1"/>
  <c r="V1104" i="1" s="1"/>
  <c r="V1105" i="1" s="1"/>
  <c r="V1106" i="1" s="1"/>
  <c r="V1107" i="1" s="1"/>
  <c r="V1108" i="1" s="1"/>
  <c r="V1109" i="1" s="1"/>
  <c r="V1110" i="1" s="1"/>
  <c r="V1111" i="1" s="1"/>
  <c r="V1112" i="1" s="1"/>
  <c r="V1113" i="1" s="1"/>
  <c r="V1114" i="1" s="1"/>
  <c r="V1115" i="1" s="1"/>
  <c r="V1116" i="1" s="1"/>
  <c r="V1117" i="1" s="1"/>
  <c r="V1118" i="1" s="1"/>
  <c r="V1119" i="1" s="1"/>
  <c r="V1120" i="1" s="1"/>
  <c r="V1121" i="1" s="1"/>
  <c r="V1122" i="1" s="1"/>
  <c r="V1123" i="1" s="1"/>
  <c r="V1124" i="1" s="1"/>
  <c r="V1125" i="1" s="1"/>
  <c r="V1126" i="1" s="1"/>
  <c r="V1127" i="1" s="1"/>
  <c r="V1128" i="1" s="1"/>
  <c r="V1129" i="1" s="1"/>
  <c r="V1130" i="1" s="1"/>
  <c r="V1131" i="1" s="1"/>
  <c r="V1132" i="1" s="1"/>
  <c r="V1133" i="1" s="1"/>
  <c r="V1134" i="1" s="1"/>
  <c r="V1135" i="1" s="1"/>
  <c r="V1136" i="1" s="1"/>
  <c r="V1137" i="1" s="1"/>
  <c r="V1138" i="1" s="1"/>
  <c r="V1139" i="1" s="1"/>
  <c r="V1140" i="1" s="1"/>
  <c r="V1141" i="1" s="1"/>
  <c r="V1142" i="1" s="1"/>
  <c r="V1143" i="1" s="1"/>
  <c r="V1144" i="1" s="1"/>
  <c r="V1145" i="1" s="1"/>
  <c r="V1146" i="1" s="1"/>
  <c r="V1147" i="1" s="1"/>
  <c r="V1148" i="1" s="1"/>
  <c r="V1149" i="1" s="1"/>
  <c r="V1150" i="1" s="1"/>
  <c r="V1151" i="1" s="1"/>
  <c r="V1152" i="1" s="1"/>
  <c r="V1153" i="1" s="1"/>
  <c r="V1154" i="1" s="1"/>
  <c r="V1155" i="1" s="1"/>
  <c r="V1156" i="1" s="1"/>
  <c r="V1157" i="1" s="1"/>
  <c r="V1158" i="1" s="1"/>
  <c r="V1159" i="1" s="1"/>
  <c r="V1160" i="1" s="1"/>
  <c r="V1161" i="1" s="1"/>
  <c r="V1162" i="1" s="1"/>
  <c r="V1163" i="1" s="1"/>
  <c r="V1164" i="1" s="1"/>
  <c r="V1165" i="1" s="1"/>
  <c r="V1166" i="1" s="1"/>
  <c r="V1167" i="1" s="1"/>
  <c r="V1168" i="1" s="1"/>
  <c r="V1169" i="1" s="1"/>
  <c r="V1170" i="1" s="1"/>
  <c r="V1171" i="1" s="1"/>
  <c r="V1172" i="1" s="1"/>
  <c r="V1173" i="1" s="1"/>
  <c r="V1174" i="1" s="1"/>
  <c r="V1175" i="1" s="1"/>
  <c r="V1176" i="1" s="1"/>
  <c r="V1177" i="1" s="1"/>
  <c r="V1178" i="1" s="1"/>
  <c r="V1179" i="1" s="1"/>
  <c r="V1180" i="1" s="1"/>
  <c r="V1181" i="1" s="1"/>
  <c r="V1182" i="1" s="1"/>
  <c r="V1183" i="1" s="1"/>
  <c r="V1184" i="1" s="1"/>
  <c r="V1185" i="1" s="1"/>
  <c r="V1186" i="1" s="1"/>
  <c r="V1187" i="1" s="1"/>
  <c r="V1188" i="1" s="1"/>
  <c r="V1189" i="1" s="1"/>
  <c r="V1190" i="1" s="1"/>
  <c r="V1191" i="1" s="1"/>
  <c r="V1192" i="1" s="1"/>
  <c r="V1193" i="1" s="1"/>
  <c r="V1194" i="1" s="1"/>
  <c r="V1195" i="1" s="1"/>
  <c r="V1196" i="1" s="1"/>
  <c r="V1197" i="1" s="1"/>
  <c r="V1198" i="1" s="1"/>
  <c r="V1199" i="1" s="1"/>
  <c r="V1200" i="1" s="1"/>
  <c r="V1201" i="1" s="1"/>
  <c r="V1202" i="1" s="1"/>
  <c r="V1203" i="1" s="1"/>
  <c r="V1204" i="1" s="1"/>
  <c r="V1205" i="1" s="1"/>
  <c r="V1206" i="1" s="1"/>
  <c r="V1207" i="1" s="1"/>
  <c r="V1208" i="1" s="1"/>
  <c r="V1209" i="1" s="1"/>
  <c r="V1210" i="1" s="1"/>
  <c r="V1211" i="1" s="1"/>
  <c r="V1212" i="1" s="1"/>
  <c r="V1213" i="1" s="1"/>
  <c r="V1214" i="1" s="1"/>
  <c r="V1215" i="1" s="1"/>
  <c r="V1216" i="1" s="1"/>
  <c r="V1217" i="1" s="1"/>
  <c r="V1218" i="1" s="1"/>
  <c r="V1219" i="1" s="1"/>
  <c r="V1220" i="1" s="1"/>
  <c r="V1221" i="1" s="1"/>
  <c r="V1222" i="1" s="1"/>
  <c r="V1223" i="1" s="1"/>
  <c r="V1224" i="1" s="1"/>
  <c r="V1225" i="1" s="1"/>
  <c r="V1226" i="1" s="1"/>
  <c r="V1227" i="1" s="1"/>
  <c r="V1228" i="1" s="1"/>
  <c r="V1229" i="1" s="1"/>
  <c r="V1230" i="1" s="1"/>
  <c r="V1231" i="1" s="1"/>
  <c r="V1232" i="1" s="1"/>
  <c r="V1233" i="1" s="1"/>
  <c r="V1234" i="1" s="1"/>
  <c r="V1235" i="1" s="1"/>
  <c r="V1236" i="1" s="1"/>
  <c r="V1237" i="1" s="1"/>
  <c r="V1238" i="1" s="1"/>
  <c r="V1239" i="1" s="1"/>
  <c r="V1240" i="1" s="1"/>
  <c r="V1241" i="1" s="1"/>
  <c r="V1242" i="1" s="1"/>
  <c r="V1243" i="1" s="1"/>
  <c r="V1244" i="1" s="1"/>
  <c r="V1245" i="1" s="1"/>
  <c r="V1246" i="1" s="1"/>
  <c r="V1247" i="1" s="1"/>
  <c r="V1248" i="1" s="1"/>
  <c r="V1249" i="1" s="1"/>
  <c r="V1250" i="1" s="1"/>
  <c r="V1251" i="1" s="1"/>
  <c r="V1252" i="1" s="1"/>
  <c r="V1253" i="1" s="1"/>
  <c r="V1254" i="1" s="1"/>
  <c r="V1255" i="1" s="1"/>
  <c r="V1256" i="1" s="1"/>
  <c r="V1257" i="1" s="1"/>
  <c r="V1258" i="1" s="1"/>
  <c r="V1259" i="1" s="1"/>
  <c r="V1260" i="1" s="1"/>
  <c r="V1261" i="1" s="1"/>
  <c r="V1262" i="1" s="1"/>
  <c r="V1263" i="1" s="1"/>
  <c r="V1264" i="1" s="1"/>
  <c r="V1265" i="1" s="1"/>
  <c r="V1266" i="1" s="1"/>
  <c r="V1267" i="1" s="1"/>
  <c r="V1268" i="1" s="1"/>
  <c r="V1269" i="1" s="1"/>
  <c r="V1270" i="1" s="1"/>
  <c r="V1271" i="1" s="1"/>
  <c r="V1272" i="1" s="1"/>
  <c r="V1273" i="1" s="1"/>
  <c r="V1274" i="1" s="1"/>
  <c r="V1275" i="1" s="1"/>
  <c r="V1276" i="1" s="1"/>
  <c r="V1277" i="1" s="1"/>
  <c r="V1278" i="1" s="1"/>
  <c r="V1279" i="1" s="1"/>
  <c r="V1280" i="1" s="1"/>
  <c r="V1281" i="1" s="1"/>
  <c r="V1282" i="1" s="1"/>
  <c r="V1283" i="1" s="1"/>
  <c r="V1284" i="1" s="1"/>
  <c r="V1285" i="1" s="1"/>
  <c r="V1286" i="1" s="1"/>
  <c r="V1287" i="1" s="1"/>
  <c r="V1288" i="1" s="1"/>
  <c r="V1289" i="1" s="1"/>
  <c r="V1290" i="1" s="1"/>
  <c r="V1291" i="1" s="1"/>
  <c r="V1292" i="1" s="1"/>
  <c r="V1293" i="1" s="1"/>
  <c r="V1294" i="1" s="1"/>
  <c r="V1295" i="1" s="1"/>
  <c r="V1296" i="1" s="1"/>
  <c r="V1297" i="1" s="1"/>
  <c r="V1298" i="1" s="1"/>
  <c r="V1299" i="1" s="1"/>
  <c r="V1300" i="1" s="1"/>
  <c r="V1301" i="1" s="1"/>
  <c r="V1302" i="1" s="1"/>
  <c r="V1303" i="1" s="1"/>
  <c r="V1304" i="1" s="1"/>
  <c r="V1305" i="1" s="1"/>
  <c r="V1306" i="1" s="1"/>
  <c r="V1307" i="1" s="1"/>
  <c r="V1308" i="1" s="1"/>
  <c r="V1309" i="1" s="1"/>
  <c r="V1310" i="1" s="1"/>
  <c r="V1311" i="1" s="1"/>
  <c r="V1312" i="1" s="1"/>
  <c r="V1313" i="1" s="1"/>
  <c r="V1314" i="1" s="1"/>
  <c r="V1315" i="1" s="1"/>
  <c r="V1316" i="1" s="1"/>
  <c r="V1317" i="1" s="1"/>
  <c r="V1318" i="1" s="1"/>
  <c r="V1319" i="1" s="1"/>
  <c r="V1320" i="1" s="1"/>
  <c r="V1321" i="1" s="1"/>
  <c r="V1322" i="1" s="1"/>
  <c r="V1323" i="1" s="1"/>
  <c r="V1324" i="1" s="1"/>
  <c r="V1325" i="1" s="1"/>
  <c r="V1326" i="1" s="1"/>
  <c r="V1327" i="1" s="1"/>
  <c r="V1328" i="1" s="1"/>
  <c r="V1329" i="1" s="1"/>
  <c r="V1330" i="1" s="1"/>
  <c r="V1331" i="1" s="1"/>
  <c r="V1332" i="1" s="1"/>
  <c r="V1333" i="1" s="1"/>
  <c r="V1334" i="1" s="1"/>
  <c r="V1335" i="1" s="1"/>
  <c r="V1336" i="1" s="1"/>
  <c r="V1337" i="1" s="1"/>
  <c r="V1338" i="1" s="1"/>
  <c r="V1339" i="1" s="1"/>
  <c r="V1340" i="1" s="1"/>
  <c r="V1341" i="1" s="1"/>
  <c r="V1342" i="1" s="1"/>
  <c r="V1343" i="1" s="1"/>
  <c r="V1344" i="1" s="1"/>
  <c r="V1345" i="1" s="1"/>
  <c r="V1346" i="1" s="1"/>
  <c r="V1347" i="1" s="1"/>
  <c r="V1348" i="1" s="1"/>
  <c r="V1349" i="1" s="1"/>
  <c r="V1350" i="1" s="1"/>
  <c r="V1351" i="1" s="1"/>
  <c r="V1352" i="1" s="1"/>
  <c r="V1353" i="1" s="1"/>
  <c r="V1354" i="1" s="1"/>
  <c r="V1355" i="1" s="1"/>
  <c r="V1356" i="1" s="1"/>
  <c r="V1357" i="1" s="1"/>
  <c r="V1358" i="1" s="1"/>
  <c r="V1359" i="1" s="1"/>
  <c r="V1360" i="1" s="1"/>
  <c r="V1361" i="1" s="1"/>
  <c r="V1362" i="1" s="1"/>
  <c r="V1363" i="1" s="1"/>
  <c r="V1364" i="1" s="1"/>
  <c r="V1365" i="1" s="1"/>
  <c r="V1366" i="1" s="1"/>
  <c r="V1367" i="1" s="1"/>
  <c r="V1368" i="1" s="1"/>
  <c r="V1369" i="1" s="1"/>
  <c r="V1370" i="1" s="1"/>
  <c r="V1371" i="1" s="1"/>
  <c r="V1372" i="1" s="1"/>
  <c r="V1373" i="1" s="1"/>
  <c r="V1374" i="1" s="1"/>
  <c r="V1375" i="1" s="1"/>
  <c r="V1376" i="1" s="1"/>
  <c r="V1377" i="1" s="1"/>
  <c r="V1378" i="1" s="1"/>
  <c r="V1379" i="1" s="1"/>
  <c r="V1380" i="1" s="1"/>
  <c r="V1381" i="1" s="1"/>
  <c r="V1382" i="1" s="1"/>
  <c r="V1383" i="1" s="1"/>
  <c r="V1384" i="1" s="1"/>
  <c r="V1385" i="1" s="1"/>
  <c r="V1386" i="1" s="1"/>
  <c r="V1387" i="1" s="1"/>
  <c r="V1388" i="1" s="1"/>
  <c r="V1389" i="1" s="1"/>
  <c r="V1390" i="1" s="1"/>
  <c r="V1391" i="1" s="1"/>
  <c r="V1392" i="1" s="1"/>
  <c r="V1393" i="1" s="1"/>
  <c r="V1394" i="1" s="1"/>
  <c r="V1395" i="1" s="1"/>
  <c r="V1396" i="1" s="1"/>
  <c r="V1397" i="1" s="1"/>
  <c r="V1398" i="1" s="1"/>
  <c r="V1399" i="1" s="1"/>
  <c r="V1400" i="1" s="1"/>
  <c r="V1401" i="1" s="1"/>
  <c r="V1402" i="1" s="1"/>
  <c r="V1403" i="1" s="1"/>
  <c r="V1404" i="1" s="1"/>
  <c r="V1405" i="1" s="1"/>
  <c r="V1406" i="1" s="1"/>
  <c r="V1407" i="1" s="1"/>
  <c r="V1408" i="1" s="1"/>
  <c r="V1409" i="1" s="1"/>
  <c r="V1410" i="1" s="1"/>
  <c r="V1411" i="1" s="1"/>
  <c r="V1412" i="1" s="1"/>
  <c r="V1413" i="1" s="1"/>
  <c r="V1414" i="1" s="1"/>
  <c r="V1415" i="1" s="1"/>
  <c r="V1416" i="1" s="1"/>
  <c r="V1417" i="1" s="1"/>
  <c r="V1418" i="1" s="1"/>
  <c r="V1419" i="1" s="1"/>
  <c r="V1420" i="1" s="1"/>
  <c r="V1421" i="1" s="1"/>
  <c r="V1422" i="1" s="1"/>
  <c r="V1423" i="1" s="1"/>
  <c r="V1424" i="1" s="1"/>
  <c r="V1425" i="1" s="1"/>
  <c r="V1426" i="1" s="1"/>
  <c r="V1427" i="1" s="1"/>
  <c r="V1428" i="1" s="1"/>
  <c r="V1429" i="1" s="1"/>
  <c r="V1430" i="1" s="1"/>
  <c r="V1431" i="1" s="1"/>
  <c r="V1432" i="1" s="1"/>
  <c r="V1433" i="1" s="1"/>
  <c r="V1434" i="1" s="1"/>
  <c r="V1435" i="1" s="1"/>
  <c r="V1436" i="1" s="1"/>
  <c r="V1437" i="1" s="1"/>
  <c r="V1438" i="1" s="1"/>
  <c r="V1439" i="1" s="1"/>
  <c r="V1440" i="1" s="1"/>
  <c r="V1441" i="1" s="1"/>
  <c r="V1442" i="1" s="1"/>
  <c r="V1443" i="1" s="1"/>
  <c r="V1444" i="1" s="1"/>
  <c r="V1445" i="1" s="1"/>
  <c r="V1446" i="1" s="1"/>
  <c r="V1447" i="1" s="1"/>
  <c r="V1448" i="1" s="1"/>
  <c r="V1449" i="1" s="1"/>
  <c r="V1450" i="1" s="1"/>
  <c r="V1451" i="1" s="1"/>
  <c r="V1452" i="1" s="1"/>
  <c r="V1453" i="1" s="1"/>
  <c r="V1454" i="1" s="1"/>
  <c r="V1455" i="1" s="1"/>
  <c r="V1456" i="1" s="1"/>
  <c r="V1457" i="1" s="1"/>
  <c r="V1458" i="1" s="1"/>
  <c r="V1459" i="1" s="1"/>
  <c r="V1460" i="1" s="1"/>
  <c r="V1461" i="1" s="1"/>
  <c r="V1462" i="1" s="1"/>
  <c r="V1463" i="1" s="1"/>
  <c r="V1464" i="1" s="1"/>
  <c r="V1465" i="1" s="1"/>
  <c r="V1466" i="1" s="1"/>
  <c r="V1467" i="1" s="1"/>
  <c r="V1468" i="1" s="1"/>
  <c r="V1469" i="1" s="1"/>
  <c r="V1470" i="1" s="1"/>
  <c r="V1471" i="1" s="1"/>
  <c r="V1472" i="1" s="1"/>
  <c r="V1473" i="1" s="1"/>
  <c r="V1474" i="1" s="1"/>
  <c r="V1475" i="1" s="1"/>
  <c r="V1476" i="1" s="1"/>
  <c r="V1477" i="1" s="1"/>
  <c r="V1478" i="1" s="1"/>
  <c r="V1479" i="1" s="1"/>
  <c r="V1480" i="1" s="1"/>
  <c r="V1481" i="1" s="1"/>
  <c r="V1482" i="1" s="1"/>
  <c r="V1483" i="1" s="1"/>
  <c r="V1484" i="1" s="1"/>
  <c r="V1485" i="1" s="1"/>
  <c r="V1486" i="1" s="1"/>
  <c r="V1487" i="1" s="1"/>
  <c r="V1488" i="1" s="1"/>
  <c r="V1489" i="1" s="1"/>
  <c r="V1490" i="1" s="1"/>
  <c r="V1491" i="1" s="1"/>
  <c r="V1492" i="1" s="1"/>
  <c r="V1493" i="1" s="1"/>
  <c r="V1494" i="1" s="1"/>
  <c r="V1495" i="1" s="1"/>
  <c r="V1496" i="1" s="1"/>
  <c r="V1497" i="1" s="1"/>
  <c r="V1498" i="1" s="1"/>
  <c r="V1499" i="1" s="1"/>
  <c r="V1500" i="1" s="1"/>
  <c r="V1501" i="1" s="1"/>
  <c r="V1502" i="1" s="1"/>
  <c r="V1503" i="1" s="1"/>
  <c r="V1504" i="1" s="1"/>
  <c r="V1505" i="1" s="1"/>
  <c r="V1506" i="1" s="1"/>
  <c r="V1507" i="1" s="1"/>
  <c r="V1508" i="1" s="1"/>
  <c r="V1509" i="1" s="1"/>
  <c r="V1510" i="1" s="1"/>
  <c r="V1511" i="1" s="1"/>
  <c r="V1512" i="1" s="1"/>
  <c r="V1513" i="1" s="1"/>
  <c r="V1514" i="1" s="1"/>
  <c r="V1515" i="1" s="1"/>
  <c r="V1516" i="1" s="1"/>
  <c r="V1517" i="1" s="1"/>
  <c r="V1518" i="1" s="1"/>
  <c r="V1519" i="1" s="1"/>
  <c r="V1520" i="1" s="1"/>
  <c r="V1521" i="1" s="1"/>
  <c r="V1522" i="1" s="1"/>
  <c r="V1523" i="1" s="1"/>
  <c r="V1524" i="1" s="1"/>
  <c r="V1525" i="1" s="1"/>
  <c r="V1526" i="1" s="1"/>
  <c r="V1527" i="1" s="1"/>
  <c r="V1528" i="1" s="1"/>
  <c r="V1529" i="1" s="1"/>
  <c r="V1530" i="1" s="1"/>
  <c r="V1531" i="1" s="1"/>
  <c r="V1532" i="1" s="1"/>
  <c r="V1533" i="1" s="1"/>
  <c r="V1534" i="1" s="1"/>
  <c r="V1535" i="1" s="1"/>
  <c r="V1536" i="1" s="1"/>
  <c r="V1537" i="1" s="1"/>
  <c r="V1538" i="1" s="1"/>
  <c r="V1539" i="1" s="1"/>
  <c r="V1540" i="1" s="1"/>
  <c r="V1541" i="1" s="1"/>
  <c r="V1542" i="1" s="1"/>
  <c r="V1543" i="1" s="1"/>
  <c r="V1544" i="1" s="1"/>
  <c r="V1545" i="1" s="1"/>
  <c r="V1546" i="1" s="1"/>
  <c r="V1547" i="1" s="1"/>
  <c r="V1548" i="1" s="1"/>
  <c r="V1549" i="1" s="1"/>
  <c r="V1550" i="1" s="1"/>
  <c r="V1551" i="1" s="1"/>
  <c r="V1552" i="1" s="1"/>
  <c r="V1553" i="1" s="1"/>
  <c r="V1554" i="1" s="1"/>
  <c r="V1555" i="1" s="1"/>
  <c r="V1556" i="1" s="1"/>
  <c r="V1557" i="1" s="1"/>
  <c r="V1558" i="1" s="1"/>
  <c r="V1559" i="1" s="1"/>
  <c r="V1560" i="1" s="1"/>
  <c r="V1561" i="1" s="1"/>
  <c r="V1562" i="1" s="1"/>
  <c r="V1563" i="1" s="1"/>
  <c r="V1564" i="1" s="1"/>
  <c r="V1565" i="1" s="1"/>
  <c r="V1566" i="1" s="1"/>
  <c r="V1567" i="1" s="1"/>
  <c r="V1568" i="1" s="1"/>
  <c r="V1569" i="1" s="1"/>
  <c r="V1570" i="1" s="1"/>
  <c r="V1571" i="1" s="1"/>
  <c r="V1572" i="1" s="1"/>
  <c r="V1573" i="1" s="1"/>
  <c r="V1574" i="1" s="1"/>
  <c r="V1575" i="1" s="1"/>
  <c r="V1576" i="1" s="1"/>
  <c r="V1577" i="1" s="1"/>
  <c r="V1578" i="1" s="1"/>
  <c r="V1579" i="1" s="1"/>
  <c r="V1580" i="1" s="1"/>
  <c r="V1581" i="1" s="1"/>
  <c r="V1582" i="1" s="1"/>
  <c r="V1583" i="1" s="1"/>
  <c r="V1584" i="1" s="1"/>
  <c r="V1585" i="1" s="1"/>
  <c r="V1586" i="1" s="1"/>
  <c r="V1587" i="1" s="1"/>
  <c r="V1588" i="1" s="1"/>
  <c r="V1589" i="1" s="1"/>
  <c r="V1590" i="1" s="1"/>
  <c r="V1591" i="1" s="1"/>
  <c r="V1592" i="1" s="1"/>
  <c r="V1593" i="1" s="1"/>
  <c r="V1594" i="1" s="1"/>
  <c r="V1595" i="1" s="1"/>
  <c r="V1596" i="1" s="1"/>
  <c r="V1597" i="1" s="1"/>
  <c r="V1598" i="1" s="1"/>
  <c r="V1599" i="1" s="1"/>
  <c r="V1600" i="1" s="1"/>
  <c r="V1601" i="1" s="1"/>
  <c r="V1602" i="1" s="1"/>
  <c r="V1603" i="1" s="1"/>
  <c r="V1604" i="1" s="1"/>
  <c r="V1605" i="1" s="1"/>
  <c r="V1606" i="1" s="1"/>
  <c r="V1607" i="1" s="1"/>
  <c r="V1608" i="1" s="1"/>
  <c r="V1609" i="1" s="1"/>
  <c r="V1610" i="1" s="1"/>
  <c r="V1611" i="1" s="1"/>
  <c r="V1612" i="1" s="1"/>
  <c r="V1613" i="1" s="1"/>
  <c r="V1614" i="1" s="1"/>
  <c r="V1615" i="1" s="1"/>
  <c r="V1616" i="1" s="1"/>
  <c r="V1617" i="1" s="1"/>
  <c r="V1618" i="1" s="1"/>
  <c r="V1619" i="1" s="1"/>
  <c r="V1620" i="1" s="1"/>
  <c r="V1621" i="1" s="1"/>
  <c r="V1622" i="1" s="1"/>
  <c r="V1623" i="1" s="1"/>
  <c r="V1624" i="1" s="1"/>
  <c r="V1625" i="1" s="1"/>
  <c r="V1626" i="1" s="1"/>
  <c r="V1627" i="1" s="1"/>
  <c r="V1628" i="1" s="1"/>
  <c r="V1629" i="1" s="1"/>
  <c r="V1630" i="1" s="1"/>
  <c r="V1631" i="1" s="1"/>
  <c r="V1632" i="1" s="1"/>
  <c r="V1633" i="1" s="1"/>
  <c r="V1634" i="1" s="1"/>
  <c r="V1635" i="1" s="1"/>
  <c r="V1636" i="1" s="1"/>
  <c r="V1637" i="1" s="1"/>
  <c r="V1638" i="1" s="1"/>
  <c r="V1639" i="1" s="1"/>
  <c r="V1640" i="1" s="1"/>
  <c r="V1641" i="1" s="1"/>
  <c r="V1642" i="1" s="1"/>
  <c r="V1643" i="1" s="1"/>
  <c r="V1644" i="1" s="1"/>
  <c r="V1645" i="1" s="1"/>
  <c r="V1646" i="1" s="1"/>
  <c r="V1647" i="1" s="1"/>
  <c r="V1648" i="1" s="1"/>
  <c r="V1649" i="1" s="1"/>
  <c r="V1650" i="1" s="1"/>
  <c r="V1651" i="1" s="1"/>
  <c r="V1652" i="1" s="1"/>
  <c r="V1653" i="1" s="1"/>
  <c r="V1654" i="1" s="1"/>
  <c r="V1655" i="1" s="1"/>
  <c r="V1656" i="1" s="1"/>
  <c r="V1657" i="1" s="1"/>
  <c r="V1658" i="1" s="1"/>
  <c r="V1659" i="1" s="1"/>
  <c r="V1660" i="1" s="1"/>
  <c r="V1661" i="1" s="1"/>
  <c r="V1662" i="1" s="1"/>
  <c r="V1663" i="1" s="1"/>
  <c r="V1664" i="1" s="1"/>
  <c r="V1665" i="1" s="1"/>
  <c r="V1666" i="1" s="1"/>
  <c r="V1667" i="1" s="1"/>
  <c r="V1668" i="1" s="1"/>
  <c r="V1669" i="1" s="1"/>
  <c r="V1670" i="1" s="1"/>
  <c r="V1671" i="1" s="1"/>
  <c r="V1672" i="1" s="1"/>
  <c r="V1673" i="1" s="1"/>
  <c r="V1674" i="1" s="1"/>
  <c r="V1675" i="1" s="1"/>
  <c r="V1676" i="1" s="1"/>
  <c r="V1677" i="1" s="1"/>
  <c r="V1678" i="1" s="1"/>
  <c r="V1679" i="1" s="1"/>
  <c r="V1680" i="1" s="1"/>
  <c r="V1681" i="1" s="1"/>
  <c r="V1682" i="1" s="1"/>
  <c r="V1683" i="1" s="1"/>
  <c r="V1684" i="1" s="1"/>
  <c r="V1685" i="1" s="1"/>
  <c r="V1686" i="1" s="1"/>
  <c r="V1687" i="1" s="1"/>
  <c r="V1688" i="1" s="1"/>
  <c r="V1689" i="1" s="1"/>
  <c r="V1690" i="1" s="1"/>
  <c r="V1691" i="1" s="1"/>
  <c r="V1692" i="1" s="1"/>
  <c r="V1693" i="1" s="1"/>
  <c r="V1694" i="1" s="1"/>
  <c r="V1695" i="1" s="1"/>
  <c r="V1696" i="1" s="1"/>
  <c r="V1697" i="1" s="1"/>
  <c r="V1698" i="1" s="1"/>
  <c r="V1699" i="1" s="1"/>
  <c r="V1700" i="1" s="1"/>
  <c r="V1701" i="1" s="1"/>
  <c r="V1702" i="1" s="1"/>
  <c r="V1703" i="1" s="1"/>
  <c r="V1704" i="1" s="1"/>
  <c r="V1705" i="1" s="1"/>
  <c r="V1706" i="1" s="1"/>
  <c r="V1707" i="1" s="1"/>
  <c r="V1708" i="1" s="1"/>
  <c r="V1709" i="1" s="1"/>
  <c r="V1710" i="1" s="1"/>
  <c r="V1711" i="1" s="1"/>
  <c r="V1712" i="1" s="1"/>
  <c r="V1713" i="1" s="1"/>
  <c r="V1714" i="1" s="1"/>
  <c r="V1715" i="1" s="1"/>
  <c r="V1716" i="1" s="1"/>
  <c r="V1717" i="1" s="1"/>
  <c r="V1718" i="1" s="1"/>
  <c r="V1719" i="1" s="1"/>
  <c r="V1720" i="1" s="1"/>
  <c r="V1721" i="1" s="1"/>
  <c r="V1722" i="1" s="1"/>
  <c r="V1723" i="1" s="1"/>
  <c r="V1724" i="1" s="1"/>
  <c r="V1725" i="1" s="1"/>
  <c r="V1726" i="1" s="1"/>
  <c r="V1727" i="1" s="1"/>
  <c r="V1728" i="1" s="1"/>
  <c r="V1729" i="1" s="1"/>
  <c r="V1730" i="1" s="1"/>
  <c r="V1731" i="1" s="1"/>
  <c r="V1732" i="1" s="1"/>
  <c r="V1733" i="1" s="1"/>
  <c r="V1734" i="1" s="1"/>
  <c r="V1735" i="1" s="1"/>
  <c r="V1736" i="1" s="1"/>
  <c r="V1737" i="1" s="1"/>
  <c r="V1738" i="1" s="1"/>
  <c r="V1739" i="1" s="1"/>
  <c r="V1740" i="1" s="1"/>
  <c r="V1741" i="1" s="1"/>
  <c r="V1742" i="1" s="1"/>
  <c r="V1743" i="1" s="1"/>
  <c r="V1744" i="1" s="1"/>
  <c r="V1745" i="1" s="1"/>
  <c r="V1746" i="1" s="1"/>
  <c r="V1747" i="1" s="1"/>
  <c r="V1748" i="1" s="1"/>
  <c r="V1749" i="1" s="1"/>
  <c r="V1750" i="1" s="1"/>
  <c r="V1751" i="1" s="1"/>
  <c r="V1752" i="1" s="1"/>
  <c r="V1753" i="1" s="1"/>
  <c r="V1754" i="1" s="1"/>
  <c r="V1755" i="1" s="1"/>
  <c r="V1756" i="1" s="1"/>
  <c r="V1757" i="1" s="1"/>
  <c r="V1758" i="1" s="1"/>
  <c r="V1759" i="1" s="1"/>
  <c r="V1760" i="1" s="1"/>
  <c r="V1761" i="1" s="1"/>
  <c r="V1762" i="1" s="1"/>
  <c r="V1763" i="1" s="1"/>
  <c r="V1764" i="1" s="1"/>
  <c r="V1765" i="1" s="1"/>
  <c r="V1766" i="1" s="1"/>
  <c r="V1767" i="1" s="1"/>
  <c r="V1768" i="1" s="1"/>
  <c r="V1769" i="1" s="1"/>
  <c r="V1770" i="1" s="1"/>
  <c r="V1771" i="1" s="1"/>
  <c r="V1772" i="1" s="1"/>
  <c r="V1773" i="1" s="1"/>
  <c r="V1774" i="1" s="1"/>
  <c r="V1775" i="1" s="1"/>
  <c r="V1776" i="1" s="1"/>
  <c r="V1777" i="1" s="1"/>
  <c r="V1778" i="1" s="1"/>
  <c r="V1779" i="1" s="1"/>
  <c r="V1780" i="1" s="1"/>
  <c r="V1781" i="1" s="1"/>
  <c r="V1782" i="1" s="1"/>
  <c r="V1783" i="1" s="1"/>
  <c r="V1784" i="1" s="1"/>
  <c r="V1785" i="1" s="1"/>
  <c r="V1786" i="1" s="1"/>
  <c r="V1787" i="1" s="1"/>
  <c r="V1788" i="1" s="1"/>
  <c r="V1789" i="1" s="1"/>
  <c r="V1790" i="1" s="1"/>
  <c r="V1791" i="1" s="1"/>
  <c r="V1792" i="1" s="1"/>
  <c r="V1793" i="1" s="1"/>
  <c r="V1794" i="1" s="1"/>
  <c r="V1795" i="1" s="1"/>
  <c r="V1796" i="1" s="1"/>
  <c r="V1797" i="1" s="1"/>
  <c r="V1798" i="1" s="1"/>
  <c r="V1799" i="1" s="1"/>
  <c r="V1800" i="1" s="1"/>
  <c r="V1801" i="1" s="1"/>
  <c r="V1802" i="1" s="1"/>
  <c r="V1803" i="1" s="1"/>
  <c r="V1804" i="1" s="1"/>
  <c r="V1805" i="1" s="1"/>
  <c r="V1806" i="1" s="1"/>
  <c r="V1807" i="1" s="1"/>
  <c r="V1808" i="1" s="1"/>
  <c r="V1809" i="1" s="1"/>
  <c r="V1810" i="1" s="1"/>
  <c r="V1811" i="1" s="1"/>
  <c r="V1812" i="1" s="1"/>
  <c r="V1813" i="1" s="1"/>
  <c r="V1814" i="1" s="1"/>
  <c r="V1815" i="1" s="1"/>
  <c r="V1816" i="1" s="1"/>
  <c r="V1817" i="1" s="1"/>
  <c r="V1818" i="1" s="1"/>
  <c r="V1819" i="1" s="1"/>
  <c r="V1820" i="1" s="1"/>
  <c r="V1821" i="1" s="1"/>
  <c r="V1822" i="1" s="1"/>
  <c r="V1823" i="1" s="1"/>
  <c r="V1824" i="1" s="1"/>
  <c r="V1825" i="1" s="1"/>
  <c r="V1826" i="1" s="1"/>
  <c r="V1827" i="1" s="1"/>
  <c r="V1828" i="1" s="1"/>
  <c r="V1829" i="1" s="1"/>
  <c r="V1830" i="1" s="1"/>
  <c r="V1831" i="1" s="1"/>
  <c r="V1832" i="1" s="1"/>
  <c r="V1833" i="1" s="1"/>
  <c r="V1834" i="1" s="1"/>
  <c r="V1835" i="1" s="1"/>
  <c r="V1836" i="1" s="1"/>
  <c r="V1837" i="1" s="1"/>
  <c r="V1838" i="1" s="1"/>
  <c r="V1839" i="1" s="1"/>
  <c r="V1840" i="1" s="1"/>
  <c r="V1841" i="1" s="1"/>
  <c r="V1842" i="1" s="1"/>
  <c r="V1843" i="1" s="1"/>
  <c r="V1844" i="1" s="1"/>
  <c r="V1845" i="1" s="1"/>
  <c r="V1846" i="1" s="1"/>
  <c r="V1847" i="1" s="1"/>
  <c r="V1848" i="1" s="1"/>
  <c r="V1849" i="1" s="1"/>
  <c r="V1850" i="1" s="1"/>
  <c r="V1851" i="1" s="1"/>
  <c r="V1852" i="1" s="1"/>
  <c r="V1853" i="1" s="1"/>
  <c r="V1854" i="1" s="1"/>
  <c r="V1855" i="1" s="1"/>
  <c r="V1856" i="1" s="1"/>
  <c r="V1857" i="1" s="1"/>
  <c r="V1858" i="1" s="1"/>
  <c r="V1859" i="1" s="1"/>
  <c r="V1860" i="1" s="1"/>
  <c r="V1861" i="1" s="1"/>
  <c r="V1862" i="1" s="1"/>
  <c r="V1863" i="1" s="1"/>
  <c r="V1864" i="1" s="1"/>
  <c r="V1865" i="1" s="1"/>
  <c r="V1866" i="1" s="1"/>
  <c r="V1867" i="1" s="1"/>
  <c r="V1868" i="1" s="1"/>
  <c r="V1869" i="1" s="1"/>
  <c r="V1870" i="1" s="1"/>
  <c r="V1871" i="1" s="1"/>
  <c r="V1872" i="1" s="1"/>
  <c r="V1873" i="1" s="1"/>
  <c r="V1874" i="1" s="1"/>
  <c r="V1875" i="1" s="1"/>
  <c r="V1876" i="1" s="1"/>
  <c r="V1877" i="1" s="1"/>
  <c r="V1878" i="1" s="1"/>
  <c r="V1879" i="1" s="1"/>
  <c r="V1880" i="1" s="1"/>
  <c r="V1881" i="1" s="1"/>
  <c r="V1882" i="1" s="1"/>
  <c r="V1883" i="1" s="1"/>
  <c r="V1884" i="1" s="1"/>
  <c r="V1885" i="1" s="1"/>
  <c r="V1886" i="1" s="1"/>
  <c r="V1887" i="1" s="1"/>
  <c r="V1888" i="1" s="1"/>
  <c r="V1889" i="1" s="1"/>
  <c r="V1890" i="1" s="1"/>
  <c r="V1891" i="1" s="1"/>
  <c r="V1892" i="1" s="1"/>
  <c r="V1893" i="1" s="1"/>
  <c r="V1894" i="1" s="1"/>
  <c r="V1895" i="1" s="1"/>
  <c r="V1896" i="1" s="1"/>
  <c r="V1897" i="1" s="1"/>
  <c r="V1898" i="1" s="1"/>
  <c r="V1899" i="1" s="1"/>
  <c r="V1900" i="1" s="1"/>
  <c r="V1901" i="1" s="1"/>
  <c r="V1902" i="1" s="1"/>
  <c r="V1903" i="1" s="1"/>
  <c r="V1904" i="1" s="1"/>
  <c r="V1905" i="1" s="1"/>
  <c r="V1906" i="1" s="1"/>
  <c r="V1907" i="1" s="1"/>
  <c r="V1908" i="1" s="1"/>
  <c r="V1909" i="1" s="1"/>
  <c r="V1910" i="1" s="1"/>
  <c r="V1911" i="1" s="1"/>
  <c r="V1912" i="1" s="1"/>
  <c r="V1913" i="1" s="1"/>
  <c r="V1914" i="1" s="1"/>
  <c r="V1915" i="1" s="1"/>
  <c r="V1916" i="1" s="1"/>
  <c r="V1917" i="1" s="1"/>
  <c r="V1918" i="1" s="1"/>
  <c r="V1919" i="1" s="1"/>
  <c r="V1920" i="1" s="1"/>
  <c r="V1921" i="1" s="1"/>
  <c r="V1922" i="1" s="1"/>
  <c r="V1923" i="1" s="1"/>
  <c r="V1924" i="1" s="1"/>
  <c r="V1925" i="1" s="1"/>
  <c r="V1926" i="1" s="1"/>
  <c r="V1927" i="1" s="1"/>
  <c r="V1928" i="1" s="1"/>
  <c r="V1929" i="1" s="1"/>
  <c r="V1930" i="1" s="1"/>
  <c r="V1931" i="1" s="1"/>
  <c r="V1932" i="1" s="1"/>
  <c r="V1933" i="1" s="1"/>
  <c r="V1934" i="1" s="1"/>
  <c r="V1935" i="1" s="1"/>
  <c r="V1936" i="1" s="1"/>
  <c r="V1937" i="1" s="1"/>
  <c r="V1938" i="1" s="1"/>
  <c r="V1939" i="1" s="1"/>
  <c r="V1940" i="1" s="1"/>
  <c r="V1941" i="1" s="1"/>
  <c r="V1942" i="1" s="1"/>
  <c r="V1943" i="1" s="1"/>
  <c r="V1944" i="1" s="1"/>
  <c r="V1945" i="1" s="1"/>
  <c r="V1946" i="1" s="1"/>
  <c r="V1947" i="1" s="1"/>
  <c r="V1948" i="1" s="1"/>
  <c r="V1949" i="1" s="1"/>
  <c r="V1950" i="1" s="1"/>
  <c r="V1951" i="1" s="1"/>
  <c r="V1952" i="1" s="1"/>
  <c r="V1953" i="1" s="1"/>
  <c r="V1954" i="1" s="1"/>
  <c r="V1955" i="1" s="1"/>
  <c r="V1956" i="1" s="1"/>
  <c r="V1957" i="1" s="1"/>
  <c r="V1958" i="1" s="1"/>
  <c r="V1959" i="1" s="1"/>
  <c r="V1960" i="1" s="1"/>
  <c r="V1961" i="1" s="1"/>
  <c r="V1962" i="1" s="1"/>
  <c r="V1963" i="1" s="1"/>
  <c r="V1964" i="1" s="1"/>
  <c r="V1965" i="1" s="1"/>
  <c r="V1966" i="1" s="1"/>
  <c r="V1967" i="1" s="1"/>
  <c r="V1968" i="1" s="1"/>
  <c r="V1969" i="1" s="1"/>
  <c r="V1970" i="1" s="1"/>
  <c r="V1971" i="1" s="1"/>
  <c r="V1972" i="1" s="1"/>
  <c r="V1973" i="1" s="1"/>
  <c r="V1974" i="1" s="1"/>
  <c r="V1975" i="1" s="1"/>
  <c r="V1976" i="1" s="1"/>
  <c r="V1977" i="1" s="1"/>
  <c r="V1978" i="1" s="1"/>
  <c r="V1979" i="1" s="1"/>
  <c r="V1980" i="1" s="1"/>
  <c r="V1981" i="1" s="1"/>
  <c r="V1982" i="1" s="1"/>
  <c r="V1983" i="1" s="1"/>
  <c r="V1984" i="1" s="1"/>
  <c r="V1985" i="1" s="1"/>
  <c r="V1986" i="1" s="1"/>
  <c r="V1987" i="1" s="1"/>
  <c r="V1988" i="1" s="1"/>
  <c r="V1989" i="1" s="1"/>
  <c r="V1990" i="1" s="1"/>
  <c r="V1991" i="1" s="1"/>
  <c r="V1992" i="1" s="1"/>
  <c r="V1993" i="1" s="1"/>
  <c r="V1994" i="1" s="1"/>
  <c r="V1995" i="1" s="1"/>
  <c r="V1996" i="1" s="1"/>
  <c r="V1997" i="1" s="1"/>
  <c r="V1998" i="1" s="1"/>
  <c r="V1999" i="1" s="1"/>
  <c r="V2000" i="1" s="1"/>
  <c r="V2001" i="1" s="1"/>
  <c r="V2002" i="1" s="1"/>
  <c r="V2003" i="1" s="1"/>
  <c r="V2004" i="1" s="1"/>
  <c r="V2005" i="1" s="1"/>
  <c r="V2006" i="1" s="1"/>
  <c r="V2007" i="1" s="1"/>
  <c r="V2008" i="1" s="1"/>
  <c r="V2009" i="1" s="1"/>
  <c r="V2010" i="1" s="1"/>
  <c r="V2011" i="1" s="1"/>
  <c r="V2012" i="1" s="1"/>
  <c r="V2013" i="1" s="1"/>
  <c r="V2014" i="1" s="1"/>
  <c r="V2015" i="1" s="1"/>
  <c r="V2016" i="1" s="1"/>
  <c r="V2017" i="1" s="1"/>
  <c r="V2018" i="1" s="1"/>
  <c r="V2019" i="1" s="1"/>
  <c r="V2020" i="1" s="1"/>
  <c r="V2021" i="1" s="1"/>
  <c r="V2022" i="1" s="1"/>
  <c r="V2023" i="1" s="1"/>
  <c r="V2024" i="1" s="1"/>
  <c r="V2025" i="1" s="1"/>
  <c r="V2026" i="1" s="1"/>
  <c r="V2027" i="1" s="1"/>
  <c r="V2028" i="1" s="1"/>
  <c r="V2029" i="1" s="1"/>
  <c r="V2030" i="1" s="1"/>
  <c r="V2031" i="1" s="1"/>
  <c r="V2032" i="1" s="1"/>
  <c r="V2033" i="1" s="1"/>
  <c r="V2034" i="1" s="1"/>
  <c r="V2035" i="1" s="1"/>
  <c r="V2036" i="1" s="1"/>
  <c r="V2037" i="1" s="1"/>
  <c r="V2038" i="1" s="1"/>
  <c r="V2039" i="1" s="1"/>
  <c r="V2040" i="1" s="1"/>
  <c r="V2041" i="1" s="1"/>
  <c r="V2042" i="1" s="1"/>
  <c r="V2043" i="1" s="1"/>
  <c r="V2044" i="1" s="1"/>
  <c r="V2045" i="1" s="1"/>
  <c r="V2046" i="1" s="1"/>
  <c r="V2047" i="1" s="1"/>
  <c r="V2048" i="1" s="1"/>
  <c r="V2049" i="1" s="1"/>
  <c r="V2050" i="1" s="1"/>
  <c r="V2051" i="1" s="1"/>
  <c r="V2052" i="1" s="1"/>
  <c r="V2053" i="1" s="1"/>
  <c r="V2054" i="1" s="1"/>
  <c r="V2055" i="1" s="1"/>
  <c r="V2056" i="1" s="1"/>
  <c r="V2057" i="1" s="1"/>
  <c r="V2058" i="1" s="1"/>
  <c r="V2059" i="1" s="1"/>
  <c r="V2060" i="1" s="1"/>
  <c r="V2061" i="1" s="1"/>
  <c r="V2062" i="1" s="1"/>
  <c r="V2063" i="1" s="1"/>
  <c r="V2064" i="1" s="1"/>
  <c r="V2065" i="1" s="1"/>
  <c r="V2066" i="1" s="1"/>
  <c r="V2067" i="1" s="1"/>
  <c r="V2068" i="1" s="1"/>
  <c r="V2069" i="1" s="1"/>
  <c r="V2070" i="1" s="1"/>
  <c r="V2071" i="1" s="1"/>
  <c r="V2072" i="1" s="1"/>
  <c r="V2073" i="1" s="1"/>
  <c r="V2074" i="1" s="1"/>
  <c r="V2075" i="1" s="1"/>
  <c r="V2076" i="1" s="1"/>
  <c r="V2077" i="1" s="1"/>
  <c r="V2078" i="1" s="1"/>
  <c r="V2079" i="1" s="1"/>
  <c r="V2080" i="1" s="1"/>
  <c r="V2081" i="1" s="1"/>
  <c r="V2082" i="1" s="1"/>
  <c r="V2083" i="1" s="1"/>
  <c r="V2084" i="1" s="1"/>
  <c r="V2085" i="1" s="1"/>
  <c r="V2086" i="1" s="1"/>
  <c r="V2087" i="1" s="1"/>
  <c r="V2088" i="1" s="1"/>
  <c r="V2089" i="1" s="1"/>
  <c r="V2090" i="1" s="1"/>
  <c r="V2091" i="1" s="1"/>
  <c r="V2092" i="1" s="1"/>
  <c r="V2093" i="1" s="1"/>
  <c r="V2094" i="1" s="1"/>
  <c r="V2095" i="1" s="1"/>
  <c r="V2096" i="1" s="1"/>
  <c r="V2097" i="1" s="1"/>
  <c r="V2098" i="1" s="1"/>
  <c r="V2099" i="1" s="1"/>
  <c r="V2100" i="1" s="1"/>
  <c r="V2101" i="1" s="1"/>
  <c r="V2102" i="1" s="1"/>
  <c r="V2103" i="1" s="1"/>
  <c r="V2104" i="1" s="1"/>
  <c r="V2105" i="1" s="1"/>
  <c r="V2106" i="1" s="1"/>
  <c r="V2107" i="1" s="1"/>
  <c r="V2108" i="1" s="1"/>
  <c r="V2109" i="1" s="1"/>
  <c r="V2110" i="1" s="1"/>
  <c r="V2111" i="1" s="1"/>
  <c r="V2112" i="1" s="1"/>
  <c r="V2113" i="1" s="1"/>
  <c r="V2114" i="1" s="1"/>
  <c r="V2115" i="1" s="1"/>
  <c r="V2116" i="1" s="1"/>
  <c r="V2117" i="1" s="1"/>
  <c r="V2118" i="1" s="1"/>
  <c r="V2119" i="1" s="1"/>
  <c r="V2120" i="1" s="1"/>
  <c r="V2121" i="1" s="1"/>
  <c r="V2122" i="1" s="1"/>
  <c r="V2123" i="1" s="1"/>
  <c r="V2124" i="1" s="1"/>
  <c r="V2125" i="1" s="1"/>
  <c r="V2126" i="1" s="1"/>
  <c r="V2127" i="1" s="1"/>
  <c r="V2128" i="1" s="1"/>
  <c r="V2129" i="1" s="1"/>
  <c r="V2130" i="1" s="1"/>
  <c r="V2131" i="1" s="1"/>
  <c r="V2132" i="1" s="1"/>
  <c r="V2133" i="1" s="1"/>
  <c r="V2134" i="1" s="1"/>
  <c r="V2135" i="1" s="1"/>
  <c r="V2136" i="1" s="1"/>
  <c r="V2137" i="1" s="1"/>
  <c r="V2138" i="1" s="1"/>
  <c r="V2139" i="1" s="1"/>
  <c r="V2140" i="1" s="1"/>
  <c r="V2141" i="1" s="1"/>
  <c r="V2142" i="1" s="1"/>
  <c r="V2143" i="1" s="1"/>
  <c r="V2144" i="1" s="1"/>
  <c r="V2145" i="1" s="1"/>
  <c r="V2146" i="1" s="1"/>
  <c r="V2147" i="1" s="1"/>
  <c r="V2148" i="1" s="1"/>
  <c r="V2149" i="1" s="1"/>
  <c r="V2150" i="1" s="1"/>
  <c r="V2151" i="1" s="1"/>
  <c r="V2152" i="1" s="1"/>
  <c r="V2153" i="1" s="1"/>
  <c r="V2154" i="1" s="1"/>
  <c r="V2155" i="1" s="1"/>
  <c r="V2156" i="1" s="1"/>
  <c r="V2157" i="1" s="1"/>
  <c r="V2158" i="1" s="1"/>
  <c r="V2159" i="1" s="1"/>
  <c r="V2160" i="1" s="1"/>
  <c r="V2161" i="1" s="1"/>
  <c r="V2162" i="1" s="1"/>
  <c r="V2163" i="1" s="1"/>
  <c r="V2164" i="1" s="1"/>
  <c r="V2165" i="1" s="1"/>
  <c r="V2166" i="1" s="1"/>
  <c r="V2167" i="1" s="1"/>
  <c r="V2168" i="1" s="1"/>
  <c r="V2169" i="1" s="1"/>
  <c r="V2170" i="1" s="1"/>
  <c r="V2171" i="1" s="1"/>
  <c r="V2172" i="1" s="1"/>
  <c r="V2173" i="1" s="1"/>
  <c r="V2174" i="1" s="1"/>
  <c r="V2175" i="1" s="1"/>
  <c r="V2176" i="1" s="1"/>
  <c r="V2177" i="1" s="1"/>
  <c r="V2178" i="1" s="1"/>
  <c r="V2179" i="1" s="1"/>
  <c r="V2180" i="1" s="1"/>
  <c r="V2181" i="1" s="1"/>
  <c r="V2182" i="1" s="1"/>
  <c r="V2183" i="1" s="1"/>
  <c r="V2184" i="1" s="1"/>
  <c r="V2185" i="1" s="1"/>
  <c r="V2186" i="1" s="1"/>
  <c r="V2187" i="1" s="1"/>
  <c r="V2188" i="1" s="1"/>
  <c r="V2189" i="1" s="1"/>
  <c r="V2190" i="1" s="1"/>
  <c r="V2191" i="1" s="1"/>
  <c r="V2192" i="1" s="1"/>
  <c r="V2193" i="1" s="1"/>
  <c r="V2194" i="1" s="1"/>
  <c r="V2195" i="1" s="1"/>
  <c r="V2196" i="1" s="1"/>
  <c r="V2197" i="1" s="1"/>
  <c r="V2198" i="1" s="1"/>
  <c r="V2199" i="1" s="1"/>
  <c r="V2200" i="1" s="1"/>
  <c r="V2201" i="1" s="1"/>
  <c r="V2202" i="1" s="1"/>
  <c r="V2203" i="1" s="1"/>
  <c r="V2204" i="1" s="1"/>
  <c r="V2205" i="1" s="1"/>
  <c r="V2206" i="1" s="1"/>
  <c r="V2207" i="1" s="1"/>
  <c r="V2208" i="1" s="1"/>
  <c r="V2209" i="1" s="1"/>
  <c r="V2210" i="1" s="1"/>
  <c r="V2211" i="1" s="1"/>
  <c r="V2212" i="1" s="1"/>
  <c r="V2213" i="1" s="1"/>
  <c r="V2214" i="1" s="1"/>
  <c r="V2215" i="1" s="1"/>
  <c r="V2216" i="1" s="1"/>
  <c r="V2217" i="1" s="1"/>
  <c r="V2218" i="1" s="1"/>
  <c r="V2219" i="1" s="1"/>
  <c r="V2220" i="1" s="1"/>
  <c r="V2221" i="1" s="1"/>
  <c r="V2222" i="1" s="1"/>
  <c r="V2223" i="1" s="1"/>
  <c r="V2224" i="1" s="1"/>
  <c r="V2225" i="1" s="1"/>
  <c r="V2226" i="1" s="1"/>
  <c r="V2227" i="1" s="1"/>
  <c r="V2228" i="1" s="1"/>
  <c r="V2229" i="1" s="1"/>
  <c r="V2230" i="1" s="1"/>
  <c r="V2231" i="1" s="1"/>
  <c r="V2232" i="1" s="1"/>
  <c r="V2233" i="1" s="1"/>
  <c r="V2234" i="1" s="1"/>
  <c r="V2235" i="1" s="1"/>
  <c r="V2236" i="1" s="1"/>
  <c r="V2237" i="1" s="1"/>
  <c r="V2238" i="1" s="1"/>
  <c r="V2239" i="1" s="1"/>
  <c r="V2240" i="1" s="1"/>
  <c r="V2241" i="1" s="1"/>
  <c r="V2242" i="1" s="1"/>
  <c r="V2243" i="1" s="1"/>
  <c r="V2244" i="1" s="1"/>
  <c r="V2245" i="1" s="1"/>
  <c r="V2246" i="1" s="1"/>
  <c r="V2247" i="1" s="1"/>
  <c r="V2248" i="1" s="1"/>
  <c r="V2249" i="1" s="1"/>
  <c r="V2250" i="1" s="1"/>
  <c r="V2251" i="1" s="1"/>
  <c r="V2252" i="1" s="1"/>
  <c r="V2253" i="1" s="1"/>
  <c r="V2254" i="1" s="1"/>
  <c r="V2255" i="1" s="1"/>
  <c r="V2256" i="1" s="1"/>
  <c r="V2257" i="1" s="1"/>
  <c r="V2258" i="1" s="1"/>
  <c r="V2259" i="1" s="1"/>
  <c r="V2260" i="1" s="1"/>
  <c r="V2261" i="1" s="1"/>
  <c r="V2262" i="1" s="1"/>
  <c r="V2263" i="1" s="1"/>
  <c r="V2264" i="1" s="1"/>
  <c r="V2265" i="1" s="1"/>
  <c r="V2266" i="1" s="1"/>
  <c r="V2267" i="1" s="1"/>
  <c r="V2268" i="1" s="1"/>
  <c r="V2269" i="1" s="1"/>
  <c r="V2270" i="1" s="1"/>
  <c r="V2271" i="1" s="1"/>
  <c r="V2272" i="1" s="1"/>
  <c r="V2273" i="1" s="1"/>
  <c r="V2274" i="1" s="1"/>
  <c r="V2275" i="1" s="1"/>
  <c r="V2276" i="1" s="1"/>
  <c r="V2277" i="1" s="1"/>
  <c r="V2278" i="1" s="1"/>
  <c r="V2279" i="1" s="1"/>
  <c r="V2280" i="1" s="1"/>
  <c r="V2281" i="1" s="1"/>
  <c r="V2282" i="1" s="1"/>
  <c r="V2283" i="1" s="1"/>
  <c r="V2284" i="1" s="1"/>
  <c r="V2285" i="1" s="1"/>
  <c r="V2286" i="1" s="1"/>
  <c r="V2287" i="1" s="1"/>
  <c r="V2288" i="1" s="1"/>
  <c r="V2289" i="1" s="1"/>
  <c r="V2290" i="1" s="1"/>
  <c r="V2291" i="1" s="1"/>
  <c r="V2292" i="1" s="1"/>
  <c r="V2293" i="1" s="1"/>
  <c r="V2294" i="1" s="1"/>
  <c r="V2295" i="1" s="1"/>
  <c r="V2296" i="1" s="1"/>
  <c r="V2297" i="1" s="1"/>
  <c r="V2298" i="1" s="1"/>
  <c r="V2299" i="1" s="1"/>
  <c r="V2300" i="1" s="1"/>
  <c r="V2301" i="1" s="1"/>
  <c r="V2302" i="1" s="1"/>
  <c r="V2303" i="1" s="1"/>
  <c r="V2304" i="1" s="1"/>
  <c r="V2305" i="1" s="1"/>
  <c r="V2306" i="1" s="1"/>
  <c r="V2307" i="1" s="1"/>
  <c r="V2308" i="1" s="1"/>
  <c r="V2309" i="1" s="1"/>
  <c r="V2310" i="1" s="1"/>
  <c r="V2311" i="1" s="1"/>
  <c r="V2312" i="1" s="1"/>
  <c r="V2313" i="1" s="1"/>
  <c r="V2314" i="1" s="1"/>
  <c r="V2315" i="1" s="1"/>
  <c r="V2316" i="1" s="1"/>
  <c r="V2317" i="1" s="1"/>
  <c r="V2318" i="1" s="1"/>
  <c r="V2319" i="1" s="1"/>
  <c r="V2320" i="1" s="1"/>
  <c r="V2321" i="1" s="1"/>
  <c r="V2322" i="1" s="1"/>
  <c r="V2323" i="1" s="1"/>
  <c r="V2324" i="1" s="1"/>
  <c r="V2325" i="1" s="1"/>
  <c r="V2326" i="1" s="1"/>
  <c r="V2327" i="1" s="1"/>
  <c r="V2328" i="1" s="1"/>
  <c r="V2329" i="1" s="1"/>
  <c r="V2330" i="1" s="1"/>
  <c r="V2331" i="1" s="1"/>
  <c r="V2332" i="1" s="1"/>
  <c r="V2333" i="1" s="1"/>
  <c r="V2334" i="1" s="1"/>
  <c r="V2335" i="1" s="1"/>
  <c r="V2336" i="1" s="1"/>
  <c r="V2337" i="1" s="1"/>
  <c r="V2338" i="1" s="1"/>
  <c r="V2339" i="1" s="1"/>
  <c r="V2340" i="1" s="1"/>
  <c r="V2341" i="1" s="1"/>
  <c r="V2342" i="1" s="1"/>
  <c r="V2343" i="1" s="1"/>
  <c r="V2344" i="1" s="1"/>
  <c r="V2345" i="1" s="1"/>
  <c r="V2346" i="1" s="1"/>
  <c r="V2347" i="1" s="1"/>
  <c r="V2348" i="1" s="1"/>
  <c r="V2349" i="1" s="1"/>
  <c r="V2350" i="1" s="1"/>
  <c r="V2351" i="1" s="1"/>
  <c r="V2352" i="1" s="1"/>
  <c r="V2353" i="1" s="1"/>
  <c r="V2354" i="1" s="1"/>
  <c r="V2355" i="1" s="1"/>
  <c r="V2356" i="1" s="1"/>
  <c r="V2357" i="1" s="1"/>
  <c r="V2358" i="1" s="1"/>
  <c r="V2359" i="1" s="1"/>
  <c r="V2360" i="1" s="1"/>
  <c r="V2361" i="1" s="1"/>
  <c r="V2362" i="1" s="1"/>
  <c r="V2363" i="1" s="1"/>
  <c r="V2364" i="1" s="1"/>
  <c r="V2365" i="1" s="1"/>
  <c r="V2366" i="1" s="1"/>
  <c r="V2367" i="1" s="1"/>
  <c r="V2368" i="1" s="1"/>
  <c r="V2369" i="1" s="1"/>
  <c r="V2370" i="1" s="1"/>
  <c r="V2371" i="1" s="1"/>
  <c r="V2372" i="1" s="1"/>
  <c r="V2373" i="1" s="1"/>
  <c r="V2374" i="1" s="1"/>
  <c r="V2375" i="1" s="1"/>
  <c r="V2376" i="1" s="1"/>
  <c r="V2377" i="1" s="1"/>
  <c r="V2378" i="1" s="1"/>
  <c r="V2379" i="1" s="1"/>
  <c r="V2380" i="1" s="1"/>
  <c r="V2381" i="1" s="1"/>
  <c r="V2382" i="1" s="1"/>
  <c r="V2383" i="1" s="1"/>
  <c r="V2384" i="1" s="1"/>
  <c r="V2385" i="1" s="1"/>
  <c r="V2386" i="1" s="1"/>
  <c r="V2387" i="1" s="1"/>
  <c r="V2388" i="1" s="1"/>
  <c r="V2389" i="1" s="1"/>
  <c r="V2390" i="1" s="1"/>
  <c r="V2391" i="1" s="1"/>
  <c r="V2392" i="1" s="1"/>
  <c r="V2393" i="1" s="1"/>
  <c r="V2394" i="1" s="1"/>
  <c r="V2395" i="1" s="1"/>
  <c r="V2396" i="1" s="1"/>
  <c r="V2397" i="1" s="1"/>
  <c r="V2398" i="1" s="1"/>
  <c r="V2399" i="1" s="1"/>
  <c r="V2400" i="1" s="1"/>
  <c r="V2401" i="1" s="1"/>
  <c r="W34" i="1"/>
  <c r="W50" i="1" s="1"/>
  <c r="W66" i="1" s="1"/>
  <c r="W82" i="1" s="1"/>
  <c r="W98" i="1" s="1"/>
  <c r="W114" i="1" s="1"/>
  <c r="W130" i="1" s="1"/>
  <c r="W146" i="1" s="1"/>
  <c r="W162" i="1" s="1"/>
  <c r="W178" i="1" s="1"/>
  <c r="W194" i="1" s="1"/>
  <c r="W210" i="1" s="1"/>
  <c r="W226" i="1" s="1"/>
  <c r="W242" i="1" s="1"/>
  <c r="W258" i="1" s="1"/>
  <c r="W274" i="1" s="1"/>
  <c r="W290" i="1" s="1"/>
  <c r="W306" i="1" s="1"/>
  <c r="W322" i="1" s="1"/>
  <c r="W338" i="1" s="1"/>
  <c r="W354" i="1" s="1"/>
  <c r="W370" i="1" s="1"/>
  <c r="W386" i="1" s="1"/>
  <c r="W402" i="1" s="1"/>
  <c r="W418" i="1" s="1"/>
  <c r="W434" i="1" s="1"/>
  <c r="W450" i="1" s="1"/>
  <c r="W466" i="1" s="1"/>
  <c r="W482" i="1" s="1"/>
  <c r="W498" i="1" s="1"/>
  <c r="W514" i="1" s="1"/>
  <c r="W530" i="1" s="1"/>
  <c r="W546" i="1" s="1"/>
  <c r="W562" i="1" s="1"/>
  <c r="W578" i="1" s="1"/>
  <c r="W594" i="1" s="1"/>
  <c r="W610" i="1" s="1"/>
  <c r="W626" i="1" s="1"/>
  <c r="W642" i="1" s="1"/>
  <c r="W658" i="1" s="1"/>
  <c r="W674" i="1" s="1"/>
  <c r="W690" i="1" s="1"/>
  <c r="W706" i="1" s="1"/>
  <c r="W722" i="1" s="1"/>
  <c r="W738" i="1" s="1"/>
  <c r="W754" i="1" s="1"/>
  <c r="W770" i="1" s="1"/>
  <c r="W786" i="1" s="1"/>
  <c r="W802" i="1" s="1"/>
  <c r="W818" i="1" s="1"/>
  <c r="W834" i="1" s="1"/>
  <c r="W850" i="1" s="1"/>
  <c r="W866" i="1" s="1"/>
  <c r="W882" i="1" s="1"/>
  <c r="W898" i="1" s="1"/>
  <c r="W914" i="1" s="1"/>
  <c r="W930" i="1" s="1"/>
  <c r="W946" i="1" s="1"/>
  <c r="W962" i="1" s="1"/>
  <c r="W978" i="1" s="1"/>
  <c r="W994" i="1" s="1"/>
  <c r="W1010" i="1" s="1"/>
  <c r="W1026" i="1" s="1"/>
  <c r="W1042" i="1" s="1"/>
  <c r="W1058" i="1" s="1"/>
  <c r="W1074" i="1" s="1"/>
  <c r="W1090" i="1" s="1"/>
  <c r="W1106" i="1" s="1"/>
  <c r="W1122" i="1" s="1"/>
  <c r="W1138" i="1" s="1"/>
  <c r="W1154" i="1" s="1"/>
  <c r="W1170" i="1" s="1"/>
  <c r="W1186" i="1" s="1"/>
  <c r="W1202" i="1" s="1"/>
  <c r="W1218" i="1" s="1"/>
  <c r="W1234" i="1" s="1"/>
  <c r="W1250" i="1" s="1"/>
  <c r="W1266" i="1" s="1"/>
  <c r="W1282" i="1" s="1"/>
  <c r="W1298" i="1" s="1"/>
  <c r="W1314" i="1" s="1"/>
  <c r="W1330" i="1" s="1"/>
  <c r="W1346" i="1" s="1"/>
  <c r="W1362" i="1" s="1"/>
  <c r="W1378" i="1" s="1"/>
  <c r="W1394" i="1" s="1"/>
  <c r="W1410" i="1" s="1"/>
  <c r="W1426" i="1" s="1"/>
  <c r="W1442" i="1" s="1"/>
  <c r="W1458" i="1" s="1"/>
  <c r="W1474" i="1" s="1"/>
  <c r="W1490" i="1" s="1"/>
  <c r="W1506" i="1" s="1"/>
  <c r="W1522" i="1" s="1"/>
  <c r="W1538" i="1" s="1"/>
  <c r="W1554" i="1" s="1"/>
  <c r="W1570" i="1" s="1"/>
  <c r="W1586" i="1" s="1"/>
  <c r="W1602" i="1" s="1"/>
  <c r="W1618" i="1" s="1"/>
  <c r="W1634" i="1" s="1"/>
  <c r="W1650" i="1" s="1"/>
  <c r="W1666" i="1" s="1"/>
  <c r="W1682" i="1" s="1"/>
  <c r="W1698" i="1" s="1"/>
  <c r="W1714" i="1" s="1"/>
  <c r="W1730" i="1" s="1"/>
  <c r="W1746" i="1" s="1"/>
  <c r="W1762" i="1" s="1"/>
  <c r="W1778" i="1" s="1"/>
  <c r="W1794" i="1" s="1"/>
  <c r="W1810" i="1" s="1"/>
  <c r="W1826" i="1" s="1"/>
  <c r="W1842" i="1" s="1"/>
  <c r="W1858" i="1" s="1"/>
  <c r="W1874" i="1" s="1"/>
  <c r="W1890" i="1" s="1"/>
  <c r="W1906" i="1" s="1"/>
  <c r="W1922" i="1" s="1"/>
  <c r="W1938" i="1" s="1"/>
  <c r="W1954" i="1" s="1"/>
  <c r="W1970" i="1" s="1"/>
  <c r="W1986" i="1" s="1"/>
  <c r="W2002" i="1" s="1"/>
  <c r="W2018" i="1" s="1"/>
  <c r="W2034" i="1" s="1"/>
  <c r="W2050" i="1" s="1"/>
  <c r="W2066" i="1" s="1"/>
  <c r="W2082" i="1" s="1"/>
  <c r="W2098" i="1" s="1"/>
  <c r="W2114" i="1" s="1"/>
  <c r="W2130" i="1" s="1"/>
  <c r="W2146" i="1" s="1"/>
  <c r="W2162" i="1" s="1"/>
  <c r="W2178" i="1" s="1"/>
  <c r="W2194" i="1" s="1"/>
  <c r="W2210" i="1" s="1"/>
  <c r="W2226" i="1" s="1"/>
  <c r="W2242" i="1" s="1"/>
  <c r="W2258" i="1" s="1"/>
  <c r="W2274" i="1" s="1"/>
  <c r="W2290" i="1" s="1"/>
  <c r="W2306" i="1" s="1"/>
  <c r="W2322" i="1" s="1"/>
  <c r="W2338" i="1" s="1"/>
  <c r="W2354" i="1" s="1"/>
  <c r="W2370" i="1" s="1"/>
  <c r="W2386" i="1" s="1"/>
  <c r="V34" i="1"/>
  <c r="X9" i="1"/>
  <c r="X13" i="1" s="1"/>
  <c r="X17" i="1" s="1"/>
  <c r="X21" i="1" s="1"/>
  <c r="X25" i="1" s="1"/>
  <c r="X29" i="1" s="1"/>
  <c r="X33" i="1" s="1"/>
  <c r="X37" i="1" s="1"/>
  <c r="X41" i="1" s="1"/>
  <c r="X45" i="1" s="1"/>
  <c r="X49" i="1" s="1"/>
  <c r="X53" i="1" s="1"/>
  <c r="X57" i="1" s="1"/>
  <c r="X61" i="1" s="1"/>
  <c r="X65" i="1" s="1"/>
  <c r="X69" i="1" s="1"/>
  <c r="X73" i="1" s="1"/>
  <c r="X77" i="1" s="1"/>
  <c r="X81" i="1" s="1"/>
  <c r="X85" i="1" s="1"/>
  <c r="X89" i="1" s="1"/>
  <c r="X93" i="1" s="1"/>
  <c r="X97" i="1" s="1"/>
  <c r="X101" i="1" s="1"/>
  <c r="X105" i="1" s="1"/>
  <c r="X109" i="1" s="1"/>
  <c r="X113" i="1" s="1"/>
  <c r="X117" i="1" s="1"/>
  <c r="X121" i="1" s="1"/>
  <c r="X125" i="1" s="1"/>
  <c r="X129" i="1" s="1"/>
  <c r="X133" i="1" s="1"/>
  <c r="X137" i="1" s="1"/>
  <c r="X141" i="1" s="1"/>
  <c r="X145" i="1" s="1"/>
  <c r="X149" i="1" s="1"/>
  <c r="X153" i="1" s="1"/>
  <c r="X157" i="1" s="1"/>
  <c r="X161" i="1" s="1"/>
  <c r="X165" i="1" s="1"/>
  <c r="X169" i="1" s="1"/>
  <c r="X173" i="1" s="1"/>
  <c r="X177" i="1" s="1"/>
  <c r="X181" i="1" s="1"/>
  <c r="X185" i="1" s="1"/>
  <c r="X189" i="1" s="1"/>
  <c r="X193" i="1" s="1"/>
  <c r="X197" i="1" s="1"/>
  <c r="X201" i="1" s="1"/>
  <c r="X205" i="1" s="1"/>
  <c r="X209" i="1" s="1"/>
  <c r="X213" i="1" s="1"/>
  <c r="X217" i="1" s="1"/>
  <c r="X221" i="1" s="1"/>
  <c r="X225" i="1" s="1"/>
  <c r="X229" i="1" s="1"/>
  <c r="X233" i="1" s="1"/>
  <c r="X237" i="1" s="1"/>
  <c r="X241" i="1" s="1"/>
  <c r="X245" i="1" s="1"/>
  <c r="X249" i="1" s="1"/>
  <c r="X253" i="1" s="1"/>
  <c r="X257" i="1" s="1"/>
  <c r="X261" i="1" s="1"/>
  <c r="X265" i="1" s="1"/>
  <c r="X269" i="1" s="1"/>
  <c r="X273" i="1" s="1"/>
  <c r="X277" i="1" s="1"/>
  <c r="X281" i="1" s="1"/>
  <c r="X285" i="1" s="1"/>
  <c r="X289" i="1" s="1"/>
  <c r="X293" i="1" s="1"/>
  <c r="X297" i="1" s="1"/>
  <c r="X301" i="1" s="1"/>
  <c r="X305" i="1" s="1"/>
  <c r="X309" i="1" s="1"/>
  <c r="X313" i="1" s="1"/>
  <c r="X317" i="1" s="1"/>
  <c r="X321" i="1" s="1"/>
  <c r="X325" i="1" s="1"/>
  <c r="X329" i="1" s="1"/>
  <c r="X333" i="1" s="1"/>
  <c r="X337" i="1" s="1"/>
  <c r="X341" i="1" s="1"/>
  <c r="X345" i="1" s="1"/>
  <c r="X349" i="1" s="1"/>
  <c r="X353" i="1" s="1"/>
  <c r="X357" i="1" s="1"/>
  <c r="X361" i="1" s="1"/>
  <c r="X365" i="1" s="1"/>
  <c r="X369" i="1" s="1"/>
  <c r="X373" i="1" s="1"/>
  <c r="X377" i="1" s="1"/>
  <c r="X381" i="1" s="1"/>
  <c r="X385" i="1" s="1"/>
  <c r="X389" i="1" s="1"/>
  <c r="X393" i="1" s="1"/>
  <c r="X397" i="1" s="1"/>
  <c r="X401" i="1" s="1"/>
  <c r="X405" i="1" s="1"/>
  <c r="X409" i="1" s="1"/>
  <c r="X413" i="1" s="1"/>
  <c r="X417" i="1" s="1"/>
  <c r="X421" i="1" s="1"/>
  <c r="X425" i="1" s="1"/>
  <c r="X429" i="1" s="1"/>
  <c r="X433" i="1" s="1"/>
  <c r="X437" i="1" s="1"/>
  <c r="X441" i="1" s="1"/>
  <c r="X445" i="1" s="1"/>
  <c r="X449" i="1" s="1"/>
  <c r="X453" i="1" s="1"/>
  <c r="X457" i="1" s="1"/>
  <c r="X461" i="1" s="1"/>
  <c r="X465" i="1" s="1"/>
  <c r="X469" i="1" s="1"/>
  <c r="X473" i="1" s="1"/>
  <c r="X477" i="1" s="1"/>
  <c r="X481" i="1" s="1"/>
  <c r="X485" i="1" s="1"/>
  <c r="X489" i="1" s="1"/>
  <c r="X493" i="1" s="1"/>
  <c r="X497" i="1" s="1"/>
  <c r="X501" i="1" s="1"/>
  <c r="X505" i="1" s="1"/>
  <c r="X509" i="1" s="1"/>
  <c r="X513" i="1" s="1"/>
  <c r="X517" i="1" s="1"/>
  <c r="X521" i="1" s="1"/>
  <c r="X525" i="1" s="1"/>
  <c r="X529" i="1" s="1"/>
  <c r="X533" i="1" s="1"/>
  <c r="X537" i="1" s="1"/>
  <c r="X541" i="1" s="1"/>
  <c r="X545" i="1" s="1"/>
  <c r="X549" i="1" s="1"/>
  <c r="X553" i="1" s="1"/>
  <c r="X557" i="1" s="1"/>
  <c r="X561" i="1" s="1"/>
  <c r="X565" i="1" s="1"/>
  <c r="X569" i="1" s="1"/>
  <c r="X573" i="1" s="1"/>
  <c r="X577" i="1" s="1"/>
  <c r="X581" i="1" s="1"/>
  <c r="X585" i="1" s="1"/>
  <c r="X589" i="1" s="1"/>
  <c r="X593" i="1" s="1"/>
  <c r="X597" i="1" s="1"/>
  <c r="X601" i="1" s="1"/>
  <c r="X605" i="1" s="1"/>
  <c r="X609" i="1" s="1"/>
  <c r="X613" i="1" s="1"/>
  <c r="X617" i="1" s="1"/>
  <c r="X621" i="1" s="1"/>
  <c r="X625" i="1" s="1"/>
  <c r="X629" i="1" s="1"/>
  <c r="X633" i="1" s="1"/>
  <c r="X637" i="1" s="1"/>
  <c r="X641" i="1" s="1"/>
  <c r="X645" i="1" s="1"/>
  <c r="X649" i="1" s="1"/>
  <c r="X653" i="1" s="1"/>
  <c r="X657" i="1" s="1"/>
  <c r="X661" i="1" s="1"/>
  <c r="X665" i="1" s="1"/>
  <c r="X669" i="1" s="1"/>
  <c r="X673" i="1" s="1"/>
  <c r="X677" i="1" s="1"/>
  <c r="X681" i="1" s="1"/>
  <c r="X685" i="1" s="1"/>
  <c r="X689" i="1" s="1"/>
  <c r="X693" i="1" s="1"/>
  <c r="X697" i="1" s="1"/>
  <c r="X701" i="1" s="1"/>
  <c r="X705" i="1" s="1"/>
  <c r="X709" i="1" s="1"/>
  <c r="X713" i="1" s="1"/>
  <c r="X717" i="1" s="1"/>
  <c r="X721" i="1" s="1"/>
  <c r="X725" i="1" s="1"/>
  <c r="X729" i="1" s="1"/>
  <c r="X733" i="1" s="1"/>
  <c r="X737" i="1" s="1"/>
  <c r="X741" i="1" s="1"/>
  <c r="X745" i="1" s="1"/>
  <c r="X749" i="1" s="1"/>
  <c r="X753" i="1" s="1"/>
  <c r="X757" i="1" s="1"/>
  <c r="X761" i="1" s="1"/>
  <c r="X765" i="1" s="1"/>
  <c r="X769" i="1" s="1"/>
  <c r="X773" i="1" s="1"/>
  <c r="X777" i="1" s="1"/>
  <c r="X781" i="1" s="1"/>
  <c r="X785" i="1" s="1"/>
  <c r="X789" i="1" s="1"/>
  <c r="X793" i="1" s="1"/>
  <c r="X797" i="1" s="1"/>
  <c r="X801" i="1" s="1"/>
  <c r="X805" i="1" s="1"/>
  <c r="X809" i="1" s="1"/>
  <c r="X813" i="1" s="1"/>
  <c r="X817" i="1" s="1"/>
  <c r="X821" i="1" s="1"/>
  <c r="X825" i="1" s="1"/>
  <c r="X829" i="1" s="1"/>
  <c r="X833" i="1" s="1"/>
  <c r="X837" i="1" s="1"/>
  <c r="X841" i="1" s="1"/>
  <c r="X845" i="1" s="1"/>
  <c r="X849" i="1" s="1"/>
  <c r="X853" i="1" s="1"/>
  <c r="X857" i="1" s="1"/>
  <c r="X861" i="1" s="1"/>
  <c r="X865" i="1" s="1"/>
  <c r="X869" i="1" s="1"/>
  <c r="X873" i="1" s="1"/>
  <c r="X877" i="1" s="1"/>
  <c r="X881" i="1" s="1"/>
  <c r="X885" i="1" s="1"/>
  <c r="X889" i="1" s="1"/>
  <c r="X893" i="1" s="1"/>
  <c r="X897" i="1" s="1"/>
  <c r="X901" i="1" s="1"/>
  <c r="X905" i="1" s="1"/>
  <c r="X909" i="1" s="1"/>
  <c r="X913" i="1" s="1"/>
  <c r="X917" i="1" s="1"/>
  <c r="X921" i="1" s="1"/>
  <c r="X925" i="1" s="1"/>
  <c r="X929" i="1" s="1"/>
  <c r="X933" i="1" s="1"/>
  <c r="X937" i="1" s="1"/>
  <c r="X941" i="1" s="1"/>
  <c r="X945" i="1" s="1"/>
  <c r="X949" i="1" s="1"/>
  <c r="X953" i="1" s="1"/>
  <c r="X957" i="1" s="1"/>
  <c r="X961" i="1" s="1"/>
  <c r="X965" i="1" s="1"/>
  <c r="X969" i="1" s="1"/>
  <c r="X973" i="1" s="1"/>
  <c r="X977" i="1" s="1"/>
  <c r="X981" i="1" s="1"/>
  <c r="X985" i="1" s="1"/>
  <c r="X989" i="1" s="1"/>
  <c r="X993" i="1" s="1"/>
  <c r="X997" i="1" s="1"/>
  <c r="X1001" i="1" s="1"/>
  <c r="X1005" i="1" s="1"/>
  <c r="X1009" i="1" s="1"/>
  <c r="X1013" i="1" s="1"/>
  <c r="X1017" i="1" s="1"/>
  <c r="X1021" i="1" s="1"/>
  <c r="X1025" i="1" s="1"/>
  <c r="X1029" i="1" s="1"/>
  <c r="X1033" i="1" s="1"/>
  <c r="X1037" i="1" s="1"/>
  <c r="X1041" i="1" s="1"/>
  <c r="X1045" i="1" s="1"/>
  <c r="X1049" i="1" s="1"/>
  <c r="X1053" i="1" s="1"/>
  <c r="X1057" i="1" s="1"/>
  <c r="X1061" i="1" s="1"/>
  <c r="X1065" i="1" s="1"/>
  <c r="X1069" i="1" s="1"/>
  <c r="X1073" i="1" s="1"/>
  <c r="X1077" i="1" s="1"/>
  <c r="X1081" i="1" s="1"/>
  <c r="X1085" i="1" s="1"/>
  <c r="X1089" i="1" s="1"/>
  <c r="X1093" i="1" s="1"/>
  <c r="X1097" i="1" s="1"/>
  <c r="X1101" i="1" s="1"/>
  <c r="X1105" i="1" s="1"/>
  <c r="X1109" i="1" s="1"/>
  <c r="X1113" i="1" s="1"/>
  <c r="X1117" i="1" s="1"/>
  <c r="X1121" i="1" s="1"/>
  <c r="X1125" i="1" s="1"/>
  <c r="X1129" i="1" s="1"/>
  <c r="X1133" i="1" s="1"/>
  <c r="X1137" i="1" s="1"/>
  <c r="X1141" i="1" s="1"/>
  <c r="X1145" i="1" s="1"/>
  <c r="X1149" i="1" s="1"/>
  <c r="X1153" i="1" s="1"/>
  <c r="X1157" i="1" s="1"/>
  <c r="X1161" i="1" s="1"/>
  <c r="X1165" i="1" s="1"/>
  <c r="X1169" i="1" s="1"/>
  <c r="X1173" i="1" s="1"/>
  <c r="X1177" i="1" s="1"/>
  <c r="X1181" i="1" s="1"/>
  <c r="X1185" i="1" s="1"/>
  <c r="X1189" i="1" s="1"/>
  <c r="X1193" i="1" s="1"/>
  <c r="X1197" i="1" s="1"/>
  <c r="X1201" i="1" s="1"/>
  <c r="X1205" i="1" s="1"/>
  <c r="X1209" i="1" s="1"/>
  <c r="X1213" i="1" s="1"/>
  <c r="X1217" i="1" s="1"/>
  <c r="X1221" i="1" s="1"/>
  <c r="X1225" i="1" s="1"/>
  <c r="X1229" i="1" s="1"/>
  <c r="X1233" i="1" s="1"/>
  <c r="X1237" i="1" s="1"/>
  <c r="X1241" i="1" s="1"/>
  <c r="X1245" i="1" s="1"/>
  <c r="X1249" i="1" s="1"/>
  <c r="X1253" i="1" s="1"/>
  <c r="X1257" i="1" s="1"/>
  <c r="X1261" i="1" s="1"/>
  <c r="X1265" i="1" s="1"/>
  <c r="X1269" i="1" s="1"/>
  <c r="X1273" i="1" s="1"/>
  <c r="X1277" i="1" s="1"/>
  <c r="X1281" i="1" s="1"/>
  <c r="X1285" i="1" s="1"/>
  <c r="X1289" i="1" s="1"/>
  <c r="X1293" i="1" s="1"/>
  <c r="X1297" i="1" s="1"/>
  <c r="X1301" i="1" s="1"/>
  <c r="X1305" i="1" s="1"/>
  <c r="X1309" i="1" s="1"/>
  <c r="X1313" i="1" s="1"/>
  <c r="X1317" i="1" s="1"/>
  <c r="X1321" i="1" s="1"/>
  <c r="X1325" i="1" s="1"/>
  <c r="X1329" i="1" s="1"/>
  <c r="X1333" i="1" s="1"/>
  <c r="X1337" i="1" s="1"/>
  <c r="X1341" i="1" s="1"/>
  <c r="X1345" i="1" s="1"/>
  <c r="X1349" i="1" s="1"/>
  <c r="X1353" i="1" s="1"/>
  <c r="X1357" i="1" s="1"/>
  <c r="X1361" i="1" s="1"/>
  <c r="X1365" i="1" s="1"/>
  <c r="X1369" i="1" s="1"/>
  <c r="X1373" i="1" s="1"/>
  <c r="X1377" i="1" s="1"/>
  <c r="X1381" i="1" s="1"/>
  <c r="X1385" i="1" s="1"/>
  <c r="X1389" i="1" s="1"/>
  <c r="X1393" i="1" s="1"/>
  <c r="X1397" i="1" s="1"/>
  <c r="X1401" i="1" s="1"/>
  <c r="X1405" i="1" s="1"/>
  <c r="X1409" i="1" s="1"/>
  <c r="X1413" i="1" s="1"/>
  <c r="X1417" i="1" s="1"/>
  <c r="X1421" i="1" s="1"/>
  <c r="X1425" i="1" s="1"/>
  <c r="X1429" i="1" s="1"/>
  <c r="X1433" i="1" s="1"/>
  <c r="X1437" i="1" s="1"/>
  <c r="X1441" i="1" s="1"/>
  <c r="X1445" i="1" s="1"/>
  <c r="X1449" i="1" s="1"/>
  <c r="X1453" i="1" s="1"/>
  <c r="X1457" i="1" s="1"/>
  <c r="X1461" i="1" s="1"/>
  <c r="X1465" i="1" s="1"/>
  <c r="X1469" i="1" s="1"/>
  <c r="X1473" i="1" s="1"/>
  <c r="X1477" i="1" s="1"/>
  <c r="X1481" i="1" s="1"/>
  <c r="X1485" i="1" s="1"/>
  <c r="X1489" i="1" s="1"/>
  <c r="X1493" i="1" s="1"/>
  <c r="X1497" i="1" s="1"/>
  <c r="X1501" i="1" s="1"/>
  <c r="X1505" i="1" s="1"/>
  <c r="X1509" i="1" s="1"/>
  <c r="X1513" i="1" s="1"/>
  <c r="X1517" i="1" s="1"/>
  <c r="X1521" i="1" s="1"/>
  <c r="X1525" i="1" s="1"/>
  <c r="X1529" i="1" s="1"/>
  <c r="X1533" i="1" s="1"/>
  <c r="X1537" i="1" s="1"/>
  <c r="X1541" i="1" s="1"/>
  <c r="X1545" i="1" s="1"/>
  <c r="X1549" i="1" s="1"/>
  <c r="X1553" i="1" s="1"/>
  <c r="X1557" i="1" s="1"/>
  <c r="X1561" i="1" s="1"/>
  <c r="X1565" i="1" s="1"/>
  <c r="X1569" i="1" s="1"/>
  <c r="X1573" i="1" s="1"/>
  <c r="X1577" i="1" s="1"/>
  <c r="X1581" i="1" s="1"/>
  <c r="X1585" i="1" s="1"/>
  <c r="X1589" i="1" s="1"/>
  <c r="X1593" i="1" s="1"/>
  <c r="X1597" i="1" s="1"/>
  <c r="X1601" i="1" s="1"/>
  <c r="X1605" i="1" s="1"/>
  <c r="X1609" i="1" s="1"/>
  <c r="X1613" i="1" s="1"/>
  <c r="X1617" i="1" s="1"/>
  <c r="X1621" i="1" s="1"/>
  <c r="X1625" i="1" s="1"/>
  <c r="X1629" i="1" s="1"/>
  <c r="X1633" i="1" s="1"/>
  <c r="X1637" i="1" s="1"/>
  <c r="X1641" i="1" s="1"/>
  <c r="X1645" i="1" s="1"/>
  <c r="X1649" i="1" s="1"/>
  <c r="X1653" i="1" s="1"/>
  <c r="X1657" i="1" s="1"/>
  <c r="X1661" i="1" s="1"/>
  <c r="X1665" i="1" s="1"/>
  <c r="X1669" i="1" s="1"/>
  <c r="X1673" i="1" s="1"/>
  <c r="X1677" i="1" s="1"/>
  <c r="X1681" i="1" s="1"/>
  <c r="X1685" i="1" s="1"/>
  <c r="X1689" i="1" s="1"/>
  <c r="X1693" i="1" s="1"/>
  <c r="X1697" i="1" s="1"/>
  <c r="X1701" i="1" s="1"/>
  <c r="X1705" i="1" s="1"/>
  <c r="X1709" i="1" s="1"/>
  <c r="X1713" i="1" s="1"/>
  <c r="X1717" i="1" s="1"/>
  <c r="X1721" i="1" s="1"/>
  <c r="X1725" i="1" s="1"/>
  <c r="X1729" i="1" s="1"/>
  <c r="X1733" i="1" s="1"/>
  <c r="X1737" i="1" s="1"/>
  <c r="X1741" i="1" s="1"/>
  <c r="X1745" i="1" s="1"/>
  <c r="X1749" i="1" s="1"/>
  <c r="X1753" i="1" s="1"/>
  <c r="X1757" i="1" s="1"/>
  <c r="X1761" i="1" s="1"/>
  <c r="X1765" i="1" s="1"/>
  <c r="X1769" i="1" s="1"/>
  <c r="X1773" i="1" s="1"/>
  <c r="X1777" i="1" s="1"/>
  <c r="X1781" i="1" s="1"/>
  <c r="X1785" i="1" s="1"/>
  <c r="X1789" i="1" s="1"/>
  <c r="X1793" i="1" s="1"/>
  <c r="X1797" i="1" s="1"/>
  <c r="X1801" i="1" s="1"/>
  <c r="X1805" i="1" s="1"/>
  <c r="X1809" i="1" s="1"/>
  <c r="X1813" i="1" s="1"/>
  <c r="X1817" i="1" s="1"/>
  <c r="X1821" i="1" s="1"/>
  <c r="X1825" i="1" s="1"/>
  <c r="X1829" i="1" s="1"/>
  <c r="X1833" i="1" s="1"/>
  <c r="X1837" i="1" s="1"/>
  <c r="X1841" i="1" s="1"/>
  <c r="X1845" i="1" s="1"/>
  <c r="X1849" i="1" s="1"/>
  <c r="X1853" i="1" s="1"/>
  <c r="X1857" i="1" s="1"/>
  <c r="X1861" i="1" s="1"/>
  <c r="X1865" i="1" s="1"/>
  <c r="X1869" i="1" s="1"/>
  <c r="X1873" i="1" s="1"/>
  <c r="X1877" i="1" s="1"/>
  <c r="X1881" i="1" s="1"/>
  <c r="X1885" i="1" s="1"/>
  <c r="X1889" i="1" s="1"/>
  <c r="X1893" i="1" s="1"/>
  <c r="X1897" i="1" s="1"/>
  <c r="X1901" i="1" s="1"/>
  <c r="X1905" i="1" s="1"/>
  <c r="X1909" i="1" s="1"/>
  <c r="X1913" i="1" s="1"/>
  <c r="X1917" i="1" s="1"/>
  <c r="X1921" i="1" s="1"/>
  <c r="X1925" i="1" s="1"/>
  <c r="X1929" i="1" s="1"/>
  <c r="X1933" i="1" s="1"/>
  <c r="X1937" i="1" s="1"/>
  <c r="X1941" i="1" s="1"/>
  <c r="X1945" i="1" s="1"/>
  <c r="X1949" i="1" s="1"/>
  <c r="X1953" i="1" s="1"/>
  <c r="X1957" i="1" s="1"/>
  <c r="X1961" i="1" s="1"/>
  <c r="X1965" i="1" s="1"/>
  <c r="X1969" i="1" s="1"/>
  <c r="X1973" i="1" s="1"/>
  <c r="X1977" i="1" s="1"/>
  <c r="X1981" i="1" s="1"/>
  <c r="X1985" i="1" s="1"/>
  <c r="X1989" i="1" s="1"/>
  <c r="X1993" i="1" s="1"/>
  <c r="X1997" i="1" s="1"/>
  <c r="X2001" i="1" s="1"/>
  <c r="X2005" i="1" s="1"/>
  <c r="X2009" i="1" s="1"/>
  <c r="X2013" i="1" s="1"/>
  <c r="X2017" i="1" s="1"/>
  <c r="X2021" i="1" s="1"/>
  <c r="X2025" i="1" s="1"/>
  <c r="X2029" i="1" s="1"/>
  <c r="X2033" i="1" s="1"/>
  <c r="X2037" i="1" s="1"/>
  <c r="X2041" i="1" s="1"/>
  <c r="X2045" i="1" s="1"/>
  <c r="X2049" i="1" s="1"/>
  <c r="X2053" i="1" s="1"/>
  <c r="X2057" i="1" s="1"/>
  <c r="X2061" i="1" s="1"/>
  <c r="X2065" i="1" s="1"/>
  <c r="X2069" i="1" s="1"/>
  <c r="X2073" i="1" s="1"/>
  <c r="X2077" i="1" s="1"/>
  <c r="X2081" i="1" s="1"/>
  <c r="X2085" i="1" s="1"/>
  <c r="X2089" i="1" s="1"/>
  <c r="X2093" i="1" s="1"/>
  <c r="X2097" i="1" s="1"/>
  <c r="X2101" i="1" s="1"/>
  <c r="X2105" i="1" s="1"/>
  <c r="X2109" i="1" s="1"/>
  <c r="X2113" i="1" s="1"/>
  <c r="X2117" i="1" s="1"/>
  <c r="X2121" i="1" s="1"/>
  <c r="X2125" i="1" s="1"/>
  <c r="X2129" i="1" s="1"/>
  <c r="X2133" i="1" s="1"/>
  <c r="X2137" i="1" s="1"/>
  <c r="X2141" i="1" s="1"/>
  <c r="X2145" i="1" s="1"/>
  <c r="X2149" i="1" s="1"/>
  <c r="X2153" i="1" s="1"/>
  <c r="X2157" i="1" s="1"/>
  <c r="X2161" i="1" s="1"/>
  <c r="X2165" i="1" s="1"/>
  <c r="X2169" i="1" s="1"/>
  <c r="X2173" i="1" s="1"/>
  <c r="X2177" i="1" s="1"/>
  <c r="X2181" i="1" s="1"/>
  <c r="X2185" i="1" s="1"/>
  <c r="X2189" i="1" s="1"/>
  <c r="X2193" i="1" s="1"/>
  <c r="X2197" i="1" s="1"/>
  <c r="X2201" i="1" s="1"/>
  <c r="X2205" i="1" s="1"/>
  <c r="X2209" i="1" s="1"/>
  <c r="X2213" i="1" s="1"/>
  <c r="X2217" i="1" s="1"/>
  <c r="X2221" i="1" s="1"/>
  <c r="X2225" i="1" s="1"/>
  <c r="X2229" i="1" s="1"/>
  <c r="X2233" i="1" s="1"/>
  <c r="X2237" i="1" s="1"/>
  <c r="X2241" i="1" s="1"/>
  <c r="X2245" i="1" s="1"/>
  <c r="X2249" i="1" s="1"/>
  <c r="X2253" i="1" s="1"/>
  <c r="X2257" i="1" s="1"/>
  <c r="X2261" i="1" s="1"/>
  <c r="X2265" i="1" s="1"/>
  <c r="X2269" i="1" s="1"/>
  <c r="X2273" i="1" s="1"/>
  <c r="X2277" i="1" s="1"/>
  <c r="X2281" i="1" s="1"/>
  <c r="X2285" i="1" s="1"/>
  <c r="X2289" i="1" s="1"/>
  <c r="X2293" i="1" s="1"/>
  <c r="X2297" i="1" s="1"/>
  <c r="X2301" i="1" s="1"/>
  <c r="X2305" i="1" s="1"/>
  <c r="X2309" i="1" s="1"/>
  <c r="X2313" i="1" s="1"/>
  <c r="X2317" i="1" s="1"/>
  <c r="X2321" i="1" s="1"/>
  <c r="X2325" i="1" s="1"/>
  <c r="X2329" i="1" s="1"/>
  <c r="X2333" i="1" s="1"/>
  <c r="X2337" i="1" s="1"/>
  <c r="X2341" i="1" s="1"/>
  <c r="X2345" i="1" s="1"/>
  <c r="X2349" i="1" s="1"/>
  <c r="X2353" i="1" s="1"/>
  <c r="X2357" i="1" s="1"/>
  <c r="X2361" i="1" s="1"/>
  <c r="X2365" i="1" s="1"/>
  <c r="X2369" i="1" s="1"/>
  <c r="X2373" i="1" s="1"/>
  <c r="X2377" i="1" s="1"/>
  <c r="X2381" i="1" s="1"/>
  <c r="X2385" i="1" s="1"/>
  <c r="X2389" i="1" s="1"/>
  <c r="X2393" i="1" s="1"/>
  <c r="X2397" i="1" s="1"/>
  <c r="X2401" i="1" s="1"/>
  <c r="X8" i="1"/>
  <c r="X12" i="1" s="1"/>
  <c r="X16" i="1" s="1"/>
  <c r="X20" i="1" s="1"/>
  <c r="X24" i="1" s="1"/>
  <c r="X28" i="1" s="1"/>
  <c r="X32" i="1" s="1"/>
  <c r="X36" i="1" s="1"/>
  <c r="X40" i="1" s="1"/>
  <c r="X44" i="1" s="1"/>
  <c r="X48" i="1" s="1"/>
  <c r="X52" i="1" s="1"/>
  <c r="X56" i="1" s="1"/>
  <c r="X60" i="1" s="1"/>
  <c r="X64" i="1" s="1"/>
  <c r="X68" i="1" s="1"/>
  <c r="X72" i="1" s="1"/>
  <c r="X76" i="1" s="1"/>
  <c r="X80" i="1" s="1"/>
  <c r="X84" i="1" s="1"/>
  <c r="X88" i="1" s="1"/>
  <c r="X92" i="1" s="1"/>
  <c r="X96" i="1" s="1"/>
  <c r="X100" i="1" s="1"/>
  <c r="X104" i="1" s="1"/>
  <c r="X108" i="1" s="1"/>
  <c r="X112" i="1" s="1"/>
  <c r="X116" i="1" s="1"/>
  <c r="X120" i="1" s="1"/>
  <c r="X124" i="1" s="1"/>
  <c r="X128" i="1" s="1"/>
  <c r="X132" i="1" s="1"/>
  <c r="X136" i="1" s="1"/>
  <c r="X140" i="1" s="1"/>
  <c r="X144" i="1" s="1"/>
  <c r="X148" i="1" s="1"/>
  <c r="X152" i="1" s="1"/>
  <c r="X156" i="1" s="1"/>
  <c r="X160" i="1" s="1"/>
  <c r="X164" i="1" s="1"/>
  <c r="X168" i="1" s="1"/>
  <c r="X172" i="1" s="1"/>
  <c r="X176" i="1" s="1"/>
  <c r="X180" i="1" s="1"/>
  <c r="X184" i="1" s="1"/>
  <c r="X188" i="1" s="1"/>
  <c r="X192" i="1" s="1"/>
  <c r="X196" i="1" s="1"/>
  <c r="X200" i="1" s="1"/>
  <c r="X204" i="1" s="1"/>
  <c r="X208" i="1" s="1"/>
  <c r="X212" i="1" s="1"/>
  <c r="X216" i="1" s="1"/>
  <c r="X220" i="1" s="1"/>
  <c r="X224" i="1" s="1"/>
  <c r="X228" i="1" s="1"/>
  <c r="X232" i="1" s="1"/>
  <c r="X236" i="1" s="1"/>
  <c r="X240" i="1" s="1"/>
  <c r="X244" i="1" s="1"/>
  <c r="X248" i="1" s="1"/>
  <c r="X252" i="1" s="1"/>
  <c r="X256" i="1" s="1"/>
  <c r="X260" i="1" s="1"/>
  <c r="X264" i="1" s="1"/>
  <c r="X268" i="1" s="1"/>
  <c r="X272" i="1" s="1"/>
  <c r="X276" i="1" s="1"/>
  <c r="X280" i="1" s="1"/>
  <c r="X284" i="1" s="1"/>
  <c r="X288" i="1" s="1"/>
  <c r="X292" i="1" s="1"/>
  <c r="X296" i="1" s="1"/>
  <c r="X300" i="1" s="1"/>
  <c r="X304" i="1" s="1"/>
  <c r="X308" i="1" s="1"/>
  <c r="X312" i="1" s="1"/>
  <c r="X316" i="1" s="1"/>
  <c r="X320" i="1" s="1"/>
  <c r="X324" i="1" s="1"/>
  <c r="X328" i="1" s="1"/>
  <c r="X332" i="1" s="1"/>
  <c r="X336" i="1" s="1"/>
  <c r="X340" i="1" s="1"/>
  <c r="X344" i="1" s="1"/>
  <c r="X348" i="1" s="1"/>
  <c r="X352" i="1" s="1"/>
  <c r="X356" i="1" s="1"/>
  <c r="X360" i="1" s="1"/>
  <c r="X364" i="1" s="1"/>
  <c r="X368" i="1" s="1"/>
  <c r="X372" i="1" s="1"/>
  <c r="X376" i="1" s="1"/>
  <c r="X380" i="1" s="1"/>
  <c r="X384" i="1" s="1"/>
  <c r="X388" i="1" s="1"/>
  <c r="X392" i="1" s="1"/>
  <c r="X396" i="1" s="1"/>
  <c r="X400" i="1" s="1"/>
  <c r="X404" i="1" s="1"/>
  <c r="X408" i="1" s="1"/>
  <c r="X412" i="1" s="1"/>
  <c r="X416" i="1" s="1"/>
  <c r="X420" i="1" s="1"/>
  <c r="X424" i="1" s="1"/>
  <c r="X428" i="1" s="1"/>
  <c r="X432" i="1" s="1"/>
  <c r="X436" i="1" s="1"/>
  <c r="X440" i="1" s="1"/>
  <c r="X444" i="1" s="1"/>
  <c r="X448" i="1" s="1"/>
  <c r="X452" i="1" s="1"/>
  <c r="X456" i="1" s="1"/>
  <c r="X460" i="1" s="1"/>
  <c r="X464" i="1" s="1"/>
  <c r="X468" i="1" s="1"/>
  <c r="X472" i="1" s="1"/>
  <c r="X476" i="1" s="1"/>
  <c r="X480" i="1" s="1"/>
  <c r="X484" i="1" s="1"/>
  <c r="X488" i="1" s="1"/>
  <c r="X492" i="1" s="1"/>
  <c r="X496" i="1" s="1"/>
  <c r="X500" i="1" s="1"/>
  <c r="X504" i="1" s="1"/>
  <c r="X508" i="1" s="1"/>
  <c r="X512" i="1" s="1"/>
  <c r="X516" i="1" s="1"/>
  <c r="X520" i="1" s="1"/>
  <c r="X524" i="1" s="1"/>
  <c r="X528" i="1" s="1"/>
  <c r="X532" i="1" s="1"/>
  <c r="X536" i="1" s="1"/>
  <c r="X540" i="1" s="1"/>
  <c r="X544" i="1" s="1"/>
  <c r="X548" i="1" s="1"/>
  <c r="X552" i="1" s="1"/>
  <c r="X556" i="1" s="1"/>
  <c r="X560" i="1" s="1"/>
  <c r="X564" i="1" s="1"/>
  <c r="X568" i="1" s="1"/>
  <c r="X572" i="1" s="1"/>
  <c r="X576" i="1" s="1"/>
  <c r="X580" i="1" s="1"/>
  <c r="X584" i="1" s="1"/>
  <c r="X588" i="1" s="1"/>
  <c r="X592" i="1" s="1"/>
  <c r="X596" i="1" s="1"/>
  <c r="X600" i="1" s="1"/>
  <c r="X604" i="1" s="1"/>
  <c r="X608" i="1" s="1"/>
  <c r="X612" i="1" s="1"/>
  <c r="X616" i="1" s="1"/>
  <c r="X620" i="1" s="1"/>
  <c r="X624" i="1" s="1"/>
  <c r="X628" i="1" s="1"/>
  <c r="X632" i="1" s="1"/>
  <c r="X636" i="1" s="1"/>
  <c r="X640" i="1" s="1"/>
  <c r="X644" i="1" s="1"/>
  <c r="X648" i="1" s="1"/>
  <c r="X652" i="1" s="1"/>
  <c r="X656" i="1" s="1"/>
  <c r="X660" i="1" s="1"/>
  <c r="X664" i="1" s="1"/>
  <c r="X668" i="1" s="1"/>
  <c r="X672" i="1" s="1"/>
  <c r="X676" i="1" s="1"/>
  <c r="X680" i="1" s="1"/>
  <c r="X684" i="1" s="1"/>
  <c r="X688" i="1" s="1"/>
  <c r="X692" i="1" s="1"/>
  <c r="X696" i="1" s="1"/>
  <c r="X700" i="1" s="1"/>
  <c r="X704" i="1" s="1"/>
  <c r="X708" i="1" s="1"/>
  <c r="X712" i="1" s="1"/>
  <c r="X716" i="1" s="1"/>
  <c r="X720" i="1" s="1"/>
  <c r="X724" i="1" s="1"/>
  <c r="X728" i="1" s="1"/>
  <c r="X732" i="1" s="1"/>
  <c r="X736" i="1" s="1"/>
  <c r="X740" i="1" s="1"/>
  <c r="X744" i="1" s="1"/>
  <c r="X748" i="1" s="1"/>
  <c r="X752" i="1" s="1"/>
  <c r="X756" i="1" s="1"/>
  <c r="X760" i="1" s="1"/>
  <c r="X764" i="1" s="1"/>
  <c r="X768" i="1" s="1"/>
  <c r="X772" i="1" s="1"/>
  <c r="X776" i="1" s="1"/>
  <c r="X780" i="1" s="1"/>
  <c r="X784" i="1" s="1"/>
  <c r="X788" i="1" s="1"/>
  <c r="X792" i="1" s="1"/>
  <c r="X796" i="1" s="1"/>
  <c r="X800" i="1" s="1"/>
  <c r="X804" i="1" s="1"/>
  <c r="X808" i="1" s="1"/>
  <c r="X812" i="1" s="1"/>
  <c r="X816" i="1" s="1"/>
  <c r="X820" i="1" s="1"/>
  <c r="X824" i="1" s="1"/>
  <c r="X828" i="1" s="1"/>
  <c r="X832" i="1" s="1"/>
  <c r="X836" i="1" s="1"/>
  <c r="X840" i="1" s="1"/>
  <c r="X844" i="1" s="1"/>
  <c r="X848" i="1" s="1"/>
  <c r="X852" i="1" s="1"/>
  <c r="X856" i="1" s="1"/>
  <c r="X860" i="1" s="1"/>
  <c r="X864" i="1" s="1"/>
  <c r="X868" i="1" s="1"/>
  <c r="X872" i="1" s="1"/>
  <c r="X876" i="1" s="1"/>
  <c r="X880" i="1" s="1"/>
  <c r="X884" i="1" s="1"/>
  <c r="X888" i="1" s="1"/>
  <c r="X892" i="1" s="1"/>
  <c r="X896" i="1" s="1"/>
  <c r="X900" i="1" s="1"/>
  <c r="X904" i="1" s="1"/>
  <c r="X908" i="1" s="1"/>
  <c r="X912" i="1" s="1"/>
  <c r="X916" i="1" s="1"/>
  <c r="X920" i="1" s="1"/>
  <c r="X924" i="1" s="1"/>
  <c r="X928" i="1" s="1"/>
  <c r="X932" i="1" s="1"/>
  <c r="X936" i="1" s="1"/>
  <c r="X940" i="1" s="1"/>
  <c r="X944" i="1" s="1"/>
  <c r="X948" i="1" s="1"/>
  <c r="X952" i="1" s="1"/>
  <c r="X956" i="1" s="1"/>
  <c r="X960" i="1" s="1"/>
  <c r="X964" i="1" s="1"/>
  <c r="X968" i="1" s="1"/>
  <c r="X972" i="1" s="1"/>
  <c r="X976" i="1" s="1"/>
  <c r="X980" i="1" s="1"/>
  <c r="X984" i="1" s="1"/>
  <c r="X988" i="1" s="1"/>
  <c r="X992" i="1" s="1"/>
  <c r="X996" i="1" s="1"/>
  <c r="X1000" i="1" s="1"/>
  <c r="X1004" i="1" s="1"/>
  <c r="X1008" i="1" s="1"/>
  <c r="X1012" i="1" s="1"/>
  <c r="X1016" i="1" s="1"/>
  <c r="X1020" i="1" s="1"/>
  <c r="X1024" i="1" s="1"/>
  <c r="X1028" i="1" s="1"/>
  <c r="X1032" i="1" s="1"/>
  <c r="X1036" i="1" s="1"/>
  <c r="X1040" i="1" s="1"/>
  <c r="X1044" i="1" s="1"/>
  <c r="X1048" i="1" s="1"/>
  <c r="X1052" i="1" s="1"/>
  <c r="X1056" i="1" s="1"/>
  <c r="X1060" i="1" s="1"/>
  <c r="X1064" i="1" s="1"/>
  <c r="X1068" i="1" s="1"/>
  <c r="X1072" i="1" s="1"/>
  <c r="X1076" i="1" s="1"/>
  <c r="X1080" i="1" s="1"/>
  <c r="X1084" i="1" s="1"/>
  <c r="X1088" i="1" s="1"/>
  <c r="X1092" i="1" s="1"/>
  <c r="X1096" i="1" s="1"/>
  <c r="X1100" i="1" s="1"/>
  <c r="X1104" i="1" s="1"/>
  <c r="X1108" i="1" s="1"/>
  <c r="X1112" i="1" s="1"/>
  <c r="X1116" i="1" s="1"/>
  <c r="X1120" i="1" s="1"/>
  <c r="X1124" i="1" s="1"/>
  <c r="X1128" i="1" s="1"/>
  <c r="X1132" i="1" s="1"/>
  <c r="X1136" i="1" s="1"/>
  <c r="X1140" i="1" s="1"/>
  <c r="X1144" i="1" s="1"/>
  <c r="X1148" i="1" s="1"/>
  <c r="X1152" i="1" s="1"/>
  <c r="X1156" i="1" s="1"/>
  <c r="X1160" i="1" s="1"/>
  <c r="X1164" i="1" s="1"/>
  <c r="X1168" i="1" s="1"/>
  <c r="X1172" i="1" s="1"/>
  <c r="X1176" i="1" s="1"/>
  <c r="X1180" i="1" s="1"/>
  <c r="X1184" i="1" s="1"/>
  <c r="X1188" i="1" s="1"/>
  <c r="X1192" i="1" s="1"/>
  <c r="X1196" i="1" s="1"/>
  <c r="X1200" i="1" s="1"/>
  <c r="X1204" i="1" s="1"/>
  <c r="X1208" i="1" s="1"/>
  <c r="X1212" i="1" s="1"/>
  <c r="X1216" i="1" s="1"/>
  <c r="X1220" i="1" s="1"/>
  <c r="X1224" i="1" s="1"/>
  <c r="X1228" i="1" s="1"/>
  <c r="X1232" i="1" s="1"/>
  <c r="X1236" i="1" s="1"/>
  <c r="X1240" i="1" s="1"/>
  <c r="X1244" i="1" s="1"/>
  <c r="X1248" i="1" s="1"/>
  <c r="X1252" i="1" s="1"/>
  <c r="X1256" i="1" s="1"/>
  <c r="X1260" i="1" s="1"/>
  <c r="X1264" i="1" s="1"/>
  <c r="X1268" i="1" s="1"/>
  <c r="X1272" i="1" s="1"/>
  <c r="X1276" i="1" s="1"/>
  <c r="X1280" i="1" s="1"/>
  <c r="X1284" i="1" s="1"/>
  <c r="X1288" i="1" s="1"/>
  <c r="X1292" i="1" s="1"/>
  <c r="X1296" i="1" s="1"/>
  <c r="X1300" i="1" s="1"/>
  <c r="X1304" i="1" s="1"/>
  <c r="X1308" i="1" s="1"/>
  <c r="X1312" i="1" s="1"/>
  <c r="X1316" i="1" s="1"/>
  <c r="X1320" i="1" s="1"/>
  <c r="X1324" i="1" s="1"/>
  <c r="X1328" i="1" s="1"/>
  <c r="X1332" i="1" s="1"/>
  <c r="X1336" i="1" s="1"/>
  <c r="X1340" i="1" s="1"/>
  <c r="X1344" i="1" s="1"/>
  <c r="X1348" i="1" s="1"/>
  <c r="X1352" i="1" s="1"/>
  <c r="X1356" i="1" s="1"/>
  <c r="X1360" i="1" s="1"/>
  <c r="X1364" i="1" s="1"/>
  <c r="X1368" i="1" s="1"/>
  <c r="X1372" i="1" s="1"/>
  <c r="X1376" i="1" s="1"/>
  <c r="X1380" i="1" s="1"/>
  <c r="X1384" i="1" s="1"/>
  <c r="X1388" i="1" s="1"/>
  <c r="X1392" i="1" s="1"/>
  <c r="X1396" i="1" s="1"/>
  <c r="X1400" i="1" s="1"/>
  <c r="X1404" i="1" s="1"/>
  <c r="X1408" i="1" s="1"/>
  <c r="X1412" i="1" s="1"/>
  <c r="X1416" i="1" s="1"/>
  <c r="X1420" i="1" s="1"/>
  <c r="X1424" i="1" s="1"/>
  <c r="X1428" i="1" s="1"/>
  <c r="X1432" i="1" s="1"/>
  <c r="X1436" i="1" s="1"/>
  <c r="X1440" i="1" s="1"/>
  <c r="X1444" i="1" s="1"/>
  <c r="X1448" i="1" s="1"/>
  <c r="X1452" i="1" s="1"/>
  <c r="X1456" i="1" s="1"/>
  <c r="X1460" i="1" s="1"/>
  <c r="X1464" i="1" s="1"/>
  <c r="X1468" i="1" s="1"/>
  <c r="X1472" i="1" s="1"/>
  <c r="X1476" i="1" s="1"/>
  <c r="X1480" i="1" s="1"/>
  <c r="X1484" i="1" s="1"/>
  <c r="X1488" i="1" s="1"/>
  <c r="X1492" i="1" s="1"/>
  <c r="X1496" i="1" s="1"/>
  <c r="X1500" i="1" s="1"/>
  <c r="X1504" i="1" s="1"/>
  <c r="X1508" i="1" s="1"/>
  <c r="X1512" i="1" s="1"/>
  <c r="X1516" i="1" s="1"/>
  <c r="X1520" i="1" s="1"/>
  <c r="X1524" i="1" s="1"/>
  <c r="X1528" i="1" s="1"/>
  <c r="X1532" i="1" s="1"/>
  <c r="X1536" i="1" s="1"/>
  <c r="X1540" i="1" s="1"/>
  <c r="X1544" i="1" s="1"/>
  <c r="X1548" i="1" s="1"/>
  <c r="X1552" i="1" s="1"/>
  <c r="X1556" i="1" s="1"/>
  <c r="X1560" i="1" s="1"/>
  <c r="X1564" i="1" s="1"/>
  <c r="X1568" i="1" s="1"/>
  <c r="X1572" i="1" s="1"/>
  <c r="X1576" i="1" s="1"/>
  <c r="X1580" i="1" s="1"/>
  <c r="X1584" i="1" s="1"/>
  <c r="X1588" i="1" s="1"/>
  <c r="X1592" i="1" s="1"/>
  <c r="X1596" i="1" s="1"/>
  <c r="X1600" i="1" s="1"/>
  <c r="X1604" i="1" s="1"/>
  <c r="X1608" i="1" s="1"/>
  <c r="X1612" i="1" s="1"/>
  <c r="X1616" i="1" s="1"/>
  <c r="X1620" i="1" s="1"/>
  <c r="X1624" i="1" s="1"/>
  <c r="X1628" i="1" s="1"/>
  <c r="X1632" i="1" s="1"/>
  <c r="X1636" i="1" s="1"/>
  <c r="X1640" i="1" s="1"/>
  <c r="X1644" i="1" s="1"/>
  <c r="X1648" i="1" s="1"/>
  <c r="X1652" i="1" s="1"/>
  <c r="X1656" i="1" s="1"/>
  <c r="X1660" i="1" s="1"/>
  <c r="X1664" i="1" s="1"/>
  <c r="X1668" i="1" s="1"/>
  <c r="X1672" i="1" s="1"/>
  <c r="X1676" i="1" s="1"/>
  <c r="X1680" i="1" s="1"/>
  <c r="X1684" i="1" s="1"/>
  <c r="X1688" i="1" s="1"/>
  <c r="X1692" i="1" s="1"/>
  <c r="X1696" i="1" s="1"/>
  <c r="X1700" i="1" s="1"/>
  <c r="X1704" i="1" s="1"/>
  <c r="X1708" i="1" s="1"/>
  <c r="X1712" i="1" s="1"/>
  <c r="X1716" i="1" s="1"/>
  <c r="X1720" i="1" s="1"/>
  <c r="X1724" i="1" s="1"/>
  <c r="X1728" i="1" s="1"/>
  <c r="X1732" i="1" s="1"/>
  <c r="X1736" i="1" s="1"/>
  <c r="X1740" i="1" s="1"/>
  <c r="X1744" i="1" s="1"/>
  <c r="X1748" i="1" s="1"/>
  <c r="X1752" i="1" s="1"/>
  <c r="X1756" i="1" s="1"/>
  <c r="X1760" i="1" s="1"/>
  <c r="X1764" i="1" s="1"/>
  <c r="X1768" i="1" s="1"/>
  <c r="X1772" i="1" s="1"/>
  <c r="X1776" i="1" s="1"/>
  <c r="X1780" i="1" s="1"/>
  <c r="X1784" i="1" s="1"/>
  <c r="X1788" i="1" s="1"/>
  <c r="X1792" i="1" s="1"/>
  <c r="X1796" i="1" s="1"/>
  <c r="X1800" i="1" s="1"/>
  <c r="X1804" i="1" s="1"/>
  <c r="X1808" i="1" s="1"/>
  <c r="X1812" i="1" s="1"/>
  <c r="X1816" i="1" s="1"/>
  <c r="X1820" i="1" s="1"/>
  <c r="X1824" i="1" s="1"/>
  <c r="X1828" i="1" s="1"/>
  <c r="X1832" i="1" s="1"/>
  <c r="X1836" i="1" s="1"/>
  <c r="X1840" i="1" s="1"/>
  <c r="X1844" i="1" s="1"/>
  <c r="X1848" i="1" s="1"/>
  <c r="X1852" i="1" s="1"/>
  <c r="X1856" i="1" s="1"/>
  <c r="X1860" i="1" s="1"/>
  <c r="X1864" i="1" s="1"/>
  <c r="X1868" i="1" s="1"/>
  <c r="X1872" i="1" s="1"/>
  <c r="X1876" i="1" s="1"/>
  <c r="X1880" i="1" s="1"/>
  <c r="X1884" i="1" s="1"/>
  <c r="X1888" i="1" s="1"/>
  <c r="X1892" i="1" s="1"/>
  <c r="X1896" i="1" s="1"/>
  <c r="X1900" i="1" s="1"/>
  <c r="X1904" i="1" s="1"/>
  <c r="X1908" i="1" s="1"/>
  <c r="X1912" i="1" s="1"/>
  <c r="X1916" i="1" s="1"/>
  <c r="X1920" i="1" s="1"/>
  <c r="X1924" i="1" s="1"/>
  <c r="X1928" i="1" s="1"/>
  <c r="X1932" i="1" s="1"/>
  <c r="X1936" i="1" s="1"/>
  <c r="X1940" i="1" s="1"/>
  <c r="X1944" i="1" s="1"/>
  <c r="X1948" i="1" s="1"/>
  <c r="X1952" i="1" s="1"/>
  <c r="X1956" i="1" s="1"/>
  <c r="X1960" i="1" s="1"/>
  <c r="X1964" i="1" s="1"/>
  <c r="X1968" i="1" s="1"/>
  <c r="X1972" i="1" s="1"/>
  <c r="X1976" i="1" s="1"/>
  <c r="X1980" i="1" s="1"/>
  <c r="X1984" i="1" s="1"/>
  <c r="X1988" i="1" s="1"/>
  <c r="X1992" i="1" s="1"/>
  <c r="X1996" i="1" s="1"/>
  <c r="X2000" i="1" s="1"/>
  <c r="X2004" i="1" s="1"/>
  <c r="X2008" i="1" s="1"/>
  <c r="X2012" i="1" s="1"/>
  <c r="X2016" i="1" s="1"/>
  <c r="X2020" i="1" s="1"/>
  <c r="X2024" i="1" s="1"/>
  <c r="X2028" i="1" s="1"/>
  <c r="X2032" i="1" s="1"/>
  <c r="X2036" i="1" s="1"/>
  <c r="X2040" i="1" s="1"/>
  <c r="X2044" i="1" s="1"/>
  <c r="X2048" i="1" s="1"/>
  <c r="X2052" i="1" s="1"/>
  <c r="X2056" i="1" s="1"/>
  <c r="X2060" i="1" s="1"/>
  <c r="X2064" i="1" s="1"/>
  <c r="X2068" i="1" s="1"/>
  <c r="X2072" i="1" s="1"/>
  <c r="X2076" i="1" s="1"/>
  <c r="X2080" i="1" s="1"/>
  <c r="X2084" i="1" s="1"/>
  <c r="X2088" i="1" s="1"/>
  <c r="X2092" i="1" s="1"/>
  <c r="X2096" i="1" s="1"/>
  <c r="X2100" i="1" s="1"/>
  <c r="X2104" i="1" s="1"/>
  <c r="X2108" i="1" s="1"/>
  <c r="X2112" i="1" s="1"/>
  <c r="X2116" i="1" s="1"/>
  <c r="X2120" i="1" s="1"/>
  <c r="X2124" i="1" s="1"/>
  <c r="X2128" i="1" s="1"/>
  <c r="X2132" i="1" s="1"/>
  <c r="X2136" i="1" s="1"/>
  <c r="X2140" i="1" s="1"/>
  <c r="X2144" i="1" s="1"/>
  <c r="X2148" i="1" s="1"/>
  <c r="X2152" i="1" s="1"/>
  <c r="X2156" i="1" s="1"/>
  <c r="X2160" i="1" s="1"/>
  <c r="X2164" i="1" s="1"/>
  <c r="X2168" i="1" s="1"/>
  <c r="X2172" i="1" s="1"/>
  <c r="X2176" i="1" s="1"/>
  <c r="X2180" i="1" s="1"/>
  <c r="X2184" i="1" s="1"/>
  <c r="X2188" i="1" s="1"/>
  <c r="X2192" i="1" s="1"/>
  <c r="X2196" i="1" s="1"/>
  <c r="X2200" i="1" s="1"/>
  <c r="X2204" i="1" s="1"/>
  <c r="X2208" i="1" s="1"/>
  <c r="X2212" i="1" s="1"/>
  <c r="X2216" i="1" s="1"/>
  <c r="X2220" i="1" s="1"/>
  <c r="X2224" i="1" s="1"/>
  <c r="X2228" i="1" s="1"/>
  <c r="X2232" i="1" s="1"/>
  <c r="X2236" i="1" s="1"/>
  <c r="X2240" i="1" s="1"/>
  <c r="X2244" i="1" s="1"/>
  <c r="X2248" i="1" s="1"/>
  <c r="X2252" i="1" s="1"/>
  <c r="X2256" i="1" s="1"/>
  <c r="X2260" i="1" s="1"/>
  <c r="X2264" i="1" s="1"/>
  <c r="X2268" i="1" s="1"/>
  <c r="X2272" i="1" s="1"/>
  <c r="X2276" i="1" s="1"/>
  <c r="X2280" i="1" s="1"/>
  <c r="X2284" i="1" s="1"/>
  <c r="X2288" i="1" s="1"/>
  <c r="X2292" i="1" s="1"/>
  <c r="X2296" i="1" s="1"/>
  <c r="X2300" i="1" s="1"/>
  <c r="X2304" i="1" s="1"/>
  <c r="X2308" i="1" s="1"/>
  <c r="X2312" i="1" s="1"/>
  <c r="X2316" i="1" s="1"/>
  <c r="X2320" i="1" s="1"/>
  <c r="X2324" i="1" s="1"/>
  <c r="X2328" i="1" s="1"/>
  <c r="X2332" i="1" s="1"/>
  <c r="X2336" i="1" s="1"/>
  <c r="X2340" i="1" s="1"/>
  <c r="X2344" i="1" s="1"/>
  <c r="X2348" i="1" s="1"/>
  <c r="X2352" i="1" s="1"/>
  <c r="X2356" i="1" s="1"/>
  <c r="X2360" i="1" s="1"/>
  <c r="X2364" i="1" s="1"/>
  <c r="X2368" i="1" s="1"/>
  <c r="X2372" i="1" s="1"/>
  <c r="X2376" i="1" s="1"/>
  <c r="X2380" i="1" s="1"/>
  <c r="X2384" i="1" s="1"/>
  <c r="X2388" i="1" s="1"/>
  <c r="X2392" i="1" s="1"/>
  <c r="X2396" i="1" s="1"/>
  <c r="X2400" i="1" s="1"/>
  <c r="X7" i="1"/>
  <c r="X11" i="1" s="1"/>
  <c r="X15" i="1" s="1"/>
  <c r="X19" i="1" s="1"/>
  <c r="X23" i="1" s="1"/>
  <c r="X27" i="1" s="1"/>
  <c r="X31" i="1" s="1"/>
  <c r="X6" i="1"/>
  <c r="X10" i="1" s="1"/>
  <c r="X14" i="1" s="1"/>
  <c r="X18" i="1" s="1"/>
  <c r="X22" i="1" s="1"/>
  <c r="X26" i="1" s="1"/>
  <c r="X30" i="1" s="1"/>
  <c r="X34" i="1" s="1"/>
  <c r="X38" i="1" s="1"/>
  <c r="X42" i="1" s="1"/>
  <c r="X46" i="1" s="1"/>
  <c r="X50" i="1" s="1"/>
  <c r="X54" i="1" s="1"/>
  <c r="X58" i="1" s="1"/>
  <c r="X62" i="1" s="1"/>
  <c r="X66" i="1" s="1"/>
  <c r="X70" i="1" s="1"/>
  <c r="X74" i="1" s="1"/>
  <c r="X78" i="1" s="1"/>
  <c r="X82" i="1" s="1"/>
  <c r="X86" i="1" s="1"/>
  <c r="X90" i="1" s="1"/>
  <c r="X94" i="1" s="1"/>
  <c r="X98" i="1" s="1"/>
  <c r="X102" i="1" s="1"/>
  <c r="X106" i="1" s="1"/>
  <c r="X110" i="1" s="1"/>
  <c r="X114" i="1" s="1"/>
  <c r="X118" i="1" s="1"/>
  <c r="X122" i="1" s="1"/>
  <c r="X126" i="1" s="1"/>
  <c r="X130" i="1" s="1"/>
  <c r="X134" i="1" s="1"/>
  <c r="X138" i="1" s="1"/>
  <c r="X142" i="1" s="1"/>
  <c r="X146" i="1" s="1"/>
  <c r="X150" i="1" s="1"/>
  <c r="X154" i="1" s="1"/>
  <c r="X158" i="1" s="1"/>
  <c r="X162" i="1" s="1"/>
  <c r="X166" i="1" s="1"/>
  <c r="X170" i="1" s="1"/>
  <c r="X174" i="1" s="1"/>
  <c r="X178" i="1" s="1"/>
  <c r="X182" i="1" s="1"/>
  <c r="X186" i="1" s="1"/>
  <c r="X190" i="1" s="1"/>
  <c r="X194" i="1" s="1"/>
  <c r="X198" i="1" s="1"/>
  <c r="X202" i="1" s="1"/>
  <c r="X206" i="1" s="1"/>
  <c r="X210" i="1" s="1"/>
  <c r="X214" i="1" s="1"/>
  <c r="X218" i="1" s="1"/>
  <c r="X222" i="1" s="1"/>
  <c r="X226" i="1" s="1"/>
  <c r="X230" i="1" s="1"/>
  <c r="X234" i="1" s="1"/>
  <c r="X238" i="1" s="1"/>
  <c r="X242" i="1" s="1"/>
  <c r="X246" i="1" s="1"/>
  <c r="X250" i="1" s="1"/>
  <c r="X254" i="1" s="1"/>
  <c r="X258" i="1" s="1"/>
  <c r="X262" i="1" s="1"/>
  <c r="X266" i="1" s="1"/>
  <c r="X270" i="1" s="1"/>
  <c r="X274" i="1" s="1"/>
  <c r="X278" i="1" s="1"/>
  <c r="X282" i="1" s="1"/>
  <c r="X286" i="1" s="1"/>
  <c r="X290" i="1" s="1"/>
  <c r="X294" i="1" s="1"/>
  <c r="X298" i="1" s="1"/>
  <c r="X302" i="1" s="1"/>
  <c r="X306" i="1" s="1"/>
  <c r="X310" i="1" s="1"/>
  <c r="X314" i="1" s="1"/>
  <c r="X318" i="1" s="1"/>
  <c r="X322" i="1" s="1"/>
  <c r="X326" i="1" s="1"/>
  <c r="X330" i="1" s="1"/>
  <c r="X334" i="1" s="1"/>
  <c r="X338" i="1" s="1"/>
  <c r="X342" i="1" s="1"/>
  <c r="X346" i="1" s="1"/>
  <c r="X350" i="1" s="1"/>
  <c r="X354" i="1" s="1"/>
  <c r="X358" i="1" s="1"/>
  <c r="X362" i="1" s="1"/>
  <c r="X366" i="1" s="1"/>
  <c r="X370" i="1" s="1"/>
  <c r="X374" i="1" s="1"/>
  <c r="X378" i="1" s="1"/>
  <c r="X382" i="1" s="1"/>
  <c r="X386" i="1" s="1"/>
  <c r="X390" i="1" s="1"/>
  <c r="X394" i="1" s="1"/>
  <c r="X398" i="1" s="1"/>
  <c r="X402" i="1" s="1"/>
  <c r="X406" i="1" s="1"/>
  <c r="X410" i="1" s="1"/>
  <c r="X414" i="1" s="1"/>
  <c r="X418" i="1" s="1"/>
  <c r="X422" i="1" s="1"/>
  <c r="X426" i="1" s="1"/>
  <c r="X430" i="1" s="1"/>
  <c r="X434" i="1" s="1"/>
  <c r="X438" i="1" s="1"/>
  <c r="X442" i="1" s="1"/>
  <c r="X446" i="1" s="1"/>
  <c r="X450" i="1" s="1"/>
  <c r="X454" i="1" s="1"/>
  <c r="X458" i="1" s="1"/>
  <c r="X462" i="1" s="1"/>
  <c r="X466" i="1" s="1"/>
  <c r="X470" i="1" s="1"/>
  <c r="X474" i="1" s="1"/>
  <c r="X478" i="1" s="1"/>
  <c r="X482" i="1" s="1"/>
  <c r="X486" i="1" s="1"/>
  <c r="X490" i="1" s="1"/>
  <c r="X494" i="1" s="1"/>
  <c r="X498" i="1" s="1"/>
  <c r="X502" i="1" s="1"/>
  <c r="X506" i="1" s="1"/>
  <c r="X510" i="1" s="1"/>
  <c r="X514" i="1" s="1"/>
  <c r="X518" i="1" s="1"/>
  <c r="X522" i="1" s="1"/>
  <c r="X526" i="1" s="1"/>
  <c r="X530" i="1" s="1"/>
  <c r="X534" i="1" s="1"/>
  <c r="X538" i="1" s="1"/>
  <c r="X542" i="1" s="1"/>
  <c r="X546" i="1" s="1"/>
  <c r="X550" i="1" s="1"/>
  <c r="X554" i="1" s="1"/>
  <c r="X558" i="1" s="1"/>
  <c r="X562" i="1" s="1"/>
  <c r="X566" i="1" s="1"/>
  <c r="X570" i="1" s="1"/>
  <c r="X574" i="1" s="1"/>
  <c r="X578" i="1" s="1"/>
  <c r="X582" i="1" s="1"/>
  <c r="X586" i="1" s="1"/>
  <c r="X590" i="1" s="1"/>
  <c r="X594" i="1" s="1"/>
  <c r="X598" i="1" s="1"/>
  <c r="X602" i="1" s="1"/>
  <c r="X606" i="1" s="1"/>
  <c r="X610" i="1" s="1"/>
  <c r="X614" i="1" s="1"/>
  <c r="X618" i="1" s="1"/>
  <c r="X622" i="1" s="1"/>
  <c r="X626" i="1" s="1"/>
  <c r="X630" i="1" s="1"/>
  <c r="X634" i="1" s="1"/>
  <c r="X638" i="1" s="1"/>
  <c r="X642" i="1" s="1"/>
  <c r="X646" i="1" s="1"/>
  <c r="X650" i="1" s="1"/>
  <c r="X654" i="1" s="1"/>
  <c r="X658" i="1" s="1"/>
  <c r="X662" i="1" s="1"/>
  <c r="X666" i="1" s="1"/>
  <c r="X670" i="1" s="1"/>
  <c r="X674" i="1" s="1"/>
  <c r="X678" i="1" s="1"/>
  <c r="X682" i="1" s="1"/>
  <c r="X686" i="1" s="1"/>
  <c r="X690" i="1" s="1"/>
  <c r="X694" i="1" s="1"/>
  <c r="X698" i="1" s="1"/>
  <c r="X702" i="1" s="1"/>
  <c r="X706" i="1" s="1"/>
  <c r="X710" i="1" s="1"/>
  <c r="X714" i="1" s="1"/>
  <c r="X718" i="1" s="1"/>
  <c r="X722" i="1" s="1"/>
  <c r="X726" i="1" s="1"/>
  <c r="X730" i="1" s="1"/>
  <c r="X734" i="1" s="1"/>
  <c r="X738" i="1" s="1"/>
  <c r="X742" i="1" s="1"/>
  <c r="X746" i="1" s="1"/>
  <c r="X750" i="1" s="1"/>
  <c r="X754" i="1" s="1"/>
  <c r="X758" i="1" s="1"/>
  <c r="X762" i="1" s="1"/>
  <c r="X766" i="1" s="1"/>
  <c r="X770" i="1" s="1"/>
  <c r="X774" i="1" s="1"/>
  <c r="X778" i="1" s="1"/>
  <c r="X782" i="1" s="1"/>
  <c r="X786" i="1" s="1"/>
  <c r="X790" i="1" s="1"/>
  <c r="X794" i="1" s="1"/>
  <c r="X798" i="1" s="1"/>
  <c r="X802" i="1" s="1"/>
  <c r="X806" i="1" s="1"/>
  <c r="X810" i="1" s="1"/>
  <c r="X814" i="1" s="1"/>
  <c r="X818" i="1" s="1"/>
  <c r="X822" i="1" s="1"/>
  <c r="X826" i="1" s="1"/>
  <c r="X830" i="1" s="1"/>
  <c r="X834" i="1" s="1"/>
  <c r="X838" i="1" s="1"/>
  <c r="X842" i="1" s="1"/>
  <c r="X846" i="1" s="1"/>
  <c r="X850" i="1" s="1"/>
  <c r="X854" i="1" s="1"/>
  <c r="X858" i="1" s="1"/>
  <c r="X862" i="1" s="1"/>
  <c r="X866" i="1" s="1"/>
  <c r="X870" i="1" s="1"/>
  <c r="X874" i="1" s="1"/>
  <c r="X878" i="1" s="1"/>
  <c r="X882" i="1" s="1"/>
  <c r="X886" i="1" s="1"/>
  <c r="X890" i="1" s="1"/>
  <c r="X894" i="1" s="1"/>
  <c r="X898" i="1" s="1"/>
  <c r="X902" i="1" s="1"/>
  <c r="X906" i="1" s="1"/>
  <c r="X910" i="1" s="1"/>
  <c r="X914" i="1" s="1"/>
  <c r="X918" i="1" s="1"/>
  <c r="X922" i="1" s="1"/>
  <c r="X926" i="1" s="1"/>
  <c r="X930" i="1" s="1"/>
  <c r="X934" i="1" s="1"/>
  <c r="X938" i="1" s="1"/>
  <c r="X942" i="1" s="1"/>
  <c r="X946" i="1" s="1"/>
  <c r="X950" i="1" s="1"/>
  <c r="X954" i="1" s="1"/>
  <c r="X958" i="1" s="1"/>
  <c r="X962" i="1" s="1"/>
  <c r="X966" i="1" s="1"/>
  <c r="X970" i="1" s="1"/>
  <c r="X974" i="1" s="1"/>
  <c r="X978" i="1" s="1"/>
  <c r="X982" i="1" s="1"/>
  <c r="X986" i="1" s="1"/>
  <c r="X990" i="1" s="1"/>
  <c r="X994" i="1" s="1"/>
  <c r="X998" i="1" s="1"/>
  <c r="X1002" i="1" s="1"/>
  <c r="X1006" i="1" s="1"/>
  <c r="X1010" i="1" s="1"/>
  <c r="X1014" i="1" s="1"/>
  <c r="X1018" i="1" s="1"/>
  <c r="X1022" i="1" s="1"/>
  <c r="X1026" i="1" s="1"/>
  <c r="X1030" i="1" s="1"/>
  <c r="X1034" i="1" s="1"/>
  <c r="X1038" i="1" s="1"/>
  <c r="X1042" i="1" s="1"/>
  <c r="X1046" i="1" s="1"/>
  <c r="X1050" i="1" s="1"/>
  <c r="X1054" i="1" s="1"/>
  <c r="X1058" i="1" s="1"/>
  <c r="X1062" i="1" s="1"/>
  <c r="X1066" i="1" s="1"/>
  <c r="X1070" i="1" s="1"/>
  <c r="X1074" i="1" s="1"/>
  <c r="X1078" i="1" s="1"/>
  <c r="X1082" i="1" s="1"/>
  <c r="X1086" i="1" s="1"/>
  <c r="X1090" i="1" s="1"/>
  <c r="X1094" i="1" s="1"/>
  <c r="X1098" i="1" s="1"/>
  <c r="X1102" i="1" s="1"/>
  <c r="X1106" i="1" s="1"/>
  <c r="X1110" i="1" s="1"/>
  <c r="X1114" i="1" s="1"/>
  <c r="X1118" i="1" s="1"/>
  <c r="X1122" i="1" s="1"/>
  <c r="X1126" i="1" s="1"/>
  <c r="X1130" i="1" s="1"/>
  <c r="X1134" i="1" s="1"/>
  <c r="X1138" i="1" s="1"/>
  <c r="X1142" i="1" s="1"/>
  <c r="X1146" i="1" s="1"/>
  <c r="X1150" i="1" s="1"/>
  <c r="X1154" i="1" s="1"/>
  <c r="X1158" i="1" s="1"/>
  <c r="X1162" i="1" s="1"/>
  <c r="X1166" i="1" s="1"/>
  <c r="X1170" i="1" s="1"/>
  <c r="X1174" i="1" s="1"/>
  <c r="X1178" i="1" s="1"/>
  <c r="X1182" i="1" s="1"/>
  <c r="X1186" i="1" s="1"/>
  <c r="X1190" i="1" s="1"/>
  <c r="X1194" i="1" s="1"/>
  <c r="X1198" i="1" s="1"/>
  <c r="X1202" i="1" s="1"/>
  <c r="X1206" i="1" s="1"/>
  <c r="X1210" i="1" s="1"/>
  <c r="X1214" i="1" s="1"/>
  <c r="X1218" i="1" s="1"/>
  <c r="X1222" i="1" s="1"/>
  <c r="X1226" i="1" s="1"/>
  <c r="X1230" i="1" s="1"/>
  <c r="X1234" i="1" s="1"/>
  <c r="X1238" i="1" s="1"/>
  <c r="X1242" i="1" s="1"/>
  <c r="X1246" i="1" s="1"/>
  <c r="X1250" i="1" s="1"/>
  <c r="X1254" i="1" s="1"/>
  <c r="X1258" i="1" s="1"/>
  <c r="X1262" i="1" s="1"/>
  <c r="X1266" i="1" s="1"/>
  <c r="X1270" i="1" s="1"/>
  <c r="X1274" i="1" s="1"/>
  <c r="X1278" i="1" s="1"/>
  <c r="X1282" i="1" s="1"/>
  <c r="X1286" i="1" s="1"/>
  <c r="X1290" i="1" s="1"/>
  <c r="X1294" i="1" s="1"/>
  <c r="X1298" i="1" s="1"/>
  <c r="X1302" i="1" s="1"/>
  <c r="X1306" i="1" s="1"/>
  <c r="X1310" i="1" s="1"/>
  <c r="X1314" i="1" s="1"/>
  <c r="X1318" i="1" s="1"/>
  <c r="X1322" i="1" s="1"/>
  <c r="X1326" i="1" s="1"/>
  <c r="X1330" i="1" s="1"/>
  <c r="X1334" i="1" s="1"/>
  <c r="X1338" i="1" s="1"/>
  <c r="X1342" i="1" s="1"/>
  <c r="X1346" i="1" s="1"/>
  <c r="X1350" i="1" s="1"/>
  <c r="X1354" i="1" s="1"/>
  <c r="X1358" i="1" s="1"/>
  <c r="X1362" i="1" s="1"/>
  <c r="X1366" i="1" s="1"/>
  <c r="X1370" i="1" s="1"/>
  <c r="X1374" i="1" s="1"/>
  <c r="X1378" i="1" s="1"/>
  <c r="X1382" i="1" s="1"/>
  <c r="X1386" i="1" s="1"/>
  <c r="X1390" i="1" s="1"/>
  <c r="X1394" i="1" s="1"/>
  <c r="X1398" i="1" s="1"/>
  <c r="X1402" i="1" s="1"/>
  <c r="X1406" i="1" s="1"/>
  <c r="X1410" i="1" s="1"/>
  <c r="X1414" i="1" s="1"/>
  <c r="X1418" i="1" s="1"/>
  <c r="X1422" i="1" s="1"/>
  <c r="X1426" i="1" s="1"/>
  <c r="X1430" i="1" s="1"/>
  <c r="X1434" i="1" s="1"/>
  <c r="X1438" i="1" s="1"/>
  <c r="X1442" i="1" s="1"/>
  <c r="X1446" i="1" s="1"/>
  <c r="X1450" i="1" s="1"/>
  <c r="X1454" i="1" s="1"/>
  <c r="X1458" i="1" s="1"/>
  <c r="X1462" i="1" s="1"/>
  <c r="X1466" i="1" s="1"/>
  <c r="X1470" i="1" s="1"/>
  <c r="X1474" i="1" s="1"/>
  <c r="X1478" i="1" s="1"/>
  <c r="X1482" i="1" s="1"/>
  <c r="X1486" i="1" s="1"/>
  <c r="X1490" i="1" s="1"/>
  <c r="X1494" i="1" s="1"/>
  <c r="X1498" i="1" s="1"/>
  <c r="X1502" i="1" s="1"/>
  <c r="X1506" i="1" s="1"/>
  <c r="X1510" i="1" s="1"/>
  <c r="X1514" i="1" s="1"/>
  <c r="X1518" i="1" s="1"/>
  <c r="X1522" i="1" s="1"/>
  <c r="X1526" i="1" s="1"/>
  <c r="X1530" i="1" s="1"/>
  <c r="X1534" i="1" s="1"/>
  <c r="X1538" i="1" s="1"/>
  <c r="X1542" i="1" s="1"/>
  <c r="X1546" i="1" s="1"/>
  <c r="X1550" i="1" s="1"/>
  <c r="X1554" i="1" s="1"/>
  <c r="X1558" i="1" s="1"/>
  <c r="X1562" i="1" s="1"/>
  <c r="X1566" i="1" s="1"/>
  <c r="X1570" i="1" s="1"/>
  <c r="X1574" i="1" s="1"/>
  <c r="X1578" i="1" s="1"/>
  <c r="X1582" i="1" s="1"/>
  <c r="X1586" i="1" s="1"/>
  <c r="X1590" i="1" s="1"/>
  <c r="X1594" i="1" s="1"/>
  <c r="X1598" i="1" s="1"/>
  <c r="X1602" i="1" s="1"/>
  <c r="X1606" i="1" s="1"/>
  <c r="X1610" i="1" s="1"/>
  <c r="X1614" i="1" s="1"/>
  <c r="X1618" i="1" s="1"/>
  <c r="X1622" i="1" s="1"/>
  <c r="X1626" i="1" s="1"/>
  <c r="X1630" i="1" s="1"/>
  <c r="X1634" i="1" s="1"/>
  <c r="X1638" i="1" s="1"/>
  <c r="X1642" i="1" s="1"/>
  <c r="X1646" i="1" s="1"/>
  <c r="X1650" i="1" s="1"/>
  <c r="X1654" i="1" s="1"/>
  <c r="X1658" i="1" s="1"/>
  <c r="X1662" i="1" s="1"/>
  <c r="X1666" i="1" s="1"/>
  <c r="X1670" i="1" s="1"/>
  <c r="X1674" i="1" s="1"/>
  <c r="X1678" i="1" s="1"/>
  <c r="X1682" i="1" s="1"/>
  <c r="X1686" i="1" s="1"/>
  <c r="X1690" i="1" s="1"/>
  <c r="X1694" i="1" s="1"/>
  <c r="X1698" i="1" s="1"/>
  <c r="X1702" i="1" s="1"/>
  <c r="X1706" i="1" s="1"/>
  <c r="X1710" i="1" s="1"/>
  <c r="X1714" i="1" s="1"/>
  <c r="X1718" i="1" s="1"/>
  <c r="X1722" i="1" s="1"/>
  <c r="X1726" i="1" s="1"/>
  <c r="X1730" i="1" s="1"/>
  <c r="X1734" i="1" s="1"/>
  <c r="X1738" i="1" s="1"/>
  <c r="X1742" i="1" s="1"/>
  <c r="X1746" i="1" s="1"/>
  <c r="X1750" i="1" s="1"/>
  <c r="X1754" i="1" s="1"/>
  <c r="X1758" i="1" s="1"/>
  <c r="X1762" i="1" s="1"/>
  <c r="X1766" i="1" s="1"/>
  <c r="X1770" i="1" s="1"/>
  <c r="X1774" i="1" s="1"/>
  <c r="X1778" i="1" s="1"/>
  <c r="X1782" i="1" s="1"/>
  <c r="X1786" i="1" s="1"/>
  <c r="X1790" i="1" s="1"/>
  <c r="X1794" i="1" s="1"/>
  <c r="X1798" i="1" s="1"/>
  <c r="X1802" i="1" s="1"/>
  <c r="X1806" i="1" s="1"/>
  <c r="X1810" i="1" s="1"/>
  <c r="X1814" i="1" s="1"/>
  <c r="X1818" i="1" s="1"/>
  <c r="X1822" i="1" s="1"/>
  <c r="X1826" i="1" s="1"/>
  <c r="X1830" i="1" s="1"/>
  <c r="X1834" i="1" s="1"/>
  <c r="X1838" i="1" s="1"/>
  <c r="X1842" i="1" s="1"/>
  <c r="X1846" i="1" s="1"/>
  <c r="X1850" i="1" s="1"/>
  <c r="X1854" i="1" s="1"/>
  <c r="X1858" i="1" s="1"/>
  <c r="X1862" i="1" s="1"/>
  <c r="X1866" i="1" s="1"/>
  <c r="X1870" i="1" s="1"/>
  <c r="X1874" i="1" s="1"/>
  <c r="X1878" i="1" s="1"/>
  <c r="X1882" i="1" s="1"/>
  <c r="X1886" i="1" s="1"/>
  <c r="X1890" i="1" s="1"/>
  <c r="X1894" i="1" s="1"/>
  <c r="X1898" i="1" s="1"/>
  <c r="X1902" i="1" s="1"/>
  <c r="X1906" i="1" s="1"/>
  <c r="X1910" i="1" s="1"/>
  <c r="X1914" i="1" s="1"/>
  <c r="X1918" i="1" s="1"/>
  <c r="X1922" i="1" s="1"/>
  <c r="X1926" i="1" s="1"/>
  <c r="X1930" i="1" s="1"/>
  <c r="X1934" i="1" s="1"/>
  <c r="X1938" i="1" s="1"/>
  <c r="X1942" i="1" s="1"/>
  <c r="X1946" i="1" s="1"/>
  <c r="X1950" i="1" s="1"/>
  <c r="X1954" i="1" s="1"/>
  <c r="X1958" i="1" s="1"/>
  <c r="X1962" i="1" s="1"/>
  <c r="X1966" i="1" s="1"/>
  <c r="X1970" i="1" s="1"/>
  <c r="X1974" i="1" s="1"/>
  <c r="X1978" i="1" s="1"/>
  <c r="X1982" i="1" s="1"/>
  <c r="X1986" i="1" s="1"/>
  <c r="X1990" i="1" s="1"/>
  <c r="X1994" i="1" s="1"/>
  <c r="X1998" i="1" s="1"/>
  <c r="X2002" i="1" s="1"/>
  <c r="X2006" i="1" s="1"/>
  <c r="X2010" i="1" s="1"/>
  <c r="X2014" i="1" s="1"/>
  <c r="X2018" i="1" s="1"/>
  <c r="X2022" i="1" s="1"/>
  <c r="X2026" i="1" s="1"/>
  <c r="X2030" i="1" s="1"/>
  <c r="X2034" i="1" s="1"/>
  <c r="X2038" i="1" s="1"/>
  <c r="X2042" i="1" s="1"/>
  <c r="X2046" i="1" s="1"/>
  <c r="X2050" i="1" s="1"/>
  <c r="X2054" i="1" s="1"/>
  <c r="X2058" i="1" s="1"/>
  <c r="X2062" i="1" s="1"/>
  <c r="X2066" i="1" s="1"/>
  <c r="X2070" i="1" s="1"/>
  <c r="X2074" i="1" s="1"/>
  <c r="X2078" i="1" s="1"/>
  <c r="X2082" i="1" s="1"/>
  <c r="X2086" i="1" s="1"/>
  <c r="X2090" i="1" s="1"/>
  <c r="X2094" i="1" s="1"/>
  <c r="X2098" i="1" s="1"/>
  <c r="X2102" i="1" s="1"/>
  <c r="X2106" i="1" s="1"/>
  <c r="X2110" i="1" s="1"/>
  <c r="X2114" i="1" s="1"/>
  <c r="X2118" i="1" s="1"/>
  <c r="X2122" i="1" s="1"/>
  <c r="X2126" i="1" s="1"/>
  <c r="X2130" i="1" s="1"/>
  <c r="X2134" i="1" s="1"/>
  <c r="X2138" i="1" s="1"/>
  <c r="X2142" i="1" s="1"/>
  <c r="X2146" i="1" s="1"/>
  <c r="X2150" i="1" s="1"/>
  <c r="X2154" i="1" s="1"/>
  <c r="X2158" i="1" s="1"/>
  <c r="X2162" i="1" s="1"/>
  <c r="X2166" i="1" s="1"/>
  <c r="X2170" i="1" s="1"/>
  <c r="X2174" i="1" s="1"/>
  <c r="X2178" i="1" s="1"/>
  <c r="X2182" i="1" s="1"/>
  <c r="X2186" i="1" s="1"/>
  <c r="X2190" i="1" s="1"/>
  <c r="X2194" i="1" s="1"/>
  <c r="X2198" i="1" s="1"/>
  <c r="X2202" i="1" s="1"/>
  <c r="X2206" i="1" s="1"/>
  <c r="X2210" i="1" s="1"/>
  <c r="X2214" i="1" s="1"/>
  <c r="X2218" i="1" s="1"/>
  <c r="X2222" i="1" s="1"/>
  <c r="X2226" i="1" s="1"/>
  <c r="X2230" i="1" s="1"/>
  <c r="X2234" i="1" s="1"/>
  <c r="X2238" i="1" s="1"/>
  <c r="X2242" i="1" s="1"/>
  <c r="X2246" i="1" s="1"/>
  <c r="X2250" i="1" s="1"/>
  <c r="X2254" i="1" s="1"/>
  <c r="X2258" i="1" s="1"/>
  <c r="X2262" i="1" s="1"/>
  <c r="X2266" i="1" s="1"/>
  <c r="X2270" i="1" s="1"/>
  <c r="X2274" i="1" s="1"/>
  <c r="X2278" i="1" s="1"/>
  <c r="X2282" i="1" s="1"/>
  <c r="X2286" i="1" s="1"/>
  <c r="X2290" i="1" s="1"/>
  <c r="X2294" i="1" s="1"/>
  <c r="X2298" i="1" s="1"/>
  <c r="X2302" i="1" s="1"/>
  <c r="X2306" i="1" s="1"/>
  <c r="X2310" i="1" s="1"/>
  <c r="X2314" i="1" s="1"/>
  <c r="X2318" i="1" s="1"/>
  <c r="X2322" i="1" s="1"/>
  <c r="X2326" i="1" s="1"/>
  <c r="X2330" i="1" s="1"/>
  <c r="X2334" i="1" s="1"/>
  <c r="X2338" i="1" s="1"/>
  <c r="X2342" i="1" s="1"/>
  <c r="X2346" i="1" s="1"/>
  <c r="X2350" i="1" s="1"/>
  <c r="X2354" i="1" s="1"/>
  <c r="X2358" i="1" s="1"/>
  <c r="X2362" i="1" s="1"/>
  <c r="X2366" i="1" s="1"/>
  <c r="X2370" i="1" s="1"/>
  <c r="X2374" i="1" s="1"/>
  <c r="X2378" i="1" s="1"/>
  <c r="X2382" i="1" s="1"/>
  <c r="X2386" i="1" s="1"/>
  <c r="X2390" i="1" s="1"/>
  <c r="X2394" i="1" s="1"/>
  <c r="X2398" i="1" s="1"/>
  <c r="W32" i="1"/>
  <c r="W48" i="1" s="1"/>
  <c r="W64" i="1" s="1"/>
  <c r="W80" i="1" s="1"/>
  <c r="W96" i="1" s="1"/>
  <c r="W112" i="1" s="1"/>
  <c r="W128" i="1" s="1"/>
  <c r="W144" i="1" s="1"/>
  <c r="W160" i="1" s="1"/>
  <c r="W176" i="1" s="1"/>
  <c r="W192" i="1" s="1"/>
  <c r="W208" i="1" s="1"/>
  <c r="W224" i="1" s="1"/>
  <c r="W240" i="1" s="1"/>
  <c r="W256" i="1" s="1"/>
  <c r="W272" i="1" s="1"/>
  <c r="W288" i="1" s="1"/>
  <c r="W304" i="1" s="1"/>
  <c r="W320" i="1" s="1"/>
  <c r="W336" i="1" s="1"/>
  <c r="W352" i="1" s="1"/>
  <c r="W368" i="1" s="1"/>
  <c r="W384" i="1" s="1"/>
  <c r="W400" i="1" s="1"/>
  <c r="W416" i="1" s="1"/>
  <c r="W432" i="1" s="1"/>
  <c r="W448" i="1" s="1"/>
  <c r="W464" i="1" s="1"/>
  <c r="W480" i="1" s="1"/>
  <c r="W496" i="1" s="1"/>
  <c r="W512" i="1" s="1"/>
  <c r="W528" i="1" s="1"/>
  <c r="W544" i="1" s="1"/>
  <c r="W560" i="1" s="1"/>
  <c r="W576" i="1" s="1"/>
  <c r="W592" i="1" s="1"/>
  <c r="W608" i="1" s="1"/>
  <c r="W624" i="1" s="1"/>
  <c r="W640" i="1" s="1"/>
  <c r="W656" i="1" s="1"/>
  <c r="W672" i="1" s="1"/>
  <c r="W688" i="1" s="1"/>
  <c r="W704" i="1" s="1"/>
  <c r="W720" i="1" s="1"/>
  <c r="W736" i="1" s="1"/>
  <c r="W752" i="1" s="1"/>
  <c r="W768" i="1" s="1"/>
  <c r="W784" i="1" s="1"/>
  <c r="W800" i="1" s="1"/>
  <c r="W816" i="1" s="1"/>
  <c r="W832" i="1" s="1"/>
  <c r="W848" i="1" s="1"/>
  <c r="W864" i="1" s="1"/>
  <c r="W880" i="1" s="1"/>
  <c r="W896" i="1" s="1"/>
  <c r="W912" i="1" s="1"/>
  <c r="W928" i="1" s="1"/>
  <c r="W944" i="1" s="1"/>
  <c r="W960" i="1" s="1"/>
  <c r="W976" i="1" s="1"/>
  <c r="W992" i="1" s="1"/>
  <c r="W1008" i="1" s="1"/>
  <c r="W1024" i="1" s="1"/>
  <c r="W1040" i="1" s="1"/>
  <c r="W1056" i="1" s="1"/>
  <c r="W1072" i="1" s="1"/>
  <c r="W1088" i="1" s="1"/>
  <c r="W1104" i="1" s="1"/>
  <c r="W1120" i="1" s="1"/>
  <c r="W1136" i="1" s="1"/>
  <c r="W1152" i="1" s="1"/>
  <c r="W1168" i="1" s="1"/>
  <c r="W1184" i="1" s="1"/>
  <c r="W1200" i="1" s="1"/>
  <c r="W1216" i="1" s="1"/>
  <c r="W1232" i="1" s="1"/>
  <c r="W1248" i="1" s="1"/>
  <c r="W1264" i="1" s="1"/>
  <c r="W1280" i="1" s="1"/>
  <c r="W1296" i="1" s="1"/>
  <c r="W1312" i="1" s="1"/>
  <c r="W1328" i="1" s="1"/>
  <c r="W1344" i="1" s="1"/>
  <c r="W1360" i="1" s="1"/>
  <c r="W1376" i="1" s="1"/>
  <c r="W1392" i="1" s="1"/>
  <c r="W1408" i="1" s="1"/>
  <c r="W1424" i="1" s="1"/>
  <c r="W1440" i="1" s="1"/>
  <c r="W1456" i="1" s="1"/>
  <c r="W1472" i="1" s="1"/>
  <c r="W1488" i="1" s="1"/>
  <c r="W1504" i="1" s="1"/>
  <c r="W1520" i="1" s="1"/>
  <c r="W1536" i="1" s="1"/>
  <c r="W1552" i="1" s="1"/>
  <c r="W1568" i="1" s="1"/>
  <c r="W1584" i="1" s="1"/>
  <c r="W1600" i="1" s="1"/>
  <c r="W1616" i="1" s="1"/>
  <c r="W1632" i="1" s="1"/>
  <c r="W1648" i="1" s="1"/>
  <c r="W1664" i="1" s="1"/>
  <c r="W1680" i="1" s="1"/>
  <c r="W1696" i="1" s="1"/>
  <c r="W1712" i="1" s="1"/>
  <c r="W1728" i="1" s="1"/>
  <c r="W1744" i="1" s="1"/>
  <c r="W1760" i="1" s="1"/>
  <c r="W1776" i="1" s="1"/>
  <c r="W1792" i="1" s="1"/>
  <c r="W1808" i="1" s="1"/>
  <c r="W1824" i="1" s="1"/>
  <c r="W1840" i="1" s="1"/>
  <c r="W1856" i="1" s="1"/>
  <c r="W1872" i="1" s="1"/>
  <c r="W1888" i="1" s="1"/>
  <c r="W1904" i="1" s="1"/>
  <c r="W1920" i="1" s="1"/>
  <c r="W1936" i="1" s="1"/>
  <c r="W1952" i="1" s="1"/>
  <c r="W1968" i="1" s="1"/>
  <c r="W1984" i="1" s="1"/>
  <c r="W2000" i="1" s="1"/>
  <c r="W2016" i="1" s="1"/>
  <c r="W2032" i="1" s="1"/>
  <c r="W2048" i="1" s="1"/>
  <c r="W2064" i="1" s="1"/>
  <c r="W2080" i="1" s="1"/>
  <c r="W2096" i="1" s="1"/>
  <c r="W2112" i="1" s="1"/>
  <c r="W2128" i="1" s="1"/>
  <c r="W2144" i="1" s="1"/>
  <c r="W2160" i="1" s="1"/>
  <c r="W2176" i="1" s="1"/>
  <c r="W2192" i="1" s="1"/>
  <c r="W2208" i="1" s="1"/>
  <c r="W2224" i="1" s="1"/>
  <c r="W2240" i="1" s="1"/>
  <c r="W2256" i="1" s="1"/>
  <c r="W2272" i="1" s="1"/>
  <c r="W2288" i="1" s="1"/>
  <c r="W2304" i="1" s="1"/>
  <c r="W2320" i="1" s="1"/>
  <c r="W2336" i="1" s="1"/>
  <c r="W2352" i="1" s="1"/>
  <c r="W2368" i="1" s="1"/>
  <c r="W2384" i="1" s="1"/>
  <c r="W2400" i="1" s="1"/>
  <c r="W28" i="1"/>
  <c r="W44" i="1" s="1"/>
  <c r="W60" i="1" s="1"/>
  <c r="W76" i="1" s="1"/>
  <c r="W92" i="1" s="1"/>
  <c r="W108" i="1" s="1"/>
  <c r="W124" i="1" s="1"/>
  <c r="W140" i="1" s="1"/>
  <c r="W156" i="1" s="1"/>
  <c r="W172" i="1" s="1"/>
  <c r="W188" i="1" s="1"/>
  <c r="W204" i="1" s="1"/>
  <c r="W220" i="1" s="1"/>
  <c r="W236" i="1" s="1"/>
  <c r="W252" i="1" s="1"/>
  <c r="W268" i="1" s="1"/>
  <c r="W284" i="1" s="1"/>
  <c r="W300" i="1" s="1"/>
  <c r="W316" i="1" s="1"/>
  <c r="W332" i="1" s="1"/>
  <c r="W348" i="1" s="1"/>
  <c r="W364" i="1" s="1"/>
  <c r="W380" i="1" s="1"/>
  <c r="W396" i="1" s="1"/>
  <c r="W412" i="1" s="1"/>
  <c r="W428" i="1" s="1"/>
  <c r="W444" i="1" s="1"/>
  <c r="W460" i="1" s="1"/>
  <c r="W476" i="1" s="1"/>
  <c r="W492" i="1" s="1"/>
  <c r="W508" i="1" s="1"/>
  <c r="W524" i="1" s="1"/>
  <c r="W540" i="1" s="1"/>
  <c r="W556" i="1" s="1"/>
  <c r="W572" i="1" s="1"/>
  <c r="W588" i="1" s="1"/>
  <c r="W604" i="1" s="1"/>
  <c r="W620" i="1" s="1"/>
  <c r="W636" i="1" s="1"/>
  <c r="W652" i="1" s="1"/>
  <c r="W668" i="1" s="1"/>
  <c r="W684" i="1" s="1"/>
  <c r="W700" i="1" s="1"/>
  <c r="W716" i="1" s="1"/>
  <c r="W732" i="1" s="1"/>
  <c r="W748" i="1" s="1"/>
  <c r="W764" i="1" s="1"/>
  <c r="W780" i="1" s="1"/>
  <c r="W796" i="1" s="1"/>
  <c r="W812" i="1" s="1"/>
  <c r="W828" i="1" s="1"/>
  <c r="W844" i="1" s="1"/>
  <c r="W860" i="1" s="1"/>
  <c r="W876" i="1" s="1"/>
  <c r="W892" i="1" s="1"/>
  <c r="W908" i="1" s="1"/>
  <c r="W924" i="1" s="1"/>
  <c r="W940" i="1" s="1"/>
  <c r="W956" i="1" s="1"/>
  <c r="W972" i="1" s="1"/>
  <c r="W988" i="1" s="1"/>
  <c r="W1004" i="1" s="1"/>
  <c r="W1020" i="1" s="1"/>
  <c r="W1036" i="1" s="1"/>
  <c r="W1052" i="1" s="1"/>
  <c r="W1068" i="1" s="1"/>
  <c r="W1084" i="1" s="1"/>
  <c r="W1100" i="1" s="1"/>
  <c r="W1116" i="1" s="1"/>
  <c r="W1132" i="1" s="1"/>
  <c r="W1148" i="1" s="1"/>
  <c r="W1164" i="1" s="1"/>
  <c r="W1180" i="1" s="1"/>
  <c r="W1196" i="1" s="1"/>
  <c r="W1212" i="1" s="1"/>
  <c r="W1228" i="1" s="1"/>
  <c r="W1244" i="1" s="1"/>
  <c r="W1260" i="1" s="1"/>
  <c r="W1276" i="1" s="1"/>
  <c r="W1292" i="1" s="1"/>
  <c r="W1308" i="1" s="1"/>
  <c r="W1324" i="1" s="1"/>
  <c r="W1340" i="1" s="1"/>
  <c r="W1356" i="1" s="1"/>
  <c r="W1372" i="1" s="1"/>
  <c r="W1388" i="1" s="1"/>
  <c r="W1404" i="1" s="1"/>
  <c r="W1420" i="1" s="1"/>
  <c r="W1436" i="1" s="1"/>
  <c r="W1452" i="1" s="1"/>
  <c r="W1468" i="1" s="1"/>
  <c r="W1484" i="1" s="1"/>
  <c r="W1500" i="1" s="1"/>
  <c r="W1516" i="1" s="1"/>
  <c r="W1532" i="1" s="1"/>
  <c r="W1548" i="1" s="1"/>
  <c r="W1564" i="1" s="1"/>
  <c r="W1580" i="1" s="1"/>
  <c r="W1596" i="1" s="1"/>
  <c r="W1612" i="1" s="1"/>
  <c r="W1628" i="1" s="1"/>
  <c r="W1644" i="1" s="1"/>
  <c r="W1660" i="1" s="1"/>
  <c r="W1676" i="1" s="1"/>
  <c r="W1692" i="1" s="1"/>
  <c r="W1708" i="1" s="1"/>
  <c r="W1724" i="1" s="1"/>
  <c r="W1740" i="1" s="1"/>
  <c r="W1756" i="1" s="1"/>
  <c r="W1772" i="1" s="1"/>
  <c r="W1788" i="1" s="1"/>
  <c r="W1804" i="1" s="1"/>
  <c r="W1820" i="1" s="1"/>
  <c r="W1836" i="1" s="1"/>
  <c r="W1852" i="1" s="1"/>
  <c r="W1868" i="1" s="1"/>
  <c r="W1884" i="1" s="1"/>
  <c r="W1900" i="1" s="1"/>
  <c r="W1916" i="1" s="1"/>
  <c r="W1932" i="1" s="1"/>
  <c r="W1948" i="1" s="1"/>
  <c r="W1964" i="1" s="1"/>
  <c r="W1980" i="1" s="1"/>
  <c r="W1996" i="1" s="1"/>
  <c r="W2012" i="1" s="1"/>
  <c r="W2028" i="1" s="1"/>
  <c r="W2044" i="1" s="1"/>
  <c r="W2060" i="1" s="1"/>
  <c r="W2076" i="1" s="1"/>
  <c r="W2092" i="1" s="1"/>
  <c r="W2108" i="1" s="1"/>
  <c r="W2124" i="1" s="1"/>
  <c r="W2140" i="1" s="1"/>
  <c r="W2156" i="1" s="1"/>
  <c r="W2172" i="1" s="1"/>
  <c r="W2188" i="1" s="1"/>
  <c r="W2204" i="1" s="1"/>
  <c r="W2220" i="1" s="1"/>
  <c r="W2236" i="1" s="1"/>
  <c r="W2252" i="1" s="1"/>
  <c r="W2268" i="1" s="1"/>
  <c r="W2284" i="1" s="1"/>
  <c r="W2300" i="1" s="1"/>
  <c r="W2316" i="1" s="1"/>
  <c r="W2332" i="1" s="1"/>
  <c r="W2348" i="1" s="1"/>
  <c r="W2364" i="1" s="1"/>
  <c r="W2380" i="1" s="1"/>
  <c r="W2396" i="1" s="1"/>
  <c r="W24" i="1"/>
  <c r="W40" i="1" s="1"/>
  <c r="W56" i="1" s="1"/>
  <c r="W72" i="1" s="1"/>
  <c r="W88" i="1" s="1"/>
  <c r="W104" i="1" s="1"/>
  <c r="W120" i="1" s="1"/>
  <c r="W136" i="1" s="1"/>
  <c r="W152" i="1" s="1"/>
  <c r="W168" i="1" s="1"/>
  <c r="W184" i="1" s="1"/>
  <c r="W200" i="1" s="1"/>
  <c r="W216" i="1" s="1"/>
  <c r="W232" i="1" s="1"/>
  <c r="W248" i="1" s="1"/>
  <c r="W264" i="1" s="1"/>
  <c r="W280" i="1" s="1"/>
  <c r="W296" i="1" s="1"/>
  <c r="W312" i="1" s="1"/>
  <c r="W328" i="1" s="1"/>
  <c r="W344" i="1" s="1"/>
  <c r="W360" i="1" s="1"/>
  <c r="W376" i="1" s="1"/>
  <c r="W392" i="1" s="1"/>
  <c r="W408" i="1" s="1"/>
  <c r="W424" i="1" s="1"/>
  <c r="W440" i="1" s="1"/>
  <c r="W456" i="1" s="1"/>
  <c r="W472" i="1" s="1"/>
  <c r="W488" i="1" s="1"/>
  <c r="W504" i="1" s="1"/>
  <c r="W520" i="1" s="1"/>
  <c r="W536" i="1" s="1"/>
  <c r="W552" i="1" s="1"/>
  <c r="W568" i="1" s="1"/>
  <c r="W584" i="1" s="1"/>
  <c r="W600" i="1" s="1"/>
  <c r="W616" i="1" s="1"/>
  <c r="W632" i="1" s="1"/>
  <c r="W648" i="1" s="1"/>
  <c r="W664" i="1" s="1"/>
  <c r="W680" i="1" s="1"/>
  <c r="W696" i="1" s="1"/>
  <c r="W712" i="1" s="1"/>
  <c r="W728" i="1" s="1"/>
  <c r="W744" i="1" s="1"/>
  <c r="W760" i="1" s="1"/>
  <c r="W776" i="1" s="1"/>
  <c r="W792" i="1" s="1"/>
  <c r="W808" i="1" s="1"/>
  <c r="W824" i="1" s="1"/>
  <c r="W840" i="1" s="1"/>
  <c r="W856" i="1" s="1"/>
  <c r="W872" i="1" s="1"/>
  <c r="W888" i="1" s="1"/>
  <c r="W904" i="1" s="1"/>
  <c r="W920" i="1" s="1"/>
  <c r="W936" i="1" s="1"/>
  <c r="W952" i="1" s="1"/>
  <c r="W968" i="1" s="1"/>
  <c r="W984" i="1" s="1"/>
  <c r="W1000" i="1" s="1"/>
  <c r="W1016" i="1" s="1"/>
  <c r="W1032" i="1" s="1"/>
  <c r="W1048" i="1" s="1"/>
  <c r="W1064" i="1" s="1"/>
  <c r="W1080" i="1" s="1"/>
  <c r="W1096" i="1" s="1"/>
  <c r="W1112" i="1" s="1"/>
  <c r="W1128" i="1" s="1"/>
  <c r="W1144" i="1" s="1"/>
  <c r="W1160" i="1" s="1"/>
  <c r="W1176" i="1" s="1"/>
  <c r="W1192" i="1" s="1"/>
  <c r="W1208" i="1" s="1"/>
  <c r="W1224" i="1" s="1"/>
  <c r="W1240" i="1" s="1"/>
  <c r="W1256" i="1" s="1"/>
  <c r="W1272" i="1" s="1"/>
  <c r="W1288" i="1" s="1"/>
  <c r="W1304" i="1" s="1"/>
  <c r="W1320" i="1" s="1"/>
  <c r="W1336" i="1" s="1"/>
  <c r="W1352" i="1" s="1"/>
  <c r="W1368" i="1" s="1"/>
  <c r="W1384" i="1" s="1"/>
  <c r="W1400" i="1" s="1"/>
  <c r="W1416" i="1" s="1"/>
  <c r="W1432" i="1" s="1"/>
  <c r="W1448" i="1" s="1"/>
  <c r="W1464" i="1" s="1"/>
  <c r="W1480" i="1" s="1"/>
  <c r="W1496" i="1" s="1"/>
  <c r="W1512" i="1" s="1"/>
  <c r="W1528" i="1" s="1"/>
  <c r="W1544" i="1" s="1"/>
  <c r="W1560" i="1" s="1"/>
  <c r="W1576" i="1" s="1"/>
  <c r="W1592" i="1" s="1"/>
  <c r="W1608" i="1" s="1"/>
  <c r="W1624" i="1" s="1"/>
  <c r="W1640" i="1" s="1"/>
  <c r="W1656" i="1" s="1"/>
  <c r="W1672" i="1" s="1"/>
  <c r="W1688" i="1" s="1"/>
  <c r="W1704" i="1" s="1"/>
  <c r="W1720" i="1" s="1"/>
  <c r="W1736" i="1" s="1"/>
  <c r="W1752" i="1" s="1"/>
  <c r="W1768" i="1" s="1"/>
  <c r="W1784" i="1" s="1"/>
  <c r="W1800" i="1" s="1"/>
  <c r="W1816" i="1" s="1"/>
  <c r="W1832" i="1" s="1"/>
  <c r="W1848" i="1" s="1"/>
  <c r="W1864" i="1" s="1"/>
  <c r="W1880" i="1" s="1"/>
  <c r="W1896" i="1" s="1"/>
  <c r="W1912" i="1" s="1"/>
  <c r="W1928" i="1" s="1"/>
  <c r="W1944" i="1" s="1"/>
  <c r="W1960" i="1" s="1"/>
  <c r="W1976" i="1" s="1"/>
  <c r="W1992" i="1" s="1"/>
  <c r="W2008" i="1" s="1"/>
  <c r="W2024" i="1" s="1"/>
  <c r="W2040" i="1" s="1"/>
  <c r="W2056" i="1" s="1"/>
  <c r="W2072" i="1" s="1"/>
  <c r="W2088" i="1" s="1"/>
  <c r="W2104" i="1" s="1"/>
  <c r="W2120" i="1" s="1"/>
  <c r="W2136" i="1" s="1"/>
  <c r="W2152" i="1" s="1"/>
  <c r="W2168" i="1" s="1"/>
  <c r="W2184" i="1" s="1"/>
  <c r="W2200" i="1" s="1"/>
  <c r="W2216" i="1" s="1"/>
  <c r="W2232" i="1" s="1"/>
  <c r="W2248" i="1" s="1"/>
  <c r="W2264" i="1" s="1"/>
  <c r="W2280" i="1" s="1"/>
  <c r="W2296" i="1" s="1"/>
  <c r="W2312" i="1" s="1"/>
  <c r="W2328" i="1" s="1"/>
  <c r="W2344" i="1" s="1"/>
  <c r="W2360" i="1" s="1"/>
  <c r="W2376" i="1" s="1"/>
  <c r="W2392" i="1" s="1"/>
  <c r="W22" i="1"/>
  <c r="W38" i="1" s="1"/>
  <c r="W54" i="1" s="1"/>
  <c r="W70" i="1" s="1"/>
  <c r="W86" i="1" s="1"/>
  <c r="W102" i="1" s="1"/>
  <c r="W118" i="1" s="1"/>
  <c r="W134" i="1" s="1"/>
  <c r="W150" i="1" s="1"/>
  <c r="W166" i="1" s="1"/>
  <c r="W182" i="1" s="1"/>
  <c r="W198" i="1" s="1"/>
  <c r="W214" i="1" s="1"/>
  <c r="W230" i="1" s="1"/>
  <c r="W246" i="1" s="1"/>
  <c r="W262" i="1" s="1"/>
  <c r="W278" i="1" s="1"/>
  <c r="W294" i="1" s="1"/>
  <c r="W310" i="1" s="1"/>
  <c r="W326" i="1" s="1"/>
  <c r="W342" i="1" s="1"/>
  <c r="W358" i="1" s="1"/>
  <c r="W374" i="1" s="1"/>
  <c r="W390" i="1" s="1"/>
  <c r="W406" i="1" s="1"/>
  <c r="W422" i="1" s="1"/>
  <c r="W438" i="1" s="1"/>
  <c r="W454" i="1" s="1"/>
  <c r="W470" i="1" s="1"/>
  <c r="W486" i="1" s="1"/>
  <c r="W502" i="1" s="1"/>
  <c r="W518" i="1" s="1"/>
  <c r="W534" i="1" s="1"/>
  <c r="W550" i="1" s="1"/>
  <c r="W566" i="1" s="1"/>
  <c r="W582" i="1" s="1"/>
  <c r="W598" i="1" s="1"/>
  <c r="W614" i="1" s="1"/>
  <c r="W630" i="1" s="1"/>
  <c r="W646" i="1" s="1"/>
  <c r="W662" i="1" s="1"/>
  <c r="W678" i="1" s="1"/>
  <c r="W694" i="1" s="1"/>
  <c r="W710" i="1" s="1"/>
  <c r="W726" i="1" s="1"/>
  <c r="W742" i="1" s="1"/>
  <c r="W758" i="1" s="1"/>
  <c r="W774" i="1" s="1"/>
  <c r="W790" i="1" s="1"/>
  <c r="W806" i="1" s="1"/>
  <c r="W822" i="1" s="1"/>
  <c r="W838" i="1" s="1"/>
  <c r="W854" i="1" s="1"/>
  <c r="W870" i="1" s="1"/>
  <c r="W886" i="1" s="1"/>
  <c r="W902" i="1" s="1"/>
  <c r="W918" i="1" s="1"/>
  <c r="W934" i="1" s="1"/>
  <c r="W950" i="1" s="1"/>
  <c r="W966" i="1" s="1"/>
  <c r="W982" i="1" s="1"/>
  <c r="W998" i="1" s="1"/>
  <c r="W1014" i="1" s="1"/>
  <c r="W1030" i="1" s="1"/>
  <c r="W1046" i="1" s="1"/>
  <c r="W1062" i="1" s="1"/>
  <c r="W1078" i="1" s="1"/>
  <c r="W1094" i="1" s="1"/>
  <c r="W1110" i="1" s="1"/>
  <c r="W1126" i="1" s="1"/>
  <c r="W1142" i="1" s="1"/>
  <c r="W1158" i="1" s="1"/>
  <c r="W1174" i="1" s="1"/>
  <c r="W1190" i="1" s="1"/>
  <c r="W1206" i="1" s="1"/>
  <c r="W1222" i="1" s="1"/>
  <c r="W1238" i="1" s="1"/>
  <c r="W1254" i="1" s="1"/>
  <c r="W1270" i="1" s="1"/>
  <c r="W1286" i="1" s="1"/>
  <c r="W1302" i="1" s="1"/>
  <c r="W1318" i="1" s="1"/>
  <c r="W1334" i="1" s="1"/>
  <c r="W1350" i="1" s="1"/>
  <c r="W1366" i="1" s="1"/>
  <c r="W1382" i="1" s="1"/>
  <c r="W1398" i="1" s="1"/>
  <c r="W1414" i="1" s="1"/>
  <c r="W1430" i="1" s="1"/>
  <c r="W1446" i="1" s="1"/>
  <c r="W1462" i="1" s="1"/>
  <c r="W1478" i="1" s="1"/>
  <c r="W1494" i="1" s="1"/>
  <c r="W1510" i="1" s="1"/>
  <c r="W1526" i="1" s="1"/>
  <c r="W1542" i="1" s="1"/>
  <c r="W1558" i="1" s="1"/>
  <c r="W1574" i="1" s="1"/>
  <c r="W1590" i="1" s="1"/>
  <c r="W1606" i="1" s="1"/>
  <c r="W1622" i="1" s="1"/>
  <c r="W1638" i="1" s="1"/>
  <c r="W1654" i="1" s="1"/>
  <c r="W1670" i="1" s="1"/>
  <c r="W1686" i="1" s="1"/>
  <c r="W1702" i="1" s="1"/>
  <c r="W1718" i="1" s="1"/>
  <c r="W1734" i="1" s="1"/>
  <c r="W1750" i="1" s="1"/>
  <c r="W1766" i="1" s="1"/>
  <c r="W1782" i="1" s="1"/>
  <c r="W1798" i="1" s="1"/>
  <c r="W1814" i="1" s="1"/>
  <c r="W1830" i="1" s="1"/>
  <c r="W1846" i="1" s="1"/>
  <c r="W1862" i="1" s="1"/>
  <c r="W1878" i="1" s="1"/>
  <c r="W1894" i="1" s="1"/>
  <c r="W1910" i="1" s="1"/>
  <c r="W1926" i="1" s="1"/>
  <c r="W1942" i="1" s="1"/>
  <c r="W1958" i="1" s="1"/>
  <c r="W1974" i="1" s="1"/>
  <c r="W1990" i="1" s="1"/>
  <c r="W2006" i="1" s="1"/>
  <c r="W2022" i="1" s="1"/>
  <c r="W2038" i="1" s="1"/>
  <c r="W2054" i="1" s="1"/>
  <c r="W2070" i="1" s="1"/>
  <c r="W2086" i="1" s="1"/>
  <c r="W2102" i="1" s="1"/>
  <c r="W2118" i="1" s="1"/>
  <c r="W2134" i="1" s="1"/>
  <c r="W2150" i="1" s="1"/>
  <c r="W2166" i="1" s="1"/>
  <c r="W2182" i="1" s="1"/>
  <c r="W2198" i="1" s="1"/>
  <c r="W2214" i="1" s="1"/>
  <c r="W2230" i="1" s="1"/>
  <c r="W2246" i="1" s="1"/>
  <c r="W2262" i="1" s="1"/>
  <c r="W2278" i="1" s="1"/>
  <c r="W2294" i="1" s="1"/>
  <c r="W2310" i="1" s="1"/>
  <c r="W2326" i="1" s="1"/>
  <c r="W2342" i="1" s="1"/>
  <c r="W2358" i="1" s="1"/>
  <c r="W2374" i="1" s="1"/>
  <c r="W2390" i="1" s="1"/>
  <c r="W21" i="1"/>
  <c r="W20" i="1"/>
  <c r="W36" i="1" s="1"/>
  <c r="W52" i="1" s="1"/>
  <c r="W68" i="1" s="1"/>
  <c r="W84" i="1" s="1"/>
  <c r="W100" i="1" s="1"/>
  <c r="W116" i="1" s="1"/>
  <c r="W132" i="1" s="1"/>
  <c r="W148" i="1" s="1"/>
  <c r="W164" i="1" s="1"/>
  <c r="W180" i="1" s="1"/>
  <c r="W196" i="1" s="1"/>
  <c r="W212" i="1" s="1"/>
  <c r="W228" i="1" s="1"/>
  <c r="W244" i="1" s="1"/>
  <c r="W260" i="1" s="1"/>
  <c r="W276" i="1" s="1"/>
  <c r="W292" i="1" s="1"/>
  <c r="W308" i="1" s="1"/>
  <c r="W324" i="1" s="1"/>
  <c r="W340" i="1" s="1"/>
  <c r="W356" i="1" s="1"/>
  <c r="W372" i="1" s="1"/>
  <c r="W388" i="1" s="1"/>
  <c r="W404" i="1" s="1"/>
  <c r="W420" i="1" s="1"/>
  <c r="W436" i="1" s="1"/>
  <c r="W452" i="1" s="1"/>
  <c r="W468" i="1" s="1"/>
  <c r="W484" i="1" s="1"/>
  <c r="W500" i="1" s="1"/>
  <c r="W516" i="1" s="1"/>
  <c r="W532" i="1" s="1"/>
  <c r="W548" i="1" s="1"/>
  <c r="W564" i="1" s="1"/>
  <c r="W580" i="1" s="1"/>
  <c r="W596" i="1" s="1"/>
  <c r="W612" i="1" s="1"/>
  <c r="W628" i="1" s="1"/>
  <c r="W644" i="1" s="1"/>
  <c r="W660" i="1" s="1"/>
  <c r="W676" i="1" s="1"/>
  <c r="W692" i="1" s="1"/>
  <c r="W708" i="1" s="1"/>
  <c r="W724" i="1" s="1"/>
  <c r="W740" i="1" s="1"/>
  <c r="W756" i="1" s="1"/>
  <c r="W772" i="1" s="1"/>
  <c r="W788" i="1" s="1"/>
  <c r="W804" i="1" s="1"/>
  <c r="W820" i="1" s="1"/>
  <c r="W836" i="1" s="1"/>
  <c r="W852" i="1" s="1"/>
  <c r="W868" i="1" s="1"/>
  <c r="W884" i="1" s="1"/>
  <c r="W900" i="1" s="1"/>
  <c r="W916" i="1" s="1"/>
  <c r="W932" i="1" s="1"/>
  <c r="W948" i="1" s="1"/>
  <c r="W964" i="1" s="1"/>
  <c r="W980" i="1" s="1"/>
  <c r="W996" i="1" s="1"/>
  <c r="W1012" i="1" s="1"/>
  <c r="W1028" i="1" s="1"/>
  <c r="W1044" i="1" s="1"/>
  <c r="W1060" i="1" s="1"/>
  <c r="W1076" i="1" s="1"/>
  <c r="W1092" i="1" s="1"/>
  <c r="W1108" i="1" s="1"/>
  <c r="W1124" i="1" s="1"/>
  <c r="W1140" i="1" s="1"/>
  <c r="W1156" i="1" s="1"/>
  <c r="W1172" i="1" s="1"/>
  <c r="W1188" i="1" s="1"/>
  <c r="W1204" i="1" s="1"/>
  <c r="W1220" i="1" s="1"/>
  <c r="W1236" i="1" s="1"/>
  <c r="W1252" i="1" s="1"/>
  <c r="W1268" i="1" s="1"/>
  <c r="W1284" i="1" s="1"/>
  <c r="W1300" i="1" s="1"/>
  <c r="W1316" i="1" s="1"/>
  <c r="W1332" i="1" s="1"/>
  <c r="W1348" i="1" s="1"/>
  <c r="W1364" i="1" s="1"/>
  <c r="W1380" i="1" s="1"/>
  <c r="W1396" i="1" s="1"/>
  <c r="W1412" i="1" s="1"/>
  <c r="W1428" i="1" s="1"/>
  <c r="W1444" i="1" s="1"/>
  <c r="W1460" i="1" s="1"/>
  <c r="W1476" i="1" s="1"/>
  <c r="W1492" i="1" s="1"/>
  <c r="W1508" i="1" s="1"/>
  <c r="W1524" i="1" s="1"/>
  <c r="W1540" i="1" s="1"/>
  <c r="W1556" i="1" s="1"/>
  <c r="W1572" i="1" s="1"/>
  <c r="W1588" i="1" s="1"/>
  <c r="W1604" i="1" s="1"/>
  <c r="W1620" i="1" s="1"/>
  <c r="W1636" i="1" s="1"/>
  <c r="W1652" i="1" s="1"/>
  <c r="W1668" i="1" s="1"/>
  <c r="W1684" i="1" s="1"/>
  <c r="W1700" i="1" s="1"/>
  <c r="W1716" i="1" s="1"/>
  <c r="W1732" i="1" s="1"/>
  <c r="W1748" i="1" s="1"/>
  <c r="W1764" i="1" s="1"/>
  <c r="W1780" i="1" s="1"/>
  <c r="W1796" i="1" s="1"/>
  <c r="W1812" i="1" s="1"/>
  <c r="W1828" i="1" s="1"/>
  <c r="W1844" i="1" s="1"/>
  <c r="W1860" i="1" s="1"/>
  <c r="W1876" i="1" s="1"/>
  <c r="W1892" i="1" s="1"/>
  <c r="W1908" i="1" s="1"/>
  <c r="W1924" i="1" s="1"/>
  <c r="W1940" i="1" s="1"/>
  <c r="W1956" i="1" s="1"/>
  <c r="W1972" i="1" s="1"/>
  <c r="W1988" i="1" s="1"/>
  <c r="W2004" i="1" s="1"/>
  <c r="W2020" i="1" s="1"/>
  <c r="W2036" i="1" s="1"/>
  <c r="W2052" i="1" s="1"/>
  <c r="W2068" i="1" s="1"/>
  <c r="W2084" i="1" s="1"/>
  <c r="W2100" i="1" s="1"/>
  <c r="W2116" i="1" s="1"/>
  <c r="W2132" i="1" s="1"/>
  <c r="W2148" i="1" s="1"/>
  <c r="W2164" i="1" s="1"/>
  <c r="W2180" i="1" s="1"/>
  <c r="W2196" i="1" s="1"/>
  <c r="W2212" i="1" s="1"/>
  <c r="W2228" i="1" s="1"/>
  <c r="W2244" i="1" s="1"/>
  <c r="W2260" i="1" s="1"/>
  <c r="W2276" i="1" s="1"/>
  <c r="W2292" i="1" s="1"/>
  <c r="W2308" i="1" s="1"/>
  <c r="W2324" i="1" s="1"/>
  <c r="W2340" i="1" s="1"/>
  <c r="W2356" i="1" s="1"/>
  <c r="W2372" i="1" s="1"/>
  <c r="W2388" i="1" s="1"/>
  <c r="W19" i="1"/>
  <c r="W35" i="1" s="1"/>
  <c r="W51" i="1" s="1"/>
  <c r="W67" i="1" s="1"/>
  <c r="W83" i="1" s="1"/>
  <c r="W99" i="1" s="1"/>
  <c r="W115" i="1" s="1"/>
  <c r="W131" i="1" s="1"/>
  <c r="W147" i="1" s="1"/>
  <c r="W163" i="1" s="1"/>
  <c r="W179" i="1" s="1"/>
  <c r="W195" i="1" s="1"/>
  <c r="W211" i="1" s="1"/>
  <c r="W227" i="1" s="1"/>
  <c r="W243" i="1" s="1"/>
  <c r="W259" i="1" s="1"/>
  <c r="W275" i="1" s="1"/>
  <c r="W291" i="1" s="1"/>
  <c r="W307" i="1" s="1"/>
  <c r="W323" i="1" s="1"/>
  <c r="W339" i="1" s="1"/>
  <c r="W355" i="1" s="1"/>
  <c r="W371" i="1" s="1"/>
  <c r="W387" i="1" s="1"/>
  <c r="W403" i="1" s="1"/>
  <c r="W419" i="1" s="1"/>
  <c r="W435" i="1" s="1"/>
  <c r="W451" i="1" s="1"/>
  <c r="W467" i="1" s="1"/>
  <c r="W483" i="1" s="1"/>
  <c r="W499" i="1" s="1"/>
  <c r="W515" i="1" s="1"/>
  <c r="W531" i="1" s="1"/>
  <c r="W547" i="1" s="1"/>
  <c r="W563" i="1" s="1"/>
  <c r="W579" i="1" s="1"/>
  <c r="W595" i="1" s="1"/>
  <c r="W611" i="1" s="1"/>
  <c r="W627" i="1" s="1"/>
  <c r="W643" i="1" s="1"/>
  <c r="W659" i="1" s="1"/>
  <c r="W675" i="1" s="1"/>
  <c r="W691" i="1" s="1"/>
  <c r="W707" i="1" s="1"/>
  <c r="W723" i="1" s="1"/>
  <c r="W739" i="1" s="1"/>
  <c r="W755" i="1" s="1"/>
  <c r="W771" i="1" s="1"/>
  <c r="W787" i="1" s="1"/>
  <c r="W803" i="1" s="1"/>
  <c r="W819" i="1" s="1"/>
  <c r="W835" i="1" s="1"/>
  <c r="W851" i="1" s="1"/>
  <c r="W867" i="1" s="1"/>
  <c r="W883" i="1" s="1"/>
  <c r="W899" i="1" s="1"/>
  <c r="W915" i="1" s="1"/>
  <c r="W931" i="1" s="1"/>
  <c r="W947" i="1" s="1"/>
  <c r="W963" i="1" s="1"/>
  <c r="W979" i="1" s="1"/>
  <c r="W995" i="1" s="1"/>
  <c r="W1011" i="1" s="1"/>
  <c r="W1027" i="1" s="1"/>
  <c r="W1043" i="1" s="1"/>
  <c r="W1059" i="1" s="1"/>
  <c r="W1075" i="1" s="1"/>
  <c r="W1091" i="1" s="1"/>
  <c r="W1107" i="1" s="1"/>
  <c r="W1123" i="1" s="1"/>
  <c r="W1139" i="1" s="1"/>
  <c r="W1155" i="1" s="1"/>
  <c r="W1171" i="1" s="1"/>
  <c r="W1187" i="1" s="1"/>
  <c r="W1203" i="1" s="1"/>
  <c r="W1219" i="1" s="1"/>
  <c r="W1235" i="1" s="1"/>
  <c r="W1251" i="1" s="1"/>
  <c r="W1267" i="1" s="1"/>
  <c r="W1283" i="1" s="1"/>
  <c r="W1299" i="1" s="1"/>
  <c r="W1315" i="1" s="1"/>
  <c r="W1331" i="1" s="1"/>
  <c r="W1347" i="1" s="1"/>
  <c r="W1363" i="1" s="1"/>
  <c r="W1379" i="1" s="1"/>
  <c r="W1395" i="1" s="1"/>
  <c r="W1411" i="1" s="1"/>
  <c r="W1427" i="1" s="1"/>
  <c r="W1443" i="1" s="1"/>
  <c r="W1459" i="1" s="1"/>
  <c r="W1475" i="1" s="1"/>
  <c r="W1491" i="1" s="1"/>
  <c r="W1507" i="1" s="1"/>
  <c r="W1523" i="1" s="1"/>
  <c r="W1539" i="1" s="1"/>
  <c r="W1555" i="1" s="1"/>
  <c r="W1571" i="1" s="1"/>
  <c r="W1587" i="1" s="1"/>
  <c r="W1603" i="1" s="1"/>
  <c r="W1619" i="1" s="1"/>
  <c r="W1635" i="1" s="1"/>
  <c r="W1651" i="1" s="1"/>
  <c r="W1667" i="1" s="1"/>
  <c r="W1683" i="1" s="1"/>
  <c r="W1699" i="1" s="1"/>
  <c r="W1715" i="1" s="1"/>
  <c r="W1731" i="1" s="1"/>
  <c r="W1747" i="1" s="1"/>
  <c r="W1763" i="1" s="1"/>
  <c r="W1779" i="1" s="1"/>
  <c r="W1795" i="1" s="1"/>
  <c r="W1811" i="1" s="1"/>
  <c r="W1827" i="1" s="1"/>
  <c r="W1843" i="1" s="1"/>
  <c r="W1859" i="1" s="1"/>
  <c r="W1875" i="1" s="1"/>
  <c r="W1891" i="1" s="1"/>
  <c r="W1907" i="1" s="1"/>
  <c r="W1923" i="1" s="1"/>
  <c r="W1939" i="1" s="1"/>
  <c r="W1955" i="1" s="1"/>
  <c r="W1971" i="1" s="1"/>
  <c r="W1987" i="1" s="1"/>
  <c r="W2003" i="1" s="1"/>
  <c r="W2019" i="1" s="1"/>
  <c r="W2035" i="1" s="1"/>
  <c r="W2051" i="1" s="1"/>
  <c r="W2067" i="1" s="1"/>
  <c r="W2083" i="1" s="1"/>
  <c r="W2099" i="1" s="1"/>
  <c r="W2115" i="1" s="1"/>
  <c r="W2131" i="1" s="1"/>
  <c r="W2147" i="1" s="1"/>
  <c r="W2163" i="1" s="1"/>
  <c r="W2179" i="1" s="1"/>
  <c r="W2195" i="1" s="1"/>
  <c r="W2211" i="1" s="1"/>
  <c r="W2227" i="1" s="1"/>
  <c r="W2243" i="1" s="1"/>
  <c r="W2259" i="1" s="1"/>
  <c r="W2275" i="1" s="1"/>
  <c r="W2291" i="1" s="1"/>
  <c r="W2307" i="1" s="1"/>
  <c r="W2323" i="1" s="1"/>
  <c r="W2339" i="1" s="1"/>
  <c r="W2355" i="1" s="1"/>
  <c r="W2371" i="1" s="1"/>
  <c r="W2387" i="1" s="1"/>
  <c r="W18" i="1"/>
  <c r="W9" i="1"/>
  <c r="W13" i="1" s="1"/>
  <c r="W17" i="1" s="1"/>
  <c r="W33" i="1" s="1"/>
  <c r="W49" i="1" s="1"/>
  <c r="W65" i="1" s="1"/>
  <c r="W81" i="1" s="1"/>
  <c r="W97" i="1" s="1"/>
  <c r="W113" i="1" s="1"/>
  <c r="W129" i="1" s="1"/>
  <c r="W145" i="1" s="1"/>
  <c r="W161" i="1" s="1"/>
  <c r="W177" i="1" s="1"/>
  <c r="W193" i="1" s="1"/>
  <c r="W209" i="1" s="1"/>
  <c r="W225" i="1" s="1"/>
  <c r="W241" i="1" s="1"/>
  <c r="W257" i="1" s="1"/>
  <c r="W273" i="1" s="1"/>
  <c r="W289" i="1" s="1"/>
  <c r="W305" i="1" s="1"/>
  <c r="W321" i="1" s="1"/>
  <c r="W337" i="1" s="1"/>
  <c r="W353" i="1" s="1"/>
  <c r="W369" i="1" s="1"/>
  <c r="W385" i="1" s="1"/>
  <c r="W401" i="1" s="1"/>
  <c r="W417" i="1" s="1"/>
  <c r="W433" i="1" s="1"/>
  <c r="W449" i="1" s="1"/>
  <c r="W465" i="1" s="1"/>
  <c r="W481" i="1" s="1"/>
  <c r="W497" i="1" s="1"/>
  <c r="W513" i="1" s="1"/>
  <c r="W529" i="1" s="1"/>
  <c r="W545" i="1" s="1"/>
  <c r="W561" i="1" s="1"/>
  <c r="W577" i="1" s="1"/>
  <c r="W593" i="1" s="1"/>
  <c r="W609" i="1" s="1"/>
  <c r="W625" i="1" s="1"/>
  <c r="W641" i="1" s="1"/>
  <c r="W657" i="1" s="1"/>
  <c r="W673" i="1" s="1"/>
  <c r="W689" i="1" s="1"/>
  <c r="W705" i="1" s="1"/>
  <c r="W721" i="1" s="1"/>
  <c r="W737" i="1" s="1"/>
  <c r="W753" i="1" s="1"/>
  <c r="W769" i="1" s="1"/>
  <c r="W785" i="1" s="1"/>
  <c r="W801" i="1" s="1"/>
  <c r="W817" i="1" s="1"/>
  <c r="W833" i="1" s="1"/>
  <c r="W849" i="1" s="1"/>
  <c r="W865" i="1" s="1"/>
  <c r="W881" i="1" s="1"/>
  <c r="W897" i="1" s="1"/>
  <c r="W913" i="1" s="1"/>
  <c r="W929" i="1" s="1"/>
  <c r="W945" i="1" s="1"/>
  <c r="W961" i="1" s="1"/>
  <c r="W977" i="1" s="1"/>
  <c r="W993" i="1" s="1"/>
  <c r="W1009" i="1" s="1"/>
  <c r="W1025" i="1" s="1"/>
  <c r="W1041" i="1" s="1"/>
  <c r="W1057" i="1" s="1"/>
  <c r="W1073" i="1" s="1"/>
  <c r="W1089" i="1" s="1"/>
  <c r="W1105" i="1" s="1"/>
  <c r="W1121" i="1" s="1"/>
  <c r="W1137" i="1" s="1"/>
  <c r="W1153" i="1" s="1"/>
  <c r="W1169" i="1" s="1"/>
  <c r="W1185" i="1" s="1"/>
  <c r="W1201" i="1" s="1"/>
  <c r="W1217" i="1" s="1"/>
  <c r="W1233" i="1" s="1"/>
  <c r="W1249" i="1" s="1"/>
  <c r="W1265" i="1" s="1"/>
  <c r="W1281" i="1" s="1"/>
  <c r="W1297" i="1" s="1"/>
  <c r="W1313" i="1" s="1"/>
  <c r="W1329" i="1" s="1"/>
  <c r="W1345" i="1" s="1"/>
  <c r="W1361" i="1" s="1"/>
  <c r="W1377" i="1" s="1"/>
  <c r="W1393" i="1" s="1"/>
  <c r="W1409" i="1" s="1"/>
  <c r="W1425" i="1" s="1"/>
  <c r="W1441" i="1" s="1"/>
  <c r="W1457" i="1" s="1"/>
  <c r="W1473" i="1" s="1"/>
  <c r="W1489" i="1" s="1"/>
  <c r="W1505" i="1" s="1"/>
  <c r="W1521" i="1" s="1"/>
  <c r="W1537" i="1" s="1"/>
  <c r="W1553" i="1" s="1"/>
  <c r="W1569" i="1" s="1"/>
  <c r="W1585" i="1" s="1"/>
  <c r="W1601" i="1" s="1"/>
  <c r="W1617" i="1" s="1"/>
  <c r="W1633" i="1" s="1"/>
  <c r="W1649" i="1" s="1"/>
  <c r="W1665" i="1" s="1"/>
  <c r="W1681" i="1" s="1"/>
  <c r="W1697" i="1" s="1"/>
  <c r="W1713" i="1" s="1"/>
  <c r="W1729" i="1" s="1"/>
  <c r="W1745" i="1" s="1"/>
  <c r="W1761" i="1" s="1"/>
  <c r="W1777" i="1" s="1"/>
  <c r="W1793" i="1" s="1"/>
  <c r="W1809" i="1" s="1"/>
  <c r="W1825" i="1" s="1"/>
  <c r="W1841" i="1" s="1"/>
  <c r="W1857" i="1" s="1"/>
  <c r="W1873" i="1" s="1"/>
  <c r="W1889" i="1" s="1"/>
  <c r="W1905" i="1" s="1"/>
  <c r="W1921" i="1" s="1"/>
  <c r="W1937" i="1" s="1"/>
  <c r="W1953" i="1" s="1"/>
  <c r="W1969" i="1" s="1"/>
  <c r="W1985" i="1" s="1"/>
  <c r="W2001" i="1" s="1"/>
  <c r="W2017" i="1" s="1"/>
  <c r="W2033" i="1" s="1"/>
  <c r="W2049" i="1" s="1"/>
  <c r="W2065" i="1" s="1"/>
  <c r="W2081" i="1" s="1"/>
  <c r="W2097" i="1" s="1"/>
  <c r="W2113" i="1" s="1"/>
  <c r="W2129" i="1" s="1"/>
  <c r="W2145" i="1" s="1"/>
  <c r="W2161" i="1" s="1"/>
  <c r="W2177" i="1" s="1"/>
  <c r="W2193" i="1" s="1"/>
  <c r="W2209" i="1" s="1"/>
  <c r="W2225" i="1" s="1"/>
  <c r="W2241" i="1" s="1"/>
  <c r="W2257" i="1" s="1"/>
  <c r="W2273" i="1" s="1"/>
  <c r="W2289" i="1" s="1"/>
  <c r="W2305" i="1" s="1"/>
  <c r="W2321" i="1" s="1"/>
  <c r="W2337" i="1" s="1"/>
  <c r="W2353" i="1" s="1"/>
  <c r="W2369" i="1" s="1"/>
  <c r="W2385" i="1" s="1"/>
  <c r="W2401" i="1" s="1"/>
  <c r="W8" i="1"/>
  <c r="W12" i="1" s="1"/>
  <c r="W16" i="1" s="1"/>
  <c r="W7" i="1"/>
  <c r="W11" i="1" s="1"/>
  <c r="W15" i="1" s="1"/>
  <c r="W31" i="1" s="1"/>
  <c r="W47" i="1" s="1"/>
  <c r="W63" i="1" s="1"/>
  <c r="W79" i="1" s="1"/>
  <c r="W95" i="1" s="1"/>
  <c r="W111" i="1" s="1"/>
  <c r="W127" i="1" s="1"/>
  <c r="W143" i="1" s="1"/>
  <c r="W159" i="1" s="1"/>
  <c r="W175" i="1" s="1"/>
  <c r="W191" i="1" s="1"/>
  <c r="W207" i="1" s="1"/>
  <c r="W223" i="1" s="1"/>
  <c r="W239" i="1" s="1"/>
  <c r="W255" i="1" s="1"/>
  <c r="W271" i="1" s="1"/>
  <c r="W287" i="1" s="1"/>
  <c r="W303" i="1" s="1"/>
  <c r="W319" i="1" s="1"/>
  <c r="W335" i="1" s="1"/>
  <c r="W351" i="1" s="1"/>
  <c r="W367" i="1" s="1"/>
  <c r="W383" i="1" s="1"/>
  <c r="W399" i="1" s="1"/>
  <c r="W415" i="1" s="1"/>
  <c r="W431" i="1" s="1"/>
  <c r="W447" i="1" s="1"/>
  <c r="W463" i="1" s="1"/>
  <c r="W479" i="1" s="1"/>
  <c r="W495" i="1" s="1"/>
  <c r="W511" i="1" s="1"/>
  <c r="W527" i="1" s="1"/>
  <c r="W543" i="1" s="1"/>
  <c r="W559" i="1" s="1"/>
  <c r="W575" i="1" s="1"/>
  <c r="W591" i="1" s="1"/>
  <c r="W607" i="1" s="1"/>
  <c r="W623" i="1" s="1"/>
  <c r="W639" i="1" s="1"/>
  <c r="W655" i="1" s="1"/>
  <c r="W671" i="1" s="1"/>
  <c r="W687" i="1" s="1"/>
  <c r="W703" i="1" s="1"/>
  <c r="W719" i="1" s="1"/>
  <c r="W735" i="1" s="1"/>
  <c r="W751" i="1" s="1"/>
  <c r="W767" i="1" s="1"/>
  <c r="W783" i="1" s="1"/>
  <c r="W799" i="1" s="1"/>
  <c r="W815" i="1" s="1"/>
  <c r="W831" i="1" s="1"/>
  <c r="W847" i="1" s="1"/>
  <c r="W863" i="1" s="1"/>
  <c r="W879" i="1" s="1"/>
  <c r="W895" i="1" s="1"/>
  <c r="W911" i="1" s="1"/>
  <c r="W927" i="1" s="1"/>
  <c r="W943" i="1" s="1"/>
  <c r="W959" i="1" s="1"/>
  <c r="W975" i="1" s="1"/>
  <c r="W991" i="1" s="1"/>
  <c r="W1007" i="1" s="1"/>
  <c r="W1023" i="1" s="1"/>
  <c r="W1039" i="1" s="1"/>
  <c r="W1055" i="1" s="1"/>
  <c r="W1071" i="1" s="1"/>
  <c r="W1087" i="1" s="1"/>
  <c r="W1103" i="1" s="1"/>
  <c r="W1119" i="1" s="1"/>
  <c r="W1135" i="1" s="1"/>
  <c r="W1151" i="1" s="1"/>
  <c r="W1167" i="1" s="1"/>
  <c r="W1183" i="1" s="1"/>
  <c r="W1199" i="1" s="1"/>
  <c r="W1215" i="1" s="1"/>
  <c r="W1231" i="1" s="1"/>
  <c r="W1247" i="1" s="1"/>
  <c r="W1263" i="1" s="1"/>
  <c r="W1279" i="1" s="1"/>
  <c r="W1295" i="1" s="1"/>
  <c r="W1311" i="1" s="1"/>
  <c r="W1327" i="1" s="1"/>
  <c r="W1343" i="1" s="1"/>
  <c r="W1359" i="1" s="1"/>
  <c r="W1375" i="1" s="1"/>
  <c r="W1391" i="1" s="1"/>
  <c r="W1407" i="1" s="1"/>
  <c r="W1423" i="1" s="1"/>
  <c r="W1439" i="1" s="1"/>
  <c r="W1455" i="1" s="1"/>
  <c r="W1471" i="1" s="1"/>
  <c r="W1487" i="1" s="1"/>
  <c r="W1503" i="1" s="1"/>
  <c r="W1519" i="1" s="1"/>
  <c r="W1535" i="1" s="1"/>
  <c r="W1551" i="1" s="1"/>
  <c r="W1567" i="1" s="1"/>
  <c r="W1583" i="1" s="1"/>
  <c r="W1599" i="1" s="1"/>
  <c r="W1615" i="1" s="1"/>
  <c r="W1631" i="1" s="1"/>
  <c r="W1647" i="1" s="1"/>
  <c r="W1663" i="1" s="1"/>
  <c r="W1679" i="1" s="1"/>
  <c r="W1695" i="1" s="1"/>
  <c r="W1711" i="1" s="1"/>
  <c r="W1727" i="1" s="1"/>
  <c r="W1743" i="1" s="1"/>
  <c r="W1759" i="1" s="1"/>
  <c r="W1775" i="1" s="1"/>
  <c r="W1791" i="1" s="1"/>
  <c r="W1807" i="1" s="1"/>
  <c r="W1823" i="1" s="1"/>
  <c r="W1839" i="1" s="1"/>
  <c r="W1855" i="1" s="1"/>
  <c r="W1871" i="1" s="1"/>
  <c r="W1887" i="1" s="1"/>
  <c r="W1903" i="1" s="1"/>
  <c r="W1919" i="1" s="1"/>
  <c r="W1935" i="1" s="1"/>
  <c r="W1951" i="1" s="1"/>
  <c r="W1967" i="1" s="1"/>
  <c r="W1983" i="1" s="1"/>
  <c r="W1999" i="1" s="1"/>
  <c r="W2015" i="1" s="1"/>
  <c r="W2031" i="1" s="1"/>
  <c r="W2047" i="1" s="1"/>
  <c r="W2063" i="1" s="1"/>
  <c r="W2079" i="1" s="1"/>
  <c r="W2095" i="1" s="1"/>
  <c r="W2111" i="1" s="1"/>
  <c r="W2127" i="1" s="1"/>
  <c r="W2143" i="1" s="1"/>
  <c r="W2159" i="1" s="1"/>
  <c r="W2175" i="1" s="1"/>
  <c r="W2191" i="1" s="1"/>
  <c r="W2207" i="1" s="1"/>
  <c r="W2223" i="1" s="1"/>
  <c r="W2239" i="1" s="1"/>
  <c r="W2255" i="1" s="1"/>
  <c r="W2271" i="1" s="1"/>
  <c r="W2287" i="1" s="1"/>
  <c r="W2303" i="1" s="1"/>
  <c r="W2319" i="1" s="1"/>
  <c r="W2335" i="1" s="1"/>
  <c r="W2351" i="1" s="1"/>
  <c r="W2367" i="1" s="1"/>
  <c r="W2383" i="1" s="1"/>
  <c r="W2399" i="1" s="1"/>
  <c r="W6" i="1"/>
  <c r="W10" i="1" s="1"/>
  <c r="W14" i="1" l="1"/>
  <c r="W30" i="1" s="1"/>
  <c r="W46" i="1" s="1"/>
  <c r="W62" i="1" s="1"/>
  <c r="W78" i="1" s="1"/>
  <c r="W94" i="1" s="1"/>
  <c r="W110" i="1" s="1"/>
  <c r="W126" i="1" s="1"/>
  <c r="W142" i="1" s="1"/>
  <c r="W158" i="1" s="1"/>
  <c r="W174" i="1" s="1"/>
  <c r="W190" i="1" s="1"/>
  <c r="W206" i="1" s="1"/>
  <c r="W222" i="1" s="1"/>
  <c r="W238" i="1" s="1"/>
  <c r="W254" i="1" s="1"/>
  <c r="W270" i="1" s="1"/>
  <c r="W286" i="1" s="1"/>
  <c r="W302" i="1" s="1"/>
  <c r="W318" i="1" s="1"/>
  <c r="W334" i="1" s="1"/>
  <c r="W350" i="1" s="1"/>
  <c r="W366" i="1" s="1"/>
  <c r="W382" i="1" s="1"/>
  <c r="W398" i="1" s="1"/>
  <c r="W414" i="1" s="1"/>
  <c r="W430" i="1" s="1"/>
  <c r="W446" i="1" s="1"/>
  <c r="W462" i="1" s="1"/>
  <c r="W478" i="1" s="1"/>
  <c r="W494" i="1" s="1"/>
  <c r="W510" i="1" s="1"/>
  <c r="W526" i="1" s="1"/>
  <c r="W542" i="1" s="1"/>
  <c r="W558" i="1" s="1"/>
  <c r="W574" i="1" s="1"/>
  <c r="W590" i="1" s="1"/>
  <c r="W606" i="1" s="1"/>
  <c r="W622" i="1" s="1"/>
  <c r="W638" i="1" s="1"/>
  <c r="W654" i="1" s="1"/>
  <c r="W670" i="1" s="1"/>
  <c r="W686" i="1" s="1"/>
  <c r="W702" i="1" s="1"/>
  <c r="W718" i="1" s="1"/>
  <c r="W734" i="1" s="1"/>
  <c r="W750" i="1" s="1"/>
  <c r="W766" i="1" s="1"/>
  <c r="W782" i="1" s="1"/>
  <c r="W798" i="1" s="1"/>
  <c r="W814" i="1" s="1"/>
  <c r="W830" i="1" s="1"/>
  <c r="W846" i="1" s="1"/>
  <c r="W862" i="1" s="1"/>
  <c r="W878" i="1" s="1"/>
  <c r="W894" i="1" s="1"/>
  <c r="W910" i="1" s="1"/>
  <c r="W926" i="1" s="1"/>
  <c r="W942" i="1" s="1"/>
  <c r="W958" i="1" s="1"/>
  <c r="W974" i="1" s="1"/>
  <c r="W990" i="1" s="1"/>
  <c r="W1006" i="1" s="1"/>
  <c r="W1022" i="1" s="1"/>
  <c r="W1038" i="1" s="1"/>
  <c r="W1054" i="1" s="1"/>
  <c r="W1070" i="1" s="1"/>
  <c r="W1086" i="1" s="1"/>
  <c r="W1102" i="1" s="1"/>
  <c r="W1118" i="1" s="1"/>
  <c r="W1134" i="1" s="1"/>
  <c r="W1150" i="1" s="1"/>
  <c r="W1166" i="1" s="1"/>
  <c r="W1182" i="1" s="1"/>
  <c r="W1198" i="1" s="1"/>
  <c r="W1214" i="1" s="1"/>
  <c r="W1230" i="1" s="1"/>
  <c r="W1246" i="1" s="1"/>
  <c r="W1262" i="1" s="1"/>
  <c r="W1278" i="1" s="1"/>
  <c r="W1294" i="1" s="1"/>
  <c r="W1310" i="1" s="1"/>
  <c r="W1326" i="1" s="1"/>
  <c r="W1342" i="1" s="1"/>
  <c r="W1358" i="1" s="1"/>
  <c r="W1374" i="1" s="1"/>
  <c r="W1390" i="1" s="1"/>
  <c r="W1406" i="1" s="1"/>
  <c r="W1422" i="1" s="1"/>
  <c r="W1438" i="1" s="1"/>
  <c r="W1454" i="1" s="1"/>
  <c r="W1470" i="1" s="1"/>
  <c r="W1486" i="1" s="1"/>
  <c r="W1502" i="1" s="1"/>
  <c r="W1518" i="1" s="1"/>
  <c r="W1534" i="1" s="1"/>
  <c r="W1550" i="1" s="1"/>
  <c r="W1566" i="1" s="1"/>
  <c r="W1582" i="1" s="1"/>
  <c r="W1598" i="1" s="1"/>
  <c r="W1614" i="1" s="1"/>
  <c r="W1630" i="1" s="1"/>
  <c r="W1646" i="1" s="1"/>
  <c r="W1662" i="1" s="1"/>
  <c r="W1678" i="1" s="1"/>
  <c r="W1694" i="1" s="1"/>
  <c r="W1710" i="1" s="1"/>
  <c r="W1726" i="1" s="1"/>
  <c r="W1742" i="1" s="1"/>
  <c r="W1758" i="1" s="1"/>
  <c r="W1774" i="1" s="1"/>
  <c r="W1790" i="1" s="1"/>
  <c r="W1806" i="1" s="1"/>
  <c r="W1822" i="1" s="1"/>
  <c r="W1838" i="1" s="1"/>
  <c r="W1854" i="1" s="1"/>
  <c r="W1870" i="1" s="1"/>
  <c r="W1886" i="1" s="1"/>
  <c r="W1902" i="1" s="1"/>
  <c r="W1918" i="1" s="1"/>
  <c r="W1934" i="1" s="1"/>
  <c r="W1950" i="1" s="1"/>
  <c r="W1966" i="1" s="1"/>
  <c r="W1982" i="1" s="1"/>
  <c r="W1998" i="1" s="1"/>
  <c r="W2014" i="1" s="1"/>
  <c r="W2030" i="1" s="1"/>
  <c r="W2046" i="1" s="1"/>
  <c r="W2062" i="1" s="1"/>
  <c r="W2078" i="1" s="1"/>
  <c r="W2094" i="1" s="1"/>
  <c r="W2110" i="1" s="1"/>
  <c r="W2126" i="1" s="1"/>
  <c r="W2142" i="1" s="1"/>
  <c r="W2158" i="1" s="1"/>
  <c r="W2174" i="1" s="1"/>
  <c r="W2190" i="1" s="1"/>
  <c r="W2206" i="1" s="1"/>
  <c r="W2222" i="1" s="1"/>
  <c r="W2238" i="1" s="1"/>
  <c r="W2254" i="1" s="1"/>
  <c r="W2270" i="1" s="1"/>
  <c r="W2286" i="1" s="1"/>
  <c r="W2302" i="1" s="1"/>
  <c r="W2318" i="1" s="1"/>
  <c r="W2334" i="1" s="1"/>
  <c r="W2350" i="1" s="1"/>
  <c r="W2366" i="1" s="1"/>
  <c r="W2382" i="1" s="1"/>
  <c r="W2398" i="1" s="1"/>
  <c r="W26" i="1"/>
  <c r="W42" i="1" s="1"/>
  <c r="W58" i="1" s="1"/>
  <c r="W74" i="1" s="1"/>
  <c r="W90" i="1" s="1"/>
  <c r="W106" i="1" s="1"/>
  <c r="W122" i="1" s="1"/>
  <c r="W138" i="1" s="1"/>
  <c r="W154" i="1" s="1"/>
  <c r="W170" i="1" s="1"/>
  <c r="W186" i="1" s="1"/>
  <c r="W202" i="1" s="1"/>
  <c r="W218" i="1" s="1"/>
  <c r="W234" i="1" s="1"/>
  <c r="W250" i="1" s="1"/>
  <c r="W266" i="1" s="1"/>
  <c r="W282" i="1" s="1"/>
  <c r="W298" i="1" s="1"/>
  <c r="W314" i="1" s="1"/>
  <c r="W330" i="1" s="1"/>
  <c r="W346" i="1" s="1"/>
  <c r="W362" i="1" s="1"/>
  <c r="W378" i="1" s="1"/>
  <c r="W394" i="1" s="1"/>
  <c r="W410" i="1" s="1"/>
  <c r="W426" i="1" s="1"/>
  <c r="W442" i="1" s="1"/>
  <c r="W458" i="1" s="1"/>
  <c r="W474" i="1" s="1"/>
  <c r="W490" i="1" s="1"/>
  <c r="W506" i="1" s="1"/>
  <c r="W522" i="1" s="1"/>
  <c r="W538" i="1" s="1"/>
  <c r="W554" i="1" s="1"/>
  <c r="W570" i="1" s="1"/>
  <c r="W586" i="1" s="1"/>
  <c r="W602" i="1" s="1"/>
  <c r="W618" i="1" s="1"/>
  <c r="W634" i="1" s="1"/>
  <c r="W650" i="1" s="1"/>
  <c r="W666" i="1" s="1"/>
  <c r="W682" i="1" s="1"/>
  <c r="W698" i="1" s="1"/>
  <c r="W714" i="1" s="1"/>
  <c r="W730" i="1" s="1"/>
  <c r="W746" i="1" s="1"/>
  <c r="W762" i="1" s="1"/>
  <c r="W778" i="1" s="1"/>
  <c r="W794" i="1" s="1"/>
  <c r="W810" i="1" s="1"/>
  <c r="W826" i="1" s="1"/>
  <c r="W842" i="1" s="1"/>
  <c r="W858" i="1" s="1"/>
  <c r="W874" i="1" s="1"/>
  <c r="W890" i="1" s="1"/>
  <c r="W906" i="1" s="1"/>
  <c r="W922" i="1" s="1"/>
  <c r="W938" i="1" s="1"/>
  <c r="W954" i="1" s="1"/>
  <c r="W970" i="1" s="1"/>
  <c r="W986" i="1" s="1"/>
  <c r="W1002" i="1" s="1"/>
  <c r="W1018" i="1" s="1"/>
  <c r="W1034" i="1" s="1"/>
  <c r="W1050" i="1" s="1"/>
  <c r="W1066" i="1" s="1"/>
  <c r="W1082" i="1" s="1"/>
  <c r="W1098" i="1" s="1"/>
  <c r="W1114" i="1" s="1"/>
  <c r="W1130" i="1" s="1"/>
  <c r="W1146" i="1" s="1"/>
  <c r="W1162" i="1" s="1"/>
  <c r="W1178" i="1" s="1"/>
  <c r="W1194" i="1" s="1"/>
  <c r="W1210" i="1" s="1"/>
  <c r="W1226" i="1" s="1"/>
  <c r="W1242" i="1" s="1"/>
  <c r="W1258" i="1" s="1"/>
  <c r="W1274" i="1" s="1"/>
  <c r="W1290" i="1" s="1"/>
  <c r="W1306" i="1" s="1"/>
  <c r="W1322" i="1" s="1"/>
  <c r="W1338" i="1" s="1"/>
  <c r="W1354" i="1" s="1"/>
  <c r="W1370" i="1" s="1"/>
  <c r="W1386" i="1" s="1"/>
  <c r="W1402" i="1" s="1"/>
  <c r="W1418" i="1" s="1"/>
  <c r="W1434" i="1" s="1"/>
  <c r="W1450" i="1" s="1"/>
  <c r="W1466" i="1" s="1"/>
  <c r="W1482" i="1" s="1"/>
  <c r="W1498" i="1" s="1"/>
  <c r="W1514" i="1" s="1"/>
  <c r="W1530" i="1" s="1"/>
  <c r="W1546" i="1" s="1"/>
  <c r="W1562" i="1" s="1"/>
  <c r="W1578" i="1" s="1"/>
  <c r="W1594" i="1" s="1"/>
  <c r="W1610" i="1" s="1"/>
  <c r="W1626" i="1" s="1"/>
  <c r="W1642" i="1" s="1"/>
  <c r="W1658" i="1" s="1"/>
  <c r="W1674" i="1" s="1"/>
  <c r="W1690" i="1" s="1"/>
  <c r="W1706" i="1" s="1"/>
  <c r="W1722" i="1" s="1"/>
  <c r="W1738" i="1" s="1"/>
  <c r="W1754" i="1" s="1"/>
  <c r="W1770" i="1" s="1"/>
  <c r="W1786" i="1" s="1"/>
  <c r="W1802" i="1" s="1"/>
  <c r="W1818" i="1" s="1"/>
  <c r="W1834" i="1" s="1"/>
  <c r="W1850" i="1" s="1"/>
  <c r="W1866" i="1" s="1"/>
  <c r="W1882" i="1" s="1"/>
  <c r="W1898" i="1" s="1"/>
  <c r="W1914" i="1" s="1"/>
  <c r="W1930" i="1" s="1"/>
  <c r="W1946" i="1" s="1"/>
  <c r="W1962" i="1" s="1"/>
  <c r="W1978" i="1" s="1"/>
  <c r="W1994" i="1" s="1"/>
  <c r="W2010" i="1" s="1"/>
  <c r="W2026" i="1" s="1"/>
  <c r="W2042" i="1" s="1"/>
  <c r="W2058" i="1" s="1"/>
  <c r="W2074" i="1" s="1"/>
  <c r="W2090" i="1" s="1"/>
  <c r="W2106" i="1" s="1"/>
  <c r="W2122" i="1" s="1"/>
  <c r="W2138" i="1" s="1"/>
  <c r="W2154" i="1" s="1"/>
  <c r="W2170" i="1" s="1"/>
  <c r="W2186" i="1" s="1"/>
  <c r="W2202" i="1" s="1"/>
  <c r="W2218" i="1" s="1"/>
  <c r="W2234" i="1" s="1"/>
  <c r="W2250" i="1" s="1"/>
  <c r="W2266" i="1" s="1"/>
  <c r="W2282" i="1" s="1"/>
  <c r="W2298" i="1" s="1"/>
  <c r="W2314" i="1" s="1"/>
  <c r="W2330" i="1" s="1"/>
  <c r="W2346" i="1" s="1"/>
  <c r="W2362" i="1" s="1"/>
  <c r="W2378" i="1" s="1"/>
  <c r="W2394" i="1" s="1"/>
  <c r="W25" i="1"/>
  <c r="W41" i="1" s="1"/>
  <c r="W57" i="1" s="1"/>
  <c r="W73" i="1" s="1"/>
  <c r="W89" i="1" s="1"/>
  <c r="W105" i="1" s="1"/>
  <c r="W121" i="1" s="1"/>
  <c r="W137" i="1" s="1"/>
  <c r="W153" i="1" s="1"/>
  <c r="W169" i="1" s="1"/>
  <c r="W185" i="1" s="1"/>
  <c r="W201" i="1" s="1"/>
  <c r="W217" i="1" s="1"/>
  <c r="W233" i="1" s="1"/>
  <c r="W249" i="1" s="1"/>
  <c r="W265" i="1" s="1"/>
  <c r="W281" i="1" s="1"/>
  <c r="W297" i="1" s="1"/>
  <c r="W313" i="1" s="1"/>
  <c r="W329" i="1" s="1"/>
  <c r="W345" i="1" s="1"/>
  <c r="W361" i="1" s="1"/>
  <c r="W377" i="1" s="1"/>
  <c r="W393" i="1" s="1"/>
  <c r="W409" i="1" s="1"/>
  <c r="W425" i="1" s="1"/>
  <c r="W441" i="1" s="1"/>
  <c r="W457" i="1" s="1"/>
  <c r="W473" i="1" s="1"/>
  <c r="W489" i="1" s="1"/>
  <c r="W505" i="1" s="1"/>
  <c r="W521" i="1" s="1"/>
  <c r="W537" i="1" s="1"/>
  <c r="W553" i="1" s="1"/>
  <c r="W569" i="1" s="1"/>
  <c r="W585" i="1" s="1"/>
  <c r="W601" i="1" s="1"/>
  <c r="W617" i="1" s="1"/>
  <c r="W633" i="1" s="1"/>
  <c r="W649" i="1" s="1"/>
  <c r="W665" i="1" s="1"/>
  <c r="W681" i="1" s="1"/>
  <c r="W697" i="1" s="1"/>
  <c r="W713" i="1" s="1"/>
  <c r="W729" i="1" s="1"/>
  <c r="W745" i="1" s="1"/>
  <c r="W761" i="1" s="1"/>
  <c r="W777" i="1" s="1"/>
  <c r="W793" i="1" s="1"/>
  <c r="W809" i="1" s="1"/>
  <c r="W825" i="1" s="1"/>
  <c r="W841" i="1" s="1"/>
  <c r="W857" i="1" s="1"/>
  <c r="W873" i="1" s="1"/>
  <c r="W889" i="1" s="1"/>
  <c r="W905" i="1" s="1"/>
  <c r="W921" i="1" s="1"/>
  <c r="W937" i="1" s="1"/>
  <c r="W953" i="1" s="1"/>
  <c r="W969" i="1" s="1"/>
  <c r="W985" i="1" s="1"/>
  <c r="W1001" i="1" s="1"/>
  <c r="W1017" i="1" s="1"/>
  <c r="W1033" i="1" s="1"/>
  <c r="W1049" i="1" s="1"/>
  <c r="W1065" i="1" s="1"/>
  <c r="W1081" i="1" s="1"/>
  <c r="W1097" i="1" s="1"/>
  <c r="W1113" i="1" s="1"/>
  <c r="W1129" i="1" s="1"/>
  <c r="W1145" i="1" s="1"/>
  <c r="W1161" i="1" s="1"/>
  <c r="W1177" i="1" s="1"/>
  <c r="W1193" i="1" s="1"/>
  <c r="W1209" i="1" s="1"/>
  <c r="W1225" i="1" s="1"/>
  <c r="W1241" i="1" s="1"/>
  <c r="W1257" i="1" s="1"/>
  <c r="W1273" i="1" s="1"/>
  <c r="W1289" i="1" s="1"/>
  <c r="W1305" i="1" s="1"/>
  <c r="W1321" i="1" s="1"/>
  <c r="W1337" i="1" s="1"/>
  <c r="W1353" i="1" s="1"/>
  <c r="W1369" i="1" s="1"/>
  <c r="W1385" i="1" s="1"/>
  <c r="W1401" i="1" s="1"/>
  <c r="W1417" i="1" s="1"/>
  <c r="W1433" i="1" s="1"/>
  <c r="W1449" i="1" s="1"/>
  <c r="W1465" i="1" s="1"/>
  <c r="W1481" i="1" s="1"/>
  <c r="W1497" i="1" s="1"/>
  <c r="W1513" i="1" s="1"/>
  <c r="W1529" i="1" s="1"/>
  <c r="W1545" i="1" s="1"/>
  <c r="W1561" i="1" s="1"/>
  <c r="W1577" i="1" s="1"/>
  <c r="W1593" i="1" s="1"/>
  <c r="W1609" i="1" s="1"/>
  <c r="W1625" i="1" s="1"/>
  <c r="W1641" i="1" s="1"/>
  <c r="W1657" i="1" s="1"/>
  <c r="W1673" i="1" s="1"/>
  <c r="W1689" i="1" s="1"/>
  <c r="W1705" i="1" s="1"/>
  <c r="W1721" i="1" s="1"/>
  <c r="W1737" i="1" s="1"/>
  <c r="W1753" i="1" s="1"/>
  <c r="W1769" i="1" s="1"/>
  <c r="W1785" i="1" s="1"/>
  <c r="W1801" i="1" s="1"/>
  <c r="W1817" i="1" s="1"/>
  <c r="W1833" i="1" s="1"/>
  <c r="W1849" i="1" s="1"/>
  <c r="W1865" i="1" s="1"/>
  <c r="W1881" i="1" s="1"/>
  <c r="W1897" i="1" s="1"/>
  <c r="W1913" i="1" s="1"/>
  <c r="W1929" i="1" s="1"/>
  <c r="W1945" i="1" s="1"/>
  <c r="W1961" i="1" s="1"/>
  <c r="W1977" i="1" s="1"/>
  <c r="W1993" i="1" s="1"/>
  <c r="W2009" i="1" s="1"/>
  <c r="W2025" i="1" s="1"/>
  <c r="W2041" i="1" s="1"/>
  <c r="W2057" i="1" s="1"/>
  <c r="W2073" i="1" s="1"/>
  <c r="W2089" i="1" s="1"/>
  <c r="W2105" i="1" s="1"/>
  <c r="W2121" i="1" s="1"/>
  <c r="W2137" i="1" s="1"/>
  <c r="W2153" i="1" s="1"/>
  <c r="W2169" i="1" s="1"/>
  <c r="W2185" i="1" s="1"/>
  <c r="W2201" i="1" s="1"/>
  <c r="W2217" i="1" s="1"/>
  <c r="W2233" i="1" s="1"/>
  <c r="W2249" i="1" s="1"/>
  <c r="W2265" i="1" s="1"/>
  <c r="W2281" i="1" s="1"/>
  <c r="W2297" i="1" s="1"/>
  <c r="W2313" i="1" s="1"/>
  <c r="W2329" i="1" s="1"/>
  <c r="W2345" i="1" s="1"/>
  <c r="W2361" i="1" s="1"/>
  <c r="W2377" i="1" s="1"/>
  <c r="W2393" i="1" s="1"/>
  <c r="W29" i="1"/>
  <c r="W45" i="1" s="1"/>
  <c r="W61" i="1" s="1"/>
  <c r="W77" i="1" s="1"/>
  <c r="W93" i="1" s="1"/>
  <c r="W109" i="1" s="1"/>
  <c r="W125" i="1" s="1"/>
  <c r="W141" i="1" s="1"/>
  <c r="W157" i="1" s="1"/>
  <c r="W173" i="1" s="1"/>
  <c r="W189" i="1" s="1"/>
  <c r="W205" i="1" s="1"/>
  <c r="W221" i="1" s="1"/>
  <c r="W237" i="1" s="1"/>
  <c r="W253" i="1" s="1"/>
  <c r="W269" i="1" s="1"/>
  <c r="W285" i="1" s="1"/>
  <c r="W301" i="1" s="1"/>
  <c r="W317" i="1" s="1"/>
  <c r="W333" i="1" s="1"/>
  <c r="W349" i="1" s="1"/>
  <c r="W365" i="1" s="1"/>
  <c r="W381" i="1" s="1"/>
  <c r="W397" i="1" s="1"/>
  <c r="W413" i="1" s="1"/>
  <c r="W429" i="1" s="1"/>
  <c r="W445" i="1" s="1"/>
  <c r="W461" i="1" s="1"/>
  <c r="W477" i="1" s="1"/>
  <c r="W493" i="1" s="1"/>
  <c r="W509" i="1" s="1"/>
  <c r="W525" i="1" s="1"/>
  <c r="W541" i="1" s="1"/>
  <c r="W557" i="1" s="1"/>
  <c r="W573" i="1" s="1"/>
  <c r="W589" i="1" s="1"/>
  <c r="W605" i="1" s="1"/>
  <c r="W621" i="1" s="1"/>
  <c r="W637" i="1" s="1"/>
  <c r="W653" i="1" s="1"/>
  <c r="W669" i="1" s="1"/>
  <c r="W685" i="1" s="1"/>
  <c r="W701" i="1" s="1"/>
  <c r="W717" i="1" s="1"/>
  <c r="W733" i="1" s="1"/>
  <c r="W749" i="1" s="1"/>
  <c r="W765" i="1" s="1"/>
  <c r="W781" i="1" s="1"/>
  <c r="W797" i="1" s="1"/>
  <c r="W813" i="1" s="1"/>
  <c r="W829" i="1" s="1"/>
  <c r="W845" i="1" s="1"/>
  <c r="W861" i="1" s="1"/>
  <c r="W877" i="1" s="1"/>
  <c r="W893" i="1" s="1"/>
  <c r="W909" i="1" s="1"/>
  <c r="W925" i="1" s="1"/>
  <c r="W941" i="1" s="1"/>
  <c r="W957" i="1" s="1"/>
  <c r="W973" i="1" s="1"/>
  <c r="W989" i="1" s="1"/>
  <c r="W1005" i="1" s="1"/>
  <c r="W1021" i="1" s="1"/>
  <c r="W1037" i="1" s="1"/>
  <c r="W1053" i="1" s="1"/>
  <c r="W1069" i="1" s="1"/>
  <c r="W1085" i="1" s="1"/>
  <c r="W1101" i="1" s="1"/>
  <c r="W1117" i="1" s="1"/>
  <c r="W1133" i="1" s="1"/>
  <c r="W1149" i="1" s="1"/>
  <c r="W1165" i="1" s="1"/>
  <c r="W1181" i="1" s="1"/>
  <c r="W1197" i="1" s="1"/>
  <c r="W1213" i="1" s="1"/>
  <c r="W1229" i="1" s="1"/>
  <c r="W1245" i="1" s="1"/>
  <c r="W1261" i="1" s="1"/>
  <c r="W1277" i="1" s="1"/>
  <c r="W1293" i="1" s="1"/>
  <c r="W1309" i="1" s="1"/>
  <c r="W1325" i="1" s="1"/>
  <c r="W1341" i="1" s="1"/>
  <c r="W1357" i="1" s="1"/>
  <c r="W1373" i="1" s="1"/>
  <c r="W1389" i="1" s="1"/>
  <c r="W1405" i="1" s="1"/>
  <c r="W1421" i="1" s="1"/>
  <c r="W1437" i="1" s="1"/>
  <c r="W1453" i="1" s="1"/>
  <c r="W1469" i="1" s="1"/>
  <c r="W1485" i="1" s="1"/>
  <c r="W1501" i="1" s="1"/>
  <c r="W1517" i="1" s="1"/>
  <c r="W1533" i="1" s="1"/>
  <c r="W1549" i="1" s="1"/>
  <c r="W1565" i="1" s="1"/>
  <c r="W1581" i="1" s="1"/>
  <c r="W1597" i="1" s="1"/>
  <c r="W1613" i="1" s="1"/>
  <c r="W1629" i="1" s="1"/>
  <c r="W1645" i="1" s="1"/>
  <c r="W1661" i="1" s="1"/>
  <c r="W1677" i="1" s="1"/>
  <c r="W1693" i="1" s="1"/>
  <c r="W1709" i="1" s="1"/>
  <c r="W1725" i="1" s="1"/>
  <c r="W1741" i="1" s="1"/>
  <c r="W1757" i="1" s="1"/>
  <c r="W1773" i="1" s="1"/>
  <c r="W1789" i="1" s="1"/>
  <c r="W1805" i="1" s="1"/>
  <c r="W1821" i="1" s="1"/>
  <c r="W1837" i="1" s="1"/>
  <c r="W1853" i="1" s="1"/>
  <c r="W1869" i="1" s="1"/>
  <c r="W1885" i="1" s="1"/>
  <c r="W1901" i="1" s="1"/>
  <c r="W1917" i="1" s="1"/>
  <c r="W1933" i="1" s="1"/>
  <c r="W1949" i="1" s="1"/>
  <c r="W1965" i="1" s="1"/>
  <c r="W1981" i="1" s="1"/>
  <c r="W1997" i="1" s="1"/>
  <c r="W2013" i="1" s="1"/>
  <c r="W2029" i="1" s="1"/>
  <c r="W2045" i="1" s="1"/>
  <c r="W2061" i="1" s="1"/>
  <c r="W2077" i="1" s="1"/>
  <c r="W2093" i="1" s="1"/>
  <c r="W2109" i="1" s="1"/>
  <c r="W2125" i="1" s="1"/>
  <c r="W2141" i="1" s="1"/>
  <c r="W2157" i="1" s="1"/>
  <c r="W2173" i="1" s="1"/>
  <c r="W2189" i="1" s="1"/>
  <c r="W2205" i="1" s="1"/>
  <c r="W2221" i="1" s="1"/>
  <c r="W2237" i="1" s="1"/>
  <c r="W2253" i="1" s="1"/>
  <c r="W2269" i="1" s="1"/>
  <c r="W2285" i="1" s="1"/>
  <c r="W2301" i="1" s="1"/>
  <c r="W2317" i="1" s="1"/>
  <c r="W2333" i="1" s="1"/>
  <c r="W2349" i="1" s="1"/>
  <c r="W2365" i="1" s="1"/>
  <c r="W2381" i="1" s="1"/>
  <c r="W2397" i="1" s="1"/>
  <c r="W23" i="1"/>
  <c r="W39" i="1" s="1"/>
  <c r="W55" i="1" s="1"/>
  <c r="W71" i="1" s="1"/>
  <c r="W87" i="1" s="1"/>
  <c r="W103" i="1" s="1"/>
  <c r="W119" i="1" s="1"/>
  <c r="W135" i="1" s="1"/>
  <c r="W151" i="1" s="1"/>
  <c r="W167" i="1" s="1"/>
  <c r="W183" i="1" s="1"/>
  <c r="W199" i="1" s="1"/>
  <c r="W215" i="1" s="1"/>
  <c r="W231" i="1" s="1"/>
  <c r="W247" i="1" s="1"/>
  <c r="W263" i="1" s="1"/>
  <c r="W279" i="1" s="1"/>
  <c r="W295" i="1" s="1"/>
  <c r="W311" i="1" s="1"/>
  <c r="W327" i="1" s="1"/>
  <c r="W343" i="1" s="1"/>
  <c r="W359" i="1" s="1"/>
  <c r="W375" i="1" s="1"/>
  <c r="W391" i="1" s="1"/>
  <c r="W407" i="1" s="1"/>
  <c r="W423" i="1" s="1"/>
  <c r="W439" i="1" s="1"/>
  <c r="W455" i="1" s="1"/>
  <c r="W471" i="1" s="1"/>
  <c r="W487" i="1" s="1"/>
  <c r="W503" i="1" s="1"/>
  <c r="W519" i="1" s="1"/>
  <c r="W535" i="1" s="1"/>
  <c r="W551" i="1" s="1"/>
  <c r="W567" i="1" s="1"/>
  <c r="W583" i="1" s="1"/>
  <c r="W599" i="1" s="1"/>
  <c r="W615" i="1" s="1"/>
  <c r="W631" i="1" s="1"/>
  <c r="W647" i="1" s="1"/>
  <c r="W663" i="1" s="1"/>
  <c r="W679" i="1" s="1"/>
  <c r="W695" i="1" s="1"/>
  <c r="W711" i="1" s="1"/>
  <c r="W727" i="1" s="1"/>
  <c r="W743" i="1" s="1"/>
  <c r="W759" i="1" s="1"/>
  <c r="W775" i="1" s="1"/>
  <c r="W791" i="1" s="1"/>
  <c r="W807" i="1" s="1"/>
  <c r="W823" i="1" s="1"/>
  <c r="W839" i="1" s="1"/>
  <c r="W855" i="1" s="1"/>
  <c r="W871" i="1" s="1"/>
  <c r="W887" i="1" s="1"/>
  <c r="W903" i="1" s="1"/>
  <c r="W919" i="1" s="1"/>
  <c r="W935" i="1" s="1"/>
  <c r="W951" i="1" s="1"/>
  <c r="W967" i="1" s="1"/>
  <c r="W983" i="1" s="1"/>
  <c r="W999" i="1" s="1"/>
  <c r="W1015" i="1" s="1"/>
  <c r="W1031" i="1" s="1"/>
  <c r="W1047" i="1" s="1"/>
  <c r="W1063" i="1" s="1"/>
  <c r="W1079" i="1" s="1"/>
  <c r="W1095" i="1" s="1"/>
  <c r="W1111" i="1" s="1"/>
  <c r="W1127" i="1" s="1"/>
  <c r="W1143" i="1" s="1"/>
  <c r="W1159" i="1" s="1"/>
  <c r="W1175" i="1" s="1"/>
  <c r="W1191" i="1" s="1"/>
  <c r="W1207" i="1" s="1"/>
  <c r="W1223" i="1" s="1"/>
  <c r="W1239" i="1" s="1"/>
  <c r="W1255" i="1" s="1"/>
  <c r="W1271" i="1" s="1"/>
  <c r="W1287" i="1" s="1"/>
  <c r="W1303" i="1" s="1"/>
  <c r="W1319" i="1" s="1"/>
  <c r="W1335" i="1" s="1"/>
  <c r="W1351" i="1" s="1"/>
  <c r="W1367" i="1" s="1"/>
  <c r="W1383" i="1" s="1"/>
  <c r="W1399" i="1" s="1"/>
  <c r="W1415" i="1" s="1"/>
  <c r="W1431" i="1" s="1"/>
  <c r="W1447" i="1" s="1"/>
  <c r="W1463" i="1" s="1"/>
  <c r="W1479" i="1" s="1"/>
  <c r="W1495" i="1" s="1"/>
  <c r="W1511" i="1" s="1"/>
  <c r="W1527" i="1" s="1"/>
  <c r="W1543" i="1" s="1"/>
  <c r="W1559" i="1" s="1"/>
  <c r="W1575" i="1" s="1"/>
  <c r="W1591" i="1" s="1"/>
  <c r="W1607" i="1" s="1"/>
  <c r="W1623" i="1" s="1"/>
  <c r="W1639" i="1" s="1"/>
  <c r="W1655" i="1" s="1"/>
  <c r="W1671" i="1" s="1"/>
  <c r="W1687" i="1" s="1"/>
  <c r="W1703" i="1" s="1"/>
  <c r="W1719" i="1" s="1"/>
  <c r="W1735" i="1" s="1"/>
  <c r="W1751" i="1" s="1"/>
  <c r="W1767" i="1" s="1"/>
  <c r="W1783" i="1" s="1"/>
  <c r="W1799" i="1" s="1"/>
  <c r="W1815" i="1" s="1"/>
  <c r="W1831" i="1" s="1"/>
  <c r="W1847" i="1" s="1"/>
  <c r="W1863" i="1" s="1"/>
  <c r="W1879" i="1" s="1"/>
  <c r="W1895" i="1" s="1"/>
  <c r="W1911" i="1" s="1"/>
  <c r="W1927" i="1" s="1"/>
  <c r="W1943" i="1" s="1"/>
  <c r="W1959" i="1" s="1"/>
  <c r="W1975" i="1" s="1"/>
  <c r="W1991" i="1" s="1"/>
  <c r="W2007" i="1" s="1"/>
  <c r="W2023" i="1" s="1"/>
  <c r="W2039" i="1" s="1"/>
  <c r="W2055" i="1" s="1"/>
  <c r="W2071" i="1" s="1"/>
  <c r="W2087" i="1" s="1"/>
  <c r="W2103" i="1" s="1"/>
  <c r="W2119" i="1" s="1"/>
  <c r="W2135" i="1" s="1"/>
  <c r="W2151" i="1" s="1"/>
  <c r="W2167" i="1" s="1"/>
  <c r="W2183" i="1" s="1"/>
  <c r="W2199" i="1" s="1"/>
  <c r="W2215" i="1" s="1"/>
  <c r="W2231" i="1" s="1"/>
  <c r="W2247" i="1" s="1"/>
  <c r="W2263" i="1" s="1"/>
  <c r="W2279" i="1" s="1"/>
  <c r="W2295" i="1" s="1"/>
  <c r="W2311" i="1" s="1"/>
  <c r="W2327" i="1" s="1"/>
  <c r="W2343" i="1" s="1"/>
  <c r="W2359" i="1" s="1"/>
  <c r="W2375" i="1" s="1"/>
  <c r="W2391" i="1" s="1"/>
  <c r="W27" i="1"/>
  <c r="W43" i="1" s="1"/>
  <c r="W59" i="1" s="1"/>
  <c r="W75" i="1" s="1"/>
  <c r="W91" i="1" s="1"/>
  <c r="W107" i="1" s="1"/>
  <c r="W123" i="1" s="1"/>
  <c r="W139" i="1" s="1"/>
  <c r="W155" i="1" s="1"/>
  <c r="W171" i="1" s="1"/>
  <c r="W187" i="1" s="1"/>
  <c r="W203" i="1" s="1"/>
  <c r="W219" i="1" s="1"/>
  <c r="W235" i="1" s="1"/>
  <c r="W251" i="1" s="1"/>
  <c r="W267" i="1" s="1"/>
  <c r="W283" i="1" s="1"/>
  <c r="W299" i="1" s="1"/>
  <c r="W315" i="1" s="1"/>
  <c r="W331" i="1" s="1"/>
  <c r="W347" i="1" s="1"/>
  <c r="W363" i="1" s="1"/>
  <c r="W379" i="1" s="1"/>
  <c r="W395" i="1" s="1"/>
  <c r="W411" i="1" s="1"/>
  <c r="W427" i="1" s="1"/>
  <c r="W443" i="1" s="1"/>
  <c r="W459" i="1" s="1"/>
  <c r="W475" i="1" s="1"/>
  <c r="W491" i="1" s="1"/>
  <c r="W507" i="1" s="1"/>
  <c r="W523" i="1" s="1"/>
  <c r="W539" i="1" s="1"/>
  <c r="W555" i="1" s="1"/>
  <c r="W571" i="1" s="1"/>
  <c r="W587" i="1" s="1"/>
  <c r="W603" i="1" s="1"/>
  <c r="W619" i="1" s="1"/>
  <c r="W635" i="1" s="1"/>
  <c r="W651" i="1" s="1"/>
  <c r="W667" i="1" s="1"/>
  <c r="W683" i="1" s="1"/>
  <c r="W699" i="1" s="1"/>
  <c r="W715" i="1" s="1"/>
  <c r="W731" i="1" s="1"/>
  <c r="W747" i="1" s="1"/>
  <c r="W763" i="1" s="1"/>
  <c r="W779" i="1" s="1"/>
  <c r="W795" i="1" s="1"/>
  <c r="W811" i="1" s="1"/>
  <c r="W827" i="1" s="1"/>
  <c r="W843" i="1" s="1"/>
  <c r="W859" i="1" s="1"/>
  <c r="W875" i="1" s="1"/>
  <c r="W891" i="1" s="1"/>
  <c r="W907" i="1" s="1"/>
  <c r="W923" i="1" s="1"/>
  <c r="W939" i="1" s="1"/>
  <c r="W955" i="1" s="1"/>
  <c r="W971" i="1" s="1"/>
  <c r="W987" i="1" s="1"/>
  <c r="W1003" i="1" s="1"/>
  <c r="W1019" i="1" s="1"/>
  <c r="W1035" i="1" s="1"/>
  <c r="W1051" i="1" s="1"/>
  <c r="W1067" i="1" s="1"/>
  <c r="W1083" i="1" s="1"/>
  <c r="W1099" i="1" s="1"/>
  <c r="W1115" i="1" s="1"/>
  <c r="W1131" i="1" s="1"/>
  <c r="W1147" i="1" s="1"/>
  <c r="W1163" i="1" s="1"/>
  <c r="W1179" i="1" s="1"/>
  <c r="W1195" i="1" s="1"/>
  <c r="W1211" i="1" s="1"/>
  <c r="W1227" i="1" s="1"/>
  <c r="W1243" i="1" s="1"/>
  <c r="W1259" i="1" s="1"/>
  <c r="W1275" i="1" s="1"/>
  <c r="W1291" i="1" s="1"/>
  <c r="W1307" i="1" s="1"/>
  <c r="W1323" i="1" s="1"/>
  <c r="W1339" i="1" s="1"/>
  <c r="W1355" i="1" s="1"/>
  <c r="W1371" i="1" s="1"/>
  <c r="W1387" i="1" s="1"/>
  <c r="W1403" i="1" s="1"/>
  <c r="W1419" i="1" s="1"/>
  <c r="W1435" i="1" s="1"/>
  <c r="W1451" i="1" s="1"/>
  <c r="W1467" i="1" s="1"/>
  <c r="W1483" i="1" s="1"/>
  <c r="W1499" i="1" s="1"/>
  <c r="W1515" i="1" s="1"/>
  <c r="W1531" i="1" s="1"/>
  <c r="W1547" i="1" s="1"/>
  <c r="W1563" i="1" s="1"/>
  <c r="W1579" i="1" s="1"/>
  <c r="W1595" i="1" s="1"/>
  <c r="W1611" i="1" s="1"/>
  <c r="W1627" i="1" s="1"/>
  <c r="W1643" i="1" s="1"/>
  <c r="W1659" i="1" s="1"/>
  <c r="W1675" i="1" s="1"/>
  <c r="W1691" i="1" s="1"/>
  <c r="W1707" i="1" s="1"/>
  <c r="W1723" i="1" s="1"/>
  <c r="W1739" i="1" s="1"/>
  <c r="W1755" i="1" s="1"/>
  <c r="W1771" i="1" s="1"/>
  <c r="W1787" i="1" s="1"/>
  <c r="W1803" i="1" s="1"/>
  <c r="W1819" i="1" s="1"/>
  <c r="W1835" i="1" s="1"/>
  <c r="W1851" i="1" s="1"/>
  <c r="W1867" i="1" s="1"/>
  <c r="W1883" i="1" s="1"/>
  <c r="W1899" i="1" s="1"/>
  <c r="W1915" i="1" s="1"/>
  <c r="W1931" i="1" s="1"/>
  <c r="W1947" i="1" s="1"/>
  <c r="W1963" i="1" s="1"/>
  <c r="W1979" i="1" s="1"/>
  <c r="W1995" i="1" s="1"/>
  <c r="W2011" i="1" s="1"/>
  <c r="W2027" i="1" s="1"/>
  <c r="W2043" i="1" s="1"/>
  <c r="W2059" i="1" s="1"/>
  <c r="W2075" i="1" s="1"/>
  <c r="W2091" i="1" s="1"/>
  <c r="W2107" i="1" s="1"/>
  <c r="W2123" i="1" s="1"/>
  <c r="W2139" i="1" s="1"/>
  <c r="W2155" i="1" s="1"/>
  <c r="W2171" i="1" s="1"/>
  <c r="W2187" i="1" s="1"/>
  <c r="W2203" i="1" s="1"/>
  <c r="W2219" i="1" s="1"/>
  <c r="W2235" i="1" s="1"/>
  <c r="W2251" i="1" s="1"/>
  <c r="W2267" i="1" s="1"/>
  <c r="W2283" i="1" s="1"/>
  <c r="W2299" i="1" s="1"/>
  <c r="W2315" i="1" s="1"/>
  <c r="W2331" i="1" s="1"/>
  <c r="W2347" i="1" s="1"/>
  <c r="W2363" i="1" s="1"/>
  <c r="W2379" i="1" s="1"/>
  <c r="W2395" i="1" s="1"/>
  <c r="U2371" i="1"/>
  <c r="U2372" i="1" s="1"/>
  <c r="U2373" i="1" s="1"/>
  <c r="U2374" i="1" s="1"/>
  <c r="U2375" i="1" s="1"/>
  <c r="U2376" i="1" s="1"/>
  <c r="U2377" i="1" s="1"/>
  <c r="U2378" i="1" s="1"/>
  <c r="U2379" i="1" s="1"/>
  <c r="U2380" i="1" s="1"/>
  <c r="U2381" i="1" s="1"/>
  <c r="U2382" i="1" s="1"/>
  <c r="U2383" i="1" s="1"/>
  <c r="U2384" i="1" s="1"/>
  <c r="U2385" i="1" s="1"/>
  <c r="U2386" i="1" s="1"/>
  <c r="U2387" i="1" s="1"/>
  <c r="U2388" i="1" s="1"/>
  <c r="U2389" i="1" s="1"/>
  <c r="U2390" i="1" s="1"/>
  <c r="U2391" i="1" s="1"/>
  <c r="U2392" i="1" s="1"/>
  <c r="U2393" i="1" s="1"/>
  <c r="U2394" i="1" s="1"/>
  <c r="U2395" i="1" s="1"/>
  <c r="U2396" i="1" s="1"/>
  <c r="U2397" i="1" s="1"/>
  <c r="U2398" i="1" s="1"/>
  <c r="U2399" i="1" s="1"/>
  <c r="U2400" i="1" s="1"/>
  <c r="U2401" i="1" s="1"/>
  <c r="U2370" i="1"/>
  <c r="U2339" i="1"/>
  <c r="U2340" i="1" s="1"/>
  <c r="U2341" i="1" s="1"/>
  <c r="U2342" i="1" s="1"/>
  <c r="U2343" i="1" s="1"/>
  <c r="U2344" i="1" s="1"/>
  <c r="U2345" i="1" s="1"/>
  <c r="U2346" i="1" s="1"/>
  <c r="U2347" i="1" s="1"/>
  <c r="U2348" i="1" s="1"/>
  <c r="U2349" i="1" s="1"/>
  <c r="U2350" i="1" s="1"/>
  <c r="U2351" i="1" s="1"/>
  <c r="U2352" i="1" s="1"/>
  <c r="U2353" i="1" s="1"/>
  <c r="U2354" i="1" s="1"/>
  <c r="U2355" i="1" s="1"/>
  <c r="U2356" i="1" s="1"/>
  <c r="U2357" i="1" s="1"/>
  <c r="U2358" i="1" s="1"/>
  <c r="U2359" i="1" s="1"/>
  <c r="U2360" i="1" s="1"/>
  <c r="U2361" i="1" s="1"/>
  <c r="U2362" i="1" s="1"/>
  <c r="U2363" i="1" s="1"/>
  <c r="U2364" i="1" s="1"/>
  <c r="U2365" i="1" s="1"/>
  <c r="U2366" i="1" s="1"/>
  <c r="U2367" i="1" s="1"/>
  <c r="U2368" i="1" s="1"/>
  <c r="U2369" i="1" s="1"/>
  <c r="U2338" i="1"/>
  <c r="U2275" i="1"/>
  <c r="U2276" i="1" s="1"/>
  <c r="U2277" i="1" s="1"/>
  <c r="U2278" i="1" s="1"/>
  <c r="U2279" i="1" s="1"/>
  <c r="U2280" i="1" s="1"/>
  <c r="U2281" i="1" s="1"/>
  <c r="U2282" i="1" s="1"/>
  <c r="U2283" i="1" s="1"/>
  <c r="U2284" i="1" s="1"/>
  <c r="U2285" i="1" s="1"/>
  <c r="U2286" i="1" s="1"/>
  <c r="U2287" i="1" s="1"/>
  <c r="U2288" i="1" s="1"/>
  <c r="U2289" i="1" s="1"/>
  <c r="U2290" i="1" s="1"/>
  <c r="U2291" i="1" s="1"/>
  <c r="U2292" i="1" s="1"/>
  <c r="U2293" i="1" s="1"/>
  <c r="U2294" i="1" s="1"/>
  <c r="U2295" i="1" s="1"/>
  <c r="U2296" i="1" s="1"/>
  <c r="U2297" i="1" s="1"/>
  <c r="U2298" i="1" s="1"/>
  <c r="U2299" i="1" s="1"/>
  <c r="U2300" i="1" s="1"/>
  <c r="U2301" i="1" s="1"/>
  <c r="U2302" i="1" s="1"/>
  <c r="U2303" i="1" s="1"/>
  <c r="U2304" i="1" s="1"/>
  <c r="U2305" i="1" s="1"/>
  <c r="U2306" i="1" s="1"/>
  <c r="U2307" i="1" s="1"/>
  <c r="U2308" i="1" s="1"/>
  <c r="U2309" i="1" s="1"/>
  <c r="U2310" i="1" s="1"/>
  <c r="U2311" i="1" s="1"/>
  <c r="U2312" i="1" s="1"/>
  <c r="U2313" i="1" s="1"/>
  <c r="U2314" i="1" s="1"/>
  <c r="U2315" i="1" s="1"/>
  <c r="U2316" i="1" s="1"/>
  <c r="U2317" i="1" s="1"/>
  <c r="U2318" i="1" s="1"/>
  <c r="U2319" i="1" s="1"/>
  <c r="U2320" i="1" s="1"/>
  <c r="U2321" i="1" s="1"/>
  <c r="U2322" i="1" s="1"/>
  <c r="U2323" i="1" s="1"/>
  <c r="U2324" i="1" s="1"/>
  <c r="U2325" i="1" s="1"/>
  <c r="U2326" i="1" s="1"/>
  <c r="U2327" i="1" s="1"/>
  <c r="U2328" i="1" s="1"/>
  <c r="U2329" i="1" s="1"/>
  <c r="U2330" i="1" s="1"/>
  <c r="U2331" i="1" s="1"/>
  <c r="U2332" i="1" s="1"/>
  <c r="U2333" i="1" s="1"/>
  <c r="U2334" i="1" s="1"/>
  <c r="U2335" i="1" s="1"/>
  <c r="U2336" i="1" s="1"/>
  <c r="U2337" i="1" s="1"/>
  <c r="U2274" i="1"/>
  <c r="U2211" i="1"/>
  <c r="U2212" i="1" s="1"/>
  <c r="U2213" i="1" s="1"/>
  <c r="U2214" i="1" s="1"/>
  <c r="U2215" i="1" s="1"/>
  <c r="U2216" i="1" s="1"/>
  <c r="U2217" i="1" s="1"/>
  <c r="U2218" i="1" s="1"/>
  <c r="U2219" i="1" s="1"/>
  <c r="U2220" i="1" s="1"/>
  <c r="U2221" i="1" s="1"/>
  <c r="U2222" i="1" s="1"/>
  <c r="U2223" i="1" s="1"/>
  <c r="U2224" i="1" s="1"/>
  <c r="U2225" i="1" s="1"/>
  <c r="U2226" i="1" s="1"/>
  <c r="U2227" i="1" s="1"/>
  <c r="U2228" i="1" s="1"/>
  <c r="U2229" i="1" s="1"/>
  <c r="U2230" i="1" s="1"/>
  <c r="U2231" i="1" s="1"/>
  <c r="U2232" i="1" s="1"/>
  <c r="U2233" i="1" s="1"/>
  <c r="U2234" i="1" s="1"/>
  <c r="U2235" i="1" s="1"/>
  <c r="U2236" i="1" s="1"/>
  <c r="U2237" i="1" s="1"/>
  <c r="U2238" i="1" s="1"/>
  <c r="U2239" i="1" s="1"/>
  <c r="U2240" i="1" s="1"/>
  <c r="U2241" i="1" s="1"/>
  <c r="U2242" i="1" s="1"/>
  <c r="U2243" i="1" s="1"/>
  <c r="U2244" i="1" s="1"/>
  <c r="U2245" i="1" s="1"/>
  <c r="U2246" i="1" s="1"/>
  <c r="U2247" i="1" s="1"/>
  <c r="U2248" i="1" s="1"/>
  <c r="U2249" i="1" s="1"/>
  <c r="U2250" i="1" s="1"/>
  <c r="U2251" i="1" s="1"/>
  <c r="U2252" i="1" s="1"/>
  <c r="U2253" i="1" s="1"/>
  <c r="U2254" i="1" s="1"/>
  <c r="U2255" i="1" s="1"/>
  <c r="U2256" i="1" s="1"/>
  <c r="U2257" i="1" s="1"/>
  <c r="U2258" i="1" s="1"/>
  <c r="U2259" i="1" s="1"/>
  <c r="U2260" i="1" s="1"/>
  <c r="U2261" i="1" s="1"/>
  <c r="U2262" i="1" s="1"/>
  <c r="U2263" i="1" s="1"/>
  <c r="U2264" i="1" s="1"/>
  <c r="U2265" i="1" s="1"/>
  <c r="U2266" i="1" s="1"/>
  <c r="U2267" i="1" s="1"/>
  <c r="U2268" i="1" s="1"/>
  <c r="U2269" i="1" s="1"/>
  <c r="U2270" i="1" s="1"/>
  <c r="U2271" i="1" s="1"/>
  <c r="U2272" i="1" s="1"/>
  <c r="U2273" i="1" s="1"/>
  <c r="U2210" i="1"/>
  <c r="U2179" i="1"/>
  <c r="U2180" i="1" s="1"/>
  <c r="U2181" i="1" s="1"/>
  <c r="U2182" i="1" s="1"/>
  <c r="U2183" i="1" s="1"/>
  <c r="U2184" i="1" s="1"/>
  <c r="U2185" i="1" s="1"/>
  <c r="U2186" i="1" s="1"/>
  <c r="U2187" i="1" s="1"/>
  <c r="U2188" i="1" s="1"/>
  <c r="U2189" i="1" s="1"/>
  <c r="U2190" i="1" s="1"/>
  <c r="U2191" i="1" s="1"/>
  <c r="U2192" i="1" s="1"/>
  <c r="U2193" i="1" s="1"/>
  <c r="U2194" i="1" s="1"/>
  <c r="U2195" i="1" s="1"/>
  <c r="U2196" i="1" s="1"/>
  <c r="U2197" i="1" s="1"/>
  <c r="U2198" i="1" s="1"/>
  <c r="U2199" i="1" s="1"/>
  <c r="U2200" i="1" s="1"/>
  <c r="U2201" i="1" s="1"/>
  <c r="U2202" i="1" s="1"/>
  <c r="U2203" i="1" s="1"/>
  <c r="U2204" i="1" s="1"/>
  <c r="U2205" i="1" s="1"/>
  <c r="U2206" i="1" s="1"/>
  <c r="U2207" i="1" s="1"/>
  <c r="U2208" i="1" s="1"/>
  <c r="U2209" i="1" s="1"/>
  <c r="U2178" i="1"/>
  <c r="U2147" i="1"/>
  <c r="U2148" i="1" s="1"/>
  <c r="U2149" i="1" s="1"/>
  <c r="U2150" i="1" s="1"/>
  <c r="U2151" i="1" s="1"/>
  <c r="U2152" i="1" s="1"/>
  <c r="U2153" i="1" s="1"/>
  <c r="U2154" i="1" s="1"/>
  <c r="U2155" i="1" s="1"/>
  <c r="U2156" i="1" s="1"/>
  <c r="U2157" i="1" s="1"/>
  <c r="U2158" i="1" s="1"/>
  <c r="U2159" i="1" s="1"/>
  <c r="U2160" i="1" s="1"/>
  <c r="U2161" i="1" s="1"/>
  <c r="U2162" i="1" s="1"/>
  <c r="U2163" i="1" s="1"/>
  <c r="U2164" i="1" s="1"/>
  <c r="U2165" i="1" s="1"/>
  <c r="U2166" i="1" s="1"/>
  <c r="U2167" i="1" s="1"/>
  <c r="U2168" i="1" s="1"/>
  <c r="U2169" i="1" s="1"/>
  <c r="U2170" i="1" s="1"/>
  <c r="U2171" i="1" s="1"/>
  <c r="U2172" i="1" s="1"/>
  <c r="U2173" i="1" s="1"/>
  <c r="U2174" i="1" s="1"/>
  <c r="U2175" i="1" s="1"/>
  <c r="U2176" i="1" s="1"/>
  <c r="U2177" i="1" s="1"/>
  <c r="U2146" i="1"/>
  <c r="U2115" i="1"/>
  <c r="U2116" i="1" s="1"/>
  <c r="U2117" i="1" s="1"/>
  <c r="U2118" i="1" s="1"/>
  <c r="U2119" i="1" s="1"/>
  <c r="U2120" i="1" s="1"/>
  <c r="U2121" i="1" s="1"/>
  <c r="U2122" i="1" s="1"/>
  <c r="U2123" i="1" s="1"/>
  <c r="U2124" i="1" s="1"/>
  <c r="U2125" i="1" s="1"/>
  <c r="U2126" i="1" s="1"/>
  <c r="U2127" i="1" s="1"/>
  <c r="U2128" i="1" s="1"/>
  <c r="U2129" i="1" s="1"/>
  <c r="U2130" i="1" s="1"/>
  <c r="U2131" i="1" s="1"/>
  <c r="U2132" i="1" s="1"/>
  <c r="U2133" i="1" s="1"/>
  <c r="U2134" i="1" s="1"/>
  <c r="U2135" i="1" s="1"/>
  <c r="U2136" i="1" s="1"/>
  <c r="U2137" i="1" s="1"/>
  <c r="U2138" i="1" s="1"/>
  <c r="U2139" i="1" s="1"/>
  <c r="U2140" i="1" s="1"/>
  <c r="U2141" i="1" s="1"/>
  <c r="U2142" i="1" s="1"/>
  <c r="U2143" i="1" s="1"/>
  <c r="U2144" i="1" s="1"/>
  <c r="U2145" i="1" s="1"/>
  <c r="U2114" i="1"/>
  <c r="U2083" i="1"/>
  <c r="U2084" i="1" s="1"/>
  <c r="U2085" i="1" s="1"/>
  <c r="U2086" i="1" s="1"/>
  <c r="U2087" i="1" s="1"/>
  <c r="U2088" i="1" s="1"/>
  <c r="U2089" i="1" s="1"/>
  <c r="U2090" i="1" s="1"/>
  <c r="U2091" i="1" s="1"/>
  <c r="U2092" i="1" s="1"/>
  <c r="U2093" i="1" s="1"/>
  <c r="U2094" i="1" s="1"/>
  <c r="U2095" i="1" s="1"/>
  <c r="U2096" i="1" s="1"/>
  <c r="U2097" i="1" s="1"/>
  <c r="U2098" i="1" s="1"/>
  <c r="U2099" i="1" s="1"/>
  <c r="U2100" i="1" s="1"/>
  <c r="U2101" i="1" s="1"/>
  <c r="U2102" i="1" s="1"/>
  <c r="U2103" i="1" s="1"/>
  <c r="U2104" i="1" s="1"/>
  <c r="U2105" i="1" s="1"/>
  <c r="U2106" i="1" s="1"/>
  <c r="U2107" i="1" s="1"/>
  <c r="U2108" i="1" s="1"/>
  <c r="U2109" i="1" s="1"/>
  <c r="U2110" i="1" s="1"/>
  <c r="U2111" i="1" s="1"/>
  <c r="U2112" i="1" s="1"/>
  <c r="U2113" i="1" s="1"/>
  <c r="U2082" i="1"/>
  <c r="U2050" i="1"/>
  <c r="U2051" i="1" s="1"/>
  <c r="U2052" i="1" s="1"/>
  <c r="U2053" i="1" s="1"/>
  <c r="U2054" i="1" s="1"/>
  <c r="U2055" i="1" s="1"/>
  <c r="U2056" i="1" s="1"/>
  <c r="U2057" i="1" s="1"/>
  <c r="U2058" i="1" s="1"/>
  <c r="U2059" i="1" s="1"/>
  <c r="U2060" i="1" s="1"/>
  <c r="U2061" i="1" s="1"/>
  <c r="U2062" i="1" s="1"/>
  <c r="U2063" i="1" s="1"/>
  <c r="U2064" i="1" s="1"/>
  <c r="U2065" i="1" s="1"/>
  <c r="U2066" i="1" s="1"/>
  <c r="U2067" i="1" s="1"/>
  <c r="U2068" i="1" s="1"/>
  <c r="U2069" i="1" s="1"/>
  <c r="U2070" i="1" s="1"/>
  <c r="U2071" i="1" s="1"/>
  <c r="U2072" i="1" s="1"/>
  <c r="U2073" i="1" s="1"/>
  <c r="U2074" i="1" s="1"/>
  <c r="U2075" i="1" s="1"/>
  <c r="U2076" i="1" s="1"/>
  <c r="U2077" i="1" s="1"/>
  <c r="U2078" i="1" s="1"/>
  <c r="U2079" i="1" s="1"/>
  <c r="U2080" i="1" s="1"/>
  <c r="U2081" i="1" s="1"/>
  <c r="U2018" i="1"/>
  <c r="U2019" i="1" s="1"/>
  <c r="U2020" i="1" s="1"/>
  <c r="U2021" i="1" s="1"/>
  <c r="U2022" i="1" s="1"/>
  <c r="U2023" i="1" s="1"/>
  <c r="U2024" i="1" s="1"/>
  <c r="U2025" i="1" s="1"/>
  <c r="U2026" i="1" s="1"/>
  <c r="U2027" i="1" s="1"/>
  <c r="U2028" i="1" s="1"/>
  <c r="U2029" i="1" s="1"/>
  <c r="U2030" i="1" s="1"/>
  <c r="U2031" i="1" s="1"/>
  <c r="U2032" i="1" s="1"/>
  <c r="U2033" i="1" s="1"/>
  <c r="U2034" i="1" s="1"/>
  <c r="U2035" i="1" s="1"/>
  <c r="U2036" i="1" s="1"/>
  <c r="U2037" i="1" s="1"/>
  <c r="U2038" i="1" s="1"/>
  <c r="U2039" i="1" s="1"/>
  <c r="U2040" i="1" s="1"/>
  <c r="U2041" i="1" s="1"/>
  <c r="U2042" i="1" s="1"/>
  <c r="U2043" i="1" s="1"/>
  <c r="U2044" i="1" s="1"/>
  <c r="U2045" i="1" s="1"/>
  <c r="U2046" i="1" s="1"/>
  <c r="U2047" i="1" s="1"/>
  <c r="U2048" i="1" s="1"/>
  <c r="U2049" i="1" s="1"/>
  <c r="U1986" i="1"/>
  <c r="U1987" i="1" s="1"/>
  <c r="U1988" i="1" s="1"/>
  <c r="U1989" i="1" s="1"/>
  <c r="U1990" i="1" s="1"/>
  <c r="U1991" i="1" s="1"/>
  <c r="U1992" i="1" s="1"/>
  <c r="U1993" i="1" s="1"/>
  <c r="U1994" i="1" s="1"/>
  <c r="U1995" i="1" s="1"/>
  <c r="U1996" i="1" s="1"/>
  <c r="U1997" i="1" s="1"/>
  <c r="U1998" i="1" s="1"/>
  <c r="U1999" i="1" s="1"/>
  <c r="U2000" i="1" s="1"/>
  <c r="U2001" i="1" s="1"/>
  <c r="U2002" i="1" s="1"/>
  <c r="U2003" i="1" s="1"/>
  <c r="U2004" i="1" s="1"/>
  <c r="U2005" i="1" s="1"/>
  <c r="U2006" i="1" s="1"/>
  <c r="U2007" i="1" s="1"/>
  <c r="U2008" i="1" s="1"/>
  <c r="U2009" i="1" s="1"/>
  <c r="U2010" i="1" s="1"/>
  <c r="U2011" i="1" s="1"/>
  <c r="U2012" i="1" s="1"/>
  <c r="U2013" i="1" s="1"/>
  <c r="U2014" i="1" s="1"/>
  <c r="U2015" i="1" s="1"/>
  <c r="U2016" i="1" s="1"/>
  <c r="U2017" i="1" s="1"/>
  <c r="U1954" i="1"/>
  <c r="U1955" i="1" s="1"/>
  <c r="U1956" i="1" s="1"/>
  <c r="U1957" i="1" s="1"/>
  <c r="U1958" i="1" s="1"/>
  <c r="U1959" i="1" s="1"/>
  <c r="U1960" i="1" s="1"/>
  <c r="U1961" i="1" s="1"/>
  <c r="U1962" i="1" s="1"/>
  <c r="U1963" i="1" s="1"/>
  <c r="U1964" i="1" s="1"/>
  <c r="U1965" i="1" s="1"/>
  <c r="U1966" i="1" s="1"/>
  <c r="U1967" i="1" s="1"/>
  <c r="U1968" i="1" s="1"/>
  <c r="U1969" i="1" s="1"/>
  <c r="U1970" i="1" s="1"/>
  <c r="U1971" i="1" s="1"/>
  <c r="U1972" i="1" s="1"/>
  <c r="U1973" i="1" s="1"/>
  <c r="U1974" i="1" s="1"/>
  <c r="U1975" i="1" s="1"/>
  <c r="U1976" i="1" s="1"/>
  <c r="U1977" i="1" s="1"/>
  <c r="U1978" i="1" s="1"/>
  <c r="U1979" i="1" s="1"/>
  <c r="U1980" i="1" s="1"/>
  <c r="U1981" i="1" s="1"/>
  <c r="U1982" i="1" s="1"/>
  <c r="U1983" i="1" s="1"/>
  <c r="U1984" i="1" s="1"/>
  <c r="U1985" i="1" s="1"/>
  <c r="U1922" i="1"/>
  <c r="U1923" i="1" s="1"/>
  <c r="U1924" i="1" s="1"/>
  <c r="U1925" i="1" s="1"/>
  <c r="U1926" i="1" s="1"/>
  <c r="U1927" i="1" s="1"/>
  <c r="U1928" i="1" s="1"/>
  <c r="U1929" i="1" s="1"/>
  <c r="U1930" i="1" s="1"/>
  <c r="U1931" i="1" s="1"/>
  <c r="U1932" i="1" s="1"/>
  <c r="U1933" i="1" s="1"/>
  <c r="U1934" i="1" s="1"/>
  <c r="U1935" i="1" s="1"/>
  <c r="U1936" i="1" s="1"/>
  <c r="U1937" i="1" s="1"/>
  <c r="U1938" i="1" s="1"/>
  <c r="U1939" i="1" s="1"/>
  <c r="U1940" i="1" s="1"/>
  <c r="U1941" i="1" s="1"/>
  <c r="U1942" i="1" s="1"/>
  <c r="U1943" i="1" s="1"/>
  <c r="U1944" i="1" s="1"/>
  <c r="U1945" i="1" s="1"/>
  <c r="U1946" i="1" s="1"/>
  <c r="U1947" i="1" s="1"/>
  <c r="U1948" i="1" s="1"/>
  <c r="U1949" i="1" s="1"/>
  <c r="U1950" i="1" s="1"/>
  <c r="U1951" i="1" s="1"/>
  <c r="U1952" i="1" s="1"/>
  <c r="U1953" i="1" s="1"/>
  <c r="U1890" i="1"/>
  <c r="U1891" i="1" s="1"/>
  <c r="U1892" i="1" s="1"/>
  <c r="U1893" i="1" s="1"/>
  <c r="U1894" i="1" s="1"/>
  <c r="U1895" i="1" s="1"/>
  <c r="U1896" i="1" s="1"/>
  <c r="U1897" i="1" s="1"/>
  <c r="U1898" i="1" s="1"/>
  <c r="U1899" i="1" s="1"/>
  <c r="U1900" i="1" s="1"/>
  <c r="U1901" i="1" s="1"/>
  <c r="U1902" i="1" s="1"/>
  <c r="U1903" i="1" s="1"/>
  <c r="U1904" i="1" s="1"/>
  <c r="U1905" i="1" s="1"/>
  <c r="U1906" i="1" s="1"/>
  <c r="U1907" i="1" s="1"/>
  <c r="U1908" i="1" s="1"/>
  <c r="U1909" i="1" s="1"/>
  <c r="U1910" i="1" s="1"/>
  <c r="U1911" i="1" s="1"/>
  <c r="U1912" i="1" s="1"/>
  <c r="U1913" i="1" s="1"/>
  <c r="U1914" i="1" s="1"/>
  <c r="U1915" i="1" s="1"/>
  <c r="U1916" i="1" s="1"/>
  <c r="U1917" i="1" s="1"/>
  <c r="U1918" i="1" s="1"/>
  <c r="U1919" i="1" s="1"/>
  <c r="U1920" i="1" s="1"/>
  <c r="U1921" i="1" s="1"/>
  <c r="U1858" i="1"/>
  <c r="U1859" i="1" s="1"/>
  <c r="U1860" i="1" s="1"/>
  <c r="U1861" i="1" s="1"/>
  <c r="U1862" i="1" s="1"/>
  <c r="U1863" i="1" s="1"/>
  <c r="U1864" i="1" s="1"/>
  <c r="U1865" i="1" s="1"/>
  <c r="U1866" i="1" s="1"/>
  <c r="U1867" i="1" s="1"/>
  <c r="U1868" i="1" s="1"/>
  <c r="U1869" i="1" s="1"/>
  <c r="U1870" i="1" s="1"/>
  <c r="U1871" i="1" s="1"/>
  <c r="U1872" i="1" s="1"/>
  <c r="U1873" i="1" s="1"/>
  <c r="U1874" i="1" s="1"/>
  <c r="U1875" i="1" s="1"/>
  <c r="U1876" i="1" s="1"/>
  <c r="U1877" i="1" s="1"/>
  <c r="U1878" i="1" s="1"/>
  <c r="U1879" i="1" s="1"/>
  <c r="U1880" i="1" s="1"/>
  <c r="U1881" i="1" s="1"/>
  <c r="U1882" i="1" s="1"/>
  <c r="U1883" i="1" s="1"/>
  <c r="U1884" i="1" s="1"/>
  <c r="U1885" i="1" s="1"/>
  <c r="U1886" i="1" s="1"/>
  <c r="U1887" i="1" s="1"/>
  <c r="U1888" i="1" s="1"/>
  <c r="U1889" i="1" s="1"/>
  <c r="U1826" i="1"/>
  <c r="U1827" i="1" s="1"/>
  <c r="U1828" i="1" s="1"/>
  <c r="U1829" i="1" s="1"/>
  <c r="U1830" i="1" s="1"/>
  <c r="U1831" i="1" s="1"/>
  <c r="U1832" i="1" s="1"/>
  <c r="U1833" i="1" s="1"/>
  <c r="U1834" i="1" s="1"/>
  <c r="U1835" i="1" s="1"/>
  <c r="U1836" i="1" s="1"/>
  <c r="U1837" i="1" s="1"/>
  <c r="U1838" i="1" s="1"/>
  <c r="U1839" i="1" s="1"/>
  <c r="U1840" i="1" s="1"/>
  <c r="U1841" i="1" s="1"/>
  <c r="U1842" i="1" s="1"/>
  <c r="U1843" i="1" s="1"/>
  <c r="U1844" i="1" s="1"/>
  <c r="U1845" i="1" s="1"/>
  <c r="U1846" i="1" s="1"/>
  <c r="U1847" i="1" s="1"/>
  <c r="U1848" i="1" s="1"/>
  <c r="U1849" i="1" s="1"/>
  <c r="U1850" i="1" s="1"/>
  <c r="U1851" i="1" s="1"/>
  <c r="U1852" i="1" s="1"/>
  <c r="U1853" i="1" s="1"/>
  <c r="U1854" i="1" s="1"/>
  <c r="U1855" i="1" s="1"/>
  <c r="U1856" i="1" s="1"/>
  <c r="U1857" i="1" s="1"/>
  <c r="U1794" i="1"/>
  <c r="U1795" i="1" s="1"/>
  <c r="U1796" i="1" s="1"/>
  <c r="U1797" i="1" s="1"/>
  <c r="U1798" i="1" s="1"/>
  <c r="U1799" i="1" s="1"/>
  <c r="U1800" i="1" s="1"/>
  <c r="U1801" i="1" s="1"/>
  <c r="U1802" i="1" s="1"/>
  <c r="U1803" i="1" s="1"/>
  <c r="U1804" i="1" s="1"/>
  <c r="U1805" i="1" s="1"/>
  <c r="U1806" i="1" s="1"/>
  <c r="U1807" i="1" s="1"/>
  <c r="U1808" i="1" s="1"/>
  <c r="U1809" i="1" s="1"/>
  <c r="U1810" i="1" s="1"/>
  <c r="U1811" i="1" s="1"/>
  <c r="U1812" i="1" s="1"/>
  <c r="U1813" i="1" s="1"/>
  <c r="U1814" i="1" s="1"/>
  <c r="U1815" i="1" s="1"/>
  <c r="U1816" i="1" s="1"/>
  <c r="U1817" i="1" s="1"/>
  <c r="U1818" i="1" s="1"/>
  <c r="U1819" i="1" s="1"/>
  <c r="U1820" i="1" s="1"/>
  <c r="U1821" i="1" s="1"/>
  <c r="U1822" i="1" s="1"/>
  <c r="U1823" i="1" s="1"/>
  <c r="U1824" i="1" s="1"/>
  <c r="U1825" i="1" s="1"/>
  <c r="U1762" i="1"/>
  <c r="U1763" i="1" s="1"/>
  <c r="U1764" i="1" s="1"/>
  <c r="U1765" i="1" s="1"/>
  <c r="U1766" i="1" s="1"/>
  <c r="U1767" i="1" s="1"/>
  <c r="U1768" i="1" s="1"/>
  <c r="U1769" i="1" s="1"/>
  <c r="U1770" i="1" s="1"/>
  <c r="U1771" i="1" s="1"/>
  <c r="U1772" i="1" s="1"/>
  <c r="U1773" i="1" s="1"/>
  <c r="U1774" i="1" s="1"/>
  <c r="U1775" i="1" s="1"/>
  <c r="U1776" i="1" s="1"/>
  <c r="U1777" i="1" s="1"/>
  <c r="U1778" i="1" s="1"/>
  <c r="U1779" i="1" s="1"/>
  <c r="U1780" i="1" s="1"/>
  <c r="U1781" i="1" s="1"/>
  <c r="U1782" i="1" s="1"/>
  <c r="U1783" i="1" s="1"/>
  <c r="U1784" i="1" s="1"/>
  <c r="U1785" i="1" s="1"/>
  <c r="U1786" i="1" s="1"/>
  <c r="U1787" i="1" s="1"/>
  <c r="U1788" i="1" s="1"/>
  <c r="U1789" i="1" s="1"/>
  <c r="U1790" i="1" s="1"/>
  <c r="U1791" i="1" s="1"/>
  <c r="U1792" i="1" s="1"/>
  <c r="U1793" i="1" s="1"/>
  <c r="U1699" i="1"/>
  <c r="U1700" i="1" s="1"/>
  <c r="U1701" i="1" s="1"/>
  <c r="U1702" i="1" s="1"/>
  <c r="U1703" i="1" s="1"/>
  <c r="U1704" i="1" s="1"/>
  <c r="U1705" i="1" s="1"/>
  <c r="U1706" i="1" s="1"/>
  <c r="U1707" i="1" s="1"/>
  <c r="U1708" i="1" s="1"/>
  <c r="U1709" i="1" s="1"/>
  <c r="U1710" i="1" s="1"/>
  <c r="U1711" i="1" s="1"/>
  <c r="U1712" i="1" s="1"/>
  <c r="U1713" i="1" s="1"/>
  <c r="U1714" i="1" s="1"/>
  <c r="U1715" i="1" s="1"/>
  <c r="U1716" i="1" s="1"/>
  <c r="U1717" i="1" s="1"/>
  <c r="U1718" i="1" s="1"/>
  <c r="U1719" i="1" s="1"/>
  <c r="U1720" i="1" s="1"/>
  <c r="U1721" i="1" s="1"/>
  <c r="U1722" i="1" s="1"/>
  <c r="U1723" i="1" s="1"/>
  <c r="U1724" i="1" s="1"/>
  <c r="U1725" i="1" s="1"/>
  <c r="U1726" i="1" s="1"/>
  <c r="U1727" i="1" s="1"/>
  <c r="U1728" i="1" s="1"/>
  <c r="U1729" i="1" s="1"/>
  <c r="U1730" i="1" s="1"/>
  <c r="U1731" i="1" s="1"/>
  <c r="U1732" i="1" s="1"/>
  <c r="U1733" i="1" s="1"/>
  <c r="U1734" i="1" s="1"/>
  <c r="U1735" i="1" s="1"/>
  <c r="U1736" i="1" s="1"/>
  <c r="U1737" i="1" s="1"/>
  <c r="U1738" i="1" s="1"/>
  <c r="U1739" i="1" s="1"/>
  <c r="U1740" i="1" s="1"/>
  <c r="U1741" i="1" s="1"/>
  <c r="U1742" i="1" s="1"/>
  <c r="U1743" i="1" s="1"/>
  <c r="U1744" i="1" s="1"/>
  <c r="U1745" i="1" s="1"/>
  <c r="U1746" i="1" s="1"/>
  <c r="U1747" i="1" s="1"/>
  <c r="U1748" i="1" s="1"/>
  <c r="U1749" i="1" s="1"/>
  <c r="U1750" i="1" s="1"/>
  <c r="U1751" i="1" s="1"/>
  <c r="U1752" i="1" s="1"/>
  <c r="U1753" i="1" s="1"/>
  <c r="U1754" i="1" s="1"/>
  <c r="U1755" i="1" s="1"/>
  <c r="U1756" i="1" s="1"/>
  <c r="U1757" i="1" s="1"/>
  <c r="U1758" i="1" s="1"/>
  <c r="U1759" i="1" s="1"/>
  <c r="U1760" i="1" s="1"/>
  <c r="U1761" i="1" s="1"/>
  <c r="U1698" i="1"/>
  <c r="U1667" i="1"/>
  <c r="U1668" i="1" s="1"/>
  <c r="U1669" i="1" s="1"/>
  <c r="U1670" i="1" s="1"/>
  <c r="U1671" i="1" s="1"/>
  <c r="U1672" i="1" s="1"/>
  <c r="U1673" i="1" s="1"/>
  <c r="U1674" i="1" s="1"/>
  <c r="U1675" i="1" s="1"/>
  <c r="U1676" i="1" s="1"/>
  <c r="U1677" i="1" s="1"/>
  <c r="U1678" i="1" s="1"/>
  <c r="U1679" i="1" s="1"/>
  <c r="U1680" i="1" s="1"/>
  <c r="U1681" i="1" s="1"/>
  <c r="U1682" i="1" s="1"/>
  <c r="U1683" i="1" s="1"/>
  <c r="U1684" i="1" s="1"/>
  <c r="U1685" i="1" s="1"/>
  <c r="U1686" i="1" s="1"/>
  <c r="U1687" i="1" s="1"/>
  <c r="U1688" i="1" s="1"/>
  <c r="U1689" i="1" s="1"/>
  <c r="U1690" i="1" s="1"/>
  <c r="U1691" i="1" s="1"/>
  <c r="U1692" i="1" s="1"/>
  <c r="U1693" i="1" s="1"/>
  <c r="U1694" i="1" s="1"/>
  <c r="U1695" i="1" s="1"/>
  <c r="U1696" i="1" s="1"/>
  <c r="U1697" i="1" s="1"/>
  <c r="U1666" i="1"/>
  <c r="U1571" i="1"/>
  <c r="U1572" i="1" s="1"/>
  <c r="U1573" i="1" s="1"/>
  <c r="U1574" i="1" s="1"/>
  <c r="U1575" i="1" s="1"/>
  <c r="U1576" i="1" s="1"/>
  <c r="U1577" i="1" s="1"/>
  <c r="U1578" i="1" s="1"/>
  <c r="U1579" i="1" s="1"/>
  <c r="U1580" i="1" s="1"/>
  <c r="U1581" i="1" s="1"/>
  <c r="U1582" i="1" s="1"/>
  <c r="U1583" i="1" s="1"/>
  <c r="U1584" i="1" s="1"/>
  <c r="U1585" i="1" s="1"/>
  <c r="U1586" i="1" s="1"/>
  <c r="U1587" i="1" s="1"/>
  <c r="U1588" i="1" s="1"/>
  <c r="U1589" i="1" s="1"/>
  <c r="U1590" i="1" s="1"/>
  <c r="U1591" i="1" s="1"/>
  <c r="U1592" i="1" s="1"/>
  <c r="U1593" i="1" s="1"/>
  <c r="U1594" i="1" s="1"/>
  <c r="U1595" i="1" s="1"/>
  <c r="U1596" i="1" s="1"/>
  <c r="U1597" i="1" s="1"/>
  <c r="U1598" i="1" s="1"/>
  <c r="U1599" i="1" s="1"/>
  <c r="U1600" i="1" s="1"/>
  <c r="U1601" i="1" s="1"/>
  <c r="U1602" i="1" s="1"/>
  <c r="U1603" i="1" s="1"/>
  <c r="U1604" i="1" s="1"/>
  <c r="U1605" i="1" s="1"/>
  <c r="U1606" i="1" s="1"/>
  <c r="U1607" i="1" s="1"/>
  <c r="U1608" i="1" s="1"/>
  <c r="U1609" i="1" s="1"/>
  <c r="U1610" i="1" s="1"/>
  <c r="U1611" i="1" s="1"/>
  <c r="U1612" i="1" s="1"/>
  <c r="U1613" i="1" s="1"/>
  <c r="U1614" i="1" s="1"/>
  <c r="U1615" i="1" s="1"/>
  <c r="U1616" i="1" s="1"/>
  <c r="U1617" i="1" s="1"/>
  <c r="U1618" i="1" s="1"/>
  <c r="U1619" i="1" s="1"/>
  <c r="U1620" i="1" s="1"/>
  <c r="U1621" i="1" s="1"/>
  <c r="U1622" i="1" s="1"/>
  <c r="U1623" i="1" s="1"/>
  <c r="U1624" i="1" s="1"/>
  <c r="U1625" i="1" s="1"/>
  <c r="U1626" i="1" s="1"/>
  <c r="U1627" i="1" s="1"/>
  <c r="U1628" i="1" s="1"/>
  <c r="U1629" i="1" s="1"/>
  <c r="U1630" i="1" s="1"/>
  <c r="U1631" i="1" s="1"/>
  <c r="U1632" i="1" s="1"/>
  <c r="U1633" i="1" s="1"/>
  <c r="U1634" i="1" s="1"/>
  <c r="U1635" i="1" s="1"/>
  <c r="U1636" i="1" s="1"/>
  <c r="U1637" i="1" s="1"/>
  <c r="U1638" i="1" s="1"/>
  <c r="U1639" i="1" s="1"/>
  <c r="U1640" i="1" s="1"/>
  <c r="U1641" i="1" s="1"/>
  <c r="U1642" i="1" s="1"/>
  <c r="U1643" i="1" s="1"/>
  <c r="U1644" i="1" s="1"/>
  <c r="U1645" i="1" s="1"/>
  <c r="U1646" i="1" s="1"/>
  <c r="U1647" i="1" s="1"/>
  <c r="U1648" i="1" s="1"/>
  <c r="U1649" i="1" s="1"/>
  <c r="U1650" i="1" s="1"/>
  <c r="U1651" i="1" s="1"/>
  <c r="U1652" i="1" s="1"/>
  <c r="U1653" i="1" s="1"/>
  <c r="U1654" i="1" s="1"/>
  <c r="U1655" i="1" s="1"/>
  <c r="U1656" i="1" s="1"/>
  <c r="U1657" i="1" s="1"/>
  <c r="U1658" i="1" s="1"/>
  <c r="U1659" i="1" s="1"/>
  <c r="U1660" i="1" s="1"/>
  <c r="U1661" i="1" s="1"/>
  <c r="U1662" i="1" s="1"/>
  <c r="U1663" i="1" s="1"/>
  <c r="U1664" i="1" s="1"/>
  <c r="U1665" i="1" s="1"/>
  <c r="U1570" i="1"/>
  <c r="U1538" i="1"/>
  <c r="U1539" i="1" s="1"/>
  <c r="U1540" i="1" s="1"/>
  <c r="U1541" i="1" s="1"/>
  <c r="U1542" i="1" s="1"/>
  <c r="U1543" i="1" s="1"/>
  <c r="U1544" i="1" s="1"/>
  <c r="U1545" i="1" s="1"/>
  <c r="U1546" i="1" s="1"/>
  <c r="U1547" i="1" s="1"/>
  <c r="U1548" i="1" s="1"/>
  <c r="U1549" i="1" s="1"/>
  <c r="U1550" i="1" s="1"/>
  <c r="U1551" i="1" s="1"/>
  <c r="U1552" i="1" s="1"/>
  <c r="U1553" i="1" s="1"/>
  <c r="U1554" i="1" s="1"/>
  <c r="U1555" i="1" s="1"/>
  <c r="U1556" i="1" s="1"/>
  <c r="U1557" i="1" s="1"/>
  <c r="U1558" i="1" s="1"/>
  <c r="U1559" i="1" s="1"/>
  <c r="U1560" i="1" s="1"/>
  <c r="U1561" i="1" s="1"/>
  <c r="U1562" i="1" s="1"/>
  <c r="U1563" i="1" s="1"/>
  <c r="U1564" i="1" s="1"/>
  <c r="U1565" i="1" s="1"/>
  <c r="U1566" i="1" s="1"/>
  <c r="U1567" i="1" s="1"/>
  <c r="U1568" i="1" s="1"/>
  <c r="U1569" i="1" s="1"/>
  <c r="U1506" i="1"/>
  <c r="U1507" i="1" s="1"/>
  <c r="U1508" i="1" s="1"/>
  <c r="U1509" i="1" s="1"/>
  <c r="U1510" i="1" s="1"/>
  <c r="U1511" i="1" s="1"/>
  <c r="U1512" i="1" s="1"/>
  <c r="U1513" i="1" s="1"/>
  <c r="U1514" i="1" s="1"/>
  <c r="U1515" i="1" s="1"/>
  <c r="U1516" i="1" s="1"/>
  <c r="U1517" i="1" s="1"/>
  <c r="U1518" i="1" s="1"/>
  <c r="U1519" i="1" s="1"/>
  <c r="U1520" i="1" s="1"/>
  <c r="U1521" i="1" s="1"/>
  <c r="U1522" i="1" s="1"/>
  <c r="U1523" i="1" s="1"/>
  <c r="U1524" i="1" s="1"/>
  <c r="U1525" i="1" s="1"/>
  <c r="U1526" i="1" s="1"/>
  <c r="U1527" i="1" s="1"/>
  <c r="U1528" i="1" s="1"/>
  <c r="U1529" i="1" s="1"/>
  <c r="U1530" i="1" s="1"/>
  <c r="U1531" i="1" s="1"/>
  <c r="U1532" i="1" s="1"/>
  <c r="U1533" i="1" s="1"/>
  <c r="U1534" i="1" s="1"/>
  <c r="U1535" i="1" s="1"/>
  <c r="U1536" i="1" s="1"/>
  <c r="U1537" i="1" s="1"/>
  <c r="U1475" i="1"/>
  <c r="U1476" i="1" s="1"/>
  <c r="U1477" i="1" s="1"/>
  <c r="U1478" i="1" s="1"/>
  <c r="U1479" i="1" s="1"/>
  <c r="U1480" i="1" s="1"/>
  <c r="U1481" i="1" s="1"/>
  <c r="U1482" i="1" s="1"/>
  <c r="U1483" i="1" s="1"/>
  <c r="U1484" i="1" s="1"/>
  <c r="U1485" i="1" s="1"/>
  <c r="U1486" i="1" s="1"/>
  <c r="U1487" i="1" s="1"/>
  <c r="U1488" i="1" s="1"/>
  <c r="U1489" i="1" s="1"/>
  <c r="U1490" i="1" s="1"/>
  <c r="U1491" i="1" s="1"/>
  <c r="U1492" i="1" s="1"/>
  <c r="U1493" i="1" s="1"/>
  <c r="U1494" i="1" s="1"/>
  <c r="U1495" i="1" s="1"/>
  <c r="U1496" i="1" s="1"/>
  <c r="U1497" i="1" s="1"/>
  <c r="U1498" i="1" s="1"/>
  <c r="U1499" i="1" s="1"/>
  <c r="U1500" i="1" s="1"/>
  <c r="U1501" i="1" s="1"/>
  <c r="U1502" i="1" s="1"/>
  <c r="U1503" i="1" s="1"/>
  <c r="U1504" i="1" s="1"/>
  <c r="U1505" i="1" s="1"/>
  <c r="U1474" i="1"/>
  <c r="U1443" i="1"/>
  <c r="U1444" i="1" s="1"/>
  <c r="U1445" i="1" s="1"/>
  <c r="U1446" i="1" s="1"/>
  <c r="U1447" i="1" s="1"/>
  <c r="U1448" i="1" s="1"/>
  <c r="U1449" i="1" s="1"/>
  <c r="U1450" i="1" s="1"/>
  <c r="U1451" i="1" s="1"/>
  <c r="U1452" i="1" s="1"/>
  <c r="U1453" i="1" s="1"/>
  <c r="U1454" i="1" s="1"/>
  <c r="U1455" i="1" s="1"/>
  <c r="U1456" i="1" s="1"/>
  <c r="U1457" i="1" s="1"/>
  <c r="U1458" i="1" s="1"/>
  <c r="U1459" i="1" s="1"/>
  <c r="U1460" i="1" s="1"/>
  <c r="U1461" i="1" s="1"/>
  <c r="U1462" i="1" s="1"/>
  <c r="U1463" i="1" s="1"/>
  <c r="U1464" i="1" s="1"/>
  <c r="U1465" i="1" s="1"/>
  <c r="U1466" i="1" s="1"/>
  <c r="U1467" i="1" s="1"/>
  <c r="U1468" i="1" s="1"/>
  <c r="U1469" i="1" s="1"/>
  <c r="U1470" i="1" s="1"/>
  <c r="U1471" i="1" s="1"/>
  <c r="U1472" i="1" s="1"/>
  <c r="U1473" i="1" s="1"/>
  <c r="U1442" i="1"/>
  <c r="U1410" i="1"/>
  <c r="U1411" i="1" s="1"/>
  <c r="U1412" i="1" s="1"/>
  <c r="U1413" i="1" s="1"/>
  <c r="U1414" i="1" s="1"/>
  <c r="U1415" i="1" s="1"/>
  <c r="U1416" i="1" s="1"/>
  <c r="U1417" i="1" s="1"/>
  <c r="U1418" i="1" s="1"/>
  <c r="U1419" i="1" s="1"/>
  <c r="U1420" i="1" s="1"/>
  <c r="U1421" i="1" s="1"/>
  <c r="U1422" i="1" s="1"/>
  <c r="U1423" i="1" s="1"/>
  <c r="U1424" i="1" s="1"/>
  <c r="U1425" i="1" s="1"/>
  <c r="U1426" i="1" s="1"/>
  <c r="U1427" i="1" s="1"/>
  <c r="U1428" i="1" s="1"/>
  <c r="U1429" i="1" s="1"/>
  <c r="U1430" i="1" s="1"/>
  <c r="U1431" i="1" s="1"/>
  <c r="U1432" i="1" s="1"/>
  <c r="U1433" i="1" s="1"/>
  <c r="U1434" i="1" s="1"/>
  <c r="U1435" i="1" s="1"/>
  <c r="U1436" i="1" s="1"/>
  <c r="U1437" i="1" s="1"/>
  <c r="U1438" i="1" s="1"/>
  <c r="U1439" i="1" s="1"/>
  <c r="U1440" i="1" s="1"/>
  <c r="U1441" i="1" s="1"/>
  <c r="U1378" i="1"/>
  <c r="U1379" i="1" s="1"/>
  <c r="U1380" i="1" s="1"/>
  <c r="U1381" i="1" s="1"/>
  <c r="U1382" i="1" s="1"/>
  <c r="U1383" i="1" s="1"/>
  <c r="U1384" i="1" s="1"/>
  <c r="U1385" i="1" s="1"/>
  <c r="U1386" i="1" s="1"/>
  <c r="U1387" i="1" s="1"/>
  <c r="U1388" i="1" s="1"/>
  <c r="U1389" i="1" s="1"/>
  <c r="U1390" i="1" s="1"/>
  <c r="U1391" i="1" s="1"/>
  <c r="U1392" i="1" s="1"/>
  <c r="U1393" i="1" s="1"/>
  <c r="U1394" i="1" s="1"/>
  <c r="U1395" i="1" s="1"/>
  <c r="U1396" i="1" s="1"/>
  <c r="U1397" i="1" s="1"/>
  <c r="U1398" i="1" s="1"/>
  <c r="U1399" i="1" s="1"/>
  <c r="U1400" i="1" s="1"/>
  <c r="U1401" i="1" s="1"/>
  <c r="U1402" i="1" s="1"/>
  <c r="U1403" i="1" s="1"/>
  <c r="U1404" i="1" s="1"/>
  <c r="U1405" i="1" s="1"/>
  <c r="U1406" i="1" s="1"/>
  <c r="U1407" i="1" s="1"/>
  <c r="U1408" i="1" s="1"/>
  <c r="U1409" i="1" s="1"/>
  <c r="U1347" i="1"/>
  <c r="U1348" i="1" s="1"/>
  <c r="U1349" i="1" s="1"/>
  <c r="U1350" i="1" s="1"/>
  <c r="U1351" i="1" s="1"/>
  <c r="U1352" i="1" s="1"/>
  <c r="U1353" i="1" s="1"/>
  <c r="U1354" i="1" s="1"/>
  <c r="U1355" i="1" s="1"/>
  <c r="U1356" i="1" s="1"/>
  <c r="U1357" i="1" s="1"/>
  <c r="U1358" i="1" s="1"/>
  <c r="U1359" i="1" s="1"/>
  <c r="U1360" i="1" s="1"/>
  <c r="U1361" i="1" s="1"/>
  <c r="U1362" i="1" s="1"/>
  <c r="U1363" i="1" s="1"/>
  <c r="U1364" i="1" s="1"/>
  <c r="U1365" i="1" s="1"/>
  <c r="U1366" i="1" s="1"/>
  <c r="U1367" i="1" s="1"/>
  <c r="U1368" i="1" s="1"/>
  <c r="U1369" i="1" s="1"/>
  <c r="U1370" i="1" s="1"/>
  <c r="U1371" i="1" s="1"/>
  <c r="U1372" i="1" s="1"/>
  <c r="U1373" i="1" s="1"/>
  <c r="U1374" i="1" s="1"/>
  <c r="U1375" i="1" s="1"/>
  <c r="U1376" i="1" s="1"/>
  <c r="U1377" i="1" s="1"/>
  <c r="U1346" i="1"/>
  <c r="U1314" i="1"/>
  <c r="U1315" i="1" s="1"/>
  <c r="U1316" i="1" s="1"/>
  <c r="U1317" i="1" s="1"/>
  <c r="U1318" i="1" s="1"/>
  <c r="U1319" i="1" s="1"/>
  <c r="U1320" i="1" s="1"/>
  <c r="U1321" i="1" s="1"/>
  <c r="U1322" i="1" s="1"/>
  <c r="U1323" i="1" s="1"/>
  <c r="U1324" i="1" s="1"/>
  <c r="U1325" i="1" s="1"/>
  <c r="U1326" i="1" s="1"/>
  <c r="U1327" i="1" s="1"/>
  <c r="U1328" i="1" s="1"/>
  <c r="U1329" i="1" s="1"/>
  <c r="U1330" i="1" s="1"/>
  <c r="U1331" i="1" s="1"/>
  <c r="U1332" i="1" s="1"/>
  <c r="U1333" i="1" s="1"/>
  <c r="U1334" i="1" s="1"/>
  <c r="U1335" i="1" s="1"/>
  <c r="U1336" i="1" s="1"/>
  <c r="U1337" i="1" s="1"/>
  <c r="U1338" i="1" s="1"/>
  <c r="U1339" i="1" s="1"/>
  <c r="U1340" i="1" s="1"/>
  <c r="U1341" i="1" s="1"/>
  <c r="U1342" i="1" s="1"/>
  <c r="U1343" i="1" s="1"/>
  <c r="U1344" i="1" s="1"/>
  <c r="U1345" i="1" s="1"/>
  <c r="U1282" i="1"/>
  <c r="U1283" i="1" s="1"/>
  <c r="U1284" i="1" s="1"/>
  <c r="U1285" i="1" s="1"/>
  <c r="U1286" i="1" s="1"/>
  <c r="U1287" i="1" s="1"/>
  <c r="U1288" i="1" s="1"/>
  <c r="U1289" i="1" s="1"/>
  <c r="U1290" i="1" s="1"/>
  <c r="U1291" i="1" s="1"/>
  <c r="U1292" i="1" s="1"/>
  <c r="U1293" i="1" s="1"/>
  <c r="U1294" i="1" s="1"/>
  <c r="U1295" i="1" s="1"/>
  <c r="U1296" i="1" s="1"/>
  <c r="U1297" i="1" s="1"/>
  <c r="U1298" i="1" s="1"/>
  <c r="U1299" i="1" s="1"/>
  <c r="U1300" i="1" s="1"/>
  <c r="U1301" i="1" s="1"/>
  <c r="U1302" i="1" s="1"/>
  <c r="U1303" i="1" s="1"/>
  <c r="U1304" i="1" s="1"/>
  <c r="U1305" i="1" s="1"/>
  <c r="U1306" i="1" s="1"/>
  <c r="U1307" i="1" s="1"/>
  <c r="U1308" i="1" s="1"/>
  <c r="U1309" i="1" s="1"/>
  <c r="U1310" i="1" s="1"/>
  <c r="U1311" i="1" s="1"/>
  <c r="U1312" i="1" s="1"/>
  <c r="U1313" i="1" s="1"/>
  <c r="U1250" i="1"/>
  <c r="U1251" i="1" s="1"/>
  <c r="U1252" i="1" s="1"/>
  <c r="U1253" i="1" s="1"/>
  <c r="U1254" i="1" s="1"/>
  <c r="U1255" i="1" s="1"/>
  <c r="U1256" i="1" s="1"/>
  <c r="U1257" i="1" s="1"/>
  <c r="U1258" i="1" s="1"/>
  <c r="U1259" i="1" s="1"/>
  <c r="U1260" i="1" s="1"/>
  <c r="U1261" i="1" s="1"/>
  <c r="U1262" i="1" s="1"/>
  <c r="U1263" i="1" s="1"/>
  <c r="U1264" i="1" s="1"/>
  <c r="U1265" i="1" s="1"/>
  <c r="U1266" i="1" s="1"/>
  <c r="U1267" i="1" s="1"/>
  <c r="U1268" i="1" s="1"/>
  <c r="U1269" i="1" s="1"/>
  <c r="U1270" i="1" s="1"/>
  <c r="U1271" i="1" s="1"/>
  <c r="U1272" i="1" s="1"/>
  <c r="U1273" i="1" s="1"/>
  <c r="U1274" i="1" s="1"/>
  <c r="U1275" i="1" s="1"/>
  <c r="U1276" i="1" s="1"/>
  <c r="U1277" i="1" s="1"/>
  <c r="U1278" i="1" s="1"/>
  <c r="U1279" i="1" s="1"/>
  <c r="U1280" i="1" s="1"/>
  <c r="U1281" i="1" s="1"/>
  <c r="U1218" i="1"/>
  <c r="U1219" i="1" s="1"/>
  <c r="U1220" i="1" s="1"/>
  <c r="U1221" i="1" s="1"/>
  <c r="U1222" i="1" s="1"/>
  <c r="U1223" i="1" s="1"/>
  <c r="U1224" i="1" s="1"/>
  <c r="U1225" i="1" s="1"/>
  <c r="U1226" i="1" s="1"/>
  <c r="U1227" i="1" s="1"/>
  <c r="U1228" i="1" s="1"/>
  <c r="U1229" i="1" s="1"/>
  <c r="U1230" i="1" s="1"/>
  <c r="U1231" i="1" s="1"/>
  <c r="U1232" i="1" s="1"/>
  <c r="U1233" i="1" s="1"/>
  <c r="U1234" i="1" s="1"/>
  <c r="U1235" i="1" s="1"/>
  <c r="U1236" i="1" s="1"/>
  <c r="U1237" i="1" s="1"/>
  <c r="U1238" i="1" s="1"/>
  <c r="U1239" i="1" s="1"/>
  <c r="U1240" i="1" s="1"/>
  <c r="U1241" i="1" s="1"/>
  <c r="U1242" i="1" s="1"/>
  <c r="U1243" i="1" s="1"/>
  <c r="U1244" i="1" s="1"/>
  <c r="U1245" i="1" s="1"/>
  <c r="U1246" i="1" s="1"/>
  <c r="U1247" i="1" s="1"/>
  <c r="U1248" i="1" s="1"/>
  <c r="U1249" i="1" s="1"/>
  <c r="U1186" i="1"/>
  <c r="U1187" i="1" s="1"/>
  <c r="U1188" i="1" s="1"/>
  <c r="U1189" i="1" s="1"/>
  <c r="U1190" i="1" s="1"/>
  <c r="U1191" i="1" s="1"/>
  <c r="U1192" i="1" s="1"/>
  <c r="U1193" i="1" s="1"/>
  <c r="U1194" i="1" s="1"/>
  <c r="U1195" i="1" s="1"/>
  <c r="U1196" i="1" s="1"/>
  <c r="U1197" i="1" s="1"/>
  <c r="U1198" i="1" s="1"/>
  <c r="U1199" i="1" s="1"/>
  <c r="U1200" i="1" s="1"/>
  <c r="U1201" i="1" s="1"/>
  <c r="U1202" i="1" s="1"/>
  <c r="U1203" i="1" s="1"/>
  <c r="U1204" i="1" s="1"/>
  <c r="U1205" i="1" s="1"/>
  <c r="U1206" i="1" s="1"/>
  <c r="U1207" i="1" s="1"/>
  <c r="U1208" i="1" s="1"/>
  <c r="U1209" i="1" s="1"/>
  <c r="U1210" i="1" s="1"/>
  <c r="U1211" i="1" s="1"/>
  <c r="U1212" i="1" s="1"/>
  <c r="U1213" i="1" s="1"/>
  <c r="U1214" i="1" s="1"/>
  <c r="U1215" i="1" s="1"/>
  <c r="U1216" i="1" s="1"/>
  <c r="U1217" i="1" s="1"/>
  <c r="U1154" i="1"/>
  <c r="U1155" i="1" s="1"/>
  <c r="U1156" i="1" s="1"/>
  <c r="U1157" i="1" s="1"/>
  <c r="U1158" i="1" s="1"/>
  <c r="U1159" i="1" s="1"/>
  <c r="U1160" i="1" s="1"/>
  <c r="U1161" i="1" s="1"/>
  <c r="U1162" i="1" s="1"/>
  <c r="U1163" i="1" s="1"/>
  <c r="U1164" i="1" s="1"/>
  <c r="U1165" i="1" s="1"/>
  <c r="U1166" i="1" s="1"/>
  <c r="U1167" i="1" s="1"/>
  <c r="U1168" i="1" s="1"/>
  <c r="U1169" i="1" s="1"/>
  <c r="U1170" i="1" s="1"/>
  <c r="U1171" i="1" s="1"/>
  <c r="U1172" i="1" s="1"/>
  <c r="U1173" i="1" s="1"/>
  <c r="U1174" i="1" s="1"/>
  <c r="U1175" i="1" s="1"/>
  <c r="U1176" i="1" s="1"/>
  <c r="U1177" i="1" s="1"/>
  <c r="U1178" i="1" s="1"/>
  <c r="U1179" i="1" s="1"/>
  <c r="U1180" i="1" s="1"/>
  <c r="U1181" i="1" s="1"/>
  <c r="U1182" i="1" s="1"/>
  <c r="U1183" i="1" s="1"/>
  <c r="U1184" i="1" s="1"/>
  <c r="U1185" i="1" s="1"/>
  <c r="U1122" i="1"/>
  <c r="U1123" i="1" s="1"/>
  <c r="U1124" i="1" s="1"/>
  <c r="U1125" i="1" s="1"/>
  <c r="U1126" i="1" s="1"/>
  <c r="U1127" i="1" s="1"/>
  <c r="U1128" i="1" s="1"/>
  <c r="U1129" i="1" s="1"/>
  <c r="U1130" i="1" s="1"/>
  <c r="U1131" i="1" s="1"/>
  <c r="U1132" i="1" s="1"/>
  <c r="U1133" i="1" s="1"/>
  <c r="U1134" i="1" s="1"/>
  <c r="U1135" i="1" s="1"/>
  <c r="U1136" i="1" s="1"/>
  <c r="U1137" i="1" s="1"/>
  <c r="U1138" i="1" s="1"/>
  <c r="U1139" i="1" s="1"/>
  <c r="U1140" i="1" s="1"/>
  <c r="U1141" i="1" s="1"/>
  <c r="U1142" i="1" s="1"/>
  <c r="U1143" i="1" s="1"/>
  <c r="U1144" i="1" s="1"/>
  <c r="U1145" i="1" s="1"/>
  <c r="U1146" i="1" s="1"/>
  <c r="U1147" i="1" s="1"/>
  <c r="U1148" i="1" s="1"/>
  <c r="U1149" i="1" s="1"/>
  <c r="U1150" i="1" s="1"/>
  <c r="U1151" i="1" s="1"/>
  <c r="U1152" i="1" s="1"/>
  <c r="U1153" i="1" s="1"/>
  <c r="U1090" i="1"/>
  <c r="U1091" i="1" s="1"/>
  <c r="U1092" i="1" s="1"/>
  <c r="U1093" i="1" s="1"/>
  <c r="U1094" i="1" s="1"/>
  <c r="U1095" i="1" s="1"/>
  <c r="U1096" i="1" s="1"/>
  <c r="U1097" i="1" s="1"/>
  <c r="U1098" i="1" s="1"/>
  <c r="U1099" i="1" s="1"/>
  <c r="U1100" i="1" s="1"/>
  <c r="U1101" i="1" s="1"/>
  <c r="U1102" i="1" s="1"/>
  <c r="U1103" i="1" s="1"/>
  <c r="U1104" i="1" s="1"/>
  <c r="U1105" i="1" s="1"/>
  <c r="U1106" i="1" s="1"/>
  <c r="U1107" i="1" s="1"/>
  <c r="U1108" i="1" s="1"/>
  <c r="U1109" i="1" s="1"/>
  <c r="U1110" i="1" s="1"/>
  <c r="U1111" i="1" s="1"/>
  <c r="U1112" i="1" s="1"/>
  <c r="U1113" i="1" s="1"/>
  <c r="U1114" i="1" s="1"/>
  <c r="U1115" i="1" s="1"/>
  <c r="U1116" i="1" s="1"/>
  <c r="U1117" i="1" s="1"/>
  <c r="U1118" i="1" s="1"/>
  <c r="U1119" i="1" s="1"/>
  <c r="U1120" i="1" s="1"/>
  <c r="U1121" i="1" s="1"/>
  <c r="U1058" i="1"/>
  <c r="U1059" i="1" s="1"/>
  <c r="U1060" i="1" s="1"/>
  <c r="U1061" i="1" s="1"/>
  <c r="U1062" i="1" s="1"/>
  <c r="U1063" i="1" s="1"/>
  <c r="U1064" i="1" s="1"/>
  <c r="U1065" i="1" s="1"/>
  <c r="U1066" i="1" s="1"/>
  <c r="U1067" i="1" s="1"/>
  <c r="U1068" i="1" s="1"/>
  <c r="U1069" i="1" s="1"/>
  <c r="U1070" i="1" s="1"/>
  <c r="U1071" i="1" s="1"/>
  <c r="U1072" i="1" s="1"/>
  <c r="U1073" i="1" s="1"/>
  <c r="U1074" i="1" s="1"/>
  <c r="U1075" i="1" s="1"/>
  <c r="U1076" i="1" s="1"/>
  <c r="U1077" i="1" s="1"/>
  <c r="U1078" i="1" s="1"/>
  <c r="U1079" i="1" s="1"/>
  <c r="U1080" i="1" s="1"/>
  <c r="U1081" i="1" s="1"/>
  <c r="U1082" i="1" s="1"/>
  <c r="U1083" i="1" s="1"/>
  <c r="U1084" i="1" s="1"/>
  <c r="U1085" i="1" s="1"/>
  <c r="U1086" i="1" s="1"/>
  <c r="U1087" i="1" s="1"/>
  <c r="U1088" i="1" s="1"/>
  <c r="U1089" i="1" s="1"/>
  <c r="U1026" i="1"/>
  <c r="U1027" i="1" s="1"/>
  <c r="U1028" i="1" s="1"/>
  <c r="U1029" i="1" s="1"/>
  <c r="U1030" i="1" s="1"/>
  <c r="U1031" i="1" s="1"/>
  <c r="U1032" i="1" s="1"/>
  <c r="U1033" i="1" s="1"/>
  <c r="U1034" i="1" s="1"/>
  <c r="U1035" i="1" s="1"/>
  <c r="U1036" i="1" s="1"/>
  <c r="U1037" i="1" s="1"/>
  <c r="U1038" i="1" s="1"/>
  <c r="U1039" i="1" s="1"/>
  <c r="U1040" i="1" s="1"/>
  <c r="U1041" i="1" s="1"/>
  <c r="U1042" i="1" s="1"/>
  <c r="U1043" i="1" s="1"/>
  <c r="U1044" i="1" s="1"/>
  <c r="U1045" i="1" s="1"/>
  <c r="U1046" i="1" s="1"/>
  <c r="U1047" i="1" s="1"/>
  <c r="U1048" i="1" s="1"/>
  <c r="U1049" i="1" s="1"/>
  <c r="U1050" i="1" s="1"/>
  <c r="U1051" i="1" s="1"/>
  <c r="U1052" i="1" s="1"/>
  <c r="U1053" i="1" s="1"/>
  <c r="U1054" i="1" s="1"/>
  <c r="U1055" i="1" s="1"/>
  <c r="U1056" i="1" s="1"/>
  <c r="U1057" i="1" s="1"/>
  <c r="U994" i="1"/>
  <c r="U995" i="1" s="1"/>
  <c r="U996" i="1" s="1"/>
  <c r="U997" i="1" s="1"/>
  <c r="U998" i="1" s="1"/>
  <c r="U999" i="1" s="1"/>
  <c r="U1000" i="1" s="1"/>
  <c r="U1001" i="1" s="1"/>
  <c r="U1002" i="1" s="1"/>
  <c r="U1003" i="1" s="1"/>
  <c r="U1004" i="1" s="1"/>
  <c r="U1005" i="1" s="1"/>
  <c r="U1006" i="1" s="1"/>
  <c r="U1007" i="1" s="1"/>
  <c r="U1008" i="1" s="1"/>
  <c r="U1009" i="1" s="1"/>
  <c r="U1010" i="1" s="1"/>
  <c r="U1011" i="1" s="1"/>
  <c r="U1012" i="1" s="1"/>
  <c r="U1013" i="1" s="1"/>
  <c r="U1014" i="1" s="1"/>
  <c r="U1015" i="1" s="1"/>
  <c r="U1016" i="1" s="1"/>
  <c r="U1017" i="1" s="1"/>
  <c r="U1018" i="1" s="1"/>
  <c r="U1019" i="1" s="1"/>
  <c r="U1020" i="1" s="1"/>
  <c r="U1021" i="1" s="1"/>
  <c r="U1022" i="1" s="1"/>
  <c r="U1023" i="1" s="1"/>
  <c r="U1024" i="1" s="1"/>
  <c r="U1025" i="1" s="1"/>
  <c r="U962" i="1"/>
  <c r="U963" i="1" s="1"/>
  <c r="U964" i="1" s="1"/>
  <c r="U965" i="1" s="1"/>
  <c r="U966" i="1" s="1"/>
  <c r="U967" i="1" s="1"/>
  <c r="U968" i="1" s="1"/>
  <c r="U969" i="1" s="1"/>
  <c r="U970" i="1" s="1"/>
  <c r="U971" i="1" s="1"/>
  <c r="U972" i="1" s="1"/>
  <c r="U973" i="1" s="1"/>
  <c r="U974" i="1" s="1"/>
  <c r="U975" i="1" s="1"/>
  <c r="U976" i="1" s="1"/>
  <c r="U977" i="1" s="1"/>
  <c r="U978" i="1" s="1"/>
  <c r="U979" i="1" s="1"/>
  <c r="U980" i="1" s="1"/>
  <c r="U981" i="1" s="1"/>
  <c r="U982" i="1" s="1"/>
  <c r="U983" i="1" s="1"/>
  <c r="U984" i="1" s="1"/>
  <c r="U985" i="1" s="1"/>
  <c r="U986" i="1" s="1"/>
  <c r="U987" i="1" s="1"/>
  <c r="U988" i="1" s="1"/>
  <c r="U989" i="1" s="1"/>
  <c r="U990" i="1" s="1"/>
  <c r="U991" i="1" s="1"/>
  <c r="U992" i="1" s="1"/>
  <c r="U993" i="1" s="1"/>
  <c r="U931" i="1"/>
  <c r="U932" i="1" s="1"/>
  <c r="U933" i="1" s="1"/>
  <c r="U934" i="1" s="1"/>
  <c r="U935" i="1" s="1"/>
  <c r="U936" i="1" s="1"/>
  <c r="U937" i="1" s="1"/>
  <c r="U938" i="1" s="1"/>
  <c r="U939" i="1" s="1"/>
  <c r="U940" i="1" s="1"/>
  <c r="U941" i="1" s="1"/>
  <c r="U942" i="1" s="1"/>
  <c r="U943" i="1" s="1"/>
  <c r="U944" i="1" s="1"/>
  <c r="U945" i="1" s="1"/>
  <c r="U946" i="1" s="1"/>
  <c r="U947" i="1" s="1"/>
  <c r="U948" i="1" s="1"/>
  <c r="U949" i="1" s="1"/>
  <c r="U950" i="1" s="1"/>
  <c r="U951" i="1" s="1"/>
  <c r="U952" i="1" s="1"/>
  <c r="U953" i="1" s="1"/>
  <c r="U954" i="1" s="1"/>
  <c r="U955" i="1" s="1"/>
  <c r="U956" i="1" s="1"/>
  <c r="U957" i="1" s="1"/>
  <c r="U958" i="1" s="1"/>
  <c r="U959" i="1" s="1"/>
  <c r="U960" i="1" s="1"/>
  <c r="U961" i="1" s="1"/>
  <c r="U930" i="1"/>
  <c r="U898" i="1"/>
  <c r="U899" i="1" s="1"/>
  <c r="U900" i="1" s="1"/>
  <c r="U901" i="1" s="1"/>
  <c r="U902" i="1" s="1"/>
  <c r="U903" i="1" s="1"/>
  <c r="U904" i="1" s="1"/>
  <c r="U905" i="1" s="1"/>
  <c r="U906" i="1" s="1"/>
  <c r="U907" i="1" s="1"/>
  <c r="U908" i="1" s="1"/>
  <c r="U909" i="1" s="1"/>
  <c r="U910" i="1" s="1"/>
  <c r="U911" i="1" s="1"/>
  <c r="U912" i="1" s="1"/>
  <c r="U913" i="1" s="1"/>
  <c r="U914" i="1" s="1"/>
  <c r="U915" i="1" s="1"/>
  <c r="U916" i="1" s="1"/>
  <c r="U917" i="1" s="1"/>
  <c r="U918" i="1" s="1"/>
  <c r="U919" i="1" s="1"/>
  <c r="U920" i="1" s="1"/>
  <c r="U921" i="1" s="1"/>
  <c r="U922" i="1" s="1"/>
  <c r="U923" i="1" s="1"/>
  <c r="U924" i="1" s="1"/>
  <c r="U925" i="1" s="1"/>
  <c r="U926" i="1" s="1"/>
  <c r="U927" i="1" s="1"/>
  <c r="U928" i="1" s="1"/>
  <c r="U929" i="1" s="1"/>
  <c r="U867" i="1"/>
  <c r="U868" i="1" s="1"/>
  <c r="U869" i="1" s="1"/>
  <c r="U870" i="1" s="1"/>
  <c r="U871" i="1" s="1"/>
  <c r="U872" i="1" s="1"/>
  <c r="U873" i="1" s="1"/>
  <c r="U874" i="1" s="1"/>
  <c r="U875" i="1" s="1"/>
  <c r="U876" i="1" s="1"/>
  <c r="U877" i="1" s="1"/>
  <c r="U878" i="1" s="1"/>
  <c r="U879" i="1" s="1"/>
  <c r="U880" i="1" s="1"/>
  <c r="U881" i="1" s="1"/>
  <c r="U882" i="1" s="1"/>
  <c r="U883" i="1" s="1"/>
  <c r="U884" i="1" s="1"/>
  <c r="U885" i="1" s="1"/>
  <c r="U886" i="1" s="1"/>
  <c r="U887" i="1" s="1"/>
  <c r="U888" i="1" s="1"/>
  <c r="U889" i="1" s="1"/>
  <c r="U890" i="1" s="1"/>
  <c r="U891" i="1" s="1"/>
  <c r="U892" i="1" s="1"/>
  <c r="U893" i="1" s="1"/>
  <c r="U894" i="1" s="1"/>
  <c r="U895" i="1" s="1"/>
  <c r="U896" i="1" s="1"/>
  <c r="U897" i="1" s="1"/>
  <c r="U866" i="1"/>
  <c r="U834" i="1"/>
  <c r="U835" i="1" s="1"/>
  <c r="U836" i="1" s="1"/>
  <c r="U837" i="1" s="1"/>
  <c r="U838" i="1" s="1"/>
  <c r="U839" i="1" s="1"/>
  <c r="U840" i="1" s="1"/>
  <c r="U841" i="1" s="1"/>
  <c r="U842" i="1" s="1"/>
  <c r="U843" i="1" s="1"/>
  <c r="U844" i="1" s="1"/>
  <c r="U845" i="1" s="1"/>
  <c r="U846" i="1" s="1"/>
  <c r="U847" i="1" s="1"/>
  <c r="U848" i="1" s="1"/>
  <c r="U849" i="1" s="1"/>
  <c r="U850" i="1" s="1"/>
  <c r="U851" i="1" s="1"/>
  <c r="U852" i="1" s="1"/>
  <c r="U853" i="1" s="1"/>
  <c r="U854" i="1" s="1"/>
  <c r="U855" i="1" s="1"/>
  <c r="U856" i="1" s="1"/>
  <c r="U857" i="1" s="1"/>
  <c r="U858" i="1" s="1"/>
  <c r="U859" i="1" s="1"/>
  <c r="U860" i="1" s="1"/>
  <c r="U861" i="1" s="1"/>
  <c r="U862" i="1" s="1"/>
  <c r="U863" i="1" s="1"/>
  <c r="U864" i="1" s="1"/>
  <c r="U865" i="1" s="1"/>
  <c r="U803" i="1"/>
  <c r="U804" i="1" s="1"/>
  <c r="U805" i="1" s="1"/>
  <c r="U806" i="1" s="1"/>
  <c r="U807" i="1" s="1"/>
  <c r="U808" i="1" s="1"/>
  <c r="U809" i="1" s="1"/>
  <c r="U810" i="1" s="1"/>
  <c r="U811" i="1" s="1"/>
  <c r="U812" i="1" s="1"/>
  <c r="U813" i="1" s="1"/>
  <c r="U814" i="1" s="1"/>
  <c r="U815" i="1" s="1"/>
  <c r="U816" i="1" s="1"/>
  <c r="U817" i="1" s="1"/>
  <c r="U818" i="1" s="1"/>
  <c r="U819" i="1" s="1"/>
  <c r="U820" i="1" s="1"/>
  <c r="U821" i="1" s="1"/>
  <c r="U822" i="1" s="1"/>
  <c r="U823" i="1" s="1"/>
  <c r="U824" i="1" s="1"/>
  <c r="U825" i="1" s="1"/>
  <c r="U826" i="1" s="1"/>
  <c r="U827" i="1" s="1"/>
  <c r="U828" i="1" s="1"/>
  <c r="U829" i="1" s="1"/>
  <c r="U830" i="1" s="1"/>
  <c r="U831" i="1" s="1"/>
  <c r="U832" i="1" s="1"/>
  <c r="U833" i="1" s="1"/>
  <c r="U802" i="1"/>
  <c r="U770" i="1"/>
  <c r="U771" i="1" s="1"/>
  <c r="U772" i="1" s="1"/>
  <c r="U773" i="1" s="1"/>
  <c r="U774" i="1" s="1"/>
  <c r="U775" i="1" s="1"/>
  <c r="U776" i="1" s="1"/>
  <c r="U777" i="1" s="1"/>
  <c r="U778" i="1" s="1"/>
  <c r="U779" i="1" s="1"/>
  <c r="U780" i="1" s="1"/>
  <c r="U781" i="1" s="1"/>
  <c r="U782" i="1" s="1"/>
  <c r="U783" i="1" s="1"/>
  <c r="U784" i="1" s="1"/>
  <c r="U785" i="1" s="1"/>
  <c r="U786" i="1" s="1"/>
  <c r="U787" i="1" s="1"/>
  <c r="U788" i="1" s="1"/>
  <c r="U789" i="1" s="1"/>
  <c r="U790" i="1" s="1"/>
  <c r="U791" i="1" s="1"/>
  <c r="U792" i="1" s="1"/>
  <c r="U793" i="1" s="1"/>
  <c r="U794" i="1" s="1"/>
  <c r="U795" i="1" s="1"/>
  <c r="U796" i="1" s="1"/>
  <c r="U797" i="1" s="1"/>
  <c r="U798" i="1" s="1"/>
  <c r="U799" i="1" s="1"/>
  <c r="U800" i="1" s="1"/>
  <c r="U801" i="1" s="1"/>
  <c r="U739" i="1"/>
  <c r="U740" i="1" s="1"/>
  <c r="U741" i="1" s="1"/>
  <c r="U742" i="1" s="1"/>
  <c r="U743" i="1" s="1"/>
  <c r="U744" i="1" s="1"/>
  <c r="U745" i="1" s="1"/>
  <c r="U746" i="1" s="1"/>
  <c r="U747" i="1" s="1"/>
  <c r="U748" i="1" s="1"/>
  <c r="U749" i="1" s="1"/>
  <c r="U750" i="1" s="1"/>
  <c r="U751" i="1" s="1"/>
  <c r="U752" i="1" s="1"/>
  <c r="U753" i="1" s="1"/>
  <c r="U754" i="1" s="1"/>
  <c r="U755" i="1" s="1"/>
  <c r="U756" i="1" s="1"/>
  <c r="U757" i="1" s="1"/>
  <c r="U758" i="1" s="1"/>
  <c r="U759" i="1" s="1"/>
  <c r="U760" i="1" s="1"/>
  <c r="U761" i="1" s="1"/>
  <c r="U762" i="1" s="1"/>
  <c r="U763" i="1" s="1"/>
  <c r="U764" i="1" s="1"/>
  <c r="U765" i="1" s="1"/>
  <c r="U766" i="1" s="1"/>
  <c r="U767" i="1" s="1"/>
  <c r="U768" i="1" s="1"/>
  <c r="U769" i="1" s="1"/>
  <c r="U738" i="1"/>
  <c r="U706" i="1"/>
  <c r="U707" i="1" s="1"/>
  <c r="U708" i="1" s="1"/>
  <c r="U709" i="1" s="1"/>
  <c r="U710" i="1" s="1"/>
  <c r="U711" i="1" s="1"/>
  <c r="U712" i="1" s="1"/>
  <c r="U713" i="1" s="1"/>
  <c r="U714" i="1" s="1"/>
  <c r="U715" i="1" s="1"/>
  <c r="U716" i="1" s="1"/>
  <c r="U717" i="1" s="1"/>
  <c r="U718" i="1" s="1"/>
  <c r="U719" i="1" s="1"/>
  <c r="U720" i="1" s="1"/>
  <c r="U721" i="1" s="1"/>
  <c r="U722" i="1" s="1"/>
  <c r="U723" i="1" s="1"/>
  <c r="U724" i="1" s="1"/>
  <c r="U725" i="1" s="1"/>
  <c r="U726" i="1" s="1"/>
  <c r="U727" i="1" s="1"/>
  <c r="U728" i="1" s="1"/>
  <c r="U729" i="1" s="1"/>
  <c r="U730" i="1" s="1"/>
  <c r="U731" i="1" s="1"/>
  <c r="U732" i="1" s="1"/>
  <c r="U733" i="1" s="1"/>
  <c r="U734" i="1" s="1"/>
  <c r="U735" i="1" s="1"/>
  <c r="U736" i="1" s="1"/>
  <c r="U737" i="1" s="1"/>
  <c r="U675" i="1"/>
  <c r="U676" i="1" s="1"/>
  <c r="U677" i="1" s="1"/>
  <c r="U678" i="1" s="1"/>
  <c r="U679" i="1" s="1"/>
  <c r="U680" i="1" s="1"/>
  <c r="U681" i="1" s="1"/>
  <c r="U682" i="1" s="1"/>
  <c r="U683" i="1" s="1"/>
  <c r="U684" i="1" s="1"/>
  <c r="U685" i="1" s="1"/>
  <c r="U686" i="1" s="1"/>
  <c r="U687" i="1" s="1"/>
  <c r="U688" i="1" s="1"/>
  <c r="U689" i="1" s="1"/>
  <c r="U690" i="1" s="1"/>
  <c r="U691" i="1" s="1"/>
  <c r="U692" i="1" s="1"/>
  <c r="U693" i="1" s="1"/>
  <c r="U694" i="1" s="1"/>
  <c r="U695" i="1" s="1"/>
  <c r="U696" i="1" s="1"/>
  <c r="U697" i="1" s="1"/>
  <c r="U698" i="1" s="1"/>
  <c r="U699" i="1" s="1"/>
  <c r="U700" i="1" s="1"/>
  <c r="U701" i="1" s="1"/>
  <c r="U702" i="1" s="1"/>
  <c r="U703" i="1" s="1"/>
  <c r="U704" i="1" s="1"/>
  <c r="U705" i="1" s="1"/>
  <c r="U674" i="1"/>
  <c r="U642" i="1"/>
  <c r="U643" i="1" s="1"/>
  <c r="U644" i="1" s="1"/>
  <c r="U645" i="1" s="1"/>
  <c r="U646" i="1" s="1"/>
  <c r="U647" i="1" s="1"/>
  <c r="U648" i="1" s="1"/>
  <c r="U649" i="1" s="1"/>
  <c r="U650" i="1" s="1"/>
  <c r="U651" i="1" s="1"/>
  <c r="U652" i="1" s="1"/>
  <c r="U653" i="1" s="1"/>
  <c r="U654" i="1" s="1"/>
  <c r="U655" i="1" s="1"/>
  <c r="U656" i="1" s="1"/>
  <c r="U657" i="1" s="1"/>
  <c r="U658" i="1" s="1"/>
  <c r="U659" i="1" s="1"/>
  <c r="U660" i="1" s="1"/>
  <c r="U661" i="1" s="1"/>
  <c r="U662" i="1" s="1"/>
  <c r="U663" i="1" s="1"/>
  <c r="U664" i="1" s="1"/>
  <c r="U665" i="1" s="1"/>
  <c r="U666" i="1" s="1"/>
  <c r="U667" i="1" s="1"/>
  <c r="U668" i="1" s="1"/>
  <c r="U669" i="1" s="1"/>
  <c r="U670" i="1" s="1"/>
  <c r="U671" i="1" s="1"/>
  <c r="U672" i="1" s="1"/>
  <c r="U673" i="1" s="1"/>
  <c r="U611" i="1"/>
  <c r="U612" i="1" s="1"/>
  <c r="U613" i="1" s="1"/>
  <c r="U614" i="1" s="1"/>
  <c r="U615" i="1" s="1"/>
  <c r="U616" i="1" s="1"/>
  <c r="U617" i="1" s="1"/>
  <c r="U618" i="1" s="1"/>
  <c r="U619" i="1" s="1"/>
  <c r="U620" i="1" s="1"/>
  <c r="U621" i="1" s="1"/>
  <c r="U622" i="1" s="1"/>
  <c r="U623" i="1" s="1"/>
  <c r="U624" i="1" s="1"/>
  <c r="U625" i="1" s="1"/>
  <c r="U626" i="1" s="1"/>
  <c r="U627" i="1" s="1"/>
  <c r="U628" i="1" s="1"/>
  <c r="U629" i="1" s="1"/>
  <c r="U630" i="1" s="1"/>
  <c r="U631" i="1" s="1"/>
  <c r="U632" i="1" s="1"/>
  <c r="U633" i="1" s="1"/>
  <c r="U634" i="1" s="1"/>
  <c r="U635" i="1" s="1"/>
  <c r="U636" i="1" s="1"/>
  <c r="U637" i="1" s="1"/>
  <c r="U638" i="1" s="1"/>
  <c r="U639" i="1" s="1"/>
  <c r="U640" i="1" s="1"/>
  <c r="U641" i="1" s="1"/>
  <c r="U610" i="1"/>
  <c r="U578" i="1"/>
  <c r="U579" i="1" s="1"/>
  <c r="U580" i="1" s="1"/>
  <c r="U581" i="1" s="1"/>
  <c r="U582" i="1" s="1"/>
  <c r="U583" i="1" s="1"/>
  <c r="U584" i="1" s="1"/>
  <c r="U585" i="1" s="1"/>
  <c r="U586" i="1" s="1"/>
  <c r="U587" i="1" s="1"/>
  <c r="U588" i="1" s="1"/>
  <c r="U589" i="1" s="1"/>
  <c r="U590" i="1" s="1"/>
  <c r="U591" i="1" s="1"/>
  <c r="U592" i="1" s="1"/>
  <c r="U593" i="1" s="1"/>
  <c r="U594" i="1" s="1"/>
  <c r="U595" i="1" s="1"/>
  <c r="U596" i="1" s="1"/>
  <c r="U597" i="1" s="1"/>
  <c r="U598" i="1" s="1"/>
  <c r="U599" i="1" s="1"/>
  <c r="U600" i="1" s="1"/>
  <c r="U601" i="1" s="1"/>
  <c r="U602" i="1" s="1"/>
  <c r="U603" i="1" s="1"/>
  <c r="U604" i="1" s="1"/>
  <c r="U605" i="1" s="1"/>
  <c r="U606" i="1" s="1"/>
  <c r="U607" i="1" s="1"/>
  <c r="U608" i="1" s="1"/>
  <c r="U609" i="1" s="1"/>
  <c r="U547" i="1"/>
  <c r="U548" i="1" s="1"/>
  <c r="U549" i="1" s="1"/>
  <c r="U550" i="1" s="1"/>
  <c r="U551" i="1" s="1"/>
  <c r="U552" i="1" s="1"/>
  <c r="U553" i="1" s="1"/>
  <c r="U554" i="1" s="1"/>
  <c r="U555" i="1" s="1"/>
  <c r="U556" i="1" s="1"/>
  <c r="U557" i="1" s="1"/>
  <c r="U558" i="1" s="1"/>
  <c r="U559" i="1" s="1"/>
  <c r="U560" i="1" s="1"/>
  <c r="U561" i="1" s="1"/>
  <c r="U562" i="1" s="1"/>
  <c r="U563" i="1" s="1"/>
  <c r="U564" i="1" s="1"/>
  <c r="U565" i="1" s="1"/>
  <c r="U566" i="1" s="1"/>
  <c r="U567" i="1" s="1"/>
  <c r="U568" i="1" s="1"/>
  <c r="U569" i="1" s="1"/>
  <c r="U570" i="1" s="1"/>
  <c r="U571" i="1" s="1"/>
  <c r="U572" i="1" s="1"/>
  <c r="U573" i="1" s="1"/>
  <c r="U574" i="1" s="1"/>
  <c r="U575" i="1" s="1"/>
  <c r="U576" i="1" s="1"/>
  <c r="U577" i="1" s="1"/>
  <c r="U546" i="1"/>
  <c r="U515" i="1"/>
  <c r="U516" i="1" s="1"/>
  <c r="U517" i="1" s="1"/>
  <c r="U518" i="1" s="1"/>
  <c r="U519" i="1" s="1"/>
  <c r="U520" i="1" s="1"/>
  <c r="U521" i="1" s="1"/>
  <c r="U522" i="1" s="1"/>
  <c r="U523" i="1" s="1"/>
  <c r="U524" i="1" s="1"/>
  <c r="U525" i="1" s="1"/>
  <c r="U526" i="1" s="1"/>
  <c r="U527" i="1" s="1"/>
  <c r="U528" i="1" s="1"/>
  <c r="U529" i="1" s="1"/>
  <c r="U530" i="1" s="1"/>
  <c r="U531" i="1" s="1"/>
  <c r="U532" i="1" s="1"/>
  <c r="U533" i="1" s="1"/>
  <c r="U534" i="1" s="1"/>
  <c r="U535" i="1" s="1"/>
  <c r="U536" i="1" s="1"/>
  <c r="U537" i="1" s="1"/>
  <c r="U538" i="1" s="1"/>
  <c r="U539" i="1" s="1"/>
  <c r="U540" i="1" s="1"/>
  <c r="U541" i="1" s="1"/>
  <c r="U542" i="1" s="1"/>
  <c r="U543" i="1" s="1"/>
  <c r="U544" i="1" s="1"/>
  <c r="U545" i="1" s="1"/>
  <c r="U514" i="1"/>
  <c r="U483" i="1"/>
  <c r="U484" i="1" s="1"/>
  <c r="U485" i="1" s="1"/>
  <c r="U486" i="1" s="1"/>
  <c r="U487" i="1" s="1"/>
  <c r="U488" i="1" s="1"/>
  <c r="U489" i="1" s="1"/>
  <c r="U490" i="1" s="1"/>
  <c r="U491" i="1" s="1"/>
  <c r="U492" i="1" s="1"/>
  <c r="U493" i="1" s="1"/>
  <c r="U494" i="1" s="1"/>
  <c r="U495" i="1" s="1"/>
  <c r="U496" i="1" s="1"/>
  <c r="U497" i="1" s="1"/>
  <c r="U498" i="1" s="1"/>
  <c r="U499" i="1" s="1"/>
  <c r="U500" i="1" s="1"/>
  <c r="U501" i="1" s="1"/>
  <c r="U502" i="1" s="1"/>
  <c r="U503" i="1" s="1"/>
  <c r="U504" i="1" s="1"/>
  <c r="U505" i="1" s="1"/>
  <c r="U506" i="1" s="1"/>
  <c r="U507" i="1" s="1"/>
  <c r="U508" i="1" s="1"/>
  <c r="U509" i="1" s="1"/>
  <c r="U510" i="1" s="1"/>
  <c r="U511" i="1" s="1"/>
  <c r="U512" i="1" s="1"/>
  <c r="U513" i="1" s="1"/>
  <c r="U482" i="1"/>
  <c r="U451" i="1"/>
  <c r="U452" i="1" s="1"/>
  <c r="U453" i="1" s="1"/>
  <c r="U454" i="1" s="1"/>
  <c r="U455" i="1" s="1"/>
  <c r="U456" i="1" s="1"/>
  <c r="U457" i="1" s="1"/>
  <c r="U458" i="1" s="1"/>
  <c r="U459" i="1" s="1"/>
  <c r="U460" i="1" s="1"/>
  <c r="U461" i="1" s="1"/>
  <c r="U462" i="1" s="1"/>
  <c r="U463" i="1" s="1"/>
  <c r="U464" i="1" s="1"/>
  <c r="U465" i="1" s="1"/>
  <c r="U466" i="1" s="1"/>
  <c r="U467" i="1" s="1"/>
  <c r="U468" i="1" s="1"/>
  <c r="U469" i="1" s="1"/>
  <c r="U470" i="1" s="1"/>
  <c r="U471" i="1" s="1"/>
  <c r="U472" i="1" s="1"/>
  <c r="U473" i="1" s="1"/>
  <c r="U474" i="1" s="1"/>
  <c r="U475" i="1" s="1"/>
  <c r="U476" i="1" s="1"/>
  <c r="U477" i="1" s="1"/>
  <c r="U478" i="1" s="1"/>
  <c r="U479" i="1" s="1"/>
  <c r="U480" i="1" s="1"/>
  <c r="U481" i="1" s="1"/>
  <c r="U450" i="1"/>
  <c r="U418" i="1"/>
  <c r="U419" i="1" s="1"/>
  <c r="U420" i="1" s="1"/>
  <c r="U421" i="1" s="1"/>
  <c r="U422" i="1" s="1"/>
  <c r="U423" i="1" s="1"/>
  <c r="U424" i="1" s="1"/>
  <c r="U425" i="1" s="1"/>
  <c r="U426" i="1" s="1"/>
  <c r="U427" i="1" s="1"/>
  <c r="U428" i="1" s="1"/>
  <c r="U429" i="1" s="1"/>
  <c r="U430" i="1" s="1"/>
  <c r="U431" i="1" s="1"/>
  <c r="U432" i="1" s="1"/>
  <c r="U433" i="1" s="1"/>
  <c r="U434" i="1" s="1"/>
  <c r="U435" i="1" s="1"/>
  <c r="U436" i="1" s="1"/>
  <c r="U437" i="1" s="1"/>
  <c r="U438" i="1" s="1"/>
  <c r="U439" i="1" s="1"/>
  <c r="U440" i="1" s="1"/>
  <c r="U441" i="1" s="1"/>
  <c r="U442" i="1" s="1"/>
  <c r="U443" i="1" s="1"/>
  <c r="U444" i="1" s="1"/>
  <c r="U445" i="1" s="1"/>
  <c r="U446" i="1" s="1"/>
  <c r="U447" i="1" s="1"/>
  <c r="U448" i="1" s="1"/>
  <c r="U449" i="1" s="1"/>
  <c r="U386" i="1"/>
  <c r="U387" i="1" s="1"/>
  <c r="U388" i="1" s="1"/>
  <c r="U389" i="1" s="1"/>
  <c r="U390" i="1" s="1"/>
  <c r="U391" i="1" s="1"/>
  <c r="U392" i="1" s="1"/>
  <c r="U393" i="1" s="1"/>
  <c r="U394" i="1" s="1"/>
  <c r="U395" i="1" s="1"/>
  <c r="U396" i="1" s="1"/>
  <c r="U397" i="1" s="1"/>
  <c r="U398" i="1" s="1"/>
  <c r="U399" i="1" s="1"/>
  <c r="U400" i="1" s="1"/>
  <c r="U401" i="1" s="1"/>
  <c r="U402" i="1" s="1"/>
  <c r="U403" i="1" s="1"/>
  <c r="U404" i="1" s="1"/>
  <c r="U405" i="1" s="1"/>
  <c r="U406" i="1" s="1"/>
  <c r="U407" i="1" s="1"/>
  <c r="U408" i="1" s="1"/>
  <c r="U409" i="1" s="1"/>
  <c r="U410" i="1" s="1"/>
  <c r="U411" i="1" s="1"/>
  <c r="U412" i="1" s="1"/>
  <c r="U413" i="1" s="1"/>
  <c r="U414" i="1" s="1"/>
  <c r="U415" i="1" s="1"/>
  <c r="U416" i="1" s="1"/>
  <c r="U417" i="1" s="1"/>
  <c r="U355" i="1"/>
  <c r="U356" i="1" s="1"/>
  <c r="U357" i="1" s="1"/>
  <c r="U358" i="1" s="1"/>
  <c r="U359" i="1" s="1"/>
  <c r="U360" i="1" s="1"/>
  <c r="U361" i="1" s="1"/>
  <c r="U362" i="1" s="1"/>
  <c r="U363" i="1" s="1"/>
  <c r="U364" i="1" s="1"/>
  <c r="U365" i="1" s="1"/>
  <c r="U366" i="1" s="1"/>
  <c r="U367" i="1" s="1"/>
  <c r="U368" i="1" s="1"/>
  <c r="U369" i="1" s="1"/>
  <c r="U370" i="1" s="1"/>
  <c r="U371" i="1" s="1"/>
  <c r="U372" i="1" s="1"/>
  <c r="U373" i="1" s="1"/>
  <c r="U374" i="1" s="1"/>
  <c r="U375" i="1" s="1"/>
  <c r="U376" i="1" s="1"/>
  <c r="U377" i="1" s="1"/>
  <c r="U378" i="1" s="1"/>
  <c r="U379" i="1" s="1"/>
  <c r="U380" i="1" s="1"/>
  <c r="U381" i="1" s="1"/>
  <c r="U382" i="1" s="1"/>
  <c r="U383" i="1" s="1"/>
  <c r="U384" i="1" s="1"/>
  <c r="U385" i="1" s="1"/>
  <c r="U354" i="1"/>
  <c r="U323" i="1"/>
  <c r="U324" i="1" s="1"/>
  <c r="U325" i="1" s="1"/>
  <c r="U326" i="1" s="1"/>
  <c r="U327" i="1" s="1"/>
  <c r="U328" i="1" s="1"/>
  <c r="U329" i="1" s="1"/>
  <c r="U330" i="1" s="1"/>
  <c r="U331" i="1" s="1"/>
  <c r="U332" i="1" s="1"/>
  <c r="U333" i="1" s="1"/>
  <c r="U334" i="1" s="1"/>
  <c r="U335" i="1" s="1"/>
  <c r="U336" i="1" s="1"/>
  <c r="U337" i="1" s="1"/>
  <c r="U338" i="1" s="1"/>
  <c r="U339" i="1" s="1"/>
  <c r="U340" i="1" s="1"/>
  <c r="U341" i="1" s="1"/>
  <c r="U342" i="1" s="1"/>
  <c r="U343" i="1" s="1"/>
  <c r="U344" i="1" s="1"/>
  <c r="U345" i="1" s="1"/>
  <c r="U346" i="1" s="1"/>
  <c r="U347" i="1" s="1"/>
  <c r="U348" i="1" s="1"/>
  <c r="U349" i="1" s="1"/>
  <c r="U350" i="1" s="1"/>
  <c r="U351" i="1" s="1"/>
  <c r="U352" i="1" s="1"/>
  <c r="U353" i="1" s="1"/>
  <c r="U322" i="1"/>
  <c r="U291" i="1"/>
  <c r="U292" i="1" s="1"/>
  <c r="U293" i="1" s="1"/>
  <c r="U294" i="1" s="1"/>
  <c r="U295" i="1" s="1"/>
  <c r="U296" i="1" s="1"/>
  <c r="U297" i="1" s="1"/>
  <c r="U298" i="1" s="1"/>
  <c r="U299" i="1" s="1"/>
  <c r="U300" i="1" s="1"/>
  <c r="U301" i="1" s="1"/>
  <c r="U302" i="1" s="1"/>
  <c r="U303" i="1" s="1"/>
  <c r="U304" i="1" s="1"/>
  <c r="U305" i="1" s="1"/>
  <c r="U306" i="1" s="1"/>
  <c r="U307" i="1" s="1"/>
  <c r="U308" i="1" s="1"/>
  <c r="U309" i="1" s="1"/>
  <c r="U310" i="1" s="1"/>
  <c r="U311" i="1" s="1"/>
  <c r="U312" i="1" s="1"/>
  <c r="U313" i="1" s="1"/>
  <c r="U314" i="1" s="1"/>
  <c r="U315" i="1" s="1"/>
  <c r="U316" i="1" s="1"/>
  <c r="U317" i="1" s="1"/>
  <c r="U318" i="1" s="1"/>
  <c r="U319" i="1" s="1"/>
  <c r="U320" i="1" s="1"/>
  <c r="U321" i="1" s="1"/>
  <c r="U290" i="1"/>
  <c r="U259" i="1"/>
  <c r="U260" i="1" s="1"/>
  <c r="U261" i="1" s="1"/>
  <c r="U262" i="1" s="1"/>
  <c r="U263" i="1" s="1"/>
  <c r="U264" i="1" s="1"/>
  <c r="U265" i="1" s="1"/>
  <c r="U266" i="1" s="1"/>
  <c r="U267" i="1" s="1"/>
  <c r="U268" i="1" s="1"/>
  <c r="U269" i="1" s="1"/>
  <c r="U270" i="1" s="1"/>
  <c r="U271" i="1" s="1"/>
  <c r="U272" i="1" s="1"/>
  <c r="U273" i="1" s="1"/>
  <c r="U274" i="1" s="1"/>
  <c r="U275" i="1" s="1"/>
  <c r="U276" i="1" s="1"/>
  <c r="U277" i="1" s="1"/>
  <c r="U278" i="1" s="1"/>
  <c r="U279" i="1" s="1"/>
  <c r="U280" i="1" s="1"/>
  <c r="U281" i="1" s="1"/>
  <c r="U282" i="1" s="1"/>
  <c r="U283" i="1" s="1"/>
  <c r="U284" i="1" s="1"/>
  <c r="U285" i="1" s="1"/>
  <c r="U286" i="1" s="1"/>
  <c r="U287" i="1" s="1"/>
  <c r="U288" i="1" s="1"/>
  <c r="U289" i="1" s="1"/>
  <c r="U258" i="1"/>
  <c r="U227" i="1"/>
  <c r="U228" i="1" s="1"/>
  <c r="U229" i="1" s="1"/>
  <c r="U230" i="1" s="1"/>
  <c r="U231" i="1" s="1"/>
  <c r="U232" i="1" s="1"/>
  <c r="U233" i="1" s="1"/>
  <c r="U234" i="1" s="1"/>
  <c r="U235" i="1" s="1"/>
  <c r="U236" i="1" s="1"/>
  <c r="U237" i="1" s="1"/>
  <c r="U238" i="1" s="1"/>
  <c r="U239" i="1" s="1"/>
  <c r="U240" i="1" s="1"/>
  <c r="U241" i="1" s="1"/>
  <c r="U242" i="1" s="1"/>
  <c r="U243" i="1" s="1"/>
  <c r="U244" i="1" s="1"/>
  <c r="U245" i="1" s="1"/>
  <c r="U246" i="1" s="1"/>
  <c r="U247" i="1" s="1"/>
  <c r="U248" i="1" s="1"/>
  <c r="U249" i="1" s="1"/>
  <c r="U250" i="1" s="1"/>
  <c r="U251" i="1" s="1"/>
  <c r="U252" i="1" s="1"/>
  <c r="U253" i="1" s="1"/>
  <c r="U254" i="1" s="1"/>
  <c r="U255" i="1" s="1"/>
  <c r="U256" i="1" s="1"/>
  <c r="U257" i="1" s="1"/>
  <c r="U226" i="1"/>
  <c r="U195" i="1"/>
  <c r="U196" i="1" s="1"/>
  <c r="U197" i="1" s="1"/>
  <c r="U198" i="1" s="1"/>
  <c r="U199" i="1" s="1"/>
  <c r="U200" i="1" s="1"/>
  <c r="U201" i="1" s="1"/>
  <c r="U202" i="1" s="1"/>
  <c r="U203" i="1" s="1"/>
  <c r="U204" i="1" s="1"/>
  <c r="U205" i="1" s="1"/>
  <c r="U206" i="1" s="1"/>
  <c r="U207" i="1" s="1"/>
  <c r="U208" i="1" s="1"/>
  <c r="U209" i="1" s="1"/>
  <c r="U210" i="1" s="1"/>
  <c r="U211" i="1" s="1"/>
  <c r="U212" i="1" s="1"/>
  <c r="U213" i="1" s="1"/>
  <c r="U214" i="1" s="1"/>
  <c r="U215" i="1" s="1"/>
  <c r="U216" i="1" s="1"/>
  <c r="U217" i="1" s="1"/>
  <c r="U218" i="1" s="1"/>
  <c r="U219" i="1" s="1"/>
  <c r="U220" i="1" s="1"/>
  <c r="U221" i="1" s="1"/>
  <c r="U222" i="1" s="1"/>
  <c r="U223" i="1" s="1"/>
  <c r="U224" i="1" s="1"/>
  <c r="U225" i="1" s="1"/>
  <c r="U194" i="1"/>
  <c r="U163" i="1"/>
  <c r="U164" i="1" s="1"/>
  <c r="U165" i="1" s="1"/>
  <c r="U166" i="1" s="1"/>
  <c r="U167" i="1" s="1"/>
  <c r="U168" i="1" s="1"/>
  <c r="U169" i="1" s="1"/>
  <c r="U170" i="1" s="1"/>
  <c r="U171" i="1" s="1"/>
  <c r="U172" i="1" s="1"/>
  <c r="U173" i="1" s="1"/>
  <c r="U174" i="1" s="1"/>
  <c r="U175" i="1" s="1"/>
  <c r="U176" i="1" s="1"/>
  <c r="U177" i="1" s="1"/>
  <c r="U178" i="1" s="1"/>
  <c r="U179" i="1" s="1"/>
  <c r="U180" i="1" s="1"/>
  <c r="U181" i="1" s="1"/>
  <c r="U182" i="1" s="1"/>
  <c r="U183" i="1" s="1"/>
  <c r="U184" i="1" s="1"/>
  <c r="U185" i="1" s="1"/>
  <c r="U186" i="1" s="1"/>
  <c r="U187" i="1" s="1"/>
  <c r="U188" i="1" s="1"/>
  <c r="U189" i="1" s="1"/>
  <c r="U190" i="1" s="1"/>
  <c r="U191" i="1" s="1"/>
  <c r="U192" i="1" s="1"/>
  <c r="U193" i="1" s="1"/>
  <c r="U162" i="1"/>
  <c r="U131" i="1"/>
  <c r="U132" i="1" s="1"/>
  <c r="U133" i="1" s="1"/>
  <c r="U134" i="1" s="1"/>
  <c r="U135" i="1" s="1"/>
  <c r="U136" i="1" s="1"/>
  <c r="U137" i="1" s="1"/>
  <c r="U138" i="1" s="1"/>
  <c r="U139" i="1" s="1"/>
  <c r="U140" i="1" s="1"/>
  <c r="U141" i="1" s="1"/>
  <c r="U142" i="1" s="1"/>
  <c r="U143" i="1" s="1"/>
  <c r="U144" i="1" s="1"/>
  <c r="U145" i="1" s="1"/>
  <c r="U146" i="1" s="1"/>
  <c r="U147" i="1" s="1"/>
  <c r="U148" i="1" s="1"/>
  <c r="U149" i="1" s="1"/>
  <c r="U150" i="1" s="1"/>
  <c r="U151" i="1" s="1"/>
  <c r="U152" i="1" s="1"/>
  <c r="U153" i="1" s="1"/>
  <c r="U154" i="1" s="1"/>
  <c r="U155" i="1" s="1"/>
  <c r="U156" i="1" s="1"/>
  <c r="U157" i="1" s="1"/>
  <c r="U158" i="1" s="1"/>
  <c r="U159" i="1" s="1"/>
  <c r="U160" i="1" s="1"/>
  <c r="U161" i="1" s="1"/>
  <c r="U130" i="1"/>
  <c r="U99" i="1"/>
  <c r="U100" i="1" s="1"/>
  <c r="U101" i="1" s="1"/>
  <c r="U102" i="1" s="1"/>
  <c r="U103" i="1" s="1"/>
  <c r="U104" i="1" s="1"/>
  <c r="U105" i="1" s="1"/>
  <c r="U106" i="1" s="1"/>
  <c r="U107" i="1" s="1"/>
  <c r="U108" i="1" s="1"/>
  <c r="U109" i="1" s="1"/>
  <c r="U110" i="1" s="1"/>
  <c r="U111" i="1" s="1"/>
  <c r="U112" i="1" s="1"/>
  <c r="U113" i="1" s="1"/>
  <c r="U114" i="1" s="1"/>
  <c r="U115" i="1" s="1"/>
  <c r="U116" i="1" s="1"/>
  <c r="U117" i="1" s="1"/>
  <c r="U118" i="1" s="1"/>
  <c r="U119" i="1" s="1"/>
  <c r="U120" i="1" s="1"/>
  <c r="U121" i="1" s="1"/>
  <c r="U122" i="1" s="1"/>
  <c r="U123" i="1" s="1"/>
  <c r="U124" i="1" s="1"/>
  <c r="U125" i="1" s="1"/>
  <c r="U126" i="1" s="1"/>
  <c r="U127" i="1" s="1"/>
  <c r="U128" i="1" s="1"/>
  <c r="U129" i="1" s="1"/>
  <c r="U98" i="1"/>
  <c r="U67" i="1"/>
  <c r="U68" i="1" s="1"/>
  <c r="U69" i="1" s="1"/>
  <c r="U70" i="1" s="1"/>
  <c r="U71" i="1" s="1"/>
  <c r="U72" i="1" s="1"/>
  <c r="U73" i="1" s="1"/>
  <c r="U74" i="1" s="1"/>
  <c r="U75" i="1" s="1"/>
  <c r="U76" i="1" s="1"/>
  <c r="U77" i="1" s="1"/>
  <c r="U78" i="1" s="1"/>
  <c r="U79" i="1" s="1"/>
  <c r="U80" i="1" s="1"/>
  <c r="U81" i="1" s="1"/>
  <c r="U82" i="1" s="1"/>
  <c r="U83" i="1" s="1"/>
  <c r="U84" i="1" s="1"/>
  <c r="U85" i="1" s="1"/>
  <c r="U86" i="1" s="1"/>
  <c r="U87" i="1" s="1"/>
  <c r="U88" i="1" s="1"/>
  <c r="U89" i="1" s="1"/>
  <c r="U90" i="1" s="1"/>
  <c r="U91" i="1" s="1"/>
  <c r="U92" i="1" s="1"/>
  <c r="U93" i="1" s="1"/>
  <c r="U94" i="1" s="1"/>
  <c r="U95" i="1" s="1"/>
  <c r="U96" i="1" s="1"/>
  <c r="U97" i="1" s="1"/>
  <c r="U66" i="1"/>
  <c r="U3" i="1"/>
  <c r="U4" i="1" s="1"/>
  <c r="U5" i="1" s="1"/>
  <c r="U6" i="1" s="1"/>
  <c r="U7" i="1" s="1"/>
  <c r="U8" i="1" s="1"/>
  <c r="U9" i="1" s="1"/>
  <c r="U10" i="1" s="1"/>
  <c r="U11" i="1" s="1"/>
  <c r="U12" i="1" s="1"/>
  <c r="U13" i="1" s="1"/>
  <c r="U14" i="1" s="1"/>
  <c r="U15" i="1" s="1"/>
  <c r="U16" i="1" s="1"/>
  <c r="U17" i="1" s="1"/>
  <c r="U18" i="1" s="1"/>
  <c r="U19" i="1" s="1"/>
  <c r="U20" i="1" s="1"/>
  <c r="U21" i="1" s="1"/>
  <c r="U22" i="1" s="1"/>
  <c r="U23" i="1" s="1"/>
  <c r="U24" i="1" s="1"/>
  <c r="U25" i="1" s="1"/>
  <c r="U26" i="1" s="1"/>
  <c r="U27" i="1" s="1"/>
  <c r="U28" i="1" s="1"/>
  <c r="U29" i="1" s="1"/>
  <c r="U30" i="1" s="1"/>
  <c r="U31" i="1" s="1"/>
  <c r="U32" i="1" s="1"/>
  <c r="U33" i="1" s="1"/>
  <c r="U34" i="1" s="1"/>
  <c r="U35" i="1" s="1"/>
  <c r="U36" i="1" s="1"/>
  <c r="U37" i="1" s="1"/>
  <c r="U38" i="1" s="1"/>
  <c r="U39" i="1" s="1"/>
  <c r="U40" i="1" s="1"/>
  <c r="U41" i="1" s="1"/>
  <c r="U42" i="1" s="1"/>
  <c r="U43" i="1" s="1"/>
  <c r="U44" i="1" s="1"/>
  <c r="U45" i="1" s="1"/>
  <c r="U46" i="1" s="1"/>
  <c r="U47" i="1" s="1"/>
  <c r="U48" i="1" s="1"/>
  <c r="U49" i="1" s="1"/>
  <c r="U50" i="1" s="1"/>
  <c r="U51" i="1" s="1"/>
  <c r="U52" i="1" s="1"/>
  <c r="U53" i="1" s="1"/>
  <c r="U54" i="1" s="1"/>
  <c r="U55" i="1" s="1"/>
  <c r="U56" i="1" s="1"/>
  <c r="U57" i="1" s="1"/>
  <c r="U58" i="1" s="1"/>
  <c r="U59" i="1" s="1"/>
  <c r="U60" i="1" s="1"/>
  <c r="U61" i="1" s="1"/>
  <c r="U62" i="1" s="1"/>
  <c r="U63" i="1" s="1"/>
  <c r="U64" i="1" s="1"/>
  <c r="U65" i="1" s="1"/>
  <c r="U2" i="1"/>
  <c r="T2" i="1"/>
  <c r="T2370" i="1"/>
  <c r="T2371" i="1" s="1"/>
  <c r="T2372" i="1" s="1"/>
  <c r="T2373" i="1" s="1"/>
  <c r="T2374" i="1" s="1"/>
  <c r="T2375" i="1" s="1"/>
  <c r="T2376" i="1" s="1"/>
  <c r="T2377" i="1" s="1"/>
  <c r="T2378" i="1" s="1"/>
  <c r="T2379" i="1" s="1"/>
  <c r="T2380" i="1" s="1"/>
  <c r="T2381" i="1" s="1"/>
  <c r="T2382" i="1" s="1"/>
  <c r="T2383" i="1" s="1"/>
  <c r="T2384" i="1" s="1"/>
  <c r="T2385" i="1" s="1"/>
  <c r="T2386" i="1" s="1"/>
  <c r="T2387" i="1" s="1"/>
  <c r="T2388" i="1" s="1"/>
  <c r="T2389" i="1" s="1"/>
  <c r="T2390" i="1" s="1"/>
  <c r="T2391" i="1" s="1"/>
  <c r="T2392" i="1" s="1"/>
  <c r="T2393" i="1" s="1"/>
  <c r="T2394" i="1" s="1"/>
  <c r="T2395" i="1" s="1"/>
  <c r="T2396" i="1" s="1"/>
  <c r="T2397" i="1" s="1"/>
  <c r="T2398" i="1" s="1"/>
  <c r="T2399" i="1" s="1"/>
  <c r="T2400" i="1" s="1"/>
  <c r="T2401" i="1" s="1"/>
  <c r="T2338" i="1"/>
  <c r="T2339" i="1" s="1"/>
  <c r="T2340" i="1" s="1"/>
  <c r="T2341" i="1" s="1"/>
  <c r="T2342" i="1" s="1"/>
  <c r="T2343" i="1" s="1"/>
  <c r="T2344" i="1" s="1"/>
  <c r="T2345" i="1" s="1"/>
  <c r="T2346" i="1" s="1"/>
  <c r="T2347" i="1" s="1"/>
  <c r="T2348" i="1" s="1"/>
  <c r="T2349" i="1" s="1"/>
  <c r="T2350" i="1" s="1"/>
  <c r="T2351" i="1" s="1"/>
  <c r="T2352" i="1" s="1"/>
  <c r="T2353" i="1" s="1"/>
  <c r="T2354" i="1" s="1"/>
  <c r="T2355" i="1" s="1"/>
  <c r="T2356" i="1" s="1"/>
  <c r="T2357" i="1" s="1"/>
  <c r="T2358" i="1" s="1"/>
  <c r="T2359" i="1" s="1"/>
  <c r="T2360" i="1" s="1"/>
  <c r="T2361" i="1" s="1"/>
  <c r="T2362" i="1" s="1"/>
  <c r="T2363" i="1" s="1"/>
  <c r="T2364" i="1" s="1"/>
  <c r="T2365" i="1" s="1"/>
  <c r="T2366" i="1" s="1"/>
  <c r="T2367" i="1" s="1"/>
  <c r="T2368" i="1" s="1"/>
  <c r="T2369" i="1" s="1"/>
  <c r="T2306" i="1"/>
  <c r="T2307" i="1" s="1"/>
  <c r="T2308" i="1" s="1"/>
  <c r="T2309" i="1" s="1"/>
  <c r="T2310" i="1" s="1"/>
  <c r="T2311" i="1" s="1"/>
  <c r="T2312" i="1" s="1"/>
  <c r="T2313" i="1" s="1"/>
  <c r="T2314" i="1" s="1"/>
  <c r="T2315" i="1" s="1"/>
  <c r="T2316" i="1" s="1"/>
  <c r="T2317" i="1" s="1"/>
  <c r="T2318" i="1" s="1"/>
  <c r="T2319" i="1" s="1"/>
  <c r="T2320" i="1" s="1"/>
  <c r="T2321" i="1" s="1"/>
  <c r="T2322" i="1" s="1"/>
  <c r="T2323" i="1" s="1"/>
  <c r="T2324" i="1" s="1"/>
  <c r="T2325" i="1" s="1"/>
  <c r="T2326" i="1" s="1"/>
  <c r="T2327" i="1" s="1"/>
  <c r="T2328" i="1" s="1"/>
  <c r="T2329" i="1" s="1"/>
  <c r="T2330" i="1" s="1"/>
  <c r="T2331" i="1" s="1"/>
  <c r="T2332" i="1" s="1"/>
  <c r="T2333" i="1" s="1"/>
  <c r="T2334" i="1" s="1"/>
  <c r="T2335" i="1" s="1"/>
  <c r="T2336" i="1" s="1"/>
  <c r="T2337" i="1" s="1"/>
  <c r="T2274" i="1"/>
  <c r="T2275" i="1" s="1"/>
  <c r="T2276" i="1" s="1"/>
  <c r="T2277" i="1" s="1"/>
  <c r="T2278" i="1" s="1"/>
  <c r="T2279" i="1" s="1"/>
  <c r="T2280" i="1" s="1"/>
  <c r="T2281" i="1" s="1"/>
  <c r="T2282" i="1" s="1"/>
  <c r="T2283" i="1" s="1"/>
  <c r="T2284" i="1" s="1"/>
  <c r="T2285" i="1" s="1"/>
  <c r="T2286" i="1" s="1"/>
  <c r="T2287" i="1" s="1"/>
  <c r="T2288" i="1" s="1"/>
  <c r="T2289" i="1" s="1"/>
  <c r="T2290" i="1" s="1"/>
  <c r="T2291" i="1" s="1"/>
  <c r="T2292" i="1" s="1"/>
  <c r="T2293" i="1" s="1"/>
  <c r="T2294" i="1" s="1"/>
  <c r="T2295" i="1" s="1"/>
  <c r="T2296" i="1" s="1"/>
  <c r="T2297" i="1" s="1"/>
  <c r="T2298" i="1" s="1"/>
  <c r="T2299" i="1" s="1"/>
  <c r="T2300" i="1" s="1"/>
  <c r="T2301" i="1" s="1"/>
  <c r="T2302" i="1" s="1"/>
  <c r="T2303" i="1" s="1"/>
  <c r="T2304" i="1" s="1"/>
  <c r="T2305" i="1" s="1"/>
  <c r="T2210" i="1"/>
  <c r="T2211" i="1" s="1"/>
  <c r="T2212" i="1" s="1"/>
  <c r="T2213" i="1" s="1"/>
  <c r="T2214" i="1" s="1"/>
  <c r="T2215" i="1" s="1"/>
  <c r="T2216" i="1" s="1"/>
  <c r="T2217" i="1" s="1"/>
  <c r="T2218" i="1" s="1"/>
  <c r="T2219" i="1" s="1"/>
  <c r="T2220" i="1" s="1"/>
  <c r="T2221" i="1" s="1"/>
  <c r="T2222" i="1" s="1"/>
  <c r="T2223" i="1" s="1"/>
  <c r="T2224" i="1" s="1"/>
  <c r="T2225" i="1" s="1"/>
  <c r="T2226" i="1" s="1"/>
  <c r="T2227" i="1" s="1"/>
  <c r="T2228" i="1" s="1"/>
  <c r="T2229" i="1" s="1"/>
  <c r="T2230" i="1" s="1"/>
  <c r="T2231" i="1" s="1"/>
  <c r="T2232" i="1" s="1"/>
  <c r="T2233" i="1" s="1"/>
  <c r="T2234" i="1" s="1"/>
  <c r="T2235" i="1" s="1"/>
  <c r="T2236" i="1" s="1"/>
  <c r="T2237" i="1" s="1"/>
  <c r="T2238" i="1" s="1"/>
  <c r="T2239" i="1" s="1"/>
  <c r="T2240" i="1" s="1"/>
  <c r="T2241" i="1" s="1"/>
  <c r="T2242" i="1" s="1"/>
  <c r="T2243" i="1" s="1"/>
  <c r="T2244" i="1" s="1"/>
  <c r="T2245" i="1" s="1"/>
  <c r="T2246" i="1" s="1"/>
  <c r="T2247" i="1" s="1"/>
  <c r="T2248" i="1" s="1"/>
  <c r="T2249" i="1" s="1"/>
  <c r="T2250" i="1" s="1"/>
  <c r="T2251" i="1" s="1"/>
  <c r="T2252" i="1" s="1"/>
  <c r="T2253" i="1" s="1"/>
  <c r="T2254" i="1" s="1"/>
  <c r="T2255" i="1" s="1"/>
  <c r="T2256" i="1" s="1"/>
  <c r="T2257" i="1" s="1"/>
  <c r="T2258" i="1" s="1"/>
  <c r="T2259" i="1" s="1"/>
  <c r="T2260" i="1" s="1"/>
  <c r="T2261" i="1" s="1"/>
  <c r="T2262" i="1" s="1"/>
  <c r="T2263" i="1" s="1"/>
  <c r="T2264" i="1" s="1"/>
  <c r="T2265" i="1" s="1"/>
  <c r="T2266" i="1" s="1"/>
  <c r="T2267" i="1" s="1"/>
  <c r="T2268" i="1" s="1"/>
  <c r="T2269" i="1" s="1"/>
  <c r="T2270" i="1" s="1"/>
  <c r="T2271" i="1" s="1"/>
  <c r="T2272" i="1" s="1"/>
  <c r="T2273" i="1" s="1"/>
  <c r="T2178" i="1"/>
  <c r="T2179" i="1" s="1"/>
  <c r="T2180" i="1" s="1"/>
  <c r="T2181" i="1" s="1"/>
  <c r="T2182" i="1" s="1"/>
  <c r="T2183" i="1" s="1"/>
  <c r="T2184" i="1" s="1"/>
  <c r="T2185" i="1" s="1"/>
  <c r="T2186" i="1" s="1"/>
  <c r="T2187" i="1" s="1"/>
  <c r="T2188" i="1" s="1"/>
  <c r="T2189" i="1" s="1"/>
  <c r="T2190" i="1" s="1"/>
  <c r="T2191" i="1" s="1"/>
  <c r="T2192" i="1" s="1"/>
  <c r="T2193" i="1" s="1"/>
  <c r="T2194" i="1" s="1"/>
  <c r="T2195" i="1" s="1"/>
  <c r="T2196" i="1" s="1"/>
  <c r="T2197" i="1" s="1"/>
  <c r="T2198" i="1" s="1"/>
  <c r="T2199" i="1" s="1"/>
  <c r="T2200" i="1" s="1"/>
  <c r="T2201" i="1" s="1"/>
  <c r="T2202" i="1" s="1"/>
  <c r="T2203" i="1" s="1"/>
  <c r="T2204" i="1" s="1"/>
  <c r="T2205" i="1" s="1"/>
  <c r="T2206" i="1" s="1"/>
  <c r="T2207" i="1" s="1"/>
  <c r="T2208" i="1" s="1"/>
  <c r="T2209" i="1" s="1"/>
  <c r="T2146" i="1"/>
  <c r="T2147" i="1" s="1"/>
  <c r="T2148" i="1" s="1"/>
  <c r="T2149" i="1" s="1"/>
  <c r="T2150" i="1" s="1"/>
  <c r="T2151" i="1" s="1"/>
  <c r="T2152" i="1" s="1"/>
  <c r="T2153" i="1" s="1"/>
  <c r="T2154" i="1" s="1"/>
  <c r="T2155" i="1" s="1"/>
  <c r="T2156" i="1" s="1"/>
  <c r="T2157" i="1" s="1"/>
  <c r="T2158" i="1" s="1"/>
  <c r="T2159" i="1" s="1"/>
  <c r="T2160" i="1" s="1"/>
  <c r="T2161" i="1" s="1"/>
  <c r="T2162" i="1" s="1"/>
  <c r="T2163" i="1" s="1"/>
  <c r="T2164" i="1" s="1"/>
  <c r="T2165" i="1" s="1"/>
  <c r="T2166" i="1" s="1"/>
  <c r="T2167" i="1" s="1"/>
  <c r="T2168" i="1" s="1"/>
  <c r="T2169" i="1" s="1"/>
  <c r="T2170" i="1" s="1"/>
  <c r="T2171" i="1" s="1"/>
  <c r="T2172" i="1" s="1"/>
  <c r="T2173" i="1" s="1"/>
  <c r="T2174" i="1" s="1"/>
  <c r="T2175" i="1" s="1"/>
  <c r="T2176" i="1" s="1"/>
  <c r="T2177" i="1" s="1"/>
  <c r="T2114" i="1"/>
  <c r="T2115" i="1" s="1"/>
  <c r="T2116" i="1" s="1"/>
  <c r="T2117" i="1" s="1"/>
  <c r="T2118" i="1" s="1"/>
  <c r="T2119" i="1" s="1"/>
  <c r="T2120" i="1" s="1"/>
  <c r="T2121" i="1" s="1"/>
  <c r="T2122" i="1" s="1"/>
  <c r="T2123" i="1" s="1"/>
  <c r="T2124" i="1" s="1"/>
  <c r="T2125" i="1" s="1"/>
  <c r="T2126" i="1" s="1"/>
  <c r="T2127" i="1" s="1"/>
  <c r="T2128" i="1" s="1"/>
  <c r="T2129" i="1" s="1"/>
  <c r="T2130" i="1" s="1"/>
  <c r="T2131" i="1" s="1"/>
  <c r="T2132" i="1" s="1"/>
  <c r="T2133" i="1" s="1"/>
  <c r="T2134" i="1" s="1"/>
  <c r="T2135" i="1" s="1"/>
  <c r="T2136" i="1" s="1"/>
  <c r="T2137" i="1" s="1"/>
  <c r="T2138" i="1" s="1"/>
  <c r="T2139" i="1" s="1"/>
  <c r="T2140" i="1" s="1"/>
  <c r="T2141" i="1" s="1"/>
  <c r="T2142" i="1" s="1"/>
  <c r="T2143" i="1" s="1"/>
  <c r="T2144" i="1" s="1"/>
  <c r="T2145" i="1" s="1"/>
  <c r="T2082" i="1"/>
  <c r="T2083" i="1" s="1"/>
  <c r="T2084" i="1" s="1"/>
  <c r="T2085" i="1" s="1"/>
  <c r="T2086" i="1" s="1"/>
  <c r="T2087" i="1" s="1"/>
  <c r="T2088" i="1" s="1"/>
  <c r="T2089" i="1" s="1"/>
  <c r="T2090" i="1" s="1"/>
  <c r="T2091" i="1" s="1"/>
  <c r="T2092" i="1" s="1"/>
  <c r="T2093" i="1" s="1"/>
  <c r="T2094" i="1" s="1"/>
  <c r="T2095" i="1" s="1"/>
  <c r="T2096" i="1" s="1"/>
  <c r="T2097" i="1" s="1"/>
  <c r="T2098" i="1" s="1"/>
  <c r="T2099" i="1" s="1"/>
  <c r="T2100" i="1" s="1"/>
  <c r="T2101" i="1" s="1"/>
  <c r="T2102" i="1" s="1"/>
  <c r="T2103" i="1" s="1"/>
  <c r="T2104" i="1" s="1"/>
  <c r="T2105" i="1" s="1"/>
  <c r="T2106" i="1" s="1"/>
  <c r="T2107" i="1" s="1"/>
  <c r="T2108" i="1" s="1"/>
  <c r="T2109" i="1" s="1"/>
  <c r="T2110" i="1" s="1"/>
  <c r="T2111" i="1" s="1"/>
  <c r="T2112" i="1" s="1"/>
  <c r="T2113" i="1" s="1"/>
  <c r="T2050" i="1"/>
  <c r="T2051" i="1" s="1"/>
  <c r="T2052" i="1" s="1"/>
  <c r="T2053" i="1" s="1"/>
  <c r="T2054" i="1" s="1"/>
  <c r="T2055" i="1" s="1"/>
  <c r="T2056" i="1" s="1"/>
  <c r="T2057" i="1" s="1"/>
  <c r="T2058" i="1" s="1"/>
  <c r="T2059" i="1" s="1"/>
  <c r="T2060" i="1" s="1"/>
  <c r="T2061" i="1" s="1"/>
  <c r="T2062" i="1" s="1"/>
  <c r="T2063" i="1" s="1"/>
  <c r="T2064" i="1" s="1"/>
  <c r="T2065" i="1" s="1"/>
  <c r="T2066" i="1" s="1"/>
  <c r="T2067" i="1" s="1"/>
  <c r="T2068" i="1" s="1"/>
  <c r="T2069" i="1" s="1"/>
  <c r="T2070" i="1" s="1"/>
  <c r="T2071" i="1" s="1"/>
  <c r="T2072" i="1" s="1"/>
  <c r="T2073" i="1" s="1"/>
  <c r="T2074" i="1" s="1"/>
  <c r="T2075" i="1" s="1"/>
  <c r="T2076" i="1" s="1"/>
  <c r="T2077" i="1" s="1"/>
  <c r="T2078" i="1" s="1"/>
  <c r="T2079" i="1" s="1"/>
  <c r="T2080" i="1" s="1"/>
  <c r="T2081" i="1" s="1"/>
  <c r="T2018" i="1"/>
  <c r="T2019" i="1" s="1"/>
  <c r="T2020" i="1" s="1"/>
  <c r="T2021" i="1" s="1"/>
  <c r="T2022" i="1" s="1"/>
  <c r="T2023" i="1" s="1"/>
  <c r="T2024" i="1" s="1"/>
  <c r="T2025" i="1" s="1"/>
  <c r="T2026" i="1" s="1"/>
  <c r="T2027" i="1" s="1"/>
  <c r="T2028" i="1" s="1"/>
  <c r="T2029" i="1" s="1"/>
  <c r="T2030" i="1" s="1"/>
  <c r="T2031" i="1" s="1"/>
  <c r="T2032" i="1" s="1"/>
  <c r="T2033" i="1" s="1"/>
  <c r="T2034" i="1" s="1"/>
  <c r="T2035" i="1" s="1"/>
  <c r="T2036" i="1" s="1"/>
  <c r="T2037" i="1" s="1"/>
  <c r="T2038" i="1" s="1"/>
  <c r="T2039" i="1" s="1"/>
  <c r="T2040" i="1" s="1"/>
  <c r="T2041" i="1" s="1"/>
  <c r="T2042" i="1" s="1"/>
  <c r="T2043" i="1" s="1"/>
  <c r="T2044" i="1" s="1"/>
  <c r="T2045" i="1" s="1"/>
  <c r="T2046" i="1" s="1"/>
  <c r="T2047" i="1" s="1"/>
  <c r="T2048" i="1" s="1"/>
  <c r="T2049" i="1" s="1"/>
  <c r="T1986" i="1"/>
  <c r="T1987" i="1" s="1"/>
  <c r="T1988" i="1" s="1"/>
  <c r="T1989" i="1" s="1"/>
  <c r="T1990" i="1" s="1"/>
  <c r="T1991" i="1" s="1"/>
  <c r="T1992" i="1" s="1"/>
  <c r="T1993" i="1" s="1"/>
  <c r="T1994" i="1" s="1"/>
  <c r="T1995" i="1" s="1"/>
  <c r="T1996" i="1" s="1"/>
  <c r="T1997" i="1" s="1"/>
  <c r="T1998" i="1" s="1"/>
  <c r="T1999" i="1" s="1"/>
  <c r="T2000" i="1" s="1"/>
  <c r="T2001" i="1" s="1"/>
  <c r="T2002" i="1" s="1"/>
  <c r="T2003" i="1" s="1"/>
  <c r="T2004" i="1" s="1"/>
  <c r="T2005" i="1" s="1"/>
  <c r="T2006" i="1" s="1"/>
  <c r="T2007" i="1" s="1"/>
  <c r="T2008" i="1" s="1"/>
  <c r="T2009" i="1" s="1"/>
  <c r="T2010" i="1" s="1"/>
  <c r="T2011" i="1" s="1"/>
  <c r="T2012" i="1" s="1"/>
  <c r="T2013" i="1" s="1"/>
  <c r="T2014" i="1" s="1"/>
  <c r="T2015" i="1" s="1"/>
  <c r="T2016" i="1" s="1"/>
  <c r="T2017" i="1" s="1"/>
  <c r="T1954" i="1"/>
  <c r="T1955" i="1" s="1"/>
  <c r="T1956" i="1" s="1"/>
  <c r="T1957" i="1" s="1"/>
  <c r="T1958" i="1" s="1"/>
  <c r="T1959" i="1" s="1"/>
  <c r="T1960" i="1" s="1"/>
  <c r="T1961" i="1" s="1"/>
  <c r="T1962" i="1" s="1"/>
  <c r="T1963" i="1" s="1"/>
  <c r="T1964" i="1" s="1"/>
  <c r="T1965" i="1" s="1"/>
  <c r="T1966" i="1" s="1"/>
  <c r="T1967" i="1" s="1"/>
  <c r="T1968" i="1" s="1"/>
  <c r="T1969" i="1" s="1"/>
  <c r="T1970" i="1" s="1"/>
  <c r="T1971" i="1" s="1"/>
  <c r="T1972" i="1" s="1"/>
  <c r="T1973" i="1" s="1"/>
  <c r="T1974" i="1" s="1"/>
  <c r="T1975" i="1" s="1"/>
  <c r="T1976" i="1" s="1"/>
  <c r="T1977" i="1" s="1"/>
  <c r="T1978" i="1" s="1"/>
  <c r="T1979" i="1" s="1"/>
  <c r="T1980" i="1" s="1"/>
  <c r="T1981" i="1" s="1"/>
  <c r="T1982" i="1" s="1"/>
  <c r="T1983" i="1" s="1"/>
  <c r="T1984" i="1" s="1"/>
  <c r="T1985" i="1" s="1"/>
  <c r="T1922" i="1"/>
  <c r="T1923" i="1" s="1"/>
  <c r="T1924" i="1" s="1"/>
  <c r="T1925" i="1" s="1"/>
  <c r="T1926" i="1" s="1"/>
  <c r="T1927" i="1" s="1"/>
  <c r="T1928" i="1" s="1"/>
  <c r="T1929" i="1" s="1"/>
  <c r="T1930" i="1" s="1"/>
  <c r="T1931" i="1" s="1"/>
  <c r="T1932" i="1" s="1"/>
  <c r="T1933" i="1" s="1"/>
  <c r="T1934" i="1" s="1"/>
  <c r="T1935" i="1" s="1"/>
  <c r="T1936" i="1" s="1"/>
  <c r="T1937" i="1" s="1"/>
  <c r="T1938" i="1" s="1"/>
  <c r="T1939" i="1" s="1"/>
  <c r="T1940" i="1" s="1"/>
  <c r="T1941" i="1" s="1"/>
  <c r="T1942" i="1" s="1"/>
  <c r="T1943" i="1" s="1"/>
  <c r="T1944" i="1" s="1"/>
  <c r="T1945" i="1" s="1"/>
  <c r="T1946" i="1" s="1"/>
  <c r="T1947" i="1" s="1"/>
  <c r="T1948" i="1" s="1"/>
  <c r="T1949" i="1" s="1"/>
  <c r="T1950" i="1" s="1"/>
  <c r="T1951" i="1" s="1"/>
  <c r="T1952" i="1" s="1"/>
  <c r="T1953" i="1" s="1"/>
  <c r="T1890" i="1"/>
  <c r="T1891" i="1" s="1"/>
  <c r="T1892" i="1" s="1"/>
  <c r="T1893" i="1" s="1"/>
  <c r="T1894" i="1" s="1"/>
  <c r="T1895" i="1" s="1"/>
  <c r="T1896" i="1" s="1"/>
  <c r="T1897" i="1" s="1"/>
  <c r="T1898" i="1" s="1"/>
  <c r="T1899" i="1" s="1"/>
  <c r="T1900" i="1" s="1"/>
  <c r="T1901" i="1" s="1"/>
  <c r="T1902" i="1" s="1"/>
  <c r="T1903" i="1" s="1"/>
  <c r="T1904" i="1" s="1"/>
  <c r="T1905" i="1" s="1"/>
  <c r="T1906" i="1" s="1"/>
  <c r="T1907" i="1" s="1"/>
  <c r="T1908" i="1" s="1"/>
  <c r="T1909" i="1" s="1"/>
  <c r="T1910" i="1" s="1"/>
  <c r="T1911" i="1" s="1"/>
  <c r="T1912" i="1" s="1"/>
  <c r="T1913" i="1" s="1"/>
  <c r="T1914" i="1" s="1"/>
  <c r="T1915" i="1" s="1"/>
  <c r="T1916" i="1" s="1"/>
  <c r="T1917" i="1" s="1"/>
  <c r="T1918" i="1" s="1"/>
  <c r="T1919" i="1" s="1"/>
  <c r="T1920" i="1" s="1"/>
  <c r="T1921" i="1" s="1"/>
  <c r="T1858" i="1"/>
  <c r="T1859" i="1" s="1"/>
  <c r="T1860" i="1" s="1"/>
  <c r="T1861" i="1" s="1"/>
  <c r="T1862" i="1" s="1"/>
  <c r="T1863" i="1" s="1"/>
  <c r="T1864" i="1" s="1"/>
  <c r="T1865" i="1" s="1"/>
  <c r="T1866" i="1" s="1"/>
  <c r="T1867" i="1" s="1"/>
  <c r="T1868" i="1" s="1"/>
  <c r="T1869" i="1" s="1"/>
  <c r="T1870" i="1" s="1"/>
  <c r="T1871" i="1" s="1"/>
  <c r="T1872" i="1" s="1"/>
  <c r="T1873" i="1" s="1"/>
  <c r="T1874" i="1" s="1"/>
  <c r="T1875" i="1" s="1"/>
  <c r="T1876" i="1" s="1"/>
  <c r="T1877" i="1" s="1"/>
  <c r="T1878" i="1" s="1"/>
  <c r="T1879" i="1" s="1"/>
  <c r="T1880" i="1" s="1"/>
  <c r="T1881" i="1" s="1"/>
  <c r="T1882" i="1" s="1"/>
  <c r="T1883" i="1" s="1"/>
  <c r="T1884" i="1" s="1"/>
  <c r="T1885" i="1" s="1"/>
  <c r="T1886" i="1" s="1"/>
  <c r="T1887" i="1" s="1"/>
  <c r="T1888" i="1" s="1"/>
  <c r="T1889" i="1" s="1"/>
  <c r="T1826" i="1"/>
  <c r="T1827" i="1" s="1"/>
  <c r="T1828" i="1" s="1"/>
  <c r="T1829" i="1" s="1"/>
  <c r="T1830" i="1" s="1"/>
  <c r="T1831" i="1" s="1"/>
  <c r="T1832" i="1" s="1"/>
  <c r="T1833" i="1" s="1"/>
  <c r="T1834" i="1" s="1"/>
  <c r="T1835" i="1" s="1"/>
  <c r="T1836" i="1" s="1"/>
  <c r="T1837" i="1" s="1"/>
  <c r="T1838" i="1" s="1"/>
  <c r="T1839" i="1" s="1"/>
  <c r="T1840" i="1" s="1"/>
  <c r="T1841" i="1" s="1"/>
  <c r="T1842" i="1" s="1"/>
  <c r="T1843" i="1" s="1"/>
  <c r="T1844" i="1" s="1"/>
  <c r="T1845" i="1" s="1"/>
  <c r="T1846" i="1" s="1"/>
  <c r="T1847" i="1" s="1"/>
  <c r="T1848" i="1" s="1"/>
  <c r="T1849" i="1" s="1"/>
  <c r="T1850" i="1" s="1"/>
  <c r="T1851" i="1" s="1"/>
  <c r="T1852" i="1" s="1"/>
  <c r="T1853" i="1" s="1"/>
  <c r="T1854" i="1" s="1"/>
  <c r="T1855" i="1" s="1"/>
  <c r="T1856" i="1" s="1"/>
  <c r="T1857" i="1" s="1"/>
  <c r="T1810" i="1"/>
  <c r="T1811" i="1" s="1"/>
  <c r="T1812" i="1" s="1"/>
  <c r="T1813" i="1" s="1"/>
  <c r="T1814" i="1" s="1"/>
  <c r="T1815" i="1" s="1"/>
  <c r="T1816" i="1" s="1"/>
  <c r="T1817" i="1" s="1"/>
  <c r="T1818" i="1" s="1"/>
  <c r="T1819" i="1" s="1"/>
  <c r="T1820" i="1" s="1"/>
  <c r="T1821" i="1" s="1"/>
  <c r="T1822" i="1" s="1"/>
  <c r="T1823" i="1" s="1"/>
  <c r="T1824" i="1" s="1"/>
  <c r="T1825" i="1" s="1"/>
  <c r="T1794" i="1"/>
  <c r="T1795" i="1" s="1"/>
  <c r="T1796" i="1" s="1"/>
  <c r="T1797" i="1" s="1"/>
  <c r="T1798" i="1" s="1"/>
  <c r="T1799" i="1" s="1"/>
  <c r="T1800" i="1" s="1"/>
  <c r="T1801" i="1" s="1"/>
  <c r="T1802" i="1" s="1"/>
  <c r="T1803" i="1" s="1"/>
  <c r="T1804" i="1" s="1"/>
  <c r="T1805" i="1" s="1"/>
  <c r="T1806" i="1" s="1"/>
  <c r="T1807" i="1" s="1"/>
  <c r="T1808" i="1" s="1"/>
  <c r="T1809" i="1" s="1"/>
  <c r="T1762" i="1"/>
  <c r="T1763" i="1" s="1"/>
  <c r="T1764" i="1" s="1"/>
  <c r="T1765" i="1" s="1"/>
  <c r="T1766" i="1" s="1"/>
  <c r="T1767" i="1" s="1"/>
  <c r="T1768" i="1" s="1"/>
  <c r="T1769" i="1" s="1"/>
  <c r="T1770" i="1" s="1"/>
  <c r="T1771" i="1" s="1"/>
  <c r="T1772" i="1" s="1"/>
  <c r="T1773" i="1" s="1"/>
  <c r="T1774" i="1" s="1"/>
  <c r="T1775" i="1" s="1"/>
  <c r="T1776" i="1" s="1"/>
  <c r="T1777" i="1" s="1"/>
  <c r="T1778" i="1" s="1"/>
  <c r="T1779" i="1" s="1"/>
  <c r="T1780" i="1" s="1"/>
  <c r="T1781" i="1" s="1"/>
  <c r="T1782" i="1" s="1"/>
  <c r="T1783" i="1" s="1"/>
  <c r="T1784" i="1" s="1"/>
  <c r="T1785" i="1" s="1"/>
  <c r="T1786" i="1" s="1"/>
  <c r="T1787" i="1" s="1"/>
  <c r="T1788" i="1" s="1"/>
  <c r="T1789" i="1" s="1"/>
  <c r="T1790" i="1" s="1"/>
  <c r="T1791" i="1" s="1"/>
  <c r="T1792" i="1" s="1"/>
  <c r="T1793" i="1" s="1"/>
  <c r="T1698" i="1"/>
  <c r="T1699" i="1" s="1"/>
  <c r="T1700" i="1" s="1"/>
  <c r="T1701" i="1" s="1"/>
  <c r="T1702" i="1" s="1"/>
  <c r="T1703" i="1" s="1"/>
  <c r="T1704" i="1" s="1"/>
  <c r="T1705" i="1" s="1"/>
  <c r="T1706" i="1" s="1"/>
  <c r="T1707" i="1" s="1"/>
  <c r="T1708" i="1" s="1"/>
  <c r="T1709" i="1" s="1"/>
  <c r="T1710" i="1" s="1"/>
  <c r="T1711" i="1" s="1"/>
  <c r="T1712" i="1" s="1"/>
  <c r="T1713" i="1" s="1"/>
  <c r="T1714" i="1" s="1"/>
  <c r="T1715" i="1" s="1"/>
  <c r="T1716" i="1" s="1"/>
  <c r="T1717" i="1" s="1"/>
  <c r="T1718" i="1" s="1"/>
  <c r="T1719" i="1" s="1"/>
  <c r="T1720" i="1" s="1"/>
  <c r="T1721" i="1" s="1"/>
  <c r="T1722" i="1" s="1"/>
  <c r="T1723" i="1" s="1"/>
  <c r="T1724" i="1" s="1"/>
  <c r="T1725" i="1" s="1"/>
  <c r="T1726" i="1" s="1"/>
  <c r="T1727" i="1" s="1"/>
  <c r="T1728" i="1" s="1"/>
  <c r="T1729" i="1" s="1"/>
  <c r="T1730" i="1" s="1"/>
  <c r="T1731" i="1" s="1"/>
  <c r="T1732" i="1" s="1"/>
  <c r="T1733" i="1" s="1"/>
  <c r="T1734" i="1" s="1"/>
  <c r="T1735" i="1" s="1"/>
  <c r="T1736" i="1" s="1"/>
  <c r="T1737" i="1" s="1"/>
  <c r="T1738" i="1" s="1"/>
  <c r="T1739" i="1" s="1"/>
  <c r="T1740" i="1" s="1"/>
  <c r="T1741" i="1" s="1"/>
  <c r="T1742" i="1" s="1"/>
  <c r="T1743" i="1" s="1"/>
  <c r="T1744" i="1" s="1"/>
  <c r="T1745" i="1" s="1"/>
  <c r="T1746" i="1" s="1"/>
  <c r="T1747" i="1" s="1"/>
  <c r="T1748" i="1" s="1"/>
  <c r="T1749" i="1" s="1"/>
  <c r="T1750" i="1" s="1"/>
  <c r="T1751" i="1" s="1"/>
  <c r="T1752" i="1" s="1"/>
  <c r="T1753" i="1" s="1"/>
  <c r="T1754" i="1" s="1"/>
  <c r="T1755" i="1" s="1"/>
  <c r="T1756" i="1" s="1"/>
  <c r="T1757" i="1" s="1"/>
  <c r="T1758" i="1" s="1"/>
  <c r="T1759" i="1" s="1"/>
  <c r="T1760" i="1" s="1"/>
  <c r="T1761" i="1" s="1"/>
  <c r="T1666" i="1"/>
  <c r="T1667" i="1" s="1"/>
  <c r="T1668" i="1" s="1"/>
  <c r="T1669" i="1" s="1"/>
  <c r="T1670" i="1" s="1"/>
  <c r="T1671" i="1" s="1"/>
  <c r="T1672" i="1" s="1"/>
  <c r="T1673" i="1" s="1"/>
  <c r="T1674" i="1" s="1"/>
  <c r="T1675" i="1" s="1"/>
  <c r="T1676" i="1" s="1"/>
  <c r="T1677" i="1" s="1"/>
  <c r="T1678" i="1" s="1"/>
  <c r="T1679" i="1" s="1"/>
  <c r="T1680" i="1" s="1"/>
  <c r="T1681" i="1" s="1"/>
  <c r="T1682" i="1" s="1"/>
  <c r="T1683" i="1" s="1"/>
  <c r="T1684" i="1" s="1"/>
  <c r="T1685" i="1" s="1"/>
  <c r="T1686" i="1" s="1"/>
  <c r="T1687" i="1" s="1"/>
  <c r="T1688" i="1" s="1"/>
  <c r="T1689" i="1" s="1"/>
  <c r="T1690" i="1" s="1"/>
  <c r="T1691" i="1" s="1"/>
  <c r="T1692" i="1" s="1"/>
  <c r="T1693" i="1" s="1"/>
  <c r="T1694" i="1" s="1"/>
  <c r="T1695" i="1" s="1"/>
  <c r="T1696" i="1" s="1"/>
  <c r="T1697" i="1" s="1"/>
  <c r="T1570" i="1"/>
  <c r="T1571" i="1" s="1"/>
  <c r="T1572" i="1" s="1"/>
  <c r="T1573" i="1" s="1"/>
  <c r="T1574" i="1" s="1"/>
  <c r="T1575" i="1" s="1"/>
  <c r="T1576" i="1" s="1"/>
  <c r="T1577" i="1" s="1"/>
  <c r="T1578" i="1" s="1"/>
  <c r="T1579" i="1" s="1"/>
  <c r="T1580" i="1" s="1"/>
  <c r="T1581" i="1" s="1"/>
  <c r="T1582" i="1" s="1"/>
  <c r="T1583" i="1" s="1"/>
  <c r="T1584" i="1" s="1"/>
  <c r="T1585" i="1" s="1"/>
  <c r="T1586" i="1" s="1"/>
  <c r="T1587" i="1" s="1"/>
  <c r="T1588" i="1" s="1"/>
  <c r="T1589" i="1" s="1"/>
  <c r="T1590" i="1" s="1"/>
  <c r="T1591" i="1" s="1"/>
  <c r="T1592" i="1" s="1"/>
  <c r="T1593" i="1" s="1"/>
  <c r="T1594" i="1" s="1"/>
  <c r="T1595" i="1" s="1"/>
  <c r="T1596" i="1" s="1"/>
  <c r="T1597" i="1" s="1"/>
  <c r="T1598" i="1" s="1"/>
  <c r="T1599" i="1" s="1"/>
  <c r="T1600" i="1" s="1"/>
  <c r="T1601" i="1" s="1"/>
  <c r="T1602" i="1" s="1"/>
  <c r="T1603" i="1" s="1"/>
  <c r="T1604" i="1" s="1"/>
  <c r="T1605" i="1" s="1"/>
  <c r="T1606" i="1" s="1"/>
  <c r="T1607" i="1" s="1"/>
  <c r="T1608" i="1" s="1"/>
  <c r="T1609" i="1" s="1"/>
  <c r="T1610" i="1" s="1"/>
  <c r="T1611" i="1" s="1"/>
  <c r="T1612" i="1" s="1"/>
  <c r="T1613" i="1" s="1"/>
  <c r="T1614" i="1" s="1"/>
  <c r="T1615" i="1" s="1"/>
  <c r="T1616" i="1" s="1"/>
  <c r="T1617" i="1" s="1"/>
  <c r="T1618" i="1" s="1"/>
  <c r="T1619" i="1" s="1"/>
  <c r="T1620" i="1" s="1"/>
  <c r="T1621" i="1" s="1"/>
  <c r="T1622" i="1" s="1"/>
  <c r="T1623" i="1" s="1"/>
  <c r="T1624" i="1" s="1"/>
  <c r="T1625" i="1" s="1"/>
  <c r="T1626" i="1" s="1"/>
  <c r="T1627" i="1" s="1"/>
  <c r="T1628" i="1" s="1"/>
  <c r="T1629" i="1" s="1"/>
  <c r="T1630" i="1" s="1"/>
  <c r="T1631" i="1" s="1"/>
  <c r="T1632" i="1" s="1"/>
  <c r="T1633" i="1" s="1"/>
  <c r="T1634" i="1" s="1"/>
  <c r="T1635" i="1" s="1"/>
  <c r="T1636" i="1" s="1"/>
  <c r="T1637" i="1" s="1"/>
  <c r="T1638" i="1" s="1"/>
  <c r="T1639" i="1" s="1"/>
  <c r="T1640" i="1" s="1"/>
  <c r="T1641" i="1" s="1"/>
  <c r="T1642" i="1" s="1"/>
  <c r="T1643" i="1" s="1"/>
  <c r="T1644" i="1" s="1"/>
  <c r="T1645" i="1" s="1"/>
  <c r="T1646" i="1" s="1"/>
  <c r="T1647" i="1" s="1"/>
  <c r="T1648" i="1" s="1"/>
  <c r="T1649" i="1" s="1"/>
  <c r="T1650" i="1" s="1"/>
  <c r="T1651" i="1" s="1"/>
  <c r="T1652" i="1" s="1"/>
  <c r="T1653" i="1" s="1"/>
  <c r="T1654" i="1" s="1"/>
  <c r="T1655" i="1" s="1"/>
  <c r="T1656" i="1" s="1"/>
  <c r="T1657" i="1" s="1"/>
  <c r="T1658" i="1" s="1"/>
  <c r="T1659" i="1" s="1"/>
  <c r="T1660" i="1" s="1"/>
  <c r="T1661" i="1" s="1"/>
  <c r="T1662" i="1" s="1"/>
  <c r="T1663" i="1" s="1"/>
  <c r="T1664" i="1" s="1"/>
  <c r="T1665" i="1" s="1"/>
  <c r="T1538" i="1"/>
  <c r="T1539" i="1" s="1"/>
  <c r="T1540" i="1" s="1"/>
  <c r="T1541" i="1" s="1"/>
  <c r="T1542" i="1" s="1"/>
  <c r="T1543" i="1" s="1"/>
  <c r="T1544" i="1" s="1"/>
  <c r="T1545" i="1" s="1"/>
  <c r="T1546" i="1" s="1"/>
  <c r="T1547" i="1" s="1"/>
  <c r="T1548" i="1" s="1"/>
  <c r="T1549" i="1" s="1"/>
  <c r="T1550" i="1" s="1"/>
  <c r="T1551" i="1" s="1"/>
  <c r="T1552" i="1" s="1"/>
  <c r="T1553" i="1" s="1"/>
  <c r="T1554" i="1" s="1"/>
  <c r="T1555" i="1" s="1"/>
  <c r="T1556" i="1" s="1"/>
  <c r="T1557" i="1" s="1"/>
  <c r="T1558" i="1" s="1"/>
  <c r="T1559" i="1" s="1"/>
  <c r="T1560" i="1" s="1"/>
  <c r="T1561" i="1" s="1"/>
  <c r="T1562" i="1" s="1"/>
  <c r="T1563" i="1" s="1"/>
  <c r="T1564" i="1" s="1"/>
  <c r="T1565" i="1" s="1"/>
  <c r="T1566" i="1" s="1"/>
  <c r="T1567" i="1" s="1"/>
  <c r="T1568" i="1" s="1"/>
  <c r="T1569" i="1" s="1"/>
  <c r="T1506" i="1"/>
  <c r="T1507" i="1" s="1"/>
  <c r="T1508" i="1" s="1"/>
  <c r="T1509" i="1" s="1"/>
  <c r="T1510" i="1" s="1"/>
  <c r="T1511" i="1" s="1"/>
  <c r="T1512" i="1" s="1"/>
  <c r="T1513" i="1" s="1"/>
  <c r="T1514" i="1" s="1"/>
  <c r="T1515" i="1" s="1"/>
  <c r="T1516" i="1" s="1"/>
  <c r="T1517" i="1" s="1"/>
  <c r="T1518" i="1" s="1"/>
  <c r="T1519" i="1" s="1"/>
  <c r="T1520" i="1" s="1"/>
  <c r="T1521" i="1" s="1"/>
  <c r="T1522" i="1" s="1"/>
  <c r="T1523" i="1" s="1"/>
  <c r="T1524" i="1" s="1"/>
  <c r="T1525" i="1" s="1"/>
  <c r="T1526" i="1" s="1"/>
  <c r="T1527" i="1" s="1"/>
  <c r="T1528" i="1" s="1"/>
  <c r="T1529" i="1" s="1"/>
  <c r="T1530" i="1" s="1"/>
  <c r="T1531" i="1" s="1"/>
  <c r="T1532" i="1" s="1"/>
  <c r="T1533" i="1" s="1"/>
  <c r="T1534" i="1" s="1"/>
  <c r="T1535" i="1" s="1"/>
  <c r="T1536" i="1" s="1"/>
  <c r="T1537" i="1" s="1"/>
  <c r="T1475" i="1"/>
  <c r="T1476" i="1" s="1"/>
  <c r="T1477" i="1" s="1"/>
  <c r="T1478" i="1" s="1"/>
  <c r="T1479" i="1" s="1"/>
  <c r="T1480" i="1" s="1"/>
  <c r="T1481" i="1" s="1"/>
  <c r="T1482" i="1" s="1"/>
  <c r="T1483" i="1" s="1"/>
  <c r="T1484" i="1" s="1"/>
  <c r="T1485" i="1" s="1"/>
  <c r="T1486" i="1" s="1"/>
  <c r="T1487" i="1" s="1"/>
  <c r="T1488" i="1" s="1"/>
  <c r="T1489" i="1" s="1"/>
  <c r="T1490" i="1" s="1"/>
  <c r="T1491" i="1" s="1"/>
  <c r="T1492" i="1" s="1"/>
  <c r="T1493" i="1" s="1"/>
  <c r="T1494" i="1" s="1"/>
  <c r="T1495" i="1" s="1"/>
  <c r="T1496" i="1" s="1"/>
  <c r="T1497" i="1" s="1"/>
  <c r="T1498" i="1" s="1"/>
  <c r="T1499" i="1" s="1"/>
  <c r="T1500" i="1" s="1"/>
  <c r="T1501" i="1" s="1"/>
  <c r="T1502" i="1" s="1"/>
  <c r="T1503" i="1" s="1"/>
  <c r="T1504" i="1" s="1"/>
  <c r="T1505" i="1" s="1"/>
  <c r="T1474" i="1"/>
  <c r="T1442" i="1"/>
  <c r="T1443" i="1" s="1"/>
  <c r="T1444" i="1" s="1"/>
  <c r="T1445" i="1" s="1"/>
  <c r="T1446" i="1" s="1"/>
  <c r="T1447" i="1" s="1"/>
  <c r="T1448" i="1" s="1"/>
  <c r="T1449" i="1" s="1"/>
  <c r="T1450" i="1" s="1"/>
  <c r="T1451" i="1" s="1"/>
  <c r="T1452" i="1" s="1"/>
  <c r="T1453" i="1" s="1"/>
  <c r="T1454" i="1" s="1"/>
  <c r="T1455" i="1" s="1"/>
  <c r="T1456" i="1" s="1"/>
  <c r="T1457" i="1" s="1"/>
  <c r="T1458" i="1" s="1"/>
  <c r="T1459" i="1" s="1"/>
  <c r="T1460" i="1" s="1"/>
  <c r="T1461" i="1" s="1"/>
  <c r="T1462" i="1" s="1"/>
  <c r="T1463" i="1" s="1"/>
  <c r="T1464" i="1" s="1"/>
  <c r="T1465" i="1" s="1"/>
  <c r="T1466" i="1" s="1"/>
  <c r="T1467" i="1" s="1"/>
  <c r="T1468" i="1" s="1"/>
  <c r="T1469" i="1" s="1"/>
  <c r="T1470" i="1" s="1"/>
  <c r="T1471" i="1" s="1"/>
  <c r="T1472" i="1" s="1"/>
  <c r="T1473" i="1" s="1"/>
  <c r="T1410" i="1"/>
  <c r="T1411" i="1" s="1"/>
  <c r="T1412" i="1" s="1"/>
  <c r="T1413" i="1" s="1"/>
  <c r="T1414" i="1" s="1"/>
  <c r="T1415" i="1" s="1"/>
  <c r="T1416" i="1" s="1"/>
  <c r="T1417" i="1" s="1"/>
  <c r="T1418" i="1" s="1"/>
  <c r="T1419" i="1" s="1"/>
  <c r="T1420" i="1" s="1"/>
  <c r="T1421" i="1" s="1"/>
  <c r="T1422" i="1" s="1"/>
  <c r="T1423" i="1" s="1"/>
  <c r="T1424" i="1" s="1"/>
  <c r="T1425" i="1" s="1"/>
  <c r="T1426" i="1" s="1"/>
  <c r="T1427" i="1" s="1"/>
  <c r="T1428" i="1" s="1"/>
  <c r="T1429" i="1" s="1"/>
  <c r="T1430" i="1" s="1"/>
  <c r="T1431" i="1" s="1"/>
  <c r="T1432" i="1" s="1"/>
  <c r="T1433" i="1" s="1"/>
  <c r="T1434" i="1" s="1"/>
  <c r="T1435" i="1" s="1"/>
  <c r="T1436" i="1" s="1"/>
  <c r="T1437" i="1" s="1"/>
  <c r="T1438" i="1" s="1"/>
  <c r="T1439" i="1" s="1"/>
  <c r="T1440" i="1" s="1"/>
  <c r="T1441" i="1" s="1"/>
  <c r="T1378" i="1"/>
  <c r="T1379" i="1" s="1"/>
  <c r="T1380" i="1" s="1"/>
  <c r="T1381" i="1" s="1"/>
  <c r="T1382" i="1" s="1"/>
  <c r="T1383" i="1" s="1"/>
  <c r="T1384" i="1" s="1"/>
  <c r="T1385" i="1" s="1"/>
  <c r="T1386" i="1" s="1"/>
  <c r="T1387" i="1" s="1"/>
  <c r="T1388" i="1" s="1"/>
  <c r="T1389" i="1" s="1"/>
  <c r="T1390" i="1" s="1"/>
  <c r="T1391" i="1" s="1"/>
  <c r="T1392" i="1" s="1"/>
  <c r="T1393" i="1" s="1"/>
  <c r="T1394" i="1" s="1"/>
  <c r="T1395" i="1" s="1"/>
  <c r="T1396" i="1" s="1"/>
  <c r="T1397" i="1" s="1"/>
  <c r="T1398" i="1" s="1"/>
  <c r="T1399" i="1" s="1"/>
  <c r="T1400" i="1" s="1"/>
  <c r="T1401" i="1" s="1"/>
  <c r="T1402" i="1" s="1"/>
  <c r="T1403" i="1" s="1"/>
  <c r="T1404" i="1" s="1"/>
  <c r="T1405" i="1" s="1"/>
  <c r="T1406" i="1" s="1"/>
  <c r="T1407" i="1" s="1"/>
  <c r="T1408" i="1" s="1"/>
  <c r="T1409" i="1" s="1"/>
  <c r="T1347" i="1"/>
  <c r="T1348" i="1" s="1"/>
  <c r="T1349" i="1" s="1"/>
  <c r="T1350" i="1" s="1"/>
  <c r="T1351" i="1" s="1"/>
  <c r="T1352" i="1" s="1"/>
  <c r="T1353" i="1" s="1"/>
  <c r="T1354" i="1" s="1"/>
  <c r="T1355" i="1" s="1"/>
  <c r="T1356" i="1" s="1"/>
  <c r="T1357" i="1" s="1"/>
  <c r="T1358" i="1" s="1"/>
  <c r="T1359" i="1" s="1"/>
  <c r="T1360" i="1" s="1"/>
  <c r="T1361" i="1" s="1"/>
  <c r="T1362" i="1" s="1"/>
  <c r="T1363" i="1" s="1"/>
  <c r="T1364" i="1" s="1"/>
  <c r="T1365" i="1" s="1"/>
  <c r="T1366" i="1" s="1"/>
  <c r="T1367" i="1" s="1"/>
  <c r="T1368" i="1" s="1"/>
  <c r="T1369" i="1" s="1"/>
  <c r="T1370" i="1" s="1"/>
  <c r="T1371" i="1" s="1"/>
  <c r="T1372" i="1" s="1"/>
  <c r="T1373" i="1" s="1"/>
  <c r="T1374" i="1" s="1"/>
  <c r="T1375" i="1" s="1"/>
  <c r="T1376" i="1" s="1"/>
  <c r="T1377" i="1" s="1"/>
  <c r="T1346" i="1"/>
  <c r="T1314" i="1"/>
  <c r="T1315" i="1" s="1"/>
  <c r="T1316" i="1" s="1"/>
  <c r="T1317" i="1" s="1"/>
  <c r="T1318" i="1" s="1"/>
  <c r="T1319" i="1" s="1"/>
  <c r="T1320" i="1" s="1"/>
  <c r="T1321" i="1" s="1"/>
  <c r="T1322" i="1" s="1"/>
  <c r="T1323" i="1" s="1"/>
  <c r="T1324" i="1" s="1"/>
  <c r="T1325" i="1" s="1"/>
  <c r="T1326" i="1" s="1"/>
  <c r="T1327" i="1" s="1"/>
  <c r="T1328" i="1" s="1"/>
  <c r="T1329" i="1" s="1"/>
  <c r="T1330" i="1" s="1"/>
  <c r="T1331" i="1" s="1"/>
  <c r="T1332" i="1" s="1"/>
  <c r="T1333" i="1" s="1"/>
  <c r="T1334" i="1" s="1"/>
  <c r="T1335" i="1" s="1"/>
  <c r="T1336" i="1" s="1"/>
  <c r="T1337" i="1" s="1"/>
  <c r="T1338" i="1" s="1"/>
  <c r="T1339" i="1" s="1"/>
  <c r="T1340" i="1" s="1"/>
  <c r="T1341" i="1" s="1"/>
  <c r="T1342" i="1" s="1"/>
  <c r="T1343" i="1" s="1"/>
  <c r="T1344" i="1" s="1"/>
  <c r="T1345" i="1" s="1"/>
  <c r="T1282" i="1"/>
  <c r="T1283" i="1" s="1"/>
  <c r="T1284" i="1" s="1"/>
  <c r="T1285" i="1" s="1"/>
  <c r="T1286" i="1" s="1"/>
  <c r="T1287" i="1" s="1"/>
  <c r="T1288" i="1" s="1"/>
  <c r="T1289" i="1" s="1"/>
  <c r="T1290" i="1" s="1"/>
  <c r="T1291" i="1" s="1"/>
  <c r="T1292" i="1" s="1"/>
  <c r="T1293" i="1" s="1"/>
  <c r="T1294" i="1" s="1"/>
  <c r="T1295" i="1" s="1"/>
  <c r="T1296" i="1" s="1"/>
  <c r="T1297" i="1" s="1"/>
  <c r="T1298" i="1" s="1"/>
  <c r="T1299" i="1" s="1"/>
  <c r="T1300" i="1" s="1"/>
  <c r="T1301" i="1" s="1"/>
  <c r="T1302" i="1" s="1"/>
  <c r="T1303" i="1" s="1"/>
  <c r="T1304" i="1" s="1"/>
  <c r="T1305" i="1" s="1"/>
  <c r="T1306" i="1" s="1"/>
  <c r="T1307" i="1" s="1"/>
  <c r="T1308" i="1" s="1"/>
  <c r="T1309" i="1" s="1"/>
  <c r="T1310" i="1" s="1"/>
  <c r="T1311" i="1" s="1"/>
  <c r="T1312" i="1" s="1"/>
  <c r="T1313" i="1" s="1"/>
  <c r="T1250" i="1"/>
  <c r="T1251" i="1" s="1"/>
  <c r="T1252" i="1" s="1"/>
  <c r="T1253" i="1" s="1"/>
  <c r="T1254" i="1" s="1"/>
  <c r="T1255" i="1" s="1"/>
  <c r="T1256" i="1" s="1"/>
  <c r="T1257" i="1" s="1"/>
  <c r="T1258" i="1" s="1"/>
  <c r="T1259" i="1" s="1"/>
  <c r="T1260" i="1" s="1"/>
  <c r="T1261" i="1" s="1"/>
  <c r="T1262" i="1" s="1"/>
  <c r="T1263" i="1" s="1"/>
  <c r="T1264" i="1" s="1"/>
  <c r="T1265" i="1" s="1"/>
  <c r="T1266" i="1" s="1"/>
  <c r="T1267" i="1" s="1"/>
  <c r="T1268" i="1" s="1"/>
  <c r="T1269" i="1" s="1"/>
  <c r="T1270" i="1" s="1"/>
  <c r="T1271" i="1" s="1"/>
  <c r="T1272" i="1" s="1"/>
  <c r="T1273" i="1" s="1"/>
  <c r="T1274" i="1" s="1"/>
  <c r="T1275" i="1" s="1"/>
  <c r="T1276" i="1" s="1"/>
  <c r="T1277" i="1" s="1"/>
  <c r="T1278" i="1" s="1"/>
  <c r="T1279" i="1" s="1"/>
  <c r="T1280" i="1" s="1"/>
  <c r="T1281" i="1" s="1"/>
  <c r="T1218" i="1"/>
  <c r="T1219" i="1" s="1"/>
  <c r="T1220" i="1" s="1"/>
  <c r="T1221" i="1" s="1"/>
  <c r="T1222" i="1" s="1"/>
  <c r="T1223" i="1" s="1"/>
  <c r="T1224" i="1" s="1"/>
  <c r="T1225" i="1" s="1"/>
  <c r="T1226" i="1" s="1"/>
  <c r="T1227" i="1" s="1"/>
  <c r="T1228" i="1" s="1"/>
  <c r="T1229" i="1" s="1"/>
  <c r="T1230" i="1" s="1"/>
  <c r="T1231" i="1" s="1"/>
  <c r="T1232" i="1" s="1"/>
  <c r="T1233" i="1" s="1"/>
  <c r="T1234" i="1" s="1"/>
  <c r="T1235" i="1" s="1"/>
  <c r="T1236" i="1" s="1"/>
  <c r="T1237" i="1" s="1"/>
  <c r="T1238" i="1" s="1"/>
  <c r="T1239" i="1" s="1"/>
  <c r="T1240" i="1" s="1"/>
  <c r="T1241" i="1" s="1"/>
  <c r="T1242" i="1" s="1"/>
  <c r="T1243" i="1" s="1"/>
  <c r="T1244" i="1" s="1"/>
  <c r="T1245" i="1" s="1"/>
  <c r="T1246" i="1" s="1"/>
  <c r="T1247" i="1" s="1"/>
  <c r="T1248" i="1" s="1"/>
  <c r="T1249" i="1" s="1"/>
  <c r="T1186" i="1"/>
  <c r="T1187" i="1" s="1"/>
  <c r="T1188" i="1" s="1"/>
  <c r="T1189" i="1" s="1"/>
  <c r="T1190" i="1" s="1"/>
  <c r="T1191" i="1" s="1"/>
  <c r="T1192" i="1" s="1"/>
  <c r="T1193" i="1" s="1"/>
  <c r="T1194" i="1" s="1"/>
  <c r="T1195" i="1" s="1"/>
  <c r="T1196" i="1" s="1"/>
  <c r="T1197" i="1" s="1"/>
  <c r="T1198" i="1" s="1"/>
  <c r="T1199" i="1" s="1"/>
  <c r="T1200" i="1" s="1"/>
  <c r="T1201" i="1" s="1"/>
  <c r="T1202" i="1" s="1"/>
  <c r="T1203" i="1" s="1"/>
  <c r="T1204" i="1" s="1"/>
  <c r="T1205" i="1" s="1"/>
  <c r="T1206" i="1" s="1"/>
  <c r="T1207" i="1" s="1"/>
  <c r="T1208" i="1" s="1"/>
  <c r="T1209" i="1" s="1"/>
  <c r="T1210" i="1" s="1"/>
  <c r="T1211" i="1" s="1"/>
  <c r="T1212" i="1" s="1"/>
  <c r="T1213" i="1" s="1"/>
  <c r="T1214" i="1" s="1"/>
  <c r="T1215" i="1" s="1"/>
  <c r="T1216" i="1" s="1"/>
  <c r="T1217" i="1" s="1"/>
  <c r="T1154" i="1"/>
  <c r="T1155" i="1" s="1"/>
  <c r="T1156" i="1" s="1"/>
  <c r="T1157" i="1" s="1"/>
  <c r="T1158" i="1" s="1"/>
  <c r="T1159" i="1" s="1"/>
  <c r="T1160" i="1" s="1"/>
  <c r="T1161" i="1" s="1"/>
  <c r="T1162" i="1" s="1"/>
  <c r="T1163" i="1" s="1"/>
  <c r="T1164" i="1" s="1"/>
  <c r="T1165" i="1" s="1"/>
  <c r="T1166" i="1" s="1"/>
  <c r="T1167" i="1" s="1"/>
  <c r="T1168" i="1" s="1"/>
  <c r="T1169" i="1" s="1"/>
  <c r="T1170" i="1" s="1"/>
  <c r="T1171" i="1" s="1"/>
  <c r="T1172" i="1" s="1"/>
  <c r="T1173" i="1" s="1"/>
  <c r="T1174" i="1" s="1"/>
  <c r="T1175" i="1" s="1"/>
  <c r="T1176" i="1" s="1"/>
  <c r="T1177" i="1" s="1"/>
  <c r="T1178" i="1" s="1"/>
  <c r="T1179" i="1" s="1"/>
  <c r="T1180" i="1" s="1"/>
  <c r="T1181" i="1" s="1"/>
  <c r="T1182" i="1" s="1"/>
  <c r="T1183" i="1" s="1"/>
  <c r="T1184" i="1" s="1"/>
  <c r="T1185" i="1" s="1"/>
  <c r="T1122" i="1"/>
  <c r="T1123" i="1" s="1"/>
  <c r="T1124" i="1" s="1"/>
  <c r="T1125" i="1" s="1"/>
  <c r="T1126" i="1" s="1"/>
  <c r="T1127" i="1" s="1"/>
  <c r="T1128" i="1" s="1"/>
  <c r="T1129" i="1" s="1"/>
  <c r="T1130" i="1" s="1"/>
  <c r="T1131" i="1" s="1"/>
  <c r="T1132" i="1" s="1"/>
  <c r="T1133" i="1" s="1"/>
  <c r="T1134" i="1" s="1"/>
  <c r="T1135" i="1" s="1"/>
  <c r="T1136" i="1" s="1"/>
  <c r="T1137" i="1" s="1"/>
  <c r="T1138" i="1" s="1"/>
  <c r="T1139" i="1" s="1"/>
  <c r="T1140" i="1" s="1"/>
  <c r="T1141" i="1" s="1"/>
  <c r="T1142" i="1" s="1"/>
  <c r="T1143" i="1" s="1"/>
  <c r="T1144" i="1" s="1"/>
  <c r="T1145" i="1" s="1"/>
  <c r="T1146" i="1" s="1"/>
  <c r="T1147" i="1" s="1"/>
  <c r="T1148" i="1" s="1"/>
  <c r="T1149" i="1" s="1"/>
  <c r="T1150" i="1" s="1"/>
  <c r="T1151" i="1" s="1"/>
  <c r="T1152" i="1" s="1"/>
  <c r="T1153" i="1" s="1"/>
  <c r="T1090" i="1"/>
  <c r="T1091" i="1" s="1"/>
  <c r="T1092" i="1" s="1"/>
  <c r="T1093" i="1" s="1"/>
  <c r="T1094" i="1" s="1"/>
  <c r="T1095" i="1" s="1"/>
  <c r="T1096" i="1" s="1"/>
  <c r="T1097" i="1" s="1"/>
  <c r="T1098" i="1" s="1"/>
  <c r="T1099" i="1" s="1"/>
  <c r="T1100" i="1" s="1"/>
  <c r="T1101" i="1" s="1"/>
  <c r="T1102" i="1" s="1"/>
  <c r="T1103" i="1" s="1"/>
  <c r="T1104" i="1" s="1"/>
  <c r="T1105" i="1" s="1"/>
  <c r="T1106" i="1" s="1"/>
  <c r="T1107" i="1" s="1"/>
  <c r="T1108" i="1" s="1"/>
  <c r="T1109" i="1" s="1"/>
  <c r="T1110" i="1" s="1"/>
  <c r="T1111" i="1" s="1"/>
  <c r="T1112" i="1" s="1"/>
  <c r="T1113" i="1" s="1"/>
  <c r="T1114" i="1" s="1"/>
  <c r="T1115" i="1" s="1"/>
  <c r="T1116" i="1" s="1"/>
  <c r="T1117" i="1" s="1"/>
  <c r="T1118" i="1" s="1"/>
  <c r="T1119" i="1" s="1"/>
  <c r="T1120" i="1" s="1"/>
  <c r="T1121" i="1" s="1"/>
  <c r="T1058" i="1"/>
  <c r="T1059" i="1" s="1"/>
  <c r="T1060" i="1" s="1"/>
  <c r="T1061" i="1" s="1"/>
  <c r="T1062" i="1" s="1"/>
  <c r="T1063" i="1" s="1"/>
  <c r="T1064" i="1" s="1"/>
  <c r="T1065" i="1" s="1"/>
  <c r="T1066" i="1" s="1"/>
  <c r="T1067" i="1" s="1"/>
  <c r="T1068" i="1" s="1"/>
  <c r="T1069" i="1" s="1"/>
  <c r="T1070" i="1" s="1"/>
  <c r="T1071" i="1" s="1"/>
  <c r="T1072" i="1" s="1"/>
  <c r="T1073" i="1" s="1"/>
  <c r="T1074" i="1" s="1"/>
  <c r="T1075" i="1" s="1"/>
  <c r="T1076" i="1" s="1"/>
  <c r="T1077" i="1" s="1"/>
  <c r="T1078" i="1" s="1"/>
  <c r="T1079" i="1" s="1"/>
  <c r="T1080" i="1" s="1"/>
  <c r="T1081" i="1" s="1"/>
  <c r="T1082" i="1" s="1"/>
  <c r="T1083" i="1" s="1"/>
  <c r="T1084" i="1" s="1"/>
  <c r="T1085" i="1" s="1"/>
  <c r="T1086" i="1" s="1"/>
  <c r="T1087" i="1" s="1"/>
  <c r="T1088" i="1" s="1"/>
  <c r="T1089" i="1" s="1"/>
  <c r="T1026" i="1"/>
  <c r="T1027" i="1" s="1"/>
  <c r="T1028" i="1" s="1"/>
  <c r="T1029" i="1" s="1"/>
  <c r="T1030" i="1" s="1"/>
  <c r="T1031" i="1" s="1"/>
  <c r="T1032" i="1" s="1"/>
  <c r="T1033" i="1" s="1"/>
  <c r="T1034" i="1" s="1"/>
  <c r="T1035" i="1" s="1"/>
  <c r="T1036" i="1" s="1"/>
  <c r="T1037" i="1" s="1"/>
  <c r="T1038" i="1" s="1"/>
  <c r="T1039" i="1" s="1"/>
  <c r="T1040" i="1" s="1"/>
  <c r="T1041" i="1" s="1"/>
  <c r="T1042" i="1" s="1"/>
  <c r="T1043" i="1" s="1"/>
  <c r="T1044" i="1" s="1"/>
  <c r="T1045" i="1" s="1"/>
  <c r="T1046" i="1" s="1"/>
  <c r="T1047" i="1" s="1"/>
  <c r="T1048" i="1" s="1"/>
  <c r="T1049" i="1" s="1"/>
  <c r="T1050" i="1" s="1"/>
  <c r="T1051" i="1" s="1"/>
  <c r="T1052" i="1" s="1"/>
  <c r="T1053" i="1" s="1"/>
  <c r="T1054" i="1" s="1"/>
  <c r="T1055" i="1" s="1"/>
  <c r="T1056" i="1" s="1"/>
  <c r="T1057" i="1" s="1"/>
  <c r="T994" i="1"/>
  <c r="T995" i="1" s="1"/>
  <c r="T996" i="1" s="1"/>
  <c r="T997" i="1" s="1"/>
  <c r="T998" i="1" s="1"/>
  <c r="T999" i="1" s="1"/>
  <c r="T1000" i="1" s="1"/>
  <c r="T1001" i="1" s="1"/>
  <c r="T1002" i="1" s="1"/>
  <c r="T1003" i="1" s="1"/>
  <c r="T1004" i="1" s="1"/>
  <c r="T1005" i="1" s="1"/>
  <c r="T1006" i="1" s="1"/>
  <c r="T1007" i="1" s="1"/>
  <c r="T1008" i="1" s="1"/>
  <c r="T1009" i="1" s="1"/>
  <c r="T1010" i="1" s="1"/>
  <c r="T1011" i="1" s="1"/>
  <c r="T1012" i="1" s="1"/>
  <c r="T1013" i="1" s="1"/>
  <c r="T1014" i="1" s="1"/>
  <c r="T1015" i="1" s="1"/>
  <c r="T1016" i="1" s="1"/>
  <c r="T1017" i="1" s="1"/>
  <c r="T1018" i="1" s="1"/>
  <c r="T1019" i="1" s="1"/>
  <c r="T1020" i="1" s="1"/>
  <c r="T1021" i="1" s="1"/>
  <c r="T1022" i="1" s="1"/>
  <c r="T1023" i="1" s="1"/>
  <c r="T1024" i="1" s="1"/>
  <c r="T1025" i="1" s="1"/>
  <c r="T962" i="1"/>
  <c r="T963" i="1" s="1"/>
  <c r="T964" i="1" s="1"/>
  <c r="T965" i="1" s="1"/>
  <c r="T966" i="1" s="1"/>
  <c r="T967" i="1" s="1"/>
  <c r="T968" i="1" s="1"/>
  <c r="T969" i="1" s="1"/>
  <c r="T970" i="1" s="1"/>
  <c r="T971" i="1" s="1"/>
  <c r="T972" i="1" s="1"/>
  <c r="T973" i="1" s="1"/>
  <c r="T974" i="1" s="1"/>
  <c r="T975" i="1" s="1"/>
  <c r="T976" i="1" s="1"/>
  <c r="T977" i="1" s="1"/>
  <c r="T978" i="1" s="1"/>
  <c r="T979" i="1" s="1"/>
  <c r="T980" i="1" s="1"/>
  <c r="T981" i="1" s="1"/>
  <c r="T982" i="1" s="1"/>
  <c r="T983" i="1" s="1"/>
  <c r="T984" i="1" s="1"/>
  <c r="T985" i="1" s="1"/>
  <c r="T986" i="1" s="1"/>
  <c r="T987" i="1" s="1"/>
  <c r="T988" i="1" s="1"/>
  <c r="T989" i="1" s="1"/>
  <c r="T990" i="1" s="1"/>
  <c r="T991" i="1" s="1"/>
  <c r="T992" i="1" s="1"/>
  <c r="T993" i="1" s="1"/>
  <c r="T930" i="1"/>
  <c r="T931" i="1" s="1"/>
  <c r="T932" i="1" s="1"/>
  <c r="T933" i="1" s="1"/>
  <c r="T934" i="1" s="1"/>
  <c r="T935" i="1" s="1"/>
  <c r="T936" i="1" s="1"/>
  <c r="T937" i="1" s="1"/>
  <c r="T938" i="1" s="1"/>
  <c r="T939" i="1" s="1"/>
  <c r="T940" i="1" s="1"/>
  <c r="T941" i="1" s="1"/>
  <c r="T942" i="1" s="1"/>
  <c r="T943" i="1" s="1"/>
  <c r="T944" i="1" s="1"/>
  <c r="T945" i="1" s="1"/>
  <c r="T946" i="1" s="1"/>
  <c r="T947" i="1" s="1"/>
  <c r="T948" i="1" s="1"/>
  <c r="T949" i="1" s="1"/>
  <c r="T950" i="1" s="1"/>
  <c r="T951" i="1" s="1"/>
  <c r="T952" i="1" s="1"/>
  <c r="T953" i="1" s="1"/>
  <c r="T954" i="1" s="1"/>
  <c r="T955" i="1" s="1"/>
  <c r="T956" i="1" s="1"/>
  <c r="T957" i="1" s="1"/>
  <c r="T958" i="1" s="1"/>
  <c r="T959" i="1" s="1"/>
  <c r="T960" i="1" s="1"/>
  <c r="T961" i="1" s="1"/>
  <c r="T899" i="1"/>
  <c r="T900" i="1" s="1"/>
  <c r="T901" i="1" s="1"/>
  <c r="T902" i="1" s="1"/>
  <c r="T903" i="1" s="1"/>
  <c r="T904" i="1" s="1"/>
  <c r="T905" i="1" s="1"/>
  <c r="T906" i="1" s="1"/>
  <c r="T907" i="1" s="1"/>
  <c r="T908" i="1" s="1"/>
  <c r="T909" i="1" s="1"/>
  <c r="T910" i="1" s="1"/>
  <c r="T911" i="1" s="1"/>
  <c r="T912" i="1" s="1"/>
  <c r="T913" i="1" s="1"/>
  <c r="T914" i="1" s="1"/>
  <c r="T915" i="1" s="1"/>
  <c r="T916" i="1" s="1"/>
  <c r="T917" i="1" s="1"/>
  <c r="T918" i="1" s="1"/>
  <c r="T919" i="1" s="1"/>
  <c r="T920" i="1" s="1"/>
  <c r="T921" i="1" s="1"/>
  <c r="T922" i="1" s="1"/>
  <c r="T923" i="1" s="1"/>
  <c r="T924" i="1" s="1"/>
  <c r="T925" i="1" s="1"/>
  <c r="T926" i="1" s="1"/>
  <c r="T927" i="1" s="1"/>
  <c r="T928" i="1" s="1"/>
  <c r="T929" i="1" s="1"/>
  <c r="T898" i="1"/>
  <c r="T866" i="1"/>
  <c r="T867" i="1" s="1"/>
  <c r="T868" i="1" s="1"/>
  <c r="T869" i="1" s="1"/>
  <c r="T870" i="1" s="1"/>
  <c r="T871" i="1" s="1"/>
  <c r="T872" i="1" s="1"/>
  <c r="T873" i="1" s="1"/>
  <c r="T874" i="1" s="1"/>
  <c r="T875" i="1" s="1"/>
  <c r="T876" i="1" s="1"/>
  <c r="T877" i="1" s="1"/>
  <c r="T878" i="1" s="1"/>
  <c r="T879" i="1" s="1"/>
  <c r="T880" i="1" s="1"/>
  <c r="T881" i="1" s="1"/>
  <c r="T882" i="1" s="1"/>
  <c r="T883" i="1" s="1"/>
  <c r="T884" i="1" s="1"/>
  <c r="T885" i="1" s="1"/>
  <c r="T886" i="1" s="1"/>
  <c r="T887" i="1" s="1"/>
  <c r="T888" i="1" s="1"/>
  <c r="T889" i="1" s="1"/>
  <c r="T890" i="1" s="1"/>
  <c r="T891" i="1" s="1"/>
  <c r="T892" i="1" s="1"/>
  <c r="T893" i="1" s="1"/>
  <c r="T894" i="1" s="1"/>
  <c r="T895" i="1" s="1"/>
  <c r="T896" i="1" s="1"/>
  <c r="T897" i="1" s="1"/>
  <c r="T834" i="1"/>
  <c r="T835" i="1" s="1"/>
  <c r="T836" i="1" s="1"/>
  <c r="T837" i="1" s="1"/>
  <c r="T838" i="1" s="1"/>
  <c r="T839" i="1" s="1"/>
  <c r="T840" i="1" s="1"/>
  <c r="T841" i="1" s="1"/>
  <c r="T842" i="1" s="1"/>
  <c r="T843" i="1" s="1"/>
  <c r="T844" i="1" s="1"/>
  <c r="T845" i="1" s="1"/>
  <c r="T846" i="1" s="1"/>
  <c r="T847" i="1" s="1"/>
  <c r="T848" i="1" s="1"/>
  <c r="T849" i="1" s="1"/>
  <c r="T850" i="1" s="1"/>
  <c r="T851" i="1" s="1"/>
  <c r="T852" i="1" s="1"/>
  <c r="T853" i="1" s="1"/>
  <c r="T854" i="1" s="1"/>
  <c r="T855" i="1" s="1"/>
  <c r="T856" i="1" s="1"/>
  <c r="T857" i="1" s="1"/>
  <c r="T858" i="1" s="1"/>
  <c r="T859" i="1" s="1"/>
  <c r="T860" i="1" s="1"/>
  <c r="T861" i="1" s="1"/>
  <c r="T862" i="1" s="1"/>
  <c r="T863" i="1" s="1"/>
  <c r="T864" i="1" s="1"/>
  <c r="T865" i="1" s="1"/>
  <c r="T802" i="1"/>
  <c r="T803" i="1" s="1"/>
  <c r="T804" i="1" s="1"/>
  <c r="T805" i="1" s="1"/>
  <c r="T806" i="1" s="1"/>
  <c r="T807" i="1" s="1"/>
  <c r="T808" i="1" s="1"/>
  <c r="T809" i="1" s="1"/>
  <c r="T810" i="1" s="1"/>
  <c r="T811" i="1" s="1"/>
  <c r="T812" i="1" s="1"/>
  <c r="T813" i="1" s="1"/>
  <c r="T814" i="1" s="1"/>
  <c r="T815" i="1" s="1"/>
  <c r="T816" i="1" s="1"/>
  <c r="T817" i="1" s="1"/>
  <c r="T818" i="1" s="1"/>
  <c r="T819" i="1" s="1"/>
  <c r="T820" i="1" s="1"/>
  <c r="T821" i="1" s="1"/>
  <c r="T822" i="1" s="1"/>
  <c r="T823" i="1" s="1"/>
  <c r="T824" i="1" s="1"/>
  <c r="T825" i="1" s="1"/>
  <c r="T826" i="1" s="1"/>
  <c r="T827" i="1" s="1"/>
  <c r="T828" i="1" s="1"/>
  <c r="T829" i="1" s="1"/>
  <c r="T830" i="1" s="1"/>
  <c r="T831" i="1" s="1"/>
  <c r="T832" i="1" s="1"/>
  <c r="T833" i="1" s="1"/>
  <c r="T770" i="1"/>
  <c r="T771" i="1" s="1"/>
  <c r="T772" i="1" s="1"/>
  <c r="T773" i="1" s="1"/>
  <c r="T774" i="1" s="1"/>
  <c r="T775" i="1" s="1"/>
  <c r="T776" i="1" s="1"/>
  <c r="T777" i="1" s="1"/>
  <c r="T778" i="1" s="1"/>
  <c r="T779" i="1" s="1"/>
  <c r="T780" i="1" s="1"/>
  <c r="T781" i="1" s="1"/>
  <c r="T782" i="1" s="1"/>
  <c r="T783" i="1" s="1"/>
  <c r="T784" i="1" s="1"/>
  <c r="T785" i="1" s="1"/>
  <c r="T786" i="1" s="1"/>
  <c r="T787" i="1" s="1"/>
  <c r="T788" i="1" s="1"/>
  <c r="T789" i="1" s="1"/>
  <c r="T790" i="1" s="1"/>
  <c r="T791" i="1" s="1"/>
  <c r="T792" i="1" s="1"/>
  <c r="T793" i="1" s="1"/>
  <c r="T794" i="1" s="1"/>
  <c r="T795" i="1" s="1"/>
  <c r="T796" i="1" s="1"/>
  <c r="T797" i="1" s="1"/>
  <c r="T798" i="1" s="1"/>
  <c r="T799" i="1" s="1"/>
  <c r="T800" i="1" s="1"/>
  <c r="T801" i="1" s="1"/>
  <c r="T738" i="1"/>
  <c r="T739" i="1" s="1"/>
  <c r="T740" i="1" s="1"/>
  <c r="T741" i="1" s="1"/>
  <c r="T742" i="1" s="1"/>
  <c r="T743" i="1" s="1"/>
  <c r="T744" i="1" s="1"/>
  <c r="T745" i="1" s="1"/>
  <c r="T746" i="1" s="1"/>
  <c r="T747" i="1" s="1"/>
  <c r="T748" i="1" s="1"/>
  <c r="T749" i="1" s="1"/>
  <c r="T750" i="1" s="1"/>
  <c r="T751" i="1" s="1"/>
  <c r="T752" i="1" s="1"/>
  <c r="T753" i="1" s="1"/>
  <c r="T754" i="1" s="1"/>
  <c r="T755" i="1" s="1"/>
  <c r="T756" i="1" s="1"/>
  <c r="T757" i="1" s="1"/>
  <c r="T758" i="1" s="1"/>
  <c r="T759" i="1" s="1"/>
  <c r="T760" i="1" s="1"/>
  <c r="T761" i="1" s="1"/>
  <c r="T762" i="1" s="1"/>
  <c r="T763" i="1" s="1"/>
  <c r="T764" i="1" s="1"/>
  <c r="T765" i="1" s="1"/>
  <c r="T766" i="1" s="1"/>
  <c r="T767" i="1" s="1"/>
  <c r="T768" i="1" s="1"/>
  <c r="T769" i="1" s="1"/>
  <c r="T706" i="1"/>
  <c r="T707" i="1" s="1"/>
  <c r="T708" i="1" s="1"/>
  <c r="T709" i="1" s="1"/>
  <c r="T710" i="1" s="1"/>
  <c r="T711" i="1" s="1"/>
  <c r="T712" i="1" s="1"/>
  <c r="T713" i="1" s="1"/>
  <c r="T714" i="1" s="1"/>
  <c r="T715" i="1" s="1"/>
  <c r="T716" i="1" s="1"/>
  <c r="T717" i="1" s="1"/>
  <c r="T718" i="1" s="1"/>
  <c r="T719" i="1" s="1"/>
  <c r="T720" i="1" s="1"/>
  <c r="T721" i="1" s="1"/>
  <c r="T722" i="1" s="1"/>
  <c r="T723" i="1" s="1"/>
  <c r="T724" i="1" s="1"/>
  <c r="T725" i="1" s="1"/>
  <c r="T726" i="1" s="1"/>
  <c r="T727" i="1" s="1"/>
  <c r="T728" i="1" s="1"/>
  <c r="T729" i="1" s="1"/>
  <c r="T730" i="1" s="1"/>
  <c r="T731" i="1" s="1"/>
  <c r="T732" i="1" s="1"/>
  <c r="T733" i="1" s="1"/>
  <c r="T734" i="1" s="1"/>
  <c r="T735" i="1" s="1"/>
  <c r="T736" i="1" s="1"/>
  <c r="T737" i="1" s="1"/>
  <c r="T674" i="1"/>
  <c r="T675" i="1" s="1"/>
  <c r="T676" i="1" s="1"/>
  <c r="T677" i="1" s="1"/>
  <c r="T678" i="1" s="1"/>
  <c r="T679" i="1" s="1"/>
  <c r="T680" i="1" s="1"/>
  <c r="T681" i="1" s="1"/>
  <c r="T682" i="1" s="1"/>
  <c r="T683" i="1" s="1"/>
  <c r="T684" i="1" s="1"/>
  <c r="T685" i="1" s="1"/>
  <c r="T686" i="1" s="1"/>
  <c r="T687" i="1" s="1"/>
  <c r="T688" i="1" s="1"/>
  <c r="T689" i="1" s="1"/>
  <c r="T690" i="1" s="1"/>
  <c r="T691" i="1" s="1"/>
  <c r="T692" i="1" s="1"/>
  <c r="T693" i="1" s="1"/>
  <c r="T694" i="1" s="1"/>
  <c r="T695" i="1" s="1"/>
  <c r="T696" i="1" s="1"/>
  <c r="T697" i="1" s="1"/>
  <c r="T698" i="1" s="1"/>
  <c r="T699" i="1" s="1"/>
  <c r="T700" i="1" s="1"/>
  <c r="T701" i="1" s="1"/>
  <c r="T702" i="1" s="1"/>
  <c r="T703" i="1" s="1"/>
  <c r="T704" i="1" s="1"/>
  <c r="T705" i="1" s="1"/>
  <c r="T643" i="1"/>
  <c r="T644" i="1" s="1"/>
  <c r="T645" i="1" s="1"/>
  <c r="T646" i="1" s="1"/>
  <c r="T647" i="1" s="1"/>
  <c r="T648" i="1" s="1"/>
  <c r="T649" i="1" s="1"/>
  <c r="T650" i="1" s="1"/>
  <c r="T651" i="1" s="1"/>
  <c r="T652" i="1" s="1"/>
  <c r="T653" i="1" s="1"/>
  <c r="T654" i="1" s="1"/>
  <c r="T655" i="1" s="1"/>
  <c r="T656" i="1" s="1"/>
  <c r="T657" i="1" s="1"/>
  <c r="T658" i="1" s="1"/>
  <c r="T659" i="1" s="1"/>
  <c r="T660" i="1" s="1"/>
  <c r="T661" i="1" s="1"/>
  <c r="T662" i="1" s="1"/>
  <c r="T663" i="1" s="1"/>
  <c r="T664" i="1" s="1"/>
  <c r="T665" i="1" s="1"/>
  <c r="T666" i="1" s="1"/>
  <c r="T667" i="1" s="1"/>
  <c r="T668" i="1" s="1"/>
  <c r="T669" i="1" s="1"/>
  <c r="T670" i="1" s="1"/>
  <c r="T671" i="1" s="1"/>
  <c r="T672" i="1" s="1"/>
  <c r="T673" i="1" s="1"/>
  <c r="T642" i="1"/>
  <c r="T610" i="1"/>
  <c r="T611" i="1" s="1"/>
  <c r="T612" i="1" s="1"/>
  <c r="T613" i="1" s="1"/>
  <c r="T614" i="1" s="1"/>
  <c r="T615" i="1" s="1"/>
  <c r="T616" i="1" s="1"/>
  <c r="T617" i="1" s="1"/>
  <c r="T618" i="1" s="1"/>
  <c r="T619" i="1" s="1"/>
  <c r="T620" i="1" s="1"/>
  <c r="T621" i="1" s="1"/>
  <c r="T622" i="1" s="1"/>
  <c r="T623" i="1" s="1"/>
  <c r="T624" i="1" s="1"/>
  <c r="T625" i="1" s="1"/>
  <c r="T626" i="1" s="1"/>
  <c r="T627" i="1" s="1"/>
  <c r="T628" i="1" s="1"/>
  <c r="T629" i="1" s="1"/>
  <c r="T630" i="1" s="1"/>
  <c r="T631" i="1" s="1"/>
  <c r="T632" i="1" s="1"/>
  <c r="T633" i="1" s="1"/>
  <c r="T634" i="1" s="1"/>
  <c r="T635" i="1" s="1"/>
  <c r="T636" i="1" s="1"/>
  <c r="T637" i="1" s="1"/>
  <c r="T638" i="1" s="1"/>
  <c r="T639" i="1" s="1"/>
  <c r="T640" i="1" s="1"/>
  <c r="T641" i="1" s="1"/>
  <c r="T578" i="1"/>
  <c r="T579" i="1" s="1"/>
  <c r="T580" i="1" s="1"/>
  <c r="T581" i="1" s="1"/>
  <c r="T582" i="1" s="1"/>
  <c r="T583" i="1" s="1"/>
  <c r="T584" i="1" s="1"/>
  <c r="T585" i="1" s="1"/>
  <c r="T586" i="1" s="1"/>
  <c r="T587" i="1" s="1"/>
  <c r="T588" i="1" s="1"/>
  <c r="T589" i="1" s="1"/>
  <c r="T590" i="1" s="1"/>
  <c r="T591" i="1" s="1"/>
  <c r="T592" i="1" s="1"/>
  <c r="T593" i="1" s="1"/>
  <c r="T594" i="1" s="1"/>
  <c r="T595" i="1" s="1"/>
  <c r="T596" i="1" s="1"/>
  <c r="T597" i="1" s="1"/>
  <c r="T598" i="1" s="1"/>
  <c r="T599" i="1" s="1"/>
  <c r="T600" i="1" s="1"/>
  <c r="T601" i="1" s="1"/>
  <c r="T602" i="1" s="1"/>
  <c r="T603" i="1" s="1"/>
  <c r="T604" i="1" s="1"/>
  <c r="T605" i="1" s="1"/>
  <c r="T606" i="1" s="1"/>
  <c r="T607" i="1" s="1"/>
  <c r="T608" i="1" s="1"/>
  <c r="T609" i="1" s="1"/>
  <c r="T546" i="1"/>
  <c r="T547" i="1" s="1"/>
  <c r="T548" i="1" s="1"/>
  <c r="T549" i="1" s="1"/>
  <c r="T550" i="1" s="1"/>
  <c r="T551" i="1" s="1"/>
  <c r="T552" i="1" s="1"/>
  <c r="T553" i="1" s="1"/>
  <c r="T554" i="1" s="1"/>
  <c r="T555" i="1" s="1"/>
  <c r="T556" i="1" s="1"/>
  <c r="T557" i="1" s="1"/>
  <c r="T558" i="1" s="1"/>
  <c r="T559" i="1" s="1"/>
  <c r="T560" i="1" s="1"/>
  <c r="T561" i="1" s="1"/>
  <c r="T562" i="1" s="1"/>
  <c r="T563" i="1" s="1"/>
  <c r="T564" i="1" s="1"/>
  <c r="T565" i="1" s="1"/>
  <c r="T566" i="1" s="1"/>
  <c r="T567" i="1" s="1"/>
  <c r="T568" i="1" s="1"/>
  <c r="T569" i="1" s="1"/>
  <c r="T570" i="1" s="1"/>
  <c r="T571" i="1" s="1"/>
  <c r="T572" i="1" s="1"/>
  <c r="T573" i="1" s="1"/>
  <c r="T574" i="1" s="1"/>
  <c r="T575" i="1" s="1"/>
  <c r="T576" i="1" s="1"/>
  <c r="T577" i="1" s="1"/>
  <c r="T514" i="1"/>
  <c r="T515" i="1" s="1"/>
  <c r="T516" i="1" s="1"/>
  <c r="T517" i="1" s="1"/>
  <c r="T518" i="1" s="1"/>
  <c r="T519" i="1" s="1"/>
  <c r="T520" i="1" s="1"/>
  <c r="T521" i="1" s="1"/>
  <c r="T522" i="1" s="1"/>
  <c r="T523" i="1" s="1"/>
  <c r="T524" i="1" s="1"/>
  <c r="T525" i="1" s="1"/>
  <c r="T526" i="1" s="1"/>
  <c r="T527" i="1" s="1"/>
  <c r="T528" i="1" s="1"/>
  <c r="T529" i="1" s="1"/>
  <c r="T530" i="1" s="1"/>
  <c r="T531" i="1" s="1"/>
  <c r="T532" i="1" s="1"/>
  <c r="T533" i="1" s="1"/>
  <c r="T534" i="1" s="1"/>
  <c r="T535" i="1" s="1"/>
  <c r="T536" i="1" s="1"/>
  <c r="T537" i="1" s="1"/>
  <c r="T538" i="1" s="1"/>
  <c r="T539" i="1" s="1"/>
  <c r="T540" i="1" s="1"/>
  <c r="T541" i="1" s="1"/>
  <c r="T542" i="1" s="1"/>
  <c r="T543" i="1" s="1"/>
  <c r="T544" i="1" s="1"/>
  <c r="T545" i="1" s="1"/>
  <c r="T482" i="1"/>
  <c r="T483" i="1" s="1"/>
  <c r="T484" i="1" s="1"/>
  <c r="T485" i="1" s="1"/>
  <c r="T486" i="1" s="1"/>
  <c r="T487" i="1" s="1"/>
  <c r="T488" i="1" s="1"/>
  <c r="T489" i="1" s="1"/>
  <c r="T490" i="1" s="1"/>
  <c r="T491" i="1" s="1"/>
  <c r="T492" i="1" s="1"/>
  <c r="T493" i="1" s="1"/>
  <c r="T494" i="1" s="1"/>
  <c r="T495" i="1" s="1"/>
  <c r="T496" i="1" s="1"/>
  <c r="T497" i="1" s="1"/>
  <c r="T498" i="1" s="1"/>
  <c r="T499" i="1" s="1"/>
  <c r="T500" i="1" s="1"/>
  <c r="T501" i="1" s="1"/>
  <c r="T502" i="1" s="1"/>
  <c r="T503" i="1" s="1"/>
  <c r="T504" i="1" s="1"/>
  <c r="T505" i="1" s="1"/>
  <c r="T506" i="1" s="1"/>
  <c r="T507" i="1" s="1"/>
  <c r="T508" i="1" s="1"/>
  <c r="T509" i="1" s="1"/>
  <c r="T510" i="1" s="1"/>
  <c r="T511" i="1" s="1"/>
  <c r="T512" i="1" s="1"/>
  <c r="T513" i="1" s="1"/>
  <c r="T450" i="1"/>
  <c r="T451" i="1" s="1"/>
  <c r="T452" i="1" s="1"/>
  <c r="T453" i="1" s="1"/>
  <c r="T454" i="1" s="1"/>
  <c r="T455" i="1" s="1"/>
  <c r="T456" i="1" s="1"/>
  <c r="T457" i="1" s="1"/>
  <c r="T458" i="1" s="1"/>
  <c r="T459" i="1" s="1"/>
  <c r="T460" i="1" s="1"/>
  <c r="T461" i="1" s="1"/>
  <c r="T462" i="1" s="1"/>
  <c r="T463" i="1" s="1"/>
  <c r="T464" i="1" s="1"/>
  <c r="T465" i="1" s="1"/>
  <c r="T466" i="1" s="1"/>
  <c r="T467" i="1" s="1"/>
  <c r="T468" i="1" s="1"/>
  <c r="T469" i="1" s="1"/>
  <c r="T470" i="1" s="1"/>
  <c r="T471" i="1" s="1"/>
  <c r="T472" i="1" s="1"/>
  <c r="T473" i="1" s="1"/>
  <c r="T474" i="1" s="1"/>
  <c r="T475" i="1" s="1"/>
  <c r="T476" i="1" s="1"/>
  <c r="T477" i="1" s="1"/>
  <c r="T478" i="1" s="1"/>
  <c r="T479" i="1" s="1"/>
  <c r="T480" i="1" s="1"/>
  <c r="T481" i="1" s="1"/>
  <c r="T418" i="1"/>
  <c r="T419" i="1" s="1"/>
  <c r="T420" i="1" s="1"/>
  <c r="T421" i="1" s="1"/>
  <c r="T422" i="1" s="1"/>
  <c r="T423" i="1" s="1"/>
  <c r="T424" i="1" s="1"/>
  <c r="T425" i="1" s="1"/>
  <c r="T426" i="1" s="1"/>
  <c r="T427" i="1" s="1"/>
  <c r="T428" i="1" s="1"/>
  <c r="T429" i="1" s="1"/>
  <c r="T430" i="1" s="1"/>
  <c r="T431" i="1" s="1"/>
  <c r="T432" i="1" s="1"/>
  <c r="T433" i="1" s="1"/>
  <c r="T434" i="1" s="1"/>
  <c r="T435" i="1" s="1"/>
  <c r="T436" i="1" s="1"/>
  <c r="T437" i="1" s="1"/>
  <c r="T438" i="1" s="1"/>
  <c r="T439" i="1" s="1"/>
  <c r="T440" i="1" s="1"/>
  <c r="T441" i="1" s="1"/>
  <c r="T442" i="1" s="1"/>
  <c r="T443" i="1" s="1"/>
  <c r="T444" i="1" s="1"/>
  <c r="T445" i="1" s="1"/>
  <c r="T446" i="1" s="1"/>
  <c r="T447" i="1" s="1"/>
  <c r="T448" i="1" s="1"/>
  <c r="T449" i="1" s="1"/>
  <c r="T387" i="1"/>
  <c r="T388" i="1" s="1"/>
  <c r="T389" i="1" s="1"/>
  <c r="T390" i="1" s="1"/>
  <c r="T391" i="1" s="1"/>
  <c r="T392" i="1" s="1"/>
  <c r="T393" i="1" s="1"/>
  <c r="T394" i="1" s="1"/>
  <c r="T395" i="1" s="1"/>
  <c r="T396" i="1" s="1"/>
  <c r="T397" i="1" s="1"/>
  <c r="T398" i="1" s="1"/>
  <c r="T399" i="1" s="1"/>
  <c r="T400" i="1" s="1"/>
  <c r="T401" i="1" s="1"/>
  <c r="T402" i="1" s="1"/>
  <c r="T403" i="1" s="1"/>
  <c r="T404" i="1" s="1"/>
  <c r="T405" i="1" s="1"/>
  <c r="T406" i="1" s="1"/>
  <c r="T407" i="1" s="1"/>
  <c r="T408" i="1" s="1"/>
  <c r="T409" i="1" s="1"/>
  <c r="T410" i="1" s="1"/>
  <c r="T411" i="1" s="1"/>
  <c r="T412" i="1" s="1"/>
  <c r="T413" i="1" s="1"/>
  <c r="T414" i="1" s="1"/>
  <c r="T415" i="1" s="1"/>
  <c r="T416" i="1" s="1"/>
  <c r="T417" i="1" s="1"/>
  <c r="T386" i="1"/>
  <c r="T354" i="1"/>
  <c r="T355" i="1" s="1"/>
  <c r="T356" i="1" s="1"/>
  <c r="T357" i="1" s="1"/>
  <c r="T358" i="1" s="1"/>
  <c r="T359" i="1" s="1"/>
  <c r="T360" i="1" s="1"/>
  <c r="T361" i="1" s="1"/>
  <c r="T362" i="1" s="1"/>
  <c r="T363" i="1" s="1"/>
  <c r="T364" i="1" s="1"/>
  <c r="T365" i="1" s="1"/>
  <c r="T366" i="1" s="1"/>
  <c r="T367" i="1" s="1"/>
  <c r="T368" i="1" s="1"/>
  <c r="T369" i="1" s="1"/>
  <c r="T370" i="1" s="1"/>
  <c r="T371" i="1" s="1"/>
  <c r="T372" i="1" s="1"/>
  <c r="T373" i="1" s="1"/>
  <c r="T374" i="1" s="1"/>
  <c r="T375" i="1" s="1"/>
  <c r="T376" i="1" s="1"/>
  <c r="T377" i="1" s="1"/>
  <c r="T378" i="1" s="1"/>
  <c r="T379" i="1" s="1"/>
  <c r="T380" i="1" s="1"/>
  <c r="T381" i="1" s="1"/>
  <c r="T382" i="1" s="1"/>
  <c r="T383" i="1" s="1"/>
  <c r="T384" i="1" s="1"/>
  <c r="T385" i="1" s="1"/>
  <c r="T322" i="1"/>
  <c r="T323" i="1" s="1"/>
  <c r="T324" i="1" s="1"/>
  <c r="T325" i="1" s="1"/>
  <c r="T326" i="1" s="1"/>
  <c r="T327" i="1" s="1"/>
  <c r="T328" i="1" s="1"/>
  <c r="T329" i="1" s="1"/>
  <c r="T330" i="1" s="1"/>
  <c r="T331" i="1" s="1"/>
  <c r="T332" i="1" s="1"/>
  <c r="T333" i="1" s="1"/>
  <c r="T334" i="1" s="1"/>
  <c r="T335" i="1" s="1"/>
  <c r="T336" i="1" s="1"/>
  <c r="T337" i="1" s="1"/>
  <c r="T338" i="1" s="1"/>
  <c r="T339" i="1" s="1"/>
  <c r="T340" i="1" s="1"/>
  <c r="T341" i="1" s="1"/>
  <c r="T342" i="1" s="1"/>
  <c r="T343" i="1" s="1"/>
  <c r="T344" i="1" s="1"/>
  <c r="T345" i="1" s="1"/>
  <c r="T346" i="1" s="1"/>
  <c r="T347" i="1" s="1"/>
  <c r="T348" i="1" s="1"/>
  <c r="T349" i="1" s="1"/>
  <c r="T350" i="1" s="1"/>
  <c r="T351" i="1" s="1"/>
  <c r="T352" i="1" s="1"/>
  <c r="T353" i="1" s="1"/>
  <c r="T290" i="1"/>
  <c r="T291" i="1" s="1"/>
  <c r="T292" i="1" s="1"/>
  <c r="T293" i="1" s="1"/>
  <c r="T294" i="1" s="1"/>
  <c r="T295" i="1" s="1"/>
  <c r="T296" i="1" s="1"/>
  <c r="T297" i="1" s="1"/>
  <c r="T298" i="1" s="1"/>
  <c r="T299" i="1" s="1"/>
  <c r="T300" i="1" s="1"/>
  <c r="T301" i="1" s="1"/>
  <c r="T302" i="1" s="1"/>
  <c r="T303" i="1" s="1"/>
  <c r="T304" i="1" s="1"/>
  <c r="T305" i="1" s="1"/>
  <c r="T306" i="1" s="1"/>
  <c r="T307" i="1" s="1"/>
  <c r="T308" i="1" s="1"/>
  <c r="T309" i="1" s="1"/>
  <c r="T310" i="1" s="1"/>
  <c r="T311" i="1" s="1"/>
  <c r="T312" i="1" s="1"/>
  <c r="T313" i="1" s="1"/>
  <c r="T314" i="1" s="1"/>
  <c r="T315" i="1" s="1"/>
  <c r="T316" i="1" s="1"/>
  <c r="T317" i="1" s="1"/>
  <c r="T318" i="1" s="1"/>
  <c r="T319" i="1" s="1"/>
  <c r="T320" i="1" s="1"/>
  <c r="T321" i="1" s="1"/>
  <c r="T258" i="1"/>
  <c r="T259" i="1" s="1"/>
  <c r="T260" i="1" s="1"/>
  <c r="T261" i="1" s="1"/>
  <c r="T262" i="1" s="1"/>
  <c r="T263" i="1" s="1"/>
  <c r="T264" i="1" s="1"/>
  <c r="T265" i="1" s="1"/>
  <c r="T266" i="1" s="1"/>
  <c r="T267" i="1" s="1"/>
  <c r="T268" i="1" s="1"/>
  <c r="T269" i="1" s="1"/>
  <c r="T270" i="1" s="1"/>
  <c r="T271" i="1" s="1"/>
  <c r="T272" i="1" s="1"/>
  <c r="T273" i="1" s="1"/>
  <c r="T274" i="1" s="1"/>
  <c r="T275" i="1" s="1"/>
  <c r="T276" i="1" s="1"/>
  <c r="T277" i="1" s="1"/>
  <c r="T278" i="1" s="1"/>
  <c r="T279" i="1" s="1"/>
  <c r="T280" i="1" s="1"/>
  <c r="T281" i="1" s="1"/>
  <c r="T282" i="1" s="1"/>
  <c r="T283" i="1" s="1"/>
  <c r="T284" i="1" s="1"/>
  <c r="T285" i="1" s="1"/>
  <c r="T286" i="1" s="1"/>
  <c r="T287" i="1" s="1"/>
  <c r="T288" i="1" s="1"/>
  <c r="T289" i="1" s="1"/>
  <c r="T226" i="1"/>
  <c r="T227" i="1" s="1"/>
  <c r="T228" i="1" s="1"/>
  <c r="T229" i="1" s="1"/>
  <c r="T230" i="1" s="1"/>
  <c r="T231" i="1" s="1"/>
  <c r="T232" i="1" s="1"/>
  <c r="T233" i="1" s="1"/>
  <c r="T234" i="1" s="1"/>
  <c r="T235" i="1" s="1"/>
  <c r="T236" i="1" s="1"/>
  <c r="T237" i="1" s="1"/>
  <c r="T238" i="1" s="1"/>
  <c r="T239" i="1" s="1"/>
  <c r="T240" i="1" s="1"/>
  <c r="T241" i="1" s="1"/>
  <c r="T242" i="1" s="1"/>
  <c r="T243" i="1" s="1"/>
  <c r="T244" i="1" s="1"/>
  <c r="T245" i="1" s="1"/>
  <c r="T246" i="1" s="1"/>
  <c r="T247" i="1" s="1"/>
  <c r="T248" i="1" s="1"/>
  <c r="T249" i="1" s="1"/>
  <c r="T250" i="1" s="1"/>
  <c r="T251" i="1" s="1"/>
  <c r="T252" i="1" s="1"/>
  <c r="T253" i="1" s="1"/>
  <c r="T254" i="1" s="1"/>
  <c r="T255" i="1" s="1"/>
  <c r="T256" i="1" s="1"/>
  <c r="T257" i="1" s="1"/>
  <c r="T194" i="1"/>
  <c r="T195" i="1" s="1"/>
  <c r="T196" i="1" s="1"/>
  <c r="T197" i="1" s="1"/>
  <c r="T198" i="1" s="1"/>
  <c r="T199" i="1" s="1"/>
  <c r="T200" i="1" s="1"/>
  <c r="T201" i="1" s="1"/>
  <c r="T202" i="1" s="1"/>
  <c r="T203" i="1" s="1"/>
  <c r="T204" i="1" s="1"/>
  <c r="T205" i="1" s="1"/>
  <c r="T206" i="1" s="1"/>
  <c r="T207" i="1" s="1"/>
  <c r="T208" i="1" s="1"/>
  <c r="T209" i="1" s="1"/>
  <c r="T210" i="1" s="1"/>
  <c r="T211" i="1" s="1"/>
  <c r="T212" i="1" s="1"/>
  <c r="T213" i="1" s="1"/>
  <c r="T214" i="1" s="1"/>
  <c r="T215" i="1" s="1"/>
  <c r="T216" i="1" s="1"/>
  <c r="T217" i="1" s="1"/>
  <c r="T218" i="1" s="1"/>
  <c r="T219" i="1" s="1"/>
  <c r="T220" i="1" s="1"/>
  <c r="T221" i="1" s="1"/>
  <c r="T222" i="1" s="1"/>
  <c r="T223" i="1" s="1"/>
  <c r="T224" i="1" s="1"/>
  <c r="T225" i="1" s="1"/>
  <c r="T162" i="1"/>
  <c r="T163" i="1" s="1"/>
  <c r="T164" i="1" s="1"/>
  <c r="T165" i="1" s="1"/>
  <c r="T166" i="1" s="1"/>
  <c r="T167" i="1" s="1"/>
  <c r="T168" i="1" s="1"/>
  <c r="T169" i="1" s="1"/>
  <c r="T170" i="1" s="1"/>
  <c r="T171" i="1" s="1"/>
  <c r="T172" i="1" s="1"/>
  <c r="T173" i="1" s="1"/>
  <c r="T174" i="1" s="1"/>
  <c r="T175" i="1" s="1"/>
  <c r="T176" i="1" s="1"/>
  <c r="T177" i="1" s="1"/>
  <c r="T178" i="1" s="1"/>
  <c r="T179" i="1" s="1"/>
  <c r="T180" i="1" s="1"/>
  <c r="T181" i="1" s="1"/>
  <c r="T182" i="1" s="1"/>
  <c r="T183" i="1" s="1"/>
  <c r="T184" i="1" s="1"/>
  <c r="T185" i="1" s="1"/>
  <c r="T186" i="1" s="1"/>
  <c r="T187" i="1" s="1"/>
  <c r="T188" i="1" s="1"/>
  <c r="T189" i="1" s="1"/>
  <c r="T190" i="1" s="1"/>
  <c r="T191" i="1" s="1"/>
  <c r="T192" i="1" s="1"/>
  <c r="T193" i="1" s="1"/>
  <c r="T131" i="1"/>
  <c r="T132" i="1" s="1"/>
  <c r="T133" i="1" s="1"/>
  <c r="T134" i="1" s="1"/>
  <c r="T135" i="1" s="1"/>
  <c r="T136" i="1" s="1"/>
  <c r="T137" i="1" s="1"/>
  <c r="T138" i="1" s="1"/>
  <c r="T139" i="1" s="1"/>
  <c r="T140" i="1" s="1"/>
  <c r="T141" i="1" s="1"/>
  <c r="T142" i="1" s="1"/>
  <c r="T143" i="1" s="1"/>
  <c r="T144" i="1" s="1"/>
  <c r="T145" i="1" s="1"/>
  <c r="T146" i="1" s="1"/>
  <c r="T147" i="1" s="1"/>
  <c r="T148" i="1" s="1"/>
  <c r="T149" i="1" s="1"/>
  <c r="T150" i="1" s="1"/>
  <c r="T151" i="1" s="1"/>
  <c r="T152" i="1" s="1"/>
  <c r="T153" i="1" s="1"/>
  <c r="T154" i="1" s="1"/>
  <c r="T155" i="1" s="1"/>
  <c r="T156" i="1" s="1"/>
  <c r="T157" i="1" s="1"/>
  <c r="T158" i="1" s="1"/>
  <c r="T159" i="1" s="1"/>
  <c r="T160" i="1" s="1"/>
  <c r="T161" i="1" s="1"/>
  <c r="T130" i="1"/>
  <c r="T98" i="1"/>
  <c r="T99" i="1" s="1"/>
  <c r="T100" i="1" s="1"/>
  <c r="T101" i="1" s="1"/>
  <c r="T102" i="1" s="1"/>
  <c r="T103" i="1" s="1"/>
  <c r="T104" i="1" s="1"/>
  <c r="T105" i="1" s="1"/>
  <c r="T106" i="1" s="1"/>
  <c r="T107" i="1" s="1"/>
  <c r="T108" i="1" s="1"/>
  <c r="T109" i="1" s="1"/>
  <c r="T110" i="1" s="1"/>
  <c r="T111" i="1" s="1"/>
  <c r="T112" i="1" s="1"/>
  <c r="T113" i="1" s="1"/>
  <c r="T114" i="1" s="1"/>
  <c r="T115" i="1" s="1"/>
  <c r="T116" i="1" s="1"/>
  <c r="T117" i="1" s="1"/>
  <c r="T118" i="1" s="1"/>
  <c r="T119" i="1" s="1"/>
  <c r="T120" i="1" s="1"/>
  <c r="T121" i="1" s="1"/>
  <c r="T122" i="1" s="1"/>
  <c r="T123" i="1" s="1"/>
  <c r="T124" i="1" s="1"/>
  <c r="T125" i="1" s="1"/>
  <c r="T126" i="1" s="1"/>
  <c r="T127" i="1" s="1"/>
  <c r="T128" i="1" s="1"/>
  <c r="T129" i="1" s="1"/>
  <c r="T66" i="1"/>
  <c r="T67" i="1" s="1"/>
  <c r="T68" i="1" s="1"/>
  <c r="T69" i="1" s="1"/>
  <c r="T70" i="1" s="1"/>
  <c r="T71" i="1" s="1"/>
  <c r="T72" i="1" s="1"/>
  <c r="T73" i="1" s="1"/>
  <c r="T74" i="1" s="1"/>
  <c r="T75" i="1" s="1"/>
  <c r="T76" i="1" s="1"/>
  <c r="T77" i="1" s="1"/>
  <c r="T78" i="1" s="1"/>
  <c r="T79" i="1" s="1"/>
  <c r="T80" i="1" s="1"/>
  <c r="T81" i="1" s="1"/>
  <c r="T82" i="1" s="1"/>
  <c r="T83" i="1" s="1"/>
  <c r="T84" i="1" s="1"/>
  <c r="T85" i="1" s="1"/>
  <c r="T86" i="1" s="1"/>
  <c r="T87" i="1" s="1"/>
  <c r="T88" i="1" s="1"/>
  <c r="T89" i="1" s="1"/>
  <c r="T90" i="1" s="1"/>
  <c r="T91" i="1" s="1"/>
  <c r="T92" i="1" s="1"/>
  <c r="T93" i="1" s="1"/>
  <c r="T94" i="1" s="1"/>
  <c r="T95" i="1" s="1"/>
  <c r="T96" i="1" s="1"/>
  <c r="T97" i="1" s="1"/>
  <c r="T34" i="1"/>
  <c r="T35" i="1" s="1"/>
  <c r="T36" i="1" s="1"/>
  <c r="T37" i="1" s="1"/>
  <c r="T38" i="1" s="1"/>
  <c r="T39" i="1" s="1"/>
  <c r="T40" i="1" s="1"/>
  <c r="T41" i="1" s="1"/>
  <c r="T42" i="1" s="1"/>
  <c r="T43" i="1" s="1"/>
  <c r="T44" i="1" s="1"/>
  <c r="T45" i="1" s="1"/>
  <c r="T46" i="1" s="1"/>
  <c r="T47" i="1" s="1"/>
  <c r="T48" i="1" s="1"/>
  <c r="T49" i="1" s="1"/>
  <c r="T50" i="1" s="1"/>
  <c r="T51" i="1" s="1"/>
  <c r="T52" i="1" s="1"/>
  <c r="T53" i="1" s="1"/>
  <c r="T54" i="1" s="1"/>
  <c r="T55" i="1" s="1"/>
  <c r="T56" i="1" s="1"/>
  <c r="T57" i="1" s="1"/>
  <c r="T58" i="1" s="1"/>
  <c r="T59" i="1" s="1"/>
  <c r="T60" i="1" s="1"/>
  <c r="T61" i="1" s="1"/>
  <c r="T62" i="1" s="1"/>
  <c r="T63" i="1" s="1"/>
  <c r="T64" i="1" s="1"/>
  <c r="T65" i="1" s="1"/>
  <c r="T3" i="1"/>
  <c r="T4" i="1" s="1"/>
  <c r="T5" i="1" s="1"/>
  <c r="T6" i="1" s="1"/>
  <c r="T7" i="1" s="1"/>
  <c r="T8" i="1" s="1"/>
  <c r="T9" i="1" s="1"/>
  <c r="T10" i="1" s="1"/>
  <c r="T11" i="1" s="1"/>
  <c r="T12" i="1" s="1"/>
  <c r="T13" i="1" s="1"/>
  <c r="T14" i="1" s="1"/>
  <c r="T15" i="1" s="1"/>
  <c r="T16" i="1" s="1"/>
  <c r="T17" i="1" s="1"/>
  <c r="T18" i="1" s="1"/>
  <c r="T19" i="1" s="1"/>
  <c r="T20" i="1" s="1"/>
  <c r="T21" i="1" s="1"/>
  <c r="T22" i="1" s="1"/>
  <c r="T23" i="1" s="1"/>
  <c r="T24" i="1" s="1"/>
  <c r="T25" i="1" s="1"/>
  <c r="T26" i="1" s="1"/>
  <c r="T27" i="1" s="1"/>
  <c r="T28" i="1" s="1"/>
  <c r="T29" i="1" s="1"/>
  <c r="T30" i="1" s="1"/>
  <c r="T31" i="1" s="1"/>
  <c r="T32" i="1" s="1"/>
  <c r="T33" i="1" s="1"/>
  <c r="T1" i="1"/>
  <c r="S2370" i="1"/>
  <c r="S2371" i="1" s="1"/>
  <c r="S2372" i="1" s="1"/>
  <c r="S2373" i="1" s="1"/>
  <c r="S2374" i="1" s="1"/>
  <c r="S2375" i="1" s="1"/>
  <c r="S2376" i="1" s="1"/>
  <c r="S2377" i="1" s="1"/>
  <c r="S2378" i="1" s="1"/>
  <c r="S2379" i="1" s="1"/>
  <c r="S2380" i="1" s="1"/>
  <c r="S2381" i="1" s="1"/>
  <c r="S2382" i="1" s="1"/>
  <c r="S2383" i="1" s="1"/>
  <c r="S2384" i="1" s="1"/>
  <c r="S2385" i="1" s="1"/>
  <c r="S2386" i="1" s="1"/>
  <c r="S2387" i="1" s="1"/>
  <c r="S2388" i="1" s="1"/>
  <c r="S2389" i="1" s="1"/>
  <c r="S2390" i="1" s="1"/>
  <c r="S2391" i="1" s="1"/>
  <c r="S2392" i="1" s="1"/>
  <c r="S2393" i="1" s="1"/>
  <c r="S2394" i="1" s="1"/>
  <c r="S2395" i="1" s="1"/>
  <c r="S2396" i="1" s="1"/>
  <c r="S2397" i="1" s="1"/>
  <c r="S2398" i="1" s="1"/>
  <c r="S2399" i="1" s="1"/>
  <c r="S2400" i="1" s="1"/>
  <c r="S2401" i="1" s="1"/>
  <c r="S2338" i="1"/>
  <c r="S2339" i="1" s="1"/>
  <c r="S2340" i="1" s="1"/>
  <c r="S2341" i="1" s="1"/>
  <c r="S2342" i="1" s="1"/>
  <c r="S2343" i="1" s="1"/>
  <c r="S2344" i="1" s="1"/>
  <c r="S2345" i="1" s="1"/>
  <c r="S2346" i="1" s="1"/>
  <c r="S2347" i="1" s="1"/>
  <c r="S2348" i="1" s="1"/>
  <c r="S2349" i="1" s="1"/>
  <c r="S2350" i="1" s="1"/>
  <c r="S2351" i="1" s="1"/>
  <c r="S2352" i="1" s="1"/>
  <c r="S2353" i="1" s="1"/>
  <c r="S2354" i="1" s="1"/>
  <c r="S2355" i="1" s="1"/>
  <c r="S2356" i="1" s="1"/>
  <c r="S2357" i="1" s="1"/>
  <c r="S2358" i="1" s="1"/>
  <c r="S2359" i="1" s="1"/>
  <c r="S2360" i="1" s="1"/>
  <c r="S2361" i="1" s="1"/>
  <c r="S2362" i="1" s="1"/>
  <c r="S2363" i="1" s="1"/>
  <c r="S2364" i="1" s="1"/>
  <c r="S2365" i="1" s="1"/>
  <c r="S2366" i="1" s="1"/>
  <c r="S2367" i="1" s="1"/>
  <c r="S2368" i="1" s="1"/>
  <c r="S2369" i="1" s="1"/>
  <c r="S2307" i="1"/>
  <c r="S2308" i="1" s="1"/>
  <c r="S2309" i="1" s="1"/>
  <c r="S2310" i="1" s="1"/>
  <c r="S2311" i="1" s="1"/>
  <c r="S2312" i="1" s="1"/>
  <c r="S2313" i="1" s="1"/>
  <c r="S2314" i="1" s="1"/>
  <c r="S2315" i="1" s="1"/>
  <c r="S2316" i="1" s="1"/>
  <c r="S2317" i="1" s="1"/>
  <c r="S2318" i="1" s="1"/>
  <c r="S2319" i="1" s="1"/>
  <c r="S2320" i="1" s="1"/>
  <c r="S2321" i="1" s="1"/>
  <c r="S2322" i="1" s="1"/>
  <c r="S2323" i="1" s="1"/>
  <c r="S2324" i="1" s="1"/>
  <c r="S2325" i="1" s="1"/>
  <c r="S2326" i="1" s="1"/>
  <c r="S2327" i="1" s="1"/>
  <c r="S2328" i="1" s="1"/>
  <c r="S2329" i="1" s="1"/>
  <c r="S2330" i="1" s="1"/>
  <c r="S2331" i="1" s="1"/>
  <c r="S2332" i="1" s="1"/>
  <c r="S2333" i="1" s="1"/>
  <c r="S2334" i="1" s="1"/>
  <c r="S2335" i="1" s="1"/>
  <c r="S2336" i="1" s="1"/>
  <c r="S2337" i="1" s="1"/>
  <c r="S2306" i="1"/>
  <c r="S2274" i="1"/>
  <c r="S2275" i="1" s="1"/>
  <c r="S2276" i="1" s="1"/>
  <c r="S2277" i="1" s="1"/>
  <c r="S2278" i="1" s="1"/>
  <c r="S2279" i="1" s="1"/>
  <c r="S2280" i="1" s="1"/>
  <c r="S2281" i="1" s="1"/>
  <c r="S2282" i="1" s="1"/>
  <c r="S2283" i="1" s="1"/>
  <c r="S2284" i="1" s="1"/>
  <c r="S2285" i="1" s="1"/>
  <c r="S2286" i="1" s="1"/>
  <c r="S2287" i="1" s="1"/>
  <c r="S2288" i="1" s="1"/>
  <c r="S2289" i="1" s="1"/>
  <c r="S2290" i="1" s="1"/>
  <c r="S2291" i="1" s="1"/>
  <c r="S2292" i="1" s="1"/>
  <c r="S2293" i="1" s="1"/>
  <c r="S2294" i="1" s="1"/>
  <c r="S2295" i="1" s="1"/>
  <c r="S2296" i="1" s="1"/>
  <c r="S2297" i="1" s="1"/>
  <c r="S2298" i="1" s="1"/>
  <c r="S2299" i="1" s="1"/>
  <c r="S2300" i="1" s="1"/>
  <c r="S2301" i="1" s="1"/>
  <c r="S2302" i="1" s="1"/>
  <c r="S2303" i="1" s="1"/>
  <c r="S2304" i="1" s="1"/>
  <c r="S2305" i="1" s="1"/>
  <c r="S2242" i="1"/>
  <c r="S2243" i="1" s="1"/>
  <c r="S2244" i="1" s="1"/>
  <c r="S2245" i="1" s="1"/>
  <c r="S2246" i="1" s="1"/>
  <c r="S2247" i="1" s="1"/>
  <c r="S2248" i="1" s="1"/>
  <c r="S2249" i="1" s="1"/>
  <c r="S2250" i="1" s="1"/>
  <c r="S2251" i="1" s="1"/>
  <c r="S2252" i="1" s="1"/>
  <c r="S2253" i="1" s="1"/>
  <c r="S2254" i="1" s="1"/>
  <c r="S2255" i="1" s="1"/>
  <c r="S2256" i="1" s="1"/>
  <c r="S2257" i="1" s="1"/>
  <c r="S2258" i="1" s="1"/>
  <c r="S2259" i="1" s="1"/>
  <c r="S2260" i="1" s="1"/>
  <c r="S2261" i="1" s="1"/>
  <c r="S2262" i="1" s="1"/>
  <c r="S2263" i="1" s="1"/>
  <c r="S2264" i="1" s="1"/>
  <c r="S2265" i="1" s="1"/>
  <c r="S2266" i="1" s="1"/>
  <c r="S2267" i="1" s="1"/>
  <c r="S2268" i="1" s="1"/>
  <c r="S2269" i="1" s="1"/>
  <c r="S2270" i="1" s="1"/>
  <c r="S2271" i="1" s="1"/>
  <c r="S2272" i="1" s="1"/>
  <c r="S2273" i="1" s="1"/>
  <c r="S2210" i="1"/>
  <c r="S2211" i="1" s="1"/>
  <c r="S2212" i="1" s="1"/>
  <c r="S2213" i="1" s="1"/>
  <c r="S2214" i="1" s="1"/>
  <c r="S2215" i="1" s="1"/>
  <c r="S2216" i="1" s="1"/>
  <c r="S2217" i="1" s="1"/>
  <c r="S2218" i="1" s="1"/>
  <c r="S2219" i="1" s="1"/>
  <c r="S2220" i="1" s="1"/>
  <c r="S2221" i="1" s="1"/>
  <c r="S2222" i="1" s="1"/>
  <c r="S2223" i="1" s="1"/>
  <c r="S2224" i="1" s="1"/>
  <c r="S2225" i="1" s="1"/>
  <c r="S2226" i="1" s="1"/>
  <c r="S2227" i="1" s="1"/>
  <c r="S2228" i="1" s="1"/>
  <c r="S2229" i="1" s="1"/>
  <c r="S2230" i="1" s="1"/>
  <c r="S2231" i="1" s="1"/>
  <c r="S2232" i="1" s="1"/>
  <c r="S2233" i="1" s="1"/>
  <c r="S2234" i="1" s="1"/>
  <c r="S2235" i="1" s="1"/>
  <c r="S2236" i="1" s="1"/>
  <c r="S2237" i="1" s="1"/>
  <c r="S2238" i="1" s="1"/>
  <c r="S2239" i="1" s="1"/>
  <c r="S2240" i="1" s="1"/>
  <c r="S2241" i="1" s="1"/>
  <c r="S2178" i="1"/>
  <c r="S2179" i="1" s="1"/>
  <c r="S2180" i="1" s="1"/>
  <c r="S2181" i="1" s="1"/>
  <c r="S2182" i="1" s="1"/>
  <c r="S2183" i="1" s="1"/>
  <c r="S2184" i="1" s="1"/>
  <c r="S2185" i="1" s="1"/>
  <c r="S2186" i="1" s="1"/>
  <c r="S2187" i="1" s="1"/>
  <c r="S2188" i="1" s="1"/>
  <c r="S2189" i="1" s="1"/>
  <c r="S2190" i="1" s="1"/>
  <c r="S2191" i="1" s="1"/>
  <c r="S2192" i="1" s="1"/>
  <c r="S2193" i="1" s="1"/>
  <c r="S2194" i="1" s="1"/>
  <c r="S2195" i="1" s="1"/>
  <c r="S2196" i="1" s="1"/>
  <c r="S2197" i="1" s="1"/>
  <c r="S2198" i="1" s="1"/>
  <c r="S2199" i="1" s="1"/>
  <c r="S2200" i="1" s="1"/>
  <c r="S2201" i="1" s="1"/>
  <c r="S2202" i="1" s="1"/>
  <c r="S2203" i="1" s="1"/>
  <c r="S2204" i="1" s="1"/>
  <c r="S2205" i="1" s="1"/>
  <c r="S2206" i="1" s="1"/>
  <c r="S2207" i="1" s="1"/>
  <c r="S2208" i="1" s="1"/>
  <c r="S2209" i="1" s="1"/>
  <c r="S2146" i="1"/>
  <c r="S2147" i="1" s="1"/>
  <c r="S2148" i="1" s="1"/>
  <c r="S2149" i="1" s="1"/>
  <c r="S2150" i="1" s="1"/>
  <c r="S2151" i="1" s="1"/>
  <c r="S2152" i="1" s="1"/>
  <c r="S2153" i="1" s="1"/>
  <c r="S2154" i="1" s="1"/>
  <c r="S2155" i="1" s="1"/>
  <c r="S2156" i="1" s="1"/>
  <c r="S2157" i="1" s="1"/>
  <c r="S2158" i="1" s="1"/>
  <c r="S2159" i="1" s="1"/>
  <c r="S2160" i="1" s="1"/>
  <c r="S2161" i="1" s="1"/>
  <c r="S2162" i="1" s="1"/>
  <c r="S2163" i="1" s="1"/>
  <c r="S2164" i="1" s="1"/>
  <c r="S2165" i="1" s="1"/>
  <c r="S2166" i="1" s="1"/>
  <c r="S2167" i="1" s="1"/>
  <c r="S2168" i="1" s="1"/>
  <c r="S2169" i="1" s="1"/>
  <c r="S2170" i="1" s="1"/>
  <c r="S2171" i="1" s="1"/>
  <c r="S2172" i="1" s="1"/>
  <c r="S2173" i="1" s="1"/>
  <c r="S2174" i="1" s="1"/>
  <c r="S2175" i="1" s="1"/>
  <c r="S2176" i="1" s="1"/>
  <c r="S2177" i="1" s="1"/>
  <c r="S2114" i="1"/>
  <c r="S2115" i="1" s="1"/>
  <c r="S2116" i="1" s="1"/>
  <c r="S2117" i="1" s="1"/>
  <c r="S2118" i="1" s="1"/>
  <c r="S2119" i="1" s="1"/>
  <c r="S2120" i="1" s="1"/>
  <c r="S2121" i="1" s="1"/>
  <c r="S2122" i="1" s="1"/>
  <c r="S2123" i="1" s="1"/>
  <c r="S2124" i="1" s="1"/>
  <c r="S2125" i="1" s="1"/>
  <c r="S2126" i="1" s="1"/>
  <c r="S2127" i="1" s="1"/>
  <c r="S2128" i="1" s="1"/>
  <c r="S2129" i="1" s="1"/>
  <c r="S2130" i="1" s="1"/>
  <c r="S2131" i="1" s="1"/>
  <c r="S2132" i="1" s="1"/>
  <c r="S2133" i="1" s="1"/>
  <c r="S2134" i="1" s="1"/>
  <c r="S2135" i="1" s="1"/>
  <c r="S2136" i="1" s="1"/>
  <c r="S2137" i="1" s="1"/>
  <c r="S2138" i="1" s="1"/>
  <c r="S2139" i="1" s="1"/>
  <c r="S2140" i="1" s="1"/>
  <c r="S2141" i="1" s="1"/>
  <c r="S2142" i="1" s="1"/>
  <c r="S2143" i="1" s="1"/>
  <c r="S2144" i="1" s="1"/>
  <c r="S2145" i="1" s="1"/>
  <c r="S2082" i="1"/>
  <c r="S2083" i="1" s="1"/>
  <c r="S2084" i="1" s="1"/>
  <c r="S2085" i="1" s="1"/>
  <c r="S2086" i="1" s="1"/>
  <c r="S2087" i="1" s="1"/>
  <c r="S2088" i="1" s="1"/>
  <c r="S2089" i="1" s="1"/>
  <c r="S2090" i="1" s="1"/>
  <c r="S2091" i="1" s="1"/>
  <c r="S2092" i="1" s="1"/>
  <c r="S2093" i="1" s="1"/>
  <c r="S2094" i="1" s="1"/>
  <c r="S2095" i="1" s="1"/>
  <c r="S2096" i="1" s="1"/>
  <c r="S2097" i="1" s="1"/>
  <c r="S2098" i="1" s="1"/>
  <c r="S2099" i="1" s="1"/>
  <c r="S2100" i="1" s="1"/>
  <c r="S2101" i="1" s="1"/>
  <c r="S2102" i="1" s="1"/>
  <c r="S2103" i="1" s="1"/>
  <c r="S2104" i="1" s="1"/>
  <c r="S2105" i="1" s="1"/>
  <c r="S2106" i="1" s="1"/>
  <c r="S2107" i="1" s="1"/>
  <c r="S2108" i="1" s="1"/>
  <c r="S2109" i="1" s="1"/>
  <c r="S2110" i="1" s="1"/>
  <c r="S2111" i="1" s="1"/>
  <c r="S2112" i="1" s="1"/>
  <c r="S2113" i="1" s="1"/>
  <c r="S2050" i="1"/>
  <c r="S2051" i="1" s="1"/>
  <c r="S2052" i="1" s="1"/>
  <c r="S2053" i="1" s="1"/>
  <c r="S2054" i="1" s="1"/>
  <c r="S2055" i="1" s="1"/>
  <c r="S2056" i="1" s="1"/>
  <c r="S2057" i="1" s="1"/>
  <c r="S2058" i="1" s="1"/>
  <c r="S2059" i="1" s="1"/>
  <c r="S2060" i="1" s="1"/>
  <c r="S2061" i="1" s="1"/>
  <c r="S2062" i="1" s="1"/>
  <c r="S2063" i="1" s="1"/>
  <c r="S2064" i="1" s="1"/>
  <c r="S2065" i="1" s="1"/>
  <c r="S2066" i="1" s="1"/>
  <c r="S2067" i="1" s="1"/>
  <c r="S2068" i="1" s="1"/>
  <c r="S2069" i="1" s="1"/>
  <c r="S2070" i="1" s="1"/>
  <c r="S2071" i="1" s="1"/>
  <c r="S2072" i="1" s="1"/>
  <c r="S2073" i="1" s="1"/>
  <c r="S2074" i="1" s="1"/>
  <c r="S2075" i="1" s="1"/>
  <c r="S2076" i="1" s="1"/>
  <c r="S2077" i="1" s="1"/>
  <c r="S2078" i="1" s="1"/>
  <c r="S2079" i="1" s="1"/>
  <c r="S2080" i="1" s="1"/>
  <c r="S2081" i="1" s="1"/>
  <c r="S2018" i="1"/>
  <c r="S2019" i="1" s="1"/>
  <c r="S2020" i="1" s="1"/>
  <c r="S2021" i="1" s="1"/>
  <c r="S2022" i="1" s="1"/>
  <c r="S2023" i="1" s="1"/>
  <c r="S2024" i="1" s="1"/>
  <c r="S2025" i="1" s="1"/>
  <c r="S2026" i="1" s="1"/>
  <c r="S2027" i="1" s="1"/>
  <c r="S2028" i="1" s="1"/>
  <c r="S2029" i="1" s="1"/>
  <c r="S2030" i="1" s="1"/>
  <c r="S2031" i="1" s="1"/>
  <c r="S2032" i="1" s="1"/>
  <c r="S2033" i="1" s="1"/>
  <c r="S2034" i="1" s="1"/>
  <c r="S2035" i="1" s="1"/>
  <c r="S2036" i="1" s="1"/>
  <c r="S2037" i="1" s="1"/>
  <c r="S2038" i="1" s="1"/>
  <c r="S2039" i="1" s="1"/>
  <c r="S2040" i="1" s="1"/>
  <c r="S2041" i="1" s="1"/>
  <c r="S2042" i="1" s="1"/>
  <c r="S2043" i="1" s="1"/>
  <c r="S2044" i="1" s="1"/>
  <c r="S2045" i="1" s="1"/>
  <c r="S2046" i="1" s="1"/>
  <c r="S2047" i="1" s="1"/>
  <c r="S2048" i="1" s="1"/>
  <c r="S2049" i="1" s="1"/>
  <c r="S1986" i="1"/>
  <c r="S1987" i="1" s="1"/>
  <c r="S1988" i="1" s="1"/>
  <c r="S1989" i="1" s="1"/>
  <c r="S1990" i="1" s="1"/>
  <c r="S1991" i="1" s="1"/>
  <c r="S1992" i="1" s="1"/>
  <c r="S1993" i="1" s="1"/>
  <c r="S1994" i="1" s="1"/>
  <c r="S1995" i="1" s="1"/>
  <c r="S1996" i="1" s="1"/>
  <c r="S1997" i="1" s="1"/>
  <c r="S1998" i="1" s="1"/>
  <c r="S1999" i="1" s="1"/>
  <c r="S2000" i="1" s="1"/>
  <c r="S2001" i="1" s="1"/>
  <c r="S2002" i="1" s="1"/>
  <c r="S2003" i="1" s="1"/>
  <c r="S2004" i="1" s="1"/>
  <c r="S2005" i="1" s="1"/>
  <c r="S2006" i="1" s="1"/>
  <c r="S2007" i="1" s="1"/>
  <c r="S2008" i="1" s="1"/>
  <c r="S2009" i="1" s="1"/>
  <c r="S2010" i="1" s="1"/>
  <c r="S2011" i="1" s="1"/>
  <c r="S2012" i="1" s="1"/>
  <c r="S2013" i="1" s="1"/>
  <c r="S2014" i="1" s="1"/>
  <c r="S2015" i="1" s="1"/>
  <c r="S2016" i="1" s="1"/>
  <c r="S2017" i="1" s="1"/>
  <c r="S1954" i="1"/>
  <c r="S1955" i="1" s="1"/>
  <c r="S1956" i="1" s="1"/>
  <c r="S1957" i="1" s="1"/>
  <c r="S1958" i="1" s="1"/>
  <c r="S1959" i="1" s="1"/>
  <c r="S1960" i="1" s="1"/>
  <c r="S1961" i="1" s="1"/>
  <c r="S1962" i="1" s="1"/>
  <c r="S1963" i="1" s="1"/>
  <c r="S1964" i="1" s="1"/>
  <c r="S1965" i="1" s="1"/>
  <c r="S1966" i="1" s="1"/>
  <c r="S1967" i="1" s="1"/>
  <c r="S1968" i="1" s="1"/>
  <c r="S1969" i="1" s="1"/>
  <c r="S1970" i="1" s="1"/>
  <c r="S1971" i="1" s="1"/>
  <c r="S1972" i="1" s="1"/>
  <c r="S1973" i="1" s="1"/>
  <c r="S1974" i="1" s="1"/>
  <c r="S1975" i="1" s="1"/>
  <c r="S1976" i="1" s="1"/>
  <c r="S1977" i="1" s="1"/>
  <c r="S1978" i="1" s="1"/>
  <c r="S1979" i="1" s="1"/>
  <c r="S1980" i="1" s="1"/>
  <c r="S1981" i="1" s="1"/>
  <c r="S1982" i="1" s="1"/>
  <c r="S1983" i="1" s="1"/>
  <c r="S1984" i="1" s="1"/>
  <c r="S1985" i="1" s="1"/>
  <c r="S1922" i="1"/>
  <c r="S1923" i="1" s="1"/>
  <c r="S1924" i="1" s="1"/>
  <c r="S1925" i="1" s="1"/>
  <c r="S1926" i="1" s="1"/>
  <c r="S1927" i="1" s="1"/>
  <c r="S1928" i="1" s="1"/>
  <c r="S1929" i="1" s="1"/>
  <c r="S1930" i="1" s="1"/>
  <c r="S1931" i="1" s="1"/>
  <c r="S1932" i="1" s="1"/>
  <c r="S1933" i="1" s="1"/>
  <c r="S1934" i="1" s="1"/>
  <c r="S1935" i="1" s="1"/>
  <c r="S1936" i="1" s="1"/>
  <c r="S1937" i="1" s="1"/>
  <c r="S1938" i="1" s="1"/>
  <c r="S1939" i="1" s="1"/>
  <c r="S1940" i="1" s="1"/>
  <c r="S1941" i="1" s="1"/>
  <c r="S1942" i="1" s="1"/>
  <c r="S1943" i="1" s="1"/>
  <c r="S1944" i="1" s="1"/>
  <c r="S1945" i="1" s="1"/>
  <c r="S1946" i="1" s="1"/>
  <c r="S1947" i="1" s="1"/>
  <c r="S1948" i="1" s="1"/>
  <c r="S1949" i="1" s="1"/>
  <c r="S1950" i="1" s="1"/>
  <c r="S1951" i="1" s="1"/>
  <c r="S1952" i="1" s="1"/>
  <c r="S1953" i="1" s="1"/>
  <c r="S1890" i="1"/>
  <c r="S1891" i="1" s="1"/>
  <c r="S1892" i="1" s="1"/>
  <c r="S1893" i="1" s="1"/>
  <c r="S1894" i="1" s="1"/>
  <c r="S1895" i="1" s="1"/>
  <c r="S1896" i="1" s="1"/>
  <c r="S1897" i="1" s="1"/>
  <c r="S1898" i="1" s="1"/>
  <c r="S1899" i="1" s="1"/>
  <c r="S1900" i="1" s="1"/>
  <c r="S1901" i="1" s="1"/>
  <c r="S1902" i="1" s="1"/>
  <c r="S1903" i="1" s="1"/>
  <c r="S1904" i="1" s="1"/>
  <c r="S1905" i="1" s="1"/>
  <c r="S1906" i="1" s="1"/>
  <c r="S1907" i="1" s="1"/>
  <c r="S1908" i="1" s="1"/>
  <c r="S1909" i="1" s="1"/>
  <c r="S1910" i="1" s="1"/>
  <c r="S1911" i="1" s="1"/>
  <c r="S1912" i="1" s="1"/>
  <c r="S1913" i="1" s="1"/>
  <c r="S1914" i="1" s="1"/>
  <c r="S1915" i="1" s="1"/>
  <c r="S1916" i="1" s="1"/>
  <c r="S1917" i="1" s="1"/>
  <c r="S1918" i="1" s="1"/>
  <c r="S1919" i="1" s="1"/>
  <c r="S1920" i="1" s="1"/>
  <c r="S1921" i="1" s="1"/>
  <c r="S1858" i="1"/>
  <c r="S1859" i="1" s="1"/>
  <c r="S1860" i="1" s="1"/>
  <c r="S1861" i="1" s="1"/>
  <c r="S1862" i="1" s="1"/>
  <c r="S1863" i="1" s="1"/>
  <c r="S1864" i="1" s="1"/>
  <c r="S1865" i="1" s="1"/>
  <c r="S1866" i="1" s="1"/>
  <c r="S1867" i="1" s="1"/>
  <c r="S1868" i="1" s="1"/>
  <c r="S1869" i="1" s="1"/>
  <c r="S1870" i="1" s="1"/>
  <c r="S1871" i="1" s="1"/>
  <c r="S1872" i="1" s="1"/>
  <c r="S1873" i="1" s="1"/>
  <c r="S1874" i="1" s="1"/>
  <c r="S1875" i="1" s="1"/>
  <c r="S1876" i="1" s="1"/>
  <c r="S1877" i="1" s="1"/>
  <c r="S1878" i="1" s="1"/>
  <c r="S1879" i="1" s="1"/>
  <c r="S1880" i="1" s="1"/>
  <c r="S1881" i="1" s="1"/>
  <c r="S1882" i="1" s="1"/>
  <c r="S1883" i="1" s="1"/>
  <c r="S1884" i="1" s="1"/>
  <c r="S1885" i="1" s="1"/>
  <c r="S1886" i="1" s="1"/>
  <c r="S1887" i="1" s="1"/>
  <c r="S1888" i="1" s="1"/>
  <c r="S1889" i="1" s="1"/>
  <c r="S1826" i="1"/>
  <c r="S1827" i="1" s="1"/>
  <c r="S1828" i="1" s="1"/>
  <c r="S1829" i="1" s="1"/>
  <c r="S1830" i="1" s="1"/>
  <c r="S1831" i="1" s="1"/>
  <c r="S1832" i="1" s="1"/>
  <c r="S1833" i="1" s="1"/>
  <c r="S1834" i="1" s="1"/>
  <c r="S1835" i="1" s="1"/>
  <c r="S1836" i="1" s="1"/>
  <c r="S1837" i="1" s="1"/>
  <c r="S1838" i="1" s="1"/>
  <c r="S1839" i="1" s="1"/>
  <c r="S1840" i="1" s="1"/>
  <c r="S1841" i="1" s="1"/>
  <c r="S1842" i="1" s="1"/>
  <c r="S1843" i="1" s="1"/>
  <c r="S1844" i="1" s="1"/>
  <c r="S1845" i="1" s="1"/>
  <c r="S1846" i="1" s="1"/>
  <c r="S1847" i="1" s="1"/>
  <c r="S1848" i="1" s="1"/>
  <c r="S1849" i="1" s="1"/>
  <c r="S1850" i="1" s="1"/>
  <c r="S1851" i="1" s="1"/>
  <c r="S1852" i="1" s="1"/>
  <c r="S1853" i="1" s="1"/>
  <c r="S1854" i="1" s="1"/>
  <c r="S1855" i="1" s="1"/>
  <c r="S1856" i="1" s="1"/>
  <c r="S1857" i="1" s="1"/>
  <c r="S1794" i="1"/>
  <c r="S1795" i="1" s="1"/>
  <c r="S1796" i="1" s="1"/>
  <c r="S1797" i="1" s="1"/>
  <c r="S1798" i="1" s="1"/>
  <c r="S1799" i="1" s="1"/>
  <c r="S1800" i="1" s="1"/>
  <c r="S1801" i="1" s="1"/>
  <c r="S1802" i="1" s="1"/>
  <c r="S1803" i="1" s="1"/>
  <c r="S1804" i="1" s="1"/>
  <c r="S1805" i="1" s="1"/>
  <c r="S1806" i="1" s="1"/>
  <c r="S1807" i="1" s="1"/>
  <c r="S1808" i="1" s="1"/>
  <c r="S1809" i="1" s="1"/>
  <c r="S1810" i="1" s="1"/>
  <c r="S1811" i="1" s="1"/>
  <c r="S1812" i="1" s="1"/>
  <c r="S1813" i="1" s="1"/>
  <c r="S1814" i="1" s="1"/>
  <c r="S1815" i="1" s="1"/>
  <c r="S1816" i="1" s="1"/>
  <c r="S1817" i="1" s="1"/>
  <c r="S1818" i="1" s="1"/>
  <c r="S1819" i="1" s="1"/>
  <c r="S1820" i="1" s="1"/>
  <c r="S1821" i="1" s="1"/>
  <c r="S1822" i="1" s="1"/>
  <c r="S1823" i="1" s="1"/>
  <c r="S1824" i="1" s="1"/>
  <c r="S1825" i="1" s="1"/>
  <c r="S1762" i="1"/>
  <c r="S1763" i="1" s="1"/>
  <c r="S1764" i="1" s="1"/>
  <c r="S1765" i="1" s="1"/>
  <c r="S1766" i="1" s="1"/>
  <c r="S1767" i="1" s="1"/>
  <c r="S1768" i="1" s="1"/>
  <c r="S1769" i="1" s="1"/>
  <c r="S1770" i="1" s="1"/>
  <c r="S1771" i="1" s="1"/>
  <c r="S1772" i="1" s="1"/>
  <c r="S1773" i="1" s="1"/>
  <c r="S1774" i="1" s="1"/>
  <c r="S1775" i="1" s="1"/>
  <c r="S1776" i="1" s="1"/>
  <c r="S1777" i="1" s="1"/>
  <c r="S1778" i="1" s="1"/>
  <c r="S1779" i="1" s="1"/>
  <c r="S1780" i="1" s="1"/>
  <c r="S1781" i="1" s="1"/>
  <c r="S1782" i="1" s="1"/>
  <c r="S1783" i="1" s="1"/>
  <c r="S1784" i="1" s="1"/>
  <c r="S1785" i="1" s="1"/>
  <c r="S1786" i="1" s="1"/>
  <c r="S1787" i="1" s="1"/>
  <c r="S1788" i="1" s="1"/>
  <c r="S1789" i="1" s="1"/>
  <c r="S1790" i="1" s="1"/>
  <c r="S1791" i="1" s="1"/>
  <c r="S1792" i="1" s="1"/>
  <c r="S1793" i="1" s="1"/>
  <c r="S1730" i="1"/>
  <c r="S1731" i="1" s="1"/>
  <c r="S1732" i="1" s="1"/>
  <c r="S1733" i="1" s="1"/>
  <c r="S1734" i="1" s="1"/>
  <c r="S1735" i="1" s="1"/>
  <c r="S1736" i="1" s="1"/>
  <c r="S1737" i="1" s="1"/>
  <c r="S1738" i="1" s="1"/>
  <c r="S1739" i="1" s="1"/>
  <c r="S1740" i="1" s="1"/>
  <c r="S1741" i="1" s="1"/>
  <c r="S1742" i="1" s="1"/>
  <c r="S1743" i="1" s="1"/>
  <c r="S1744" i="1" s="1"/>
  <c r="S1745" i="1" s="1"/>
  <c r="S1746" i="1" s="1"/>
  <c r="S1747" i="1" s="1"/>
  <c r="S1748" i="1" s="1"/>
  <c r="S1749" i="1" s="1"/>
  <c r="S1750" i="1" s="1"/>
  <c r="S1751" i="1" s="1"/>
  <c r="S1752" i="1" s="1"/>
  <c r="S1753" i="1" s="1"/>
  <c r="S1754" i="1" s="1"/>
  <c r="S1755" i="1" s="1"/>
  <c r="S1756" i="1" s="1"/>
  <c r="S1757" i="1" s="1"/>
  <c r="S1758" i="1" s="1"/>
  <c r="S1759" i="1" s="1"/>
  <c r="S1760" i="1" s="1"/>
  <c r="S1761" i="1" s="1"/>
  <c r="S1698" i="1"/>
  <c r="S1699" i="1" s="1"/>
  <c r="S1700" i="1" s="1"/>
  <c r="S1701" i="1" s="1"/>
  <c r="S1702" i="1" s="1"/>
  <c r="S1703" i="1" s="1"/>
  <c r="S1704" i="1" s="1"/>
  <c r="S1705" i="1" s="1"/>
  <c r="S1706" i="1" s="1"/>
  <c r="S1707" i="1" s="1"/>
  <c r="S1708" i="1" s="1"/>
  <c r="S1709" i="1" s="1"/>
  <c r="S1710" i="1" s="1"/>
  <c r="S1711" i="1" s="1"/>
  <c r="S1712" i="1" s="1"/>
  <c r="S1713" i="1" s="1"/>
  <c r="S1714" i="1" s="1"/>
  <c r="S1715" i="1" s="1"/>
  <c r="S1716" i="1" s="1"/>
  <c r="S1717" i="1" s="1"/>
  <c r="S1718" i="1" s="1"/>
  <c r="S1719" i="1" s="1"/>
  <c r="S1720" i="1" s="1"/>
  <c r="S1721" i="1" s="1"/>
  <c r="S1722" i="1" s="1"/>
  <c r="S1723" i="1" s="1"/>
  <c r="S1724" i="1" s="1"/>
  <c r="S1725" i="1" s="1"/>
  <c r="S1726" i="1" s="1"/>
  <c r="S1727" i="1" s="1"/>
  <c r="S1728" i="1" s="1"/>
  <c r="S1729" i="1" s="1"/>
  <c r="S1666" i="1"/>
  <c r="S1667" i="1" s="1"/>
  <c r="S1668" i="1" s="1"/>
  <c r="S1669" i="1" s="1"/>
  <c r="S1670" i="1" s="1"/>
  <c r="S1671" i="1" s="1"/>
  <c r="S1672" i="1" s="1"/>
  <c r="S1673" i="1" s="1"/>
  <c r="S1674" i="1" s="1"/>
  <c r="S1675" i="1" s="1"/>
  <c r="S1676" i="1" s="1"/>
  <c r="S1677" i="1" s="1"/>
  <c r="S1678" i="1" s="1"/>
  <c r="S1679" i="1" s="1"/>
  <c r="S1680" i="1" s="1"/>
  <c r="S1681" i="1" s="1"/>
  <c r="S1682" i="1" s="1"/>
  <c r="S1683" i="1" s="1"/>
  <c r="S1684" i="1" s="1"/>
  <c r="S1685" i="1" s="1"/>
  <c r="S1686" i="1" s="1"/>
  <c r="S1687" i="1" s="1"/>
  <c r="S1688" i="1" s="1"/>
  <c r="S1689" i="1" s="1"/>
  <c r="S1690" i="1" s="1"/>
  <c r="S1691" i="1" s="1"/>
  <c r="S1692" i="1" s="1"/>
  <c r="S1693" i="1" s="1"/>
  <c r="S1694" i="1" s="1"/>
  <c r="S1695" i="1" s="1"/>
  <c r="S1696" i="1" s="1"/>
  <c r="S1697" i="1" s="1"/>
  <c r="S1634" i="1"/>
  <c r="S1635" i="1" s="1"/>
  <c r="S1636" i="1" s="1"/>
  <c r="S1637" i="1" s="1"/>
  <c r="S1638" i="1" s="1"/>
  <c r="S1639" i="1" s="1"/>
  <c r="S1640" i="1" s="1"/>
  <c r="S1641" i="1" s="1"/>
  <c r="S1642" i="1" s="1"/>
  <c r="S1643" i="1" s="1"/>
  <c r="S1644" i="1" s="1"/>
  <c r="S1645" i="1" s="1"/>
  <c r="S1646" i="1" s="1"/>
  <c r="S1647" i="1" s="1"/>
  <c r="S1648" i="1" s="1"/>
  <c r="S1649" i="1" s="1"/>
  <c r="S1650" i="1" s="1"/>
  <c r="S1651" i="1" s="1"/>
  <c r="S1652" i="1" s="1"/>
  <c r="S1653" i="1" s="1"/>
  <c r="S1654" i="1" s="1"/>
  <c r="S1655" i="1" s="1"/>
  <c r="S1656" i="1" s="1"/>
  <c r="S1657" i="1" s="1"/>
  <c r="S1658" i="1" s="1"/>
  <c r="S1659" i="1" s="1"/>
  <c r="S1660" i="1" s="1"/>
  <c r="S1661" i="1" s="1"/>
  <c r="S1662" i="1" s="1"/>
  <c r="S1663" i="1" s="1"/>
  <c r="S1664" i="1" s="1"/>
  <c r="S1665" i="1" s="1"/>
  <c r="S1602" i="1"/>
  <c r="S1603" i="1" s="1"/>
  <c r="S1604" i="1" s="1"/>
  <c r="S1605" i="1" s="1"/>
  <c r="S1606" i="1" s="1"/>
  <c r="S1607" i="1" s="1"/>
  <c r="S1608" i="1" s="1"/>
  <c r="S1609" i="1" s="1"/>
  <c r="S1610" i="1" s="1"/>
  <c r="S1611" i="1" s="1"/>
  <c r="S1612" i="1" s="1"/>
  <c r="S1613" i="1" s="1"/>
  <c r="S1614" i="1" s="1"/>
  <c r="S1615" i="1" s="1"/>
  <c r="S1616" i="1" s="1"/>
  <c r="S1617" i="1" s="1"/>
  <c r="S1618" i="1" s="1"/>
  <c r="S1619" i="1" s="1"/>
  <c r="S1620" i="1" s="1"/>
  <c r="S1621" i="1" s="1"/>
  <c r="S1622" i="1" s="1"/>
  <c r="S1623" i="1" s="1"/>
  <c r="S1624" i="1" s="1"/>
  <c r="S1625" i="1" s="1"/>
  <c r="S1626" i="1" s="1"/>
  <c r="S1627" i="1" s="1"/>
  <c r="S1628" i="1" s="1"/>
  <c r="S1629" i="1" s="1"/>
  <c r="S1630" i="1" s="1"/>
  <c r="S1631" i="1" s="1"/>
  <c r="S1632" i="1" s="1"/>
  <c r="S1633" i="1" s="1"/>
  <c r="S1570" i="1"/>
  <c r="S1571" i="1" s="1"/>
  <c r="S1572" i="1" s="1"/>
  <c r="S1573" i="1" s="1"/>
  <c r="S1574" i="1" s="1"/>
  <c r="S1575" i="1" s="1"/>
  <c r="S1576" i="1" s="1"/>
  <c r="S1577" i="1" s="1"/>
  <c r="S1578" i="1" s="1"/>
  <c r="S1579" i="1" s="1"/>
  <c r="S1580" i="1" s="1"/>
  <c r="S1581" i="1" s="1"/>
  <c r="S1582" i="1" s="1"/>
  <c r="S1583" i="1" s="1"/>
  <c r="S1584" i="1" s="1"/>
  <c r="S1585" i="1" s="1"/>
  <c r="S1586" i="1" s="1"/>
  <c r="S1587" i="1" s="1"/>
  <c r="S1588" i="1" s="1"/>
  <c r="S1589" i="1" s="1"/>
  <c r="S1590" i="1" s="1"/>
  <c r="S1591" i="1" s="1"/>
  <c r="S1592" i="1" s="1"/>
  <c r="S1593" i="1" s="1"/>
  <c r="S1594" i="1" s="1"/>
  <c r="S1595" i="1" s="1"/>
  <c r="S1596" i="1" s="1"/>
  <c r="S1597" i="1" s="1"/>
  <c r="S1598" i="1" s="1"/>
  <c r="S1599" i="1" s="1"/>
  <c r="S1600" i="1" s="1"/>
  <c r="S1601" i="1" s="1"/>
  <c r="S1538" i="1"/>
  <c r="S1539" i="1" s="1"/>
  <c r="S1540" i="1" s="1"/>
  <c r="S1541" i="1" s="1"/>
  <c r="S1542" i="1" s="1"/>
  <c r="S1543" i="1" s="1"/>
  <c r="S1544" i="1" s="1"/>
  <c r="S1545" i="1" s="1"/>
  <c r="S1546" i="1" s="1"/>
  <c r="S1547" i="1" s="1"/>
  <c r="S1548" i="1" s="1"/>
  <c r="S1549" i="1" s="1"/>
  <c r="S1550" i="1" s="1"/>
  <c r="S1551" i="1" s="1"/>
  <c r="S1552" i="1" s="1"/>
  <c r="S1553" i="1" s="1"/>
  <c r="S1554" i="1" s="1"/>
  <c r="S1555" i="1" s="1"/>
  <c r="S1556" i="1" s="1"/>
  <c r="S1557" i="1" s="1"/>
  <c r="S1558" i="1" s="1"/>
  <c r="S1559" i="1" s="1"/>
  <c r="S1560" i="1" s="1"/>
  <c r="S1561" i="1" s="1"/>
  <c r="S1562" i="1" s="1"/>
  <c r="S1563" i="1" s="1"/>
  <c r="S1564" i="1" s="1"/>
  <c r="S1565" i="1" s="1"/>
  <c r="S1566" i="1" s="1"/>
  <c r="S1567" i="1" s="1"/>
  <c r="S1568" i="1" s="1"/>
  <c r="S1569" i="1" s="1"/>
  <c r="S1506" i="1"/>
  <c r="S1507" i="1" s="1"/>
  <c r="S1508" i="1" s="1"/>
  <c r="S1509" i="1" s="1"/>
  <c r="S1510" i="1" s="1"/>
  <c r="S1511" i="1" s="1"/>
  <c r="S1512" i="1" s="1"/>
  <c r="S1513" i="1" s="1"/>
  <c r="S1514" i="1" s="1"/>
  <c r="S1515" i="1" s="1"/>
  <c r="S1516" i="1" s="1"/>
  <c r="S1517" i="1" s="1"/>
  <c r="S1518" i="1" s="1"/>
  <c r="S1519" i="1" s="1"/>
  <c r="S1520" i="1" s="1"/>
  <c r="S1521" i="1" s="1"/>
  <c r="S1522" i="1" s="1"/>
  <c r="S1523" i="1" s="1"/>
  <c r="S1524" i="1" s="1"/>
  <c r="S1525" i="1" s="1"/>
  <c r="S1526" i="1" s="1"/>
  <c r="S1527" i="1" s="1"/>
  <c r="S1528" i="1" s="1"/>
  <c r="S1529" i="1" s="1"/>
  <c r="S1530" i="1" s="1"/>
  <c r="S1531" i="1" s="1"/>
  <c r="S1532" i="1" s="1"/>
  <c r="S1533" i="1" s="1"/>
  <c r="S1534" i="1" s="1"/>
  <c r="S1535" i="1" s="1"/>
  <c r="S1536" i="1" s="1"/>
  <c r="S1537" i="1" s="1"/>
  <c r="S1474" i="1"/>
  <c r="S1475" i="1" s="1"/>
  <c r="S1476" i="1" s="1"/>
  <c r="S1477" i="1" s="1"/>
  <c r="S1478" i="1" s="1"/>
  <c r="S1479" i="1" s="1"/>
  <c r="S1480" i="1" s="1"/>
  <c r="S1481" i="1" s="1"/>
  <c r="S1482" i="1" s="1"/>
  <c r="S1483" i="1" s="1"/>
  <c r="S1484" i="1" s="1"/>
  <c r="S1485" i="1" s="1"/>
  <c r="S1486" i="1" s="1"/>
  <c r="S1487" i="1" s="1"/>
  <c r="S1488" i="1" s="1"/>
  <c r="S1489" i="1" s="1"/>
  <c r="S1490" i="1" s="1"/>
  <c r="S1491" i="1" s="1"/>
  <c r="S1492" i="1" s="1"/>
  <c r="S1493" i="1" s="1"/>
  <c r="S1494" i="1" s="1"/>
  <c r="S1495" i="1" s="1"/>
  <c r="S1496" i="1" s="1"/>
  <c r="S1497" i="1" s="1"/>
  <c r="S1498" i="1" s="1"/>
  <c r="S1499" i="1" s="1"/>
  <c r="S1500" i="1" s="1"/>
  <c r="S1501" i="1" s="1"/>
  <c r="S1502" i="1" s="1"/>
  <c r="S1503" i="1" s="1"/>
  <c r="S1504" i="1" s="1"/>
  <c r="S1505" i="1" s="1"/>
  <c r="S1442" i="1"/>
  <c r="S1443" i="1" s="1"/>
  <c r="S1444" i="1" s="1"/>
  <c r="S1445" i="1" s="1"/>
  <c r="S1446" i="1" s="1"/>
  <c r="S1447" i="1" s="1"/>
  <c r="S1448" i="1" s="1"/>
  <c r="S1449" i="1" s="1"/>
  <c r="S1450" i="1" s="1"/>
  <c r="S1451" i="1" s="1"/>
  <c r="S1452" i="1" s="1"/>
  <c r="S1453" i="1" s="1"/>
  <c r="S1454" i="1" s="1"/>
  <c r="S1455" i="1" s="1"/>
  <c r="S1456" i="1" s="1"/>
  <c r="S1457" i="1" s="1"/>
  <c r="S1458" i="1" s="1"/>
  <c r="S1459" i="1" s="1"/>
  <c r="S1460" i="1" s="1"/>
  <c r="S1461" i="1" s="1"/>
  <c r="S1462" i="1" s="1"/>
  <c r="S1463" i="1" s="1"/>
  <c r="S1464" i="1" s="1"/>
  <c r="S1465" i="1" s="1"/>
  <c r="S1466" i="1" s="1"/>
  <c r="S1467" i="1" s="1"/>
  <c r="S1468" i="1" s="1"/>
  <c r="S1469" i="1" s="1"/>
  <c r="S1470" i="1" s="1"/>
  <c r="S1471" i="1" s="1"/>
  <c r="S1472" i="1" s="1"/>
  <c r="S1473" i="1" s="1"/>
  <c r="S1410" i="1"/>
  <c r="S1411" i="1" s="1"/>
  <c r="S1412" i="1" s="1"/>
  <c r="S1413" i="1" s="1"/>
  <c r="S1414" i="1" s="1"/>
  <c r="S1415" i="1" s="1"/>
  <c r="S1416" i="1" s="1"/>
  <c r="S1417" i="1" s="1"/>
  <c r="S1418" i="1" s="1"/>
  <c r="S1419" i="1" s="1"/>
  <c r="S1420" i="1" s="1"/>
  <c r="S1421" i="1" s="1"/>
  <c r="S1422" i="1" s="1"/>
  <c r="S1423" i="1" s="1"/>
  <c r="S1424" i="1" s="1"/>
  <c r="S1425" i="1" s="1"/>
  <c r="S1426" i="1" s="1"/>
  <c r="S1427" i="1" s="1"/>
  <c r="S1428" i="1" s="1"/>
  <c r="S1429" i="1" s="1"/>
  <c r="S1430" i="1" s="1"/>
  <c r="S1431" i="1" s="1"/>
  <c r="S1432" i="1" s="1"/>
  <c r="S1433" i="1" s="1"/>
  <c r="S1434" i="1" s="1"/>
  <c r="S1435" i="1" s="1"/>
  <c r="S1436" i="1" s="1"/>
  <c r="S1437" i="1" s="1"/>
  <c r="S1438" i="1" s="1"/>
  <c r="S1439" i="1" s="1"/>
  <c r="S1440" i="1" s="1"/>
  <c r="S1441" i="1" s="1"/>
  <c r="S1378" i="1"/>
  <c r="S1379" i="1" s="1"/>
  <c r="S1380" i="1" s="1"/>
  <c r="S1381" i="1" s="1"/>
  <c r="S1382" i="1" s="1"/>
  <c r="S1383" i="1" s="1"/>
  <c r="S1384" i="1" s="1"/>
  <c r="S1385" i="1" s="1"/>
  <c r="S1386" i="1" s="1"/>
  <c r="S1387" i="1" s="1"/>
  <c r="S1388" i="1" s="1"/>
  <c r="S1389" i="1" s="1"/>
  <c r="S1390" i="1" s="1"/>
  <c r="S1391" i="1" s="1"/>
  <c r="S1392" i="1" s="1"/>
  <c r="S1393" i="1" s="1"/>
  <c r="S1394" i="1" s="1"/>
  <c r="S1395" i="1" s="1"/>
  <c r="S1396" i="1" s="1"/>
  <c r="S1397" i="1" s="1"/>
  <c r="S1398" i="1" s="1"/>
  <c r="S1399" i="1" s="1"/>
  <c r="S1400" i="1" s="1"/>
  <c r="S1401" i="1" s="1"/>
  <c r="S1402" i="1" s="1"/>
  <c r="S1403" i="1" s="1"/>
  <c r="S1404" i="1" s="1"/>
  <c r="S1405" i="1" s="1"/>
  <c r="S1406" i="1" s="1"/>
  <c r="S1407" i="1" s="1"/>
  <c r="S1408" i="1" s="1"/>
  <c r="S1409" i="1" s="1"/>
  <c r="S1346" i="1"/>
  <c r="S1347" i="1" s="1"/>
  <c r="S1348" i="1" s="1"/>
  <c r="S1349" i="1" s="1"/>
  <c r="S1350" i="1" s="1"/>
  <c r="S1351" i="1" s="1"/>
  <c r="S1352" i="1" s="1"/>
  <c r="S1353" i="1" s="1"/>
  <c r="S1354" i="1" s="1"/>
  <c r="S1355" i="1" s="1"/>
  <c r="S1356" i="1" s="1"/>
  <c r="S1357" i="1" s="1"/>
  <c r="S1358" i="1" s="1"/>
  <c r="S1359" i="1" s="1"/>
  <c r="S1360" i="1" s="1"/>
  <c r="S1361" i="1" s="1"/>
  <c r="S1362" i="1" s="1"/>
  <c r="S1363" i="1" s="1"/>
  <c r="S1364" i="1" s="1"/>
  <c r="S1365" i="1" s="1"/>
  <c r="S1366" i="1" s="1"/>
  <c r="S1367" i="1" s="1"/>
  <c r="S1368" i="1" s="1"/>
  <c r="S1369" i="1" s="1"/>
  <c r="S1370" i="1" s="1"/>
  <c r="S1371" i="1" s="1"/>
  <c r="S1372" i="1" s="1"/>
  <c r="S1373" i="1" s="1"/>
  <c r="S1374" i="1" s="1"/>
  <c r="S1375" i="1" s="1"/>
  <c r="S1376" i="1" s="1"/>
  <c r="S1377" i="1" s="1"/>
  <c r="S1314" i="1"/>
  <c r="S1315" i="1" s="1"/>
  <c r="S1316" i="1" s="1"/>
  <c r="S1317" i="1" s="1"/>
  <c r="S1318" i="1" s="1"/>
  <c r="S1319" i="1" s="1"/>
  <c r="S1320" i="1" s="1"/>
  <c r="S1321" i="1" s="1"/>
  <c r="S1322" i="1" s="1"/>
  <c r="S1323" i="1" s="1"/>
  <c r="S1324" i="1" s="1"/>
  <c r="S1325" i="1" s="1"/>
  <c r="S1326" i="1" s="1"/>
  <c r="S1327" i="1" s="1"/>
  <c r="S1328" i="1" s="1"/>
  <c r="S1329" i="1" s="1"/>
  <c r="S1330" i="1" s="1"/>
  <c r="S1331" i="1" s="1"/>
  <c r="S1332" i="1" s="1"/>
  <c r="S1333" i="1" s="1"/>
  <c r="S1334" i="1" s="1"/>
  <c r="S1335" i="1" s="1"/>
  <c r="S1336" i="1" s="1"/>
  <c r="S1337" i="1" s="1"/>
  <c r="S1338" i="1" s="1"/>
  <c r="S1339" i="1" s="1"/>
  <c r="S1340" i="1" s="1"/>
  <c r="S1341" i="1" s="1"/>
  <c r="S1342" i="1" s="1"/>
  <c r="S1343" i="1" s="1"/>
  <c r="S1344" i="1" s="1"/>
  <c r="S1345" i="1" s="1"/>
  <c r="S1282" i="1"/>
  <c r="S1283" i="1" s="1"/>
  <c r="S1284" i="1" s="1"/>
  <c r="S1285" i="1" s="1"/>
  <c r="S1286" i="1" s="1"/>
  <c r="S1287" i="1" s="1"/>
  <c r="S1288" i="1" s="1"/>
  <c r="S1289" i="1" s="1"/>
  <c r="S1290" i="1" s="1"/>
  <c r="S1291" i="1" s="1"/>
  <c r="S1292" i="1" s="1"/>
  <c r="S1293" i="1" s="1"/>
  <c r="S1294" i="1" s="1"/>
  <c r="S1295" i="1" s="1"/>
  <c r="S1296" i="1" s="1"/>
  <c r="S1297" i="1" s="1"/>
  <c r="S1298" i="1" s="1"/>
  <c r="S1299" i="1" s="1"/>
  <c r="S1300" i="1" s="1"/>
  <c r="S1301" i="1" s="1"/>
  <c r="S1302" i="1" s="1"/>
  <c r="S1303" i="1" s="1"/>
  <c r="S1304" i="1" s="1"/>
  <c r="S1305" i="1" s="1"/>
  <c r="S1306" i="1" s="1"/>
  <c r="S1307" i="1" s="1"/>
  <c r="S1308" i="1" s="1"/>
  <c r="S1309" i="1" s="1"/>
  <c r="S1310" i="1" s="1"/>
  <c r="S1311" i="1" s="1"/>
  <c r="S1312" i="1" s="1"/>
  <c r="S1313" i="1" s="1"/>
  <c r="S1250" i="1"/>
  <c r="S1251" i="1" s="1"/>
  <c r="S1252" i="1" s="1"/>
  <c r="S1253" i="1" s="1"/>
  <c r="S1254" i="1" s="1"/>
  <c r="S1255" i="1" s="1"/>
  <c r="S1256" i="1" s="1"/>
  <c r="S1257" i="1" s="1"/>
  <c r="S1258" i="1" s="1"/>
  <c r="S1259" i="1" s="1"/>
  <c r="S1260" i="1" s="1"/>
  <c r="S1261" i="1" s="1"/>
  <c r="S1262" i="1" s="1"/>
  <c r="S1263" i="1" s="1"/>
  <c r="S1264" i="1" s="1"/>
  <c r="S1265" i="1" s="1"/>
  <c r="S1266" i="1" s="1"/>
  <c r="S1267" i="1" s="1"/>
  <c r="S1268" i="1" s="1"/>
  <c r="S1269" i="1" s="1"/>
  <c r="S1270" i="1" s="1"/>
  <c r="S1271" i="1" s="1"/>
  <c r="S1272" i="1" s="1"/>
  <c r="S1273" i="1" s="1"/>
  <c r="S1274" i="1" s="1"/>
  <c r="S1275" i="1" s="1"/>
  <c r="S1276" i="1" s="1"/>
  <c r="S1277" i="1" s="1"/>
  <c r="S1278" i="1" s="1"/>
  <c r="S1279" i="1" s="1"/>
  <c r="S1280" i="1" s="1"/>
  <c r="S1281" i="1" s="1"/>
  <c r="S1218" i="1"/>
  <c r="S1219" i="1" s="1"/>
  <c r="S1220" i="1" s="1"/>
  <c r="S1221" i="1" s="1"/>
  <c r="S1222" i="1" s="1"/>
  <c r="S1223" i="1" s="1"/>
  <c r="S1224" i="1" s="1"/>
  <c r="S1225" i="1" s="1"/>
  <c r="S1226" i="1" s="1"/>
  <c r="S1227" i="1" s="1"/>
  <c r="S1228" i="1" s="1"/>
  <c r="S1229" i="1" s="1"/>
  <c r="S1230" i="1" s="1"/>
  <c r="S1231" i="1" s="1"/>
  <c r="S1232" i="1" s="1"/>
  <c r="S1233" i="1" s="1"/>
  <c r="S1234" i="1" s="1"/>
  <c r="S1235" i="1" s="1"/>
  <c r="S1236" i="1" s="1"/>
  <c r="S1237" i="1" s="1"/>
  <c r="S1238" i="1" s="1"/>
  <c r="S1239" i="1" s="1"/>
  <c r="S1240" i="1" s="1"/>
  <c r="S1241" i="1" s="1"/>
  <c r="S1242" i="1" s="1"/>
  <c r="S1243" i="1" s="1"/>
  <c r="S1244" i="1" s="1"/>
  <c r="S1245" i="1" s="1"/>
  <c r="S1246" i="1" s="1"/>
  <c r="S1247" i="1" s="1"/>
  <c r="S1248" i="1" s="1"/>
  <c r="S1249" i="1" s="1"/>
  <c r="S1186" i="1"/>
  <c r="S1187" i="1" s="1"/>
  <c r="S1188" i="1" s="1"/>
  <c r="S1189" i="1" s="1"/>
  <c r="S1190" i="1" s="1"/>
  <c r="S1191" i="1" s="1"/>
  <c r="S1192" i="1" s="1"/>
  <c r="S1193" i="1" s="1"/>
  <c r="S1194" i="1" s="1"/>
  <c r="S1195" i="1" s="1"/>
  <c r="S1196" i="1" s="1"/>
  <c r="S1197" i="1" s="1"/>
  <c r="S1198" i="1" s="1"/>
  <c r="S1199" i="1" s="1"/>
  <c r="S1200" i="1" s="1"/>
  <c r="S1201" i="1" s="1"/>
  <c r="S1202" i="1" s="1"/>
  <c r="S1203" i="1" s="1"/>
  <c r="S1204" i="1" s="1"/>
  <c r="S1205" i="1" s="1"/>
  <c r="S1206" i="1" s="1"/>
  <c r="S1207" i="1" s="1"/>
  <c r="S1208" i="1" s="1"/>
  <c r="S1209" i="1" s="1"/>
  <c r="S1210" i="1" s="1"/>
  <c r="S1211" i="1" s="1"/>
  <c r="S1212" i="1" s="1"/>
  <c r="S1213" i="1" s="1"/>
  <c r="S1214" i="1" s="1"/>
  <c r="S1215" i="1" s="1"/>
  <c r="S1216" i="1" s="1"/>
  <c r="S1217" i="1" s="1"/>
  <c r="S1154" i="1"/>
  <c r="S1155" i="1" s="1"/>
  <c r="S1156" i="1" s="1"/>
  <c r="S1157" i="1" s="1"/>
  <c r="S1158" i="1" s="1"/>
  <c r="S1159" i="1" s="1"/>
  <c r="S1160" i="1" s="1"/>
  <c r="S1161" i="1" s="1"/>
  <c r="S1162" i="1" s="1"/>
  <c r="S1163" i="1" s="1"/>
  <c r="S1164" i="1" s="1"/>
  <c r="S1165" i="1" s="1"/>
  <c r="S1166" i="1" s="1"/>
  <c r="S1167" i="1" s="1"/>
  <c r="S1168" i="1" s="1"/>
  <c r="S1169" i="1" s="1"/>
  <c r="S1170" i="1" s="1"/>
  <c r="S1171" i="1" s="1"/>
  <c r="S1172" i="1" s="1"/>
  <c r="S1173" i="1" s="1"/>
  <c r="S1174" i="1" s="1"/>
  <c r="S1175" i="1" s="1"/>
  <c r="S1176" i="1" s="1"/>
  <c r="S1177" i="1" s="1"/>
  <c r="S1178" i="1" s="1"/>
  <c r="S1179" i="1" s="1"/>
  <c r="S1180" i="1" s="1"/>
  <c r="S1181" i="1" s="1"/>
  <c r="S1182" i="1" s="1"/>
  <c r="S1183" i="1" s="1"/>
  <c r="S1184" i="1" s="1"/>
  <c r="S1185" i="1" s="1"/>
  <c r="S1122" i="1"/>
  <c r="S1123" i="1" s="1"/>
  <c r="S1124" i="1" s="1"/>
  <c r="S1125" i="1" s="1"/>
  <c r="S1126" i="1" s="1"/>
  <c r="S1127" i="1" s="1"/>
  <c r="S1128" i="1" s="1"/>
  <c r="S1129" i="1" s="1"/>
  <c r="S1130" i="1" s="1"/>
  <c r="S1131" i="1" s="1"/>
  <c r="S1132" i="1" s="1"/>
  <c r="S1133" i="1" s="1"/>
  <c r="S1134" i="1" s="1"/>
  <c r="S1135" i="1" s="1"/>
  <c r="S1136" i="1" s="1"/>
  <c r="S1137" i="1" s="1"/>
  <c r="S1138" i="1" s="1"/>
  <c r="S1139" i="1" s="1"/>
  <c r="S1140" i="1" s="1"/>
  <c r="S1141" i="1" s="1"/>
  <c r="S1142" i="1" s="1"/>
  <c r="S1143" i="1" s="1"/>
  <c r="S1144" i="1" s="1"/>
  <c r="S1145" i="1" s="1"/>
  <c r="S1146" i="1" s="1"/>
  <c r="S1147" i="1" s="1"/>
  <c r="S1148" i="1" s="1"/>
  <c r="S1149" i="1" s="1"/>
  <c r="S1150" i="1" s="1"/>
  <c r="S1151" i="1" s="1"/>
  <c r="S1152" i="1" s="1"/>
  <c r="S1153" i="1" s="1"/>
  <c r="S1090" i="1"/>
  <c r="S1091" i="1" s="1"/>
  <c r="S1092" i="1" s="1"/>
  <c r="S1093" i="1" s="1"/>
  <c r="S1094" i="1" s="1"/>
  <c r="S1095" i="1" s="1"/>
  <c r="S1096" i="1" s="1"/>
  <c r="S1097" i="1" s="1"/>
  <c r="S1098" i="1" s="1"/>
  <c r="S1099" i="1" s="1"/>
  <c r="S1100" i="1" s="1"/>
  <c r="S1101" i="1" s="1"/>
  <c r="S1102" i="1" s="1"/>
  <c r="S1103" i="1" s="1"/>
  <c r="S1104" i="1" s="1"/>
  <c r="S1105" i="1" s="1"/>
  <c r="S1106" i="1" s="1"/>
  <c r="S1107" i="1" s="1"/>
  <c r="S1108" i="1" s="1"/>
  <c r="S1109" i="1" s="1"/>
  <c r="S1110" i="1" s="1"/>
  <c r="S1111" i="1" s="1"/>
  <c r="S1112" i="1" s="1"/>
  <c r="S1113" i="1" s="1"/>
  <c r="S1114" i="1" s="1"/>
  <c r="S1115" i="1" s="1"/>
  <c r="S1116" i="1" s="1"/>
  <c r="S1117" i="1" s="1"/>
  <c r="S1118" i="1" s="1"/>
  <c r="S1119" i="1" s="1"/>
  <c r="S1120" i="1" s="1"/>
  <c r="S1121" i="1" s="1"/>
  <c r="S1058" i="1"/>
  <c r="S1059" i="1" s="1"/>
  <c r="S1060" i="1" s="1"/>
  <c r="S1061" i="1" s="1"/>
  <c r="S1062" i="1" s="1"/>
  <c r="S1063" i="1" s="1"/>
  <c r="S1064" i="1" s="1"/>
  <c r="S1065" i="1" s="1"/>
  <c r="S1066" i="1" s="1"/>
  <c r="S1067" i="1" s="1"/>
  <c r="S1068" i="1" s="1"/>
  <c r="S1069" i="1" s="1"/>
  <c r="S1070" i="1" s="1"/>
  <c r="S1071" i="1" s="1"/>
  <c r="S1072" i="1" s="1"/>
  <c r="S1073" i="1" s="1"/>
  <c r="S1074" i="1" s="1"/>
  <c r="S1075" i="1" s="1"/>
  <c r="S1076" i="1" s="1"/>
  <c r="S1077" i="1" s="1"/>
  <c r="S1078" i="1" s="1"/>
  <c r="S1079" i="1" s="1"/>
  <c r="S1080" i="1" s="1"/>
  <c r="S1081" i="1" s="1"/>
  <c r="S1082" i="1" s="1"/>
  <c r="S1083" i="1" s="1"/>
  <c r="S1084" i="1" s="1"/>
  <c r="S1085" i="1" s="1"/>
  <c r="S1086" i="1" s="1"/>
  <c r="S1087" i="1" s="1"/>
  <c r="S1088" i="1" s="1"/>
  <c r="S1089" i="1" s="1"/>
  <c r="S1026" i="1"/>
  <c r="S1027" i="1" s="1"/>
  <c r="S1028" i="1" s="1"/>
  <c r="S1029" i="1" s="1"/>
  <c r="S1030" i="1" s="1"/>
  <c r="S1031" i="1" s="1"/>
  <c r="S1032" i="1" s="1"/>
  <c r="S1033" i="1" s="1"/>
  <c r="S1034" i="1" s="1"/>
  <c r="S1035" i="1" s="1"/>
  <c r="S1036" i="1" s="1"/>
  <c r="S1037" i="1" s="1"/>
  <c r="S1038" i="1" s="1"/>
  <c r="S1039" i="1" s="1"/>
  <c r="S1040" i="1" s="1"/>
  <c r="S1041" i="1" s="1"/>
  <c r="S1042" i="1" s="1"/>
  <c r="S1043" i="1" s="1"/>
  <c r="S1044" i="1" s="1"/>
  <c r="S1045" i="1" s="1"/>
  <c r="S1046" i="1" s="1"/>
  <c r="S1047" i="1" s="1"/>
  <c r="S1048" i="1" s="1"/>
  <c r="S1049" i="1" s="1"/>
  <c r="S1050" i="1" s="1"/>
  <c r="S1051" i="1" s="1"/>
  <c r="S1052" i="1" s="1"/>
  <c r="S1053" i="1" s="1"/>
  <c r="S1054" i="1" s="1"/>
  <c r="S1055" i="1" s="1"/>
  <c r="S1056" i="1" s="1"/>
  <c r="S1057" i="1" s="1"/>
  <c r="S994" i="1"/>
  <c r="S995" i="1" s="1"/>
  <c r="S996" i="1" s="1"/>
  <c r="S997" i="1" s="1"/>
  <c r="S998" i="1" s="1"/>
  <c r="S999" i="1" s="1"/>
  <c r="S1000" i="1" s="1"/>
  <c r="S1001" i="1" s="1"/>
  <c r="S1002" i="1" s="1"/>
  <c r="S1003" i="1" s="1"/>
  <c r="S1004" i="1" s="1"/>
  <c r="S1005" i="1" s="1"/>
  <c r="S1006" i="1" s="1"/>
  <c r="S1007" i="1" s="1"/>
  <c r="S1008" i="1" s="1"/>
  <c r="S1009" i="1" s="1"/>
  <c r="S1010" i="1" s="1"/>
  <c r="S1011" i="1" s="1"/>
  <c r="S1012" i="1" s="1"/>
  <c r="S1013" i="1" s="1"/>
  <c r="S1014" i="1" s="1"/>
  <c r="S1015" i="1" s="1"/>
  <c r="S1016" i="1" s="1"/>
  <c r="S1017" i="1" s="1"/>
  <c r="S1018" i="1" s="1"/>
  <c r="S1019" i="1" s="1"/>
  <c r="S1020" i="1" s="1"/>
  <c r="S1021" i="1" s="1"/>
  <c r="S1022" i="1" s="1"/>
  <c r="S1023" i="1" s="1"/>
  <c r="S1024" i="1" s="1"/>
  <c r="S1025" i="1" s="1"/>
  <c r="S962" i="1"/>
  <c r="S963" i="1" s="1"/>
  <c r="S964" i="1" s="1"/>
  <c r="S965" i="1" s="1"/>
  <c r="S966" i="1" s="1"/>
  <c r="S967" i="1" s="1"/>
  <c r="S968" i="1" s="1"/>
  <c r="S969" i="1" s="1"/>
  <c r="S970" i="1" s="1"/>
  <c r="S971" i="1" s="1"/>
  <c r="S972" i="1" s="1"/>
  <c r="S973" i="1" s="1"/>
  <c r="S974" i="1" s="1"/>
  <c r="S975" i="1" s="1"/>
  <c r="S976" i="1" s="1"/>
  <c r="S977" i="1" s="1"/>
  <c r="S978" i="1" s="1"/>
  <c r="S979" i="1" s="1"/>
  <c r="S980" i="1" s="1"/>
  <c r="S981" i="1" s="1"/>
  <c r="S982" i="1" s="1"/>
  <c r="S983" i="1" s="1"/>
  <c r="S984" i="1" s="1"/>
  <c r="S985" i="1" s="1"/>
  <c r="S986" i="1" s="1"/>
  <c r="S987" i="1" s="1"/>
  <c r="S988" i="1" s="1"/>
  <c r="S989" i="1" s="1"/>
  <c r="S990" i="1" s="1"/>
  <c r="S991" i="1" s="1"/>
  <c r="S992" i="1" s="1"/>
  <c r="S993" i="1" s="1"/>
  <c r="S930" i="1"/>
  <c r="S931" i="1" s="1"/>
  <c r="S932" i="1" s="1"/>
  <c r="S933" i="1" s="1"/>
  <c r="S934" i="1" s="1"/>
  <c r="S935" i="1" s="1"/>
  <c r="S936" i="1" s="1"/>
  <c r="S937" i="1" s="1"/>
  <c r="S938" i="1" s="1"/>
  <c r="S939" i="1" s="1"/>
  <c r="S940" i="1" s="1"/>
  <c r="S941" i="1" s="1"/>
  <c r="S942" i="1" s="1"/>
  <c r="S943" i="1" s="1"/>
  <c r="S944" i="1" s="1"/>
  <c r="S945" i="1" s="1"/>
  <c r="S946" i="1" s="1"/>
  <c r="S947" i="1" s="1"/>
  <c r="S948" i="1" s="1"/>
  <c r="S949" i="1" s="1"/>
  <c r="S950" i="1" s="1"/>
  <c r="S951" i="1" s="1"/>
  <c r="S952" i="1" s="1"/>
  <c r="S953" i="1" s="1"/>
  <c r="S954" i="1" s="1"/>
  <c r="S955" i="1" s="1"/>
  <c r="S956" i="1" s="1"/>
  <c r="S957" i="1" s="1"/>
  <c r="S958" i="1" s="1"/>
  <c r="S959" i="1" s="1"/>
  <c r="S960" i="1" s="1"/>
  <c r="S961" i="1" s="1"/>
  <c r="S898" i="1"/>
  <c r="S899" i="1" s="1"/>
  <c r="S900" i="1" s="1"/>
  <c r="S901" i="1" s="1"/>
  <c r="S902" i="1" s="1"/>
  <c r="S903" i="1" s="1"/>
  <c r="S904" i="1" s="1"/>
  <c r="S905" i="1" s="1"/>
  <c r="S906" i="1" s="1"/>
  <c r="S907" i="1" s="1"/>
  <c r="S908" i="1" s="1"/>
  <c r="S909" i="1" s="1"/>
  <c r="S910" i="1" s="1"/>
  <c r="S911" i="1" s="1"/>
  <c r="S912" i="1" s="1"/>
  <c r="S913" i="1" s="1"/>
  <c r="S914" i="1" s="1"/>
  <c r="S915" i="1" s="1"/>
  <c r="S916" i="1" s="1"/>
  <c r="S917" i="1" s="1"/>
  <c r="S918" i="1" s="1"/>
  <c r="S919" i="1" s="1"/>
  <c r="S920" i="1" s="1"/>
  <c r="S921" i="1" s="1"/>
  <c r="S922" i="1" s="1"/>
  <c r="S923" i="1" s="1"/>
  <c r="S924" i="1" s="1"/>
  <c r="S925" i="1" s="1"/>
  <c r="S926" i="1" s="1"/>
  <c r="S927" i="1" s="1"/>
  <c r="S928" i="1" s="1"/>
  <c r="S929" i="1" s="1"/>
  <c r="S866" i="1"/>
  <c r="S867" i="1" s="1"/>
  <c r="S868" i="1" s="1"/>
  <c r="S869" i="1" s="1"/>
  <c r="S870" i="1" s="1"/>
  <c r="S871" i="1" s="1"/>
  <c r="S872" i="1" s="1"/>
  <c r="S873" i="1" s="1"/>
  <c r="S874" i="1" s="1"/>
  <c r="S875" i="1" s="1"/>
  <c r="S876" i="1" s="1"/>
  <c r="S877" i="1" s="1"/>
  <c r="S878" i="1" s="1"/>
  <c r="S879" i="1" s="1"/>
  <c r="S880" i="1" s="1"/>
  <c r="S881" i="1" s="1"/>
  <c r="S882" i="1" s="1"/>
  <c r="S883" i="1" s="1"/>
  <c r="S884" i="1" s="1"/>
  <c r="S885" i="1" s="1"/>
  <c r="S886" i="1" s="1"/>
  <c r="S887" i="1" s="1"/>
  <c r="S888" i="1" s="1"/>
  <c r="S889" i="1" s="1"/>
  <c r="S890" i="1" s="1"/>
  <c r="S891" i="1" s="1"/>
  <c r="S892" i="1" s="1"/>
  <c r="S893" i="1" s="1"/>
  <c r="S894" i="1" s="1"/>
  <c r="S895" i="1" s="1"/>
  <c r="S896" i="1" s="1"/>
  <c r="S897" i="1" s="1"/>
  <c r="S834" i="1"/>
  <c r="S835" i="1" s="1"/>
  <c r="S836" i="1" s="1"/>
  <c r="S837" i="1" s="1"/>
  <c r="S838" i="1" s="1"/>
  <c r="S839" i="1" s="1"/>
  <c r="S840" i="1" s="1"/>
  <c r="S841" i="1" s="1"/>
  <c r="S842" i="1" s="1"/>
  <c r="S843" i="1" s="1"/>
  <c r="S844" i="1" s="1"/>
  <c r="S845" i="1" s="1"/>
  <c r="S846" i="1" s="1"/>
  <c r="S847" i="1" s="1"/>
  <c r="S848" i="1" s="1"/>
  <c r="S849" i="1" s="1"/>
  <c r="S850" i="1" s="1"/>
  <c r="S851" i="1" s="1"/>
  <c r="S852" i="1" s="1"/>
  <c r="S853" i="1" s="1"/>
  <c r="S854" i="1" s="1"/>
  <c r="S855" i="1" s="1"/>
  <c r="S856" i="1" s="1"/>
  <c r="S857" i="1" s="1"/>
  <c r="S858" i="1" s="1"/>
  <c r="S859" i="1" s="1"/>
  <c r="S860" i="1" s="1"/>
  <c r="S861" i="1" s="1"/>
  <c r="S862" i="1" s="1"/>
  <c r="S863" i="1" s="1"/>
  <c r="S864" i="1" s="1"/>
  <c r="S865" i="1" s="1"/>
  <c r="S802" i="1"/>
  <c r="S803" i="1" s="1"/>
  <c r="S804" i="1" s="1"/>
  <c r="S805" i="1" s="1"/>
  <c r="S806" i="1" s="1"/>
  <c r="S807" i="1" s="1"/>
  <c r="S808" i="1" s="1"/>
  <c r="S809" i="1" s="1"/>
  <c r="S810" i="1" s="1"/>
  <c r="S811" i="1" s="1"/>
  <c r="S812" i="1" s="1"/>
  <c r="S813" i="1" s="1"/>
  <c r="S814" i="1" s="1"/>
  <c r="S815" i="1" s="1"/>
  <c r="S816" i="1" s="1"/>
  <c r="S817" i="1" s="1"/>
  <c r="S818" i="1" s="1"/>
  <c r="S819" i="1" s="1"/>
  <c r="S820" i="1" s="1"/>
  <c r="S821" i="1" s="1"/>
  <c r="S822" i="1" s="1"/>
  <c r="S823" i="1" s="1"/>
  <c r="S824" i="1" s="1"/>
  <c r="S825" i="1" s="1"/>
  <c r="S826" i="1" s="1"/>
  <c r="S827" i="1" s="1"/>
  <c r="S828" i="1" s="1"/>
  <c r="S829" i="1" s="1"/>
  <c r="S830" i="1" s="1"/>
  <c r="S831" i="1" s="1"/>
  <c r="S832" i="1" s="1"/>
  <c r="S833" i="1" s="1"/>
  <c r="S770" i="1"/>
  <c r="S771" i="1" s="1"/>
  <c r="S772" i="1" s="1"/>
  <c r="S773" i="1" s="1"/>
  <c r="S774" i="1" s="1"/>
  <c r="S775" i="1" s="1"/>
  <c r="S776" i="1" s="1"/>
  <c r="S777" i="1" s="1"/>
  <c r="S778" i="1" s="1"/>
  <c r="S779" i="1" s="1"/>
  <c r="S780" i="1" s="1"/>
  <c r="S781" i="1" s="1"/>
  <c r="S782" i="1" s="1"/>
  <c r="S783" i="1" s="1"/>
  <c r="S784" i="1" s="1"/>
  <c r="S785" i="1" s="1"/>
  <c r="S786" i="1" s="1"/>
  <c r="S787" i="1" s="1"/>
  <c r="S788" i="1" s="1"/>
  <c r="S789" i="1" s="1"/>
  <c r="S790" i="1" s="1"/>
  <c r="S791" i="1" s="1"/>
  <c r="S792" i="1" s="1"/>
  <c r="S793" i="1" s="1"/>
  <c r="S794" i="1" s="1"/>
  <c r="S795" i="1" s="1"/>
  <c r="S796" i="1" s="1"/>
  <c r="S797" i="1" s="1"/>
  <c r="S798" i="1" s="1"/>
  <c r="S799" i="1" s="1"/>
  <c r="S800" i="1" s="1"/>
  <c r="S801" i="1" s="1"/>
  <c r="S738" i="1"/>
  <c r="S739" i="1" s="1"/>
  <c r="S740" i="1" s="1"/>
  <c r="S741" i="1" s="1"/>
  <c r="S742" i="1" s="1"/>
  <c r="S743" i="1" s="1"/>
  <c r="S744" i="1" s="1"/>
  <c r="S745" i="1" s="1"/>
  <c r="S746" i="1" s="1"/>
  <c r="S747" i="1" s="1"/>
  <c r="S748" i="1" s="1"/>
  <c r="S749" i="1" s="1"/>
  <c r="S750" i="1" s="1"/>
  <c r="S751" i="1" s="1"/>
  <c r="S752" i="1" s="1"/>
  <c r="S753" i="1" s="1"/>
  <c r="S754" i="1" s="1"/>
  <c r="S755" i="1" s="1"/>
  <c r="S756" i="1" s="1"/>
  <c r="S757" i="1" s="1"/>
  <c r="S758" i="1" s="1"/>
  <c r="S759" i="1" s="1"/>
  <c r="S760" i="1" s="1"/>
  <c r="S761" i="1" s="1"/>
  <c r="S762" i="1" s="1"/>
  <c r="S763" i="1" s="1"/>
  <c r="S764" i="1" s="1"/>
  <c r="S765" i="1" s="1"/>
  <c r="S766" i="1" s="1"/>
  <c r="S767" i="1" s="1"/>
  <c r="S768" i="1" s="1"/>
  <c r="S769" i="1" s="1"/>
  <c r="S706" i="1"/>
  <c r="S707" i="1" s="1"/>
  <c r="S708" i="1" s="1"/>
  <c r="S709" i="1" s="1"/>
  <c r="S710" i="1" s="1"/>
  <c r="S711" i="1" s="1"/>
  <c r="S712" i="1" s="1"/>
  <c r="S713" i="1" s="1"/>
  <c r="S714" i="1" s="1"/>
  <c r="S715" i="1" s="1"/>
  <c r="S716" i="1" s="1"/>
  <c r="S717" i="1" s="1"/>
  <c r="S718" i="1" s="1"/>
  <c r="S719" i="1" s="1"/>
  <c r="S720" i="1" s="1"/>
  <c r="S721" i="1" s="1"/>
  <c r="S722" i="1" s="1"/>
  <c r="S723" i="1" s="1"/>
  <c r="S724" i="1" s="1"/>
  <c r="S725" i="1" s="1"/>
  <c r="S726" i="1" s="1"/>
  <c r="S727" i="1" s="1"/>
  <c r="S728" i="1" s="1"/>
  <c r="S729" i="1" s="1"/>
  <c r="S730" i="1" s="1"/>
  <c r="S731" i="1" s="1"/>
  <c r="S732" i="1" s="1"/>
  <c r="S733" i="1" s="1"/>
  <c r="S734" i="1" s="1"/>
  <c r="S735" i="1" s="1"/>
  <c r="S736" i="1" s="1"/>
  <c r="S737" i="1" s="1"/>
  <c r="S674" i="1"/>
  <c r="S675" i="1" s="1"/>
  <c r="S676" i="1" s="1"/>
  <c r="S677" i="1" s="1"/>
  <c r="S678" i="1" s="1"/>
  <c r="S679" i="1" s="1"/>
  <c r="S680" i="1" s="1"/>
  <c r="S681" i="1" s="1"/>
  <c r="S682" i="1" s="1"/>
  <c r="S683" i="1" s="1"/>
  <c r="S684" i="1" s="1"/>
  <c r="S685" i="1" s="1"/>
  <c r="S686" i="1" s="1"/>
  <c r="S687" i="1" s="1"/>
  <c r="S688" i="1" s="1"/>
  <c r="S689" i="1" s="1"/>
  <c r="S690" i="1" s="1"/>
  <c r="S691" i="1" s="1"/>
  <c r="S692" i="1" s="1"/>
  <c r="S693" i="1" s="1"/>
  <c r="S694" i="1" s="1"/>
  <c r="S695" i="1" s="1"/>
  <c r="S696" i="1" s="1"/>
  <c r="S697" i="1" s="1"/>
  <c r="S698" i="1" s="1"/>
  <c r="S699" i="1" s="1"/>
  <c r="S700" i="1" s="1"/>
  <c r="S701" i="1" s="1"/>
  <c r="S702" i="1" s="1"/>
  <c r="S703" i="1" s="1"/>
  <c r="S704" i="1" s="1"/>
  <c r="S705" i="1" s="1"/>
  <c r="S643" i="1"/>
  <c r="S644" i="1" s="1"/>
  <c r="S645" i="1" s="1"/>
  <c r="S646" i="1" s="1"/>
  <c r="S647" i="1" s="1"/>
  <c r="S648" i="1" s="1"/>
  <c r="S649" i="1" s="1"/>
  <c r="S650" i="1" s="1"/>
  <c r="S651" i="1" s="1"/>
  <c r="S652" i="1" s="1"/>
  <c r="S653" i="1" s="1"/>
  <c r="S654" i="1" s="1"/>
  <c r="S655" i="1" s="1"/>
  <c r="S656" i="1" s="1"/>
  <c r="S657" i="1" s="1"/>
  <c r="S658" i="1" s="1"/>
  <c r="S659" i="1" s="1"/>
  <c r="S660" i="1" s="1"/>
  <c r="S661" i="1" s="1"/>
  <c r="S662" i="1" s="1"/>
  <c r="S663" i="1" s="1"/>
  <c r="S664" i="1" s="1"/>
  <c r="S665" i="1" s="1"/>
  <c r="S666" i="1" s="1"/>
  <c r="S667" i="1" s="1"/>
  <c r="S668" i="1" s="1"/>
  <c r="S669" i="1" s="1"/>
  <c r="S670" i="1" s="1"/>
  <c r="S671" i="1" s="1"/>
  <c r="S672" i="1" s="1"/>
  <c r="S673" i="1" s="1"/>
  <c r="S642" i="1"/>
  <c r="S610" i="1"/>
  <c r="S611" i="1" s="1"/>
  <c r="S612" i="1" s="1"/>
  <c r="S613" i="1" s="1"/>
  <c r="S614" i="1" s="1"/>
  <c r="S615" i="1" s="1"/>
  <c r="S616" i="1" s="1"/>
  <c r="S617" i="1" s="1"/>
  <c r="S618" i="1" s="1"/>
  <c r="S619" i="1" s="1"/>
  <c r="S620" i="1" s="1"/>
  <c r="S621" i="1" s="1"/>
  <c r="S622" i="1" s="1"/>
  <c r="S623" i="1" s="1"/>
  <c r="S624" i="1" s="1"/>
  <c r="S625" i="1" s="1"/>
  <c r="S626" i="1" s="1"/>
  <c r="S627" i="1" s="1"/>
  <c r="S628" i="1" s="1"/>
  <c r="S629" i="1" s="1"/>
  <c r="S630" i="1" s="1"/>
  <c r="S631" i="1" s="1"/>
  <c r="S632" i="1" s="1"/>
  <c r="S633" i="1" s="1"/>
  <c r="S634" i="1" s="1"/>
  <c r="S635" i="1" s="1"/>
  <c r="S636" i="1" s="1"/>
  <c r="S637" i="1" s="1"/>
  <c r="S638" i="1" s="1"/>
  <c r="S639" i="1" s="1"/>
  <c r="S640" i="1" s="1"/>
  <c r="S641" i="1" s="1"/>
  <c r="S579" i="1"/>
  <c r="S580" i="1" s="1"/>
  <c r="S581" i="1" s="1"/>
  <c r="S582" i="1" s="1"/>
  <c r="S583" i="1" s="1"/>
  <c r="S584" i="1" s="1"/>
  <c r="S585" i="1" s="1"/>
  <c r="S586" i="1" s="1"/>
  <c r="S587" i="1" s="1"/>
  <c r="S588" i="1" s="1"/>
  <c r="S589" i="1" s="1"/>
  <c r="S590" i="1" s="1"/>
  <c r="S591" i="1" s="1"/>
  <c r="S592" i="1" s="1"/>
  <c r="S593" i="1" s="1"/>
  <c r="S594" i="1" s="1"/>
  <c r="S595" i="1" s="1"/>
  <c r="S596" i="1" s="1"/>
  <c r="S597" i="1" s="1"/>
  <c r="S598" i="1" s="1"/>
  <c r="S599" i="1" s="1"/>
  <c r="S600" i="1" s="1"/>
  <c r="S601" i="1" s="1"/>
  <c r="S602" i="1" s="1"/>
  <c r="S603" i="1" s="1"/>
  <c r="S604" i="1" s="1"/>
  <c r="S605" i="1" s="1"/>
  <c r="S606" i="1" s="1"/>
  <c r="S607" i="1" s="1"/>
  <c r="S608" i="1" s="1"/>
  <c r="S609" i="1" s="1"/>
  <c r="S578" i="1"/>
  <c r="S546" i="1"/>
  <c r="S547" i="1" s="1"/>
  <c r="S548" i="1" s="1"/>
  <c r="S549" i="1" s="1"/>
  <c r="S550" i="1" s="1"/>
  <c r="S551" i="1" s="1"/>
  <c r="S552" i="1" s="1"/>
  <c r="S553" i="1" s="1"/>
  <c r="S554" i="1" s="1"/>
  <c r="S555" i="1" s="1"/>
  <c r="S556" i="1" s="1"/>
  <c r="S557" i="1" s="1"/>
  <c r="S558" i="1" s="1"/>
  <c r="S559" i="1" s="1"/>
  <c r="S560" i="1" s="1"/>
  <c r="S561" i="1" s="1"/>
  <c r="S562" i="1" s="1"/>
  <c r="S563" i="1" s="1"/>
  <c r="S564" i="1" s="1"/>
  <c r="S565" i="1" s="1"/>
  <c r="S566" i="1" s="1"/>
  <c r="S567" i="1" s="1"/>
  <c r="S568" i="1" s="1"/>
  <c r="S569" i="1" s="1"/>
  <c r="S570" i="1" s="1"/>
  <c r="S571" i="1" s="1"/>
  <c r="S572" i="1" s="1"/>
  <c r="S573" i="1" s="1"/>
  <c r="S574" i="1" s="1"/>
  <c r="S575" i="1" s="1"/>
  <c r="S576" i="1" s="1"/>
  <c r="S577" i="1" s="1"/>
  <c r="S514" i="1"/>
  <c r="S515" i="1" s="1"/>
  <c r="S516" i="1" s="1"/>
  <c r="S517" i="1" s="1"/>
  <c r="S518" i="1" s="1"/>
  <c r="S519" i="1" s="1"/>
  <c r="S520" i="1" s="1"/>
  <c r="S521" i="1" s="1"/>
  <c r="S522" i="1" s="1"/>
  <c r="S523" i="1" s="1"/>
  <c r="S524" i="1" s="1"/>
  <c r="S525" i="1" s="1"/>
  <c r="S526" i="1" s="1"/>
  <c r="S527" i="1" s="1"/>
  <c r="S528" i="1" s="1"/>
  <c r="S529" i="1" s="1"/>
  <c r="S530" i="1" s="1"/>
  <c r="S531" i="1" s="1"/>
  <c r="S532" i="1" s="1"/>
  <c r="S533" i="1" s="1"/>
  <c r="S534" i="1" s="1"/>
  <c r="S535" i="1" s="1"/>
  <c r="S536" i="1" s="1"/>
  <c r="S537" i="1" s="1"/>
  <c r="S538" i="1" s="1"/>
  <c r="S539" i="1" s="1"/>
  <c r="S540" i="1" s="1"/>
  <c r="S541" i="1" s="1"/>
  <c r="S542" i="1" s="1"/>
  <c r="S543" i="1" s="1"/>
  <c r="S544" i="1" s="1"/>
  <c r="S545" i="1" s="1"/>
  <c r="S482" i="1"/>
  <c r="S483" i="1" s="1"/>
  <c r="S484" i="1" s="1"/>
  <c r="S485" i="1" s="1"/>
  <c r="S486" i="1" s="1"/>
  <c r="S487" i="1" s="1"/>
  <c r="S488" i="1" s="1"/>
  <c r="S489" i="1" s="1"/>
  <c r="S490" i="1" s="1"/>
  <c r="S491" i="1" s="1"/>
  <c r="S492" i="1" s="1"/>
  <c r="S493" i="1" s="1"/>
  <c r="S494" i="1" s="1"/>
  <c r="S495" i="1" s="1"/>
  <c r="S496" i="1" s="1"/>
  <c r="S497" i="1" s="1"/>
  <c r="S498" i="1" s="1"/>
  <c r="S499" i="1" s="1"/>
  <c r="S500" i="1" s="1"/>
  <c r="S501" i="1" s="1"/>
  <c r="S502" i="1" s="1"/>
  <c r="S503" i="1" s="1"/>
  <c r="S504" i="1" s="1"/>
  <c r="S505" i="1" s="1"/>
  <c r="S506" i="1" s="1"/>
  <c r="S507" i="1" s="1"/>
  <c r="S508" i="1" s="1"/>
  <c r="S509" i="1" s="1"/>
  <c r="S510" i="1" s="1"/>
  <c r="S511" i="1" s="1"/>
  <c r="S512" i="1" s="1"/>
  <c r="S513" i="1" s="1"/>
  <c r="S450" i="1"/>
  <c r="S451" i="1" s="1"/>
  <c r="S452" i="1" s="1"/>
  <c r="S453" i="1" s="1"/>
  <c r="S454" i="1" s="1"/>
  <c r="S455" i="1" s="1"/>
  <c r="S456" i="1" s="1"/>
  <c r="S457" i="1" s="1"/>
  <c r="S458" i="1" s="1"/>
  <c r="S459" i="1" s="1"/>
  <c r="S460" i="1" s="1"/>
  <c r="S461" i="1" s="1"/>
  <c r="S462" i="1" s="1"/>
  <c r="S463" i="1" s="1"/>
  <c r="S464" i="1" s="1"/>
  <c r="S465" i="1" s="1"/>
  <c r="S466" i="1" s="1"/>
  <c r="S467" i="1" s="1"/>
  <c r="S468" i="1" s="1"/>
  <c r="S469" i="1" s="1"/>
  <c r="S470" i="1" s="1"/>
  <c r="S471" i="1" s="1"/>
  <c r="S472" i="1" s="1"/>
  <c r="S473" i="1" s="1"/>
  <c r="S474" i="1" s="1"/>
  <c r="S475" i="1" s="1"/>
  <c r="S476" i="1" s="1"/>
  <c r="S477" i="1" s="1"/>
  <c r="S478" i="1" s="1"/>
  <c r="S479" i="1" s="1"/>
  <c r="S480" i="1" s="1"/>
  <c r="S481" i="1" s="1"/>
  <c r="S418" i="1"/>
  <c r="S419" i="1" s="1"/>
  <c r="S420" i="1" s="1"/>
  <c r="S421" i="1" s="1"/>
  <c r="S422" i="1" s="1"/>
  <c r="S423" i="1" s="1"/>
  <c r="S424" i="1" s="1"/>
  <c r="S425" i="1" s="1"/>
  <c r="S426" i="1" s="1"/>
  <c r="S427" i="1" s="1"/>
  <c r="S428" i="1" s="1"/>
  <c r="S429" i="1" s="1"/>
  <c r="S430" i="1" s="1"/>
  <c r="S431" i="1" s="1"/>
  <c r="S432" i="1" s="1"/>
  <c r="S433" i="1" s="1"/>
  <c r="S434" i="1" s="1"/>
  <c r="S435" i="1" s="1"/>
  <c r="S436" i="1" s="1"/>
  <c r="S437" i="1" s="1"/>
  <c r="S438" i="1" s="1"/>
  <c r="S439" i="1" s="1"/>
  <c r="S440" i="1" s="1"/>
  <c r="S441" i="1" s="1"/>
  <c r="S442" i="1" s="1"/>
  <c r="S443" i="1" s="1"/>
  <c r="S444" i="1" s="1"/>
  <c r="S445" i="1" s="1"/>
  <c r="S446" i="1" s="1"/>
  <c r="S447" i="1" s="1"/>
  <c r="S448" i="1" s="1"/>
  <c r="S449" i="1" s="1"/>
  <c r="S386" i="1"/>
  <c r="S387" i="1" s="1"/>
  <c r="S388" i="1" s="1"/>
  <c r="S389" i="1" s="1"/>
  <c r="S390" i="1" s="1"/>
  <c r="S391" i="1" s="1"/>
  <c r="S392" i="1" s="1"/>
  <c r="S393" i="1" s="1"/>
  <c r="S394" i="1" s="1"/>
  <c r="S395" i="1" s="1"/>
  <c r="S396" i="1" s="1"/>
  <c r="S397" i="1" s="1"/>
  <c r="S398" i="1" s="1"/>
  <c r="S399" i="1" s="1"/>
  <c r="S400" i="1" s="1"/>
  <c r="S401" i="1" s="1"/>
  <c r="S402" i="1" s="1"/>
  <c r="S403" i="1" s="1"/>
  <c r="S404" i="1" s="1"/>
  <c r="S405" i="1" s="1"/>
  <c r="S406" i="1" s="1"/>
  <c r="S407" i="1" s="1"/>
  <c r="S408" i="1" s="1"/>
  <c r="S409" i="1" s="1"/>
  <c r="S410" i="1" s="1"/>
  <c r="S411" i="1" s="1"/>
  <c r="S412" i="1" s="1"/>
  <c r="S413" i="1" s="1"/>
  <c r="S414" i="1" s="1"/>
  <c r="S415" i="1" s="1"/>
  <c r="S416" i="1" s="1"/>
  <c r="S417" i="1" s="1"/>
  <c r="S354" i="1"/>
  <c r="S355" i="1" s="1"/>
  <c r="S356" i="1" s="1"/>
  <c r="S357" i="1" s="1"/>
  <c r="S358" i="1" s="1"/>
  <c r="S359" i="1" s="1"/>
  <c r="S360" i="1" s="1"/>
  <c r="S361" i="1" s="1"/>
  <c r="S362" i="1" s="1"/>
  <c r="S363" i="1" s="1"/>
  <c r="S364" i="1" s="1"/>
  <c r="S365" i="1" s="1"/>
  <c r="S366" i="1" s="1"/>
  <c r="S367" i="1" s="1"/>
  <c r="S368" i="1" s="1"/>
  <c r="S369" i="1" s="1"/>
  <c r="S370" i="1" s="1"/>
  <c r="S371" i="1" s="1"/>
  <c r="S372" i="1" s="1"/>
  <c r="S373" i="1" s="1"/>
  <c r="S374" i="1" s="1"/>
  <c r="S375" i="1" s="1"/>
  <c r="S376" i="1" s="1"/>
  <c r="S377" i="1" s="1"/>
  <c r="S378" i="1" s="1"/>
  <c r="S379" i="1" s="1"/>
  <c r="S380" i="1" s="1"/>
  <c r="S381" i="1" s="1"/>
  <c r="S382" i="1" s="1"/>
  <c r="S383" i="1" s="1"/>
  <c r="S384" i="1" s="1"/>
  <c r="S385" i="1" s="1"/>
  <c r="S322" i="1"/>
  <c r="S323" i="1" s="1"/>
  <c r="S324" i="1" s="1"/>
  <c r="S325" i="1" s="1"/>
  <c r="S326" i="1" s="1"/>
  <c r="S327" i="1" s="1"/>
  <c r="S328" i="1" s="1"/>
  <c r="S329" i="1" s="1"/>
  <c r="S330" i="1" s="1"/>
  <c r="S331" i="1" s="1"/>
  <c r="S332" i="1" s="1"/>
  <c r="S333" i="1" s="1"/>
  <c r="S334" i="1" s="1"/>
  <c r="S335" i="1" s="1"/>
  <c r="S336" i="1" s="1"/>
  <c r="S337" i="1" s="1"/>
  <c r="S338" i="1" s="1"/>
  <c r="S339" i="1" s="1"/>
  <c r="S340" i="1" s="1"/>
  <c r="S341" i="1" s="1"/>
  <c r="S342" i="1" s="1"/>
  <c r="S343" i="1" s="1"/>
  <c r="S344" i="1" s="1"/>
  <c r="S345" i="1" s="1"/>
  <c r="S346" i="1" s="1"/>
  <c r="S347" i="1" s="1"/>
  <c r="S348" i="1" s="1"/>
  <c r="S349" i="1" s="1"/>
  <c r="S350" i="1" s="1"/>
  <c r="S351" i="1" s="1"/>
  <c r="S352" i="1" s="1"/>
  <c r="S353" i="1" s="1"/>
  <c r="S290" i="1"/>
  <c r="S291" i="1" s="1"/>
  <c r="S292" i="1" s="1"/>
  <c r="S293" i="1" s="1"/>
  <c r="S294" i="1" s="1"/>
  <c r="S295" i="1" s="1"/>
  <c r="S296" i="1" s="1"/>
  <c r="S297" i="1" s="1"/>
  <c r="S298" i="1" s="1"/>
  <c r="S299" i="1" s="1"/>
  <c r="S300" i="1" s="1"/>
  <c r="S301" i="1" s="1"/>
  <c r="S302" i="1" s="1"/>
  <c r="S303" i="1" s="1"/>
  <c r="S304" i="1" s="1"/>
  <c r="S305" i="1" s="1"/>
  <c r="S306" i="1" s="1"/>
  <c r="S307" i="1" s="1"/>
  <c r="S308" i="1" s="1"/>
  <c r="S309" i="1" s="1"/>
  <c r="S310" i="1" s="1"/>
  <c r="S311" i="1" s="1"/>
  <c r="S312" i="1" s="1"/>
  <c r="S313" i="1" s="1"/>
  <c r="S314" i="1" s="1"/>
  <c r="S315" i="1" s="1"/>
  <c r="S316" i="1" s="1"/>
  <c r="S317" i="1" s="1"/>
  <c r="S318" i="1" s="1"/>
  <c r="S319" i="1" s="1"/>
  <c r="S320" i="1" s="1"/>
  <c r="S321" i="1" s="1"/>
  <c r="S258" i="1"/>
  <c r="S259" i="1" s="1"/>
  <c r="S260" i="1" s="1"/>
  <c r="S261" i="1" s="1"/>
  <c r="S262" i="1" s="1"/>
  <c r="S263" i="1" s="1"/>
  <c r="S264" i="1" s="1"/>
  <c r="S265" i="1" s="1"/>
  <c r="S266" i="1" s="1"/>
  <c r="S267" i="1" s="1"/>
  <c r="S268" i="1" s="1"/>
  <c r="S269" i="1" s="1"/>
  <c r="S270" i="1" s="1"/>
  <c r="S271" i="1" s="1"/>
  <c r="S272" i="1" s="1"/>
  <c r="S273" i="1" s="1"/>
  <c r="S274" i="1" s="1"/>
  <c r="S275" i="1" s="1"/>
  <c r="S276" i="1" s="1"/>
  <c r="S277" i="1" s="1"/>
  <c r="S278" i="1" s="1"/>
  <c r="S279" i="1" s="1"/>
  <c r="S280" i="1" s="1"/>
  <c r="S281" i="1" s="1"/>
  <c r="S282" i="1" s="1"/>
  <c r="S283" i="1" s="1"/>
  <c r="S284" i="1" s="1"/>
  <c r="S285" i="1" s="1"/>
  <c r="S286" i="1" s="1"/>
  <c r="S287" i="1" s="1"/>
  <c r="S288" i="1" s="1"/>
  <c r="S289" i="1" s="1"/>
  <c r="S226" i="1"/>
  <c r="S227" i="1" s="1"/>
  <c r="S228" i="1" s="1"/>
  <c r="S229" i="1" s="1"/>
  <c r="S230" i="1" s="1"/>
  <c r="S231" i="1" s="1"/>
  <c r="S232" i="1" s="1"/>
  <c r="S233" i="1" s="1"/>
  <c r="S234" i="1" s="1"/>
  <c r="S235" i="1" s="1"/>
  <c r="S236" i="1" s="1"/>
  <c r="S237" i="1" s="1"/>
  <c r="S238" i="1" s="1"/>
  <c r="S239" i="1" s="1"/>
  <c r="S240" i="1" s="1"/>
  <c r="S241" i="1" s="1"/>
  <c r="S242" i="1" s="1"/>
  <c r="S243" i="1" s="1"/>
  <c r="S244" i="1" s="1"/>
  <c r="S245" i="1" s="1"/>
  <c r="S246" i="1" s="1"/>
  <c r="S247" i="1" s="1"/>
  <c r="S248" i="1" s="1"/>
  <c r="S249" i="1" s="1"/>
  <c r="S250" i="1" s="1"/>
  <c r="S251" i="1" s="1"/>
  <c r="S252" i="1" s="1"/>
  <c r="S253" i="1" s="1"/>
  <c r="S254" i="1" s="1"/>
  <c r="S255" i="1" s="1"/>
  <c r="S256" i="1" s="1"/>
  <c r="S257" i="1" s="1"/>
  <c r="S194" i="1"/>
  <c r="S195" i="1" s="1"/>
  <c r="S196" i="1" s="1"/>
  <c r="S197" i="1" s="1"/>
  <c r="S198" i="1" s="1"/>
  <c r="S199" i="1" s="1"/>
  <c r="S200" i="1" s="1"/>
  <c r="S201" i="1" s="1"/>
  <c r="S202" i="1" s="1"/>
  <c r="S203" i="1" s="1"/>
  <c r="S204" i="1" s="1"/>
  <c r="S205" i="1" s="1"/>
  <c r="S206" i="1" s="1"/>
  <c r="S207" i="1" s="1"/>
  <c r="S208" i="1" s="1"/>
  <c r="S209" i="1" s="1"/>
  <c r="S210" i="1" s="1"/>
  <c r="S211" i="1" s="1"/>
  <c r="S212" i="1" s="1"/>
  <c r="S213" i="1" s="1"/>
  <c r="S214" i="1" s="1"/>
  <c r="S215" i="1" s="1"/>
  <c r="S216" i="1" s="1"/>
  <c r="S217" i="1" s="1"/>
  <c r="S218" i="1" s="1"/>
  <c r="S219" i="1" s="1"/>
  <c r="S220" i="1" s="1"/>
  <c r="S221" i="1" s="1"/>
  <c r="S222" i="1" s="1"/>
  <c r="S223" i="1" s="1"/>
  <c r="S224" i="1" s="1"/>
  <c r="S225" i="1" s="1"/>
  <c r="S162" i="1"/>
  <c r="S163" i="1" s="1"/>
  <c r="S164" i="1" s="1"/>
  <c r="S165" i="1" s="1"/>
  <c r="S166" i="1" s="1"/>
  <c r="S167" i="1" s="1"/>
  <c r="S168" i="1" s="1"/>
  <c r="S169" i="1" s="1"/>
  <c r="S170" i="1" s="1"/>
  <c r="S171" i="1" s="1"/>
  <c r="S172" i="1" s="1"/>
  <c r="S173" i="1" s="1"/>
  <c r="S174" i="1" s="1"/>
  <c r="S175" i="1" s="1"/>
  <c r="S176" i="1" s="1"/>
  <c r="S177" i="1" s="1"/>
  <c r="S178" i="1" s="1"/>
  <c r="S179" i="1" s="1"/>
  <c r="S180" i="1" s="1"/>
  <c r="S181" i="1" s="1"/>
  <c r="S182" i="1" s="1"/>
  <c r="S183" i="1" s="1"/>
  <c r="S184" i="1" s="1"/>
  <c r="S185" i="1" s="1"/>
  <c r="S186" i="1" s="1"/>
  <c r="S187" i="1" s="1"/>
  <c r="S188" i="1" s="1"/>
  <c r="S189" i="1" s="1"/>
  <c r="S190" i="1" s="1"/>
  <c r="S191" i="1" s="1"/>
  <c r="S192" i="1" s="1"/>
  <c r="S193" i="1" s="1"/>
  <c r="S130" i="1"/>
  <c r="S131" i="1" s="1"/>
  <c r="S132" i="1" s="1"/>
  <c r="S133" i="1" s="1"/>
  <c r="S134" i="1" s="1"/>
  <c r="S135" i="1" s="1"/>
  <c r="S136" i="1" s="1"/>
  <c r="S137" i="1" s="1"/>
  <c r="S138" i="1" s="1"/>
  <c r="S139" i="1" s="1"/>
  <c r="S140" i="1" s="1"/>
  <c r="S141" i="1" s="1"/>
  <c r="S142" i="1" s="1"/>
  <c r="S143" i="1" s="1"/>
  <c r="S144" i="1" s="1"/>
  <c r="S145" i="1" s="1"/>
  <c r="S146" i="1" s="1"/>
  <c r="S147" i="1" s="1"/>
  <c r="S148" i="1" s="1"/>
  <c r="S149" i="1" s="1"/>
  <c r="S150" i="1" s="1"/>
  <c r="S151" i="1" s="1"/>
  <c r="S152" i="1" s="1"/>
  <c r="S153" i="1" s="1"/>
  <c r="S154" i="1" s="1"/>
  <c r="S155" i="1" s="1"/>
  <c r="S156" i="1" s="1"/>
  <c r="S157" i="1" s="1"/>
  <c r="S158" i="1" s="1"/>
  <c r="S159" i="1" s="1"/>
  <c r="S160" i="1" s="1"/>
  <c r="S161" i="1" s="1"/>
  <c r="S98" i="1"/>
  <c r="S99" i="1" s="1"/>
  <c r="S100" i="1" s="1"/>
  <c r="S101" i="1" s="1"/>
  <c r="S102" i="1" s="1"/>
  <c r="S103" i="1" s="1"/>
  <c r="S104" i="1" s="1"/>
  <c r="S105" i="1" s="1"/>
  <c r="S106" i="1" s="1"/>
  <c r="S107" i="1" s="1"/>
  <c r="S108" i="1" s="1"/>
  <c r="S109" i="1" s="1"/>
  <c r="S110" i="1" s="1"/>
  <c r="S111" i="1" s="1"/>
  <c r="S112" i="1" s="1"/>
  <c r="S113" i="1" s="1"/>
  <c r="S114" i="1" s="1"/>
  <c r="S115" i="1" s="1"/>
  <c r="S116" i="1" s="1"/>
  <c r="S117" i="1" s="1"/>
  <c r="S118" i="1" s="1"/>
  <c r="S119" i="1" s="1"/>
  <c r="S120" i="1" s="1"/>
  <c r="S121" i="1" s="1"/>
  <c r="S122" i="1" s="1"/>
  <c r="S123" i="1" s="1"/>
  <c r="S124" i="1" s="1"/>
  <c r="S125" i="1" s="1"/>
  <c r="S126" i="1" s="1"/>
  <c r="S127" i="1" s="1"/>
  <c r="S128" i="1" s="1"/>
  <c r="S129" i="1" s="1"/>
  <c r="S66" i="1"/>
  <c r="S67" i="1" s="1"/>
  <c r="S68" i="1" s="1"/>
  <c r="S69" i="1" s="1"/>
  <c r="S70" i="1" s="1"/>
  <c r="S71" i="1" s="1"/>
  <c r="S72" i="1" s="1"/>
  <c r="S73" i="1" s="1"/>
  <c r="S74" i="1" s="1"/>
  <c r="S75" i="1" s="1"/>
  <c r="S76" i="1" s="1"/>
  <c r="S77" i="1" s="1"/>
  <c r="S78" i="1" s="1"/>
  <c r="S79" i="1" s="1"/>
  <c r="S80" i="1" s="1"/>
  <c r="S81" i="1" s="1"/>
  <c r="S82" i="1" s="1"/>
  <c r="S83" i="1" s="1"/>
  <c r="S84" i="1" s="1"/>
  <c r="S85" i="1" s="1"/>
  <c r="S86" i="1" s="1"/>
  <c r="S87" i="1" s="1"/>
  <c r="S88" i="1" s="1"/>
  <c r="S89" i="1" s="1"/>
  <c r="S90" i="1" s="1"/>
  <c r="S91" i="1" s="1"/>
  <c r="S92" i="1" s="1"/>
  <c r="S93" i="1" s="1"/>
  <c r="S94" i="1" s="1"/>
  <c r="S95" i="1" s="1"/>
  <c r="S96" i="1" s="1"/>
  <c r="S97" i="1" s="1"/>
  <c r="S34" i="1"/>
  <c r="S35" i="1" s="1"/>
  <c r="S36" i="1" s="1"/>
  <c r="S37" i="1" s="1"/>
  <c r="S38" i="1" s="1"/>
  <c r="S39" i="1" s="1"/>
  <c r="S40" i="1" s="1"/>
  <c r="S41" i="1" s="1"/>
  <c r="S42" i="1" s="1"/>
  <c r="S43" i="1" s="1"/>
  <c r="S44" i="1" s="1"/>
  <c r="S45" i="1" s="1"/>
  <c r="S46" i="1" s="1"/>
  <c r="S47" i="1" s="1"/>
  <c r="S48" i="1" s="1"/>
  <c r="S49" i="1" s="1"/>
  <c r="S50" i="1" s="1"/>
  <c r="S51" i="1" s="1"/>
  <c r="S52" i="1" s="1"/>
  <c r="S53" i="1" s="1"/>
  <c r="S54" i="1" s="1"/>
  <c r="S55" i="1" s="1"/>
  <c r="S56" i="1" s="1"/>
  <c r="S57" i="1" s="1"/>
  <c r="S58" i="1" s="1"/>
  <c r="S59" i="1" s="1"/>
  <c r="S60" i="1" s="1"/>
  <c r="S61" i="1" s="1"/>
  <c r="S62" i="1" s="1"/>
  <c r="S63" i="1" s="1"/>
  <c r="S64" i="1" s="1"/>
  <c r="S65" i="1" s="1"/>
  <c r="S2" i="1"/>
  <c r="S3" i="1" s="1"/>
  <c r="S4" i="1" s="1"/>
  <c r="S5" i="1" s="1"/>
  <c r="S6" i="1" s="1"/>
  <c r="S7" i="1" s="1"/>
  <c r="S8" i="1" s="1"/>
  <c r="S9" i="1" s="1"/>
  <c r="S10" i="1" s="1"/>
  <c r="S11" i="1" s="1"/>
  <c r="S12" i="1" s="1"/>
  <c r="S13" i="1" s="1"/>
  <c r="S14" i="1" s="1"/>
  <c r="S15" i="1" s="1"/>
  <c r="S16" i="1" s="1"/>
  <c r="S17" i="1" s="1"/>
  <c r="S18" i="1" s="1"/>
  <c r="S19" i="1" s="1"/>
  <c r="S20" i="1" s="1"/>
  <c r="S21" i="1" s="1"/>
  <c r="S22" i="1" s="1"/>
  <c r="S23" i="1" s="1"/>
  <c r="S24" i="1" s="1"/>
  <c r="S25" i="1" s="1"/>
  <c r="S26" i="1" s="1"/>
  <c r="S27" i="1" s="1"/>
  <c r="S28" i="1" s="1"/>
  <c r="S29" i="1" s="1"/>
  <c r="S30" i="1" s="1"/>
  <c r="S31" i="1" s="1"/>
  <c r="S32" i="1" s="1"/>
  <c r="S33" i="1" s="1"/>
  <c r="R2370" i="1" l="1"/>
  <c r="R2371" i="1" s="1"/>
  <c r="R2372" i="1" s="1"/>
  <c r="R2373" i="1" s="1"/>
  <c r="R2374" i="1" s="1"/>
  <c r="R2375" i="1" s="1"/>
  <c r="R2376" i="1" s="1"/>
  <c r="R2377" i="1" s="1"/>
  <c r="R2378" i="1" s="1"/>
  <c r="R2379" i="1" s="1"/>
  <c r="R2380" i="1" s="1"/>
  <c r="R2381" i="1" s="1"/>
  <c r="R2382" i="1" s="1"/>
  <c r="R2383" i="1" s="1"/>
  <c r="R2384" i="1" s="1"/>
  <c r="R2385" i="1" s="1"/>
  <c r="R2386" i="1" s="1"/>
  <c r="R2387" i="1" s="1"/>
  <c r="R2388" i="1" s="1"/>
  <c r="R2389" i="1" s="1"/>
  <c r="R2390" i="1" s="1"/>
  <c r="R2391" i="1" s="1"/>
  <c r="R2392" i="1" s="1"/>
  <c r="R2393" i="1" s="1"/>
  <c r="R2394" i="1" s="1"/>
  <c r="R2395" i="1" s="1"/>
  <c r="R2396" i="1" s="1"/>
  <c r="R2397" i="1" s="1"/>
  <c r="R2398" i="1" s="1"/>
  <c r="R2399" i="1" s="1"/>
  <c r="R2400" i="1" s="1"/>
  <c r="R2401" i="1" s="1"/>
  <c r="R2338" i="1"/>
  <c r="R2339" i="1" s="1"/>
  <c r="R2340" i="1" s="1"/>
  <c r="R2341" i="1" s="1"/>
  <c r="R2342" i="1" s="1"/>
  <c r="R2343" i="1" s="1"/>
  <c r="R2344" i="1" s="1"/>
  <c r="R2345" i="1" s="1"/>
  <c r="R2346" i="1" s="1"/>
  <c r="R2347" i="1" s="1"/>
  <c r="R2348" i="1" s="1"/>
  <c r="R2349" i="1" s="1"/>
  <c r="R2350" i="1" s="1"/>
  <c r="R2351" i="1" s="1"/>
  <c r="R2352" i="1" s="1"/>
  <c r="R2353" i="1" s="1"/>
  <c r="R2354" i="1" s="1"/>
  <c r="R2355" i="1" s="1"/>
  <c r="R2356" i="1" s="1"/>
  <c r="R2357" i="1" s="1"/>
  <c r="R2358" i="1" s="1"/>
  <c r="R2359" i="1" s="1"/>
  <c r="R2360" i="1" s="1"/>
  <c r="R2361" i="1" s="1"/>
  <c r="R2362" i="1" s="1"/>
  <c r="R2363" i="1" s="1"/>
  <c r="R2364" i="1" s="1"/>
  <c r="R2365" i="1" s="1"/>
  <c r="R2366" i="1" s="1"/>
  <c r="R2367" i="1" s="1"/>
  <c r="R2368" i="1" s="1"/>
  <c r="R2369" i="1" s="1"/>
  <c r="R2306" i="1"/>
  <c r="R2307" i="1" s="1"/>
  <c r="R2308" i="1" s="1"/>
  <c r="R2309" i="1" s="1"/>
  <c r="R2310" i="1" s="1"/>
  <c r="R2311" i="1" s="1"/>
  <c r="R2312" i="1" s="1"/>
  <c r="R2313" i="1" s="1"/>
  <c r="R2314" i="1" s="1"/>
  <c r="R2315" i="1" s="1"/>
  <c r="R2316" i="1" s="1"/>
  <c r="R2317" i="1" s="1"/>
  <c r="R2318" i="1" s="1"/>
  <c r="R2319" i="1" s="1"/>
  <c r="R2320" i="1" s="1"/>
  <c r="R2321" i="1" s="1"/>
  <c r="R2322" i="1" s="1"/>
  <c r="R2323" i="1" s="1"/>
  <c r="R2324" i="1" s="1"/>
  <c r="R2325" i="1" s="1"/>
  <c r="R2326" i="1" s="1"/>
  <c r="R2327" i="1" s="1"/>
  <c r="R2328" i="1" s="1"/>
  <c r="R2329" i="1" s="1"/>
  <c r="R2330" i="1" s="1"/>
  <c r="R2331" i="1" s="1"/>
  <c r="R2332" i="1" s="1"/>
  <c r="R2333" i="1" s="1"/>
  <c r="R2334" i="1" s="1"/>
  <c r="R2335" i="1" s="1"/>
  <c r="R2336" i="1" s="1"/>
  <c r="R2337" i="1" s="1"/>
  <c r="R2274" i="1"/>
  <c r="R2275" i="1" s="1"/>
  <c r="R2276" i="1" s="1"/>
  <c r="R2277" i="1" s="1"/>
  <c r="R2278" i="1" s="1"/>
  <c r="R2279" i="1" s="1"/>
  <c r="R2280" i="1" s="1"/>
  <c r="R2281" i="1" s="1"/>
  <c r="R2282" i="1" s="1"/>
  <c r="R2283" i="1" s="1"/>
  <c r="R2284" i="1" s="1"/>
  <c r="R2285" i="1" s="1"/>
  <c r="R2286" i="1" s="1"/>
  <c r="R2287" i="1" s="1"/>
  <c r="R2288" i="1" s="1"/>
  <c r="R2289" i="1" s="1"/>
  <c r="R2290" i="1" s="1"/>
  <c r="R2291" i="1" s="1"/>
  <c r="R2292" i="1" s="1"/>
  <c r="R2293" i="1" s="1"/>
  <c r="R2294" i="1" s="1"/>
  <c r="R2295" i="1" s="1"/>
  <c r="R2296" i="1" s="1"/>
  <c r="R2297" i="1" s="1"/>
  <c r="R2298" i="1" s="1"/>
  <c r="R2299" i="1" s="1"/>
  <c r="R2300" i="1" s="1"/>
  <c r="R2301" i="1" s="1"/>
  <c r="R2302" i="1" s="1"/>
  <c r="R2303" i="1" s="1"/>
  <c r="R2304" i="1" s="1"/>
  <c r="R2305" i="1" s="1"/>
  <c r="R2242" i="1"/>
  <c r="R2243" i="1" s="1"/>
  <c r="R2244" i="1" s="1"/>
  <c r="R2245" i="1" s="1"/>
  <c r="R2246" i="1" s="1"/>
  <c r="R2247" i="1" s="1"/>
  <c r="R2248" i="1" s="1"/>
  <c r="R2249" i="1" s="1"/>
  <c r="R2250" i="1" s="1"/>
  <c r="R2251" i="1" s="1"/>
  <c r="R2252" i="1" s="1"/>
  <c r="R2253" i="1" s="1"/>
  <c r="R2254" i="1" s="1"/>
  <c r="R2255" i="1" s="1"/>
  <c r="R2256" i="1" s="1"/>
  <c r="R2257" i="1" s="1"/>
  <c r="R2258" i="1" s="1"/>
  <c r="R2259" i="1" s="1"/>
  <c r="R2260" i="1" s="1"/>
  <c r="R2261" i="1" s="1"/>
  <c r="R2262" i="1" s="1"/>
  <c r="R2263" i="1" s="1"/>
  <c r="R2264" i="1" s="1"/>
  <c r="R2265" i="1" s="1"/>
  <c r="R2266" i="1" s="1"/>
  <c r="R2267" i="1" s="1"/>
  <c r="R2268" i="1" s="1"/>
  <c r="R2269" i="1" s="1"/>
  <c r="R2270" i="1" s="1"/>
  <c r="R2271" i="1" s="1"/>
  <c r="R2272" i="1" s="1"/>
  <c r="R2273" i="1" s="1"/>
  <c r="R2210" i="1"/>
  <c r="R2211" i="1" s="1"/>
  <c r="R2212" i="1" s="1"/>
  <c r="R2213" i="1" s="1"/>
  <c r="R2214" i="1" s="1"/>
  <c r="R2215" i="1" s="1"/>
  <c r="R2216" i="1" s="1"/>
  <c r="R2217" i="1" s="1"/>
  <c r="R2218" i="1" s="1"/>
  <c r="R2219" i="1" s="1"/>
  <c r="R2220" i="1" s="1"/>
  <c r="R2221" i="1" s="1"/>
  <c r="R2222" i="1" s="1"/>
  <c r="R2223" i="1" s="1"/>
  <c r="R2224" i="1" s="1"/>
  <c r="R2225" i="1" s="1"/>
  <c r="R2226" i="1" s="1"/>
  <c r="R2227" i="1" s="1"/>
  <c r="R2228" i="1" s="1"/>
  <c r="R2229" i="1" s="1"/>
  <c r="R2230" i="1" s="1"/>
  <c r="R2231" i="1" s="1"/>
  <c r="R2232" i="1" s="1"/>
  <c r="R2233" i="1" s="1"/>
  <c r="R2234" i="1" s="1"/>
  <c r="R2235" i="1" s="1"/>
  <c r="R2236" i="1" s="1"/>
  <c r="R2237" i="1" s="1"/>
  <c r="R2238" i="1" s="1"/>
  <c r="R2239" i="1" s="1"/>
  <c r="R2240" i="1" s="1"/>
  <c r="R2241" i="1" s="1"/>
  <c r="R2178" i="1"/>
  <c r="R2179" i="1" s="1"/>
  <c r="R2180" i="1" s="1"/>
  <c r="R2181" i="1" s="1"/>
  <c r="R2182" i="1" s="1"/>
  <c r="R2183" i="1" s="1"/>
  <c r="R2184" i="1" s="1"/>
  <c r="R2185" i="1" s="1"/>
  <c r="R2186" i="1" s="1"/>
  <c r="R2187" i="1" s="1"/>
  <c r="R2188" i="1" s="1"/>
  <c r="R2189" i="1" s="1"/>
  <c r="R2190" i="1" s="1"/>
  <c r="R2191" i="1" s="1"/>
  <c r="R2192" i="1" s="1"/>
  <c r="R2193" i="1" s="1"/>
  <c r="R2194" i="1" s="1"/>
  <c r="R2195" i="1" s="1"/>
  <c r="R2196" i="1" s="1"/>
  <c r="R2197" i="1" s="1"/>
  <c r="R2198" i="1" s="1"/>
  <c r="R2199" i="1" s="1"/>
  <c r="R2200" i="1" s="1"/>
  <c r="R2201" i="1" s="1"/>
  <c r="R2202" i="1" s="1"/>
  <c r="R2203" i="1" s="1"/>
  <c r="R2204" i="1" s="1"/>
  <c r="R2205" i="1" s="1"/>
  <c r="R2206" i="1" s="1"/>
  <c r="R2207" i="1" s="1"/>
  <c r="R2208" i="1" s="1"/>
  <c r="R2209" i="1" s="1"/>
  <c r="R2146" i="1"/>
  <c r="R2147" i="1" s="1"/>
  <c r="R2148" i="1" s="1"/>
  <c r="R2149" i="1" s="1"/>
  <c r="R2150" i="1" s="1"/>
  <c r="R2151" i="1" s="1"/>
  <c r="R2152" i="1" s="1"/>
  <c r="R2153" i="1" s="1"/>
  <c r="R2154" i="1" s="1"/>
  <c r="R2155" i="1" s="1"/>
  <c r="R2156" i="1" s="1"/>
  <c r="R2157" i="1" s="1"/>
  <c r="R2158" i="1" s="1"/>
  <c r="R2159" i="1" s="1"/>
  <c r="R2160" i="1" s="1"/>
  <c r="R2161" i="1" s="1"/>
  <c r="R2162" i="1" s="1"/>
  <c r="R2163" i="1" s="1"/>
  <c r="R2164" i="1" s="1"/>
  <c r="R2165" i="1" s="1"/>
  <c r="R2166" i="1" s="1"/>
  <c r="R2167" i="1" s="1"/>
  <c r="R2168" i="1" s="1"/>
  <c r="R2169" i="1" s="1"/>
  <c r="R2170" i="1" s="1"/>
  <c r="R2171" i="1" s="1"/>
  <c r="R2172" i="1" s="1"/>
  <c r="R2173" i="1" s="1"/>
  <c r="R2174" i="1" s="1"/>
  <c r="R2175" i="1" s="1"/>
  <c r="R2176" i="1" s="1"/>
  <c r="R2177" i="1" s="1"/>
  <c r="R2114" i="1"/>
  <c r="R2115" i="1" s="1"/>
  <c r="R2116" i="1" s="1"/>
  <c r="R2117" i="1" s="1"/>
  <c r="R2118" i="1" s="1"/>
  <c r="R2119" i="1" s="1"/>
  <c r="R2120" i="1" s="1"/>
  <c r="R2121" i="1" s="1"/>
  <c r="R2122" i="1" s="1"/>
  <c r="R2123" i="1" s="1"/>
  <c r="R2124" i="1" s="1"/>
  <c r="R2125" i="1" s="1"/>
  <c r="R2126" i="1" s="1"/>
  <c r="R2127" i="1" s="1"/>
  <c r="R2128" i="1" s="1"/>
  <c r="R2129" i="1" s="1"/>
  <c r="R2130" i="1" s="1"/>
  <c r="R2131" i="1" s="1"/>
  <c r="R2132" i="1" s="1"/>
  <c r="R2133" i="1" s="1"/>
  <c r="R2134" i="1" s="1"/>
  <c r="R2135" i="1" s="1"/>
  <c r="R2136" i="1" s="1"/>
  <c r="R2137" i="1" s="1"/>
  <c r="R2138" i="1" s="1"/>
  <c r="R2139" i="1" s="1"/>
  <c r="R2140" i="1" s="1"/>
  <c r="R2141" i="1" s="1"/>
  <c r="R2142" i="1" s="1"/>
  <c r="R2143" i="1" s="1"/>
  <c r="R2144" i="1" s="1"/>
  <c r="R2145" i="1" s="1"/>
  <c r="R2082" i="1"/>
  <c r="R2083" i="1" s="1"/>
  <c r="R2084" i="1" s="1"/>
  <c r="R2085" i="1" s="1"/>
  <c r="R2086" i="1" s="1"/>
  <c r="R2087" i="1" s="1"/>
  <c r="R2088" i="1" s="1"/>
  <c r="R2089" i="1" s="1"/>
  <c r="R2090" i="1" s="1"/>
  <c r="R2091" i="1" s="1"/>
  <c r="R2092" i="1" s="1"/>
  <c r="R2093" i="1" s="1"/>
  <c r="R2094" i="1" s="1"/>
  <c r="R2095" i="1" s="1"/>
  <c r="R2096" i="1" s="1"/>
  <c r="R2097" i="1" s="1"/>
  <c r="R2098" i="1" s="1"/>
  <c r="R2099" i="1" s="1"/>
  <c r="R2100" i="1" s="1"/>
  <c r="R2101" i="1" s="1"/>
  <c r="R2102" i="1" s="1"/>
  <c r="R2103" i="1" s="1"/>
  <c r="R2104" i="1" s="1"/>
  <c r="R2105" i="1" s="1"/>
  <c r="R2106" i="1" s="1"/>
  <c r="R2107" i="1" s="1"/>
  <c r="R2108" i="1" s="1"/>
  <c r="R2109" i="1" s="1"/>
  <c r="R2110" i="1" s="1"/>
  <c r="R2111" i="1" s="1"/>
  <c r="R2112" i="1" s="1"/>
  <c r="R2113" i="1" s="1"/>
  <c r="R2050" i="1"/>
  <c r="R2051" i="1" s="1"/>
  <c r="R2052" i="1" s="1"/>
  <c r="R2053" i="1" s="1"/>
  <c r="R2054" i="1" s="1"/>
  <c r="R2055" i="1" s="1"/>
  <c r="R2056" i="1" s="1"/>
  <c r="R2057" i="1" s="1"/>
  <c r="R2058" i="1" s="1"/>
  <c r="R2059" i="1" s="1"/>
  <c r="R2060" i="1" s="1"/>
  <c r="R2061" i="1" s="1"/>
  <c r="R2062" i="1" s="1"/>
  <c r="R2063" i="1" s="1"/>
  <c r="R2064" i="1" s="1"/>
  <c r="R2065" i="1" s="1"/>
  <c r="R2066" i="1" s="1"/>
  <c r="R2067" i="1" s="1"/>
  <c r="R2068" i="1" s="1"/>
  <c r="R2069" i="1" s="1"/>
  <c r="R2070" i="1" s="1"/>
  <c r="R2071" i="1" s="1"/>
  <c r="R2072" i="1" s="1"/>
  <c r="R2073" i="1" s="1"/>
  <c r="R2074" i="1" s="1"/>
  <c r="R2075" i="1" s="1"/>
  <c r="R2076" i="1" s="1"/>
  <c r="R2077" i="1" s="1"/>
  <c r="R2078" i="1" s="1"/>
  <c r="R2079" i="1" s="1"/>
  <c r="R2080" i="1" s="1"/>
  <c r="R2081" i="1" s="1"/>
  <c r="R2018" i="1"/>
  <c r="R2019" i="1" s="1"/>
  <c r="R2020" i="1" s="1"/>
  <c r="R2021" i="1" s="1"/>
  <c r="R2022" i="1" s="1"/>
  <c r="R2023" i="1" s="1"/>
  <c r="R2024" i="1" s="1"/>
  <c r="R2025" i="1" s="1"/>
  <c r="R2026" i="1" s="1"/>
  <c r="R2027" i="1" s="1"/>
  <c r="R2028" i="1" s="1"/>
  <c r="R2029" i="1" s="1"/>
  <c r="R2030" i="1" s="1"/>
  <c r="R2031" i="1" s="1"/>
  <c r="R2032" i="1" s="1"/>
  <c r="R2033" i="1" s="1"/>
  <c r="R2034" i="1" s="1"/>
  <c r="R2035" i="1" s="1"/>
  <c r="R2036" i="1" s="1"/>
  <c r="R2037" i="1" s="1"/>
  <c r="R2038" i="1" s="1"/>
  <c r="R2039" i="1" s="1"/>
  <c r="R2040" i="1" s="1"/>
  <c r="R2041" i="1" s="1"/>
  <c r="R2042" i="1" s="1"/>
  <c r="R2043" i="1" s="1"/>
  <c r="R2044" i="1" s="1"/>
  <c r="R2045" i="1" s="1"/>
  <c r="R2046" i="1" s="1"/>
  <c r="R2047" i="1" s="1"/>
  <c r="R2048" i="1" s="1"/>
  <c r="R2049" i="1" s="1"/>
  <c r="R1986" i="1"/>
  <c r="R1987" i="1" s="1"/>
  <c r="R1988" i="1" s="1"/>
  <c r="R1989" i="1" s="1"/>
  <c r="R1990" i="1" s="1"/>
  <c r="R1991" i="1" s="1"/>
  <c r="R1992" i="1" s="1"/>
  <c r="R1993" i="1" s="1"/>
  <c r="R1994" i="1" s="1"/>
  <c r="R1995" i="1" s="1"/>
  <c r="R1996" i="1" s="1"/>
  <c r="R1997" i="1" s="1"/>
  <c r="R1998" i="1" s="1"/>
  <c r="R1999" i="1" s="1"/>
  <c r="R2000" i="1" s="1"/>
  <c r="R2001" i="1" s="1"/>
  <c r="R2002" i="1" s="1"/>
  <c r="R2003" i="1" s="1"/>
  <c r="R2004" i="1" s="1"/>
  <c r="R2005" i="1" s="1"/>
  <c r="R2006" i="1" s="1"/>
  <c r="R2007" i="1" s="1"/>
  <c r="R2008" i="1" s="1"/>
  <c r="R2009" i="1" s="1"/>
  <c r="R2010" i="1" s="1"/>
  <c r="R2011" i="1" s="1"/>
  <c r="R2012" i="1" s="1"/>
  <c r="R2013" i="1" s="1"/>
  <c r="R2014" i="1" s="1"/>
  <c r="R2015" i="1" s="1"/>
  <c r="R2016" i="1" s="1"/>
  <c r="R2017" i="1" s="1"/>
  <c r="R1954" i="1"/>
  <c r="R1955" i="1" s="1"/>
  <c r="R1956" i="1" s="1"/>
  <c r="R1957" i="1" s="1"/>
  <c r="R1958" i="1" s="1"/>
  <c r="R1959" i="1" s="1"/>
  <c r="R1960" i="1" s="1"/>
  <c r="R1961" i="1" s="1"/>
  <c r="R1962" i="1" s="1"/>
  <c r="R1963" i="1" s="1"/>
  <c r="R1964" i="1" s="1"/>
  <c r="R1965" i="1" s="1"/>
  <c r="R1966" i="1" s="1"/>
  <c r="R1967" i="1" s="1"/>
  <c r="R1968" i="1" s="1"/>
  <c r="R1969" i="1" s="1"/>
  <c r="R1970" i="1" s="1"/>
  <c r="R1971" i="1" s="1"/>
  <c r="R1972" i="1" s="1"/>
  <c r="R1973" i="1" s="1"/>
  <c r="R1974" i="1" s="1"/>
  <c r="R1975" i="1" s="1"/>
  <c r="R1976" i="1" s="1"/>
  <c r="R1977" i="1" s="1"/>
  <c r="R1978" i="1" s="1"/>
  <c r="R1979" i="1" s="1"/>
  <c r="R1980" i="1" s="1"/>
  <c r="R1981" i="1" s="1"/>
  <c r="R1982" i="1" s="1"/>
  <c r="R1983" i="1" s="1"/>
  <c r="R1984" i="1" s="1"/>
  <c r="R1985" i="1" s="1"/>
  <c r="R1923" i="1"/>
  <c r="R1924" i="1" s="1"/>
  <c r="R1925" i="1" s="1"/>
  <c r="R1926" i="1" s="1"/>
  <c r="R1927" i="1" s="1"/>
  <c r="R1928" i="1" s="1"/>
  <c r="R1929" i="1" s="1"/>
  <c r="R1930" i="1" s="1"/>
  <c r="R1931" i="1" s="1"/>
  <c r="R1932" i="1" s="1"/>
  <c r="R1933" i="1" s="1"/>
  <c r="R1934" i="1" s="1"/>
  <c r="R1935" i="1" s="1"/>
  <c r="R1936" i="1" s="1"/>
  <c r="R1937" i="1" s="1"/>
  <c r="R1938" i="1" s="1"/>
  <c r="R1939" i="1" s="1"/>
  <c r="R1940" i="1" s="1"/>
  <c r="R1941" i="1" s="1"/>
  <c r="R1942" i="1" s="1"/>
  <c r="R1943" i="1" s="1"/>
  <c r="R1944" i="1" s="1"/>
  <c r="R1945" i="1" s="1"/>
  <c r="R1946" i="1" s="1"/>
  <c r="R1947" i="1" s="1"/>
  <c r="R1948" i="1" s="1"/>
  <c r="R1949" i="1" s="1"/>
  <c r="R1950" i="1" s="1"/>
  <c r="R1951" i="1" s="1"/>
  <c r="R1952" i="1" s="1"/>
  <c r="R1953" i="1" s="1"/>
  <c r="R1922" i="1"/>
  <c r="R1890" i="1"/>
  <c r="R1891" i="1" s="1"/>
  <c r="R1892" i="1" s="1"/>
  <c r="R1893" i="1" s="1"/>
  <c r="R1894" i="1" s="1"/>
  <c r="R1895" i="1" s="1"/>
  <c r="R1896" i="1" s="1"/>
  <c r="R1897" i="1" s="1"/>
  <c r="R1898" i="1" s="1"/>
  <c r="R1899" i="1" s="1"/>
  <c r="R1900" i="1" s="1"/>
  <c r="R1901" i="1" s="1"/>
  <c r="R1902" i="1" s="1"/>
  <c r="R1903" i="1" s="1"/>
  <c r="R1904" i="1" s="1"/>
  <c r="R1905" i="1" s="1"/>
  <c r="R1906" i="1" s="1"/>
  <c r="R1907" i="1" s="1"/>
  <c r="R1908" i="1" s="1"/>
  <c r="R1909" i="1" s="1"/>
  <c r="R1910" i="1" s="1"/>
  <c r="R1911" i="1" s="1"/>
  <c r="R1912" i="1" s="1"/>
  <c r="R1913" i="1" s="1"/>
  <c r="R1914" i="1" s="1"/>
  <c r="R1915" i="1" s="1"/>
  <c r="R1916" i="1" s="1"/>
  <c r="R1917" i="1" s="1"/>
  <c r="R1918" i="1" s="1"/>
  <c r="R1919" i="1" s="1"/>
  <c r="R1920" i="1" s="1"/>
  <c r="R1921" i="1" s="1"/>
  <c r="R1858" i="1"/>
  <c r="R1859" i="1" s="1"/>
  <c r="R1860" i="1" s="1"/>
  <c r="R1861" i="1" s="1"/>
  <c r="R1862" i="1" s="1"/>
  <c r="R1863" i="1" s="1"/>
  <c r="R1864" i="1" s="1"/>
  <c r="R1865" i="1" s="1"/>
  <c r="R1866" i="1" s="1"/>
  <c r="R1867" i="1" s="1"/>
  <c r="R1868" i="1" s="1"/>
  <c r="R1869" i="1" s="1"/>
  <c r="R1870" i="1" s="1"/>
  <c r="R1871" i="1" s="1"/>
  <c r="R1872" i="1" s="1"/>
  <c r="R1873" i="1" s="1"/>
  <c r="R1874" i="1" s="1"/>
  <c r="R1875" i="1" s="1"/>
  <c r="R1876" i="1" s="1"/>
  <c r="R1877" i="1" s="1"/>
  <c r="R1878" i="1" s="1"/>
  <c r="R1879" i="1" s="1"/>
  <c r="R1880" i="1" s="1"/>
  <c r="R1881" i="1" s="1"/>
  <c r="R1882" i="1" s="1"/>
  <c r="R1883" i="1" s="1"/>
  <c r="R1884" i="1" s="1"/>
  <c r="R1885" i="1" s="1"/>
  <c r="R1886" i="1" s="1"/>
  <c r="R1887" i="1" s="1"/>
  <c r="R1888" i="1" s="1"/>
  <c r="R1889" i="1" s="1"/>
  <c r="R1826" i="1"/>
  <c r="R1827" i="1" s="1"/>
  <c r="R1828" i="1" s="1"/>
  <c r="R1829" i="1" s="1"/>
  <c r="R1830" i="1" s="1"/>
  <c r="R1831" i="1" s="1"/>
  <c r="R1832" i="1" s="1"/>
  <c r="R1833" i="1" s="1"/>
  <c r="R1834" i="1" s="1"/>
  <c r="R1835" i="1" s="1"/>
  <c r="R1836" i="1" s="1"/>
  <c r="R1837" i="1" s="1"/>
  <c r="R1838" i="1" s="1"/>
  <c r="R1839" i="1" s="1"/>
  <c r="R1840" i="1" s="1"/>
  <c r="R1841" i="1" s="1"/>
  <c r="R1842" i="1" s="1"/>
  <c r="R1843" i="1" s="1"/>
  <c r="R1844" i="1" s="1"/>
  <c r="R1845" i="1" s="1"/>
  <c r="R1846" i="1" s="1"/>
  <c r="R1847" i="1" s="1"/>
  <c r="R1848" i="1" s="1"/>
  <c r="R1849" i="1" s="1"/>
  <c r="R1850" i="1" s="1"/>
  <c r="R1851" i="1" s="1"/>
  <c r="R1852" i="1" s="1"/>
  <c r="R1853" i="1" s="1"/>
  <c r="R1854" i="1" s="1"/>
  <c r="R1855" i="1" s="1"/>
  <c r="R1856" i="1" s="1"/>
  <c r="R1857" i="1" s="1"/>
  <c r="R1794" i="1"/>
  <c r="R1795" i="1" s="1"/>
  <c r="R1796" i="1" s="1"/>
  <c r="R1797" i="1" s="1"/>
  <c r="R1798" i="1" s="1"/>
  <c r="R1799" i="1" s="1"/>
  <c r="R1800" i="1" s="1"/>
  <c r="R1801" i="1" s="1"/>
  <c r="R1802" i="1" s="1"/>
  <c r="R1803" i="1" s="1"/>
  <c r="R1804" i="1" s="1"/>
  <c r="R1805" i="1" s="1"/>
  <c r="R1806" i="1" s="1"/>
  <c r="R1807" i="1" s="1"/>
  <c r="R1808" i="1" s="1"/>
  <c r="R1809" i="1" s="1"/>
  <c r="R1810" i="1" s="1"/>
  <c r="R1811" i="1" s="1"/>
  <c r="R1812" i="1" s="1"/>
  <c r="R1813" i="1" s="1"/>
  <c r="R1814" i="1" s="1"/>
  <c r="R1815" i="1" s="1"/>
  <c r="R1816" i="1" s="1"/>
  <c r="R1817" i="1" s="1"/>
  <c r="R1818" i="1" s="1"/>
  <c r="R1819" i="1" s="1"/>
  <c r="R1820" i="1" s="1"/>
  <c r="R1821" i="1" s="1"/>
  <c r="R1822" i="1" s="1"/>
  <c r="R1823" i="1" s="1"/>
  <c r="R1824" i="1" s="1"/>
  <c r="R1825" i="1" s="1"/>
  <c r="R1762" i="1"/>
  <c r="R1763" i="1" s="1"/>
  <c r="R1764" i="1" s="1"/>
  <c r="R1765" i="1" s="1"/>
  <c r="R1766" i="1" s="1"/>
  <c r="R1767" i="1" s="1"/>
  <c r="R1768" i="1" s="1"/>
  <c r="R1769" i="1" s="1"/>
  <c r="R1770" i="1" s="1"/>
  <c r="R1771" i="1" s="1"/>
  <c r="R1772" i="1" s="1"/>
  <c r="R1773" i="1" s="1"/>
  <c r="R1774" i="1" s="1"/>
  <c r="R1775" i="1" s="1"/>
  <c r="R1776" i="1" s="1"/>
  <c r="R1777" i="1" s="1"/>
  <c r="R1778" i="1" s="1"/>
  <c r="R1779" i="1" s="1"/>
  <c r="R1780" i="1" s="1"/>
  <c r="R1781" i="1" s="1"/>
  <c r="R1782" i="1" s="1"/>
  <c r="R1783" i="1" s="1"/>
  <c r="R1784" i="1" s="1"/>
  <c r="R1785" i="1" s="1"/>
  <c r="R1786" i="1" s="1"/>
  <c r="R1787" i="1" s="1"/>
  <c r="R1788" i="1" s="1"/>
  <c r="R1789" i="1" s="1"/>
  <c r="R1790" i="1" s="1"/>
  <c r="R1791" i="1" s="1"/>
  <c r="R1792" i="1" s="1"/>
  <c r="R1793" i="1" s="1"/>
  <c r="R1730" i="1"/>
  <c r="R1731" i="1" s="1"/>
  <c r="R1732" i="1" s="1"/>
  <c r="R1733" i="1" s="1"/>
  <c r="R1734" i="1" s="1"/>
  <c r="R1735" i="1" s="1"/>
  <c r="R1736" i="1" s="1"/>
  <c r="R1737" i="1" s="1"/>
  <c r="R1738" i="1" s="1"/>
  <c r="R1739" i="1" s="1"/>
  <c r="R1740" i="1" s="1"/>
  <c r="R1741" i="1" s="1"/>
  <c r="R1742" i="1" s="1"/>
  <c r="R1743" i="1" s="1"/>
  <c r="R1744" i="1" s="1"/>
  <c r="R1745" i="1" s="1"/>
  <c r="R1746" i="1" s="1"/>
  <c r="R1747" i="1" s="1"/>
  <c r="R1748" i="1" s="1"/>
  <c r="R1749" i="1" s="1"/>
  <c r="R1750" i="1" s="1"/>
  <c r="R1751" i="1" s="1"/>
  <c r="R1752" i="1" s="1"/>
  <c r="R1753" i="1" s="1"/>
  <c r="R1754" i="1" s="1"/>
  <c r="R1755" i="1" s="1"/>
  <c r="R1756" i="1" s="1"/>
  <c r="R1757" i="1" s="1"/>
  <c r="R1758" i="1" s="1"/>
  <c r="R1759" i="1" s="1"/>
  <c r="R1760" i="1" s="1"/>
  <c r="R1761" i="1" s="1"/>
  <c r="R1698" i="1"/>
  <c r="R1699" i="1" s="1"/>
  <c r="R1700" i="1" s="1"/>
  <c r="R1701" i="1" s="1"/>
  <c r="R1702" i="1" s="1"/>
  <c r="R1703" i="1" s="1"/>
  <c r="R1704" i="1" s="1"/>
  <c r="R1705" i="1" s="1"/>
  <c r="R1706" i="1" s="1"/>
  <c r="R1707" i="1" s="1"/>
  <c r="R1708" i="1" s="1"/>
  <c r="R1709" i="1" s="1"/>
  <c r="R1710" i="1" s="1"/>
  <c r="R1711" i="1" s="1"/>
  <c r="R1712" i="1" s="1"/>
  <c r="R1713" i="1" s="1"/>
  <c r="R1714" i="1" s="1"/>
  <c r="R1715" i="1" s="1"/>
  <c r="R1716" i="1" s="1"/>
  <c r="R1717" i="1" s="1"/>
  <c r="R1718" i="1" s="1"/>
  <c r="R1719" i="1" s="1"/>
  <c r="R1720" i="1" s="1"/>
  <c r="R1721" i="1" s="1"/>
  <c r="R1722" i="1" s="1"/>
  <c r="R1723" i="1" s="1"/>
  <c r="R1724" i="1" s="1"/>
  <c r="R1725" i="1" s="1"/>
  <c r="R1726" i="1" s="1"/>
  <c r="R1727" i="1" s="1"/>
  <c r="R1728" i="1" s="1"/>
  <c r="R1729" i="1" s="1"/>
  <c r="R1666" i="1"/>
  <c r="R1667" i="1" s="1"/>
  <c r="R1668" i="1" s="1"/>
  <c r="R1669" i="1" s="1"/>
  <c r="R1670" i="1" s="1"/>
  <c r="R1671" i="1" s="1"/>
  <c r="R1672" i="1" s="1"/>
  <c r="R1673" i="1" s="1"/>
  <c r="R1674" i="1" s="1"/>
  <c r="R1675" i="1" s="1"/>
  <c r="R1676" i="1" s="1"/>
  <c r="R1677" i="1" s="1"/>
  <c r="R1678" i="1" s="1"/>
  <c r="R1679" i="1" s="1"/>
  <c r="R1680" i="1" s="1"/>
  <c r="R1681" i="1" s="1"/>
  <c r="R1682" i="1" s="1"/>
  <c r="R1683" i="1" s="1"/>
  <c r="R1684" i="1" s="1"/>
  <c r="R1685" i="1" s="1"/>
  <c r="R1686" i="1" s="1"/>
  <c r="R1687" i="1" s="1"/>
  <c r="R1688" i="1" s="1"/>
  <c r="R1689" i="1" s="1"/>
  <c r="R1690" i="1" s="1"/>
  <c r="R1691" i="1" s="1"/>
  <c r="R1692" i="1" s="1"/>
  <c r="R1693" i="1" s="1"/>
  <c r="R1694" i="1" s="1"/>
  <c r="R1695" i="1" s="1"/>
  <c r="R1696" i="1" s="1"/>
  <c r="R1697" i="1" s="1"/>
  <c r="R1634" i="1"/>
  <c r="R1635" i="1" s="1"/>
  <c r="R1636" i="1" s="1"/>
  <c r="R1637" i="1" s="1"/>
  <c r="R1638" i="1" s="1"/>
  <c r="R1639" i="1" s="1"/>
  <c r="R1640" i="1" s="1"/>
  <c r="R1641" i="1" s="1"/>
  <c r="R1642" i="1" s="1"/>
  <c r="R1643" i="1" s="1"/>
  <c r="R1644" i="1" s="1"/>
  <c r="R1645" i="1" s="1"/>
  <c r="R1646" i="1" s="1"/>
  <c r="R1647" i="1" s="1"/>
  <c r="R1648" i="1" s="1"/>
  <c r="R1649" i="1" s="1"/>
  <c r="R1650" i="1" s="1"/>
  <c r="R1651" i="1" s="1"/>
  <c r="R1652" i="1" s="1"/>
  <c r="R1653" i="1" s="1"/>
  <c r="R1654" i="1" s="1"/>
  <c r="R1655" i="1" s="1"/>
  <c r="R1656" i="1" s="1"/>
  <c r="R1657" i="1" s="1"/>
  <c r="R1658" i="1" s="1"/>
  <c r="R1659" i="1" s="1"/>
  <c r="R1660" i="1" s="1"/>
  <c r="R1661" i="1" s="1"/>
  <c r="R1662" i="1" s="1"/>
  <c r="R1663" i="1" s="1"/>
  <c r="R1664" i="1" s="1"/>
  <c r="R1665" i="1" s="1"/>
  <c r="R1602" i="1"/>
  <c r="R1603" i="1" s="1"/>
  <c r="R1604" i="1" s="1"/>
  <c r="R1605" i="1" s="1"/>
  <c r="R1606" i="1" s="1"/>
  <c r="R1607" i="1" s="1"/>
  <c r="R1608" i="1" s="1"/>
  <c r="R1609" i="1" s="1"/>
  <c r="R1610" i="1" s="1"/>
  <c r="R1611" i="1" s="1"/>
  <c r="R1612" i="1" s="1"/>
  <c r="R1613" i="1" s="1"/>
  <c r="R1614" i="1" s="1"/>
  <c r="R1615" i="1" s="1"/>
  <c r="R1616" i="1" s="1"/>
  <c r="R1617" i="1" s="1"/>
  <c r="R1618" i="1" s="1"/>
  <c r="R1619" i="1" s="1"/>
  <c r="R1620" i="1" s="1"/>
  <c r="R1621" i="1" s="1"/>
  <c r="R1622" i="1" s="1"/>
  <c r="R1623" i="1" s="1"/>
  <c r="R1624" i="1" s="1"/>
  <c r="R1625" i="1" s="1"/>
  <c r="R1626" i="1" s="1"/>
  <c r="R1627" i="1" s="1"/>
  <c r="R1628" i="1" s="1"/>
  <c r="R1629" i="1" s="1"/>
  <c r="R1630" i="1" s="1"/>
  <c r="R1631" i="1" s="1"/>
  <c r="R1632" i="1" s="1"/>
  <c r="R1633" i="1" s="1"/>
  <c r="R1570" i="1"/>
  <c r="R1571" i="1" s="1"/>
  <c r="R1572" i="1" s="1"/>
  <c r="R1573" i="1" s="1"/>
  <c r="R1574" i="1" s="1"/>
  <c r="R1575" i="1" s="1"/>
  <c r="R1576" i="1" s="1"/>
  <c r="R1577" i="1" s="1"/>
  <c r="R1578" i="1" s="1"/>
  <c r="R1579" i="1" s="1"/>
  <c r="R1580" i="1" s="1"/>
  <c r="R1581" i="1" s="1"/>
  <c r="R1582" i="1" s="1"/>
  <c r="R1583" i="1" s="1"/>
  <c r="R1584" i="1" s="1"/>
  <c r="R1585" i="1" s="1"/>
  <c r="R1586" i="1" s="1"/>
  <c r="R1587" i="1" s="1"/>
  <c r="R1588" i="1" s="1"/>
  <c r="R1589" i="1" s="1"/>
  <c r="R1590" i="1" s="1"/>
  <c r="R1591" i="1" s="1"/>
  <c r="R1592" i="1" s="1"/>
  <c r="R1593" i="1" s="1"/>
  <c r="R1594" i="1" s="1"/>
  <c r="R1595" i="1" s="1"/>
  <c r="R1596" i="1" s="1"/>
  <c r="R1597" i="1" s="1"/>
  <c r="R1598" i="1" s="1"/>
  <c r="R1599" i="1" s="1"/>
  <c r="R1600" i="1" s="1"/>
  <c r="R1601" i="1" s="1"/>
  <c r="R1538" i="1"/>
  <c r="R1539" i="1" s="1"/>
  <c r="R1540" i="1" s="1"/>
  <c r="R1541" i="1" s="1"/>
  <c r="R1542" i="1" s="1"/>
  <c r="R1543" i="1" s="1"/>
  <c r="R1544" i="1" s="1"/>
  <c r="R1545" i="1" s="1"/>
  <c r="R1546" i="1" s="1"/>
  <c r="R1547" i="1" s="1"/>
  <c r="R1548" i="1" s="1"/>
  <c r="R1549" i="1" s="1"/>
  <c r="R1550" i="1" s="1"/>
  <c r="R1551" i="1" s="1"/>
  <c r="R1552" i="1" s="1"/>
  <c r="R1553" i="1" s="1"/>
  <c r="R1554" i="1" s="1"/>
  <c r="R1555" i="1" s="1"/>
  <c r="R1556" i="1" s="1"/>
  <c r="R1557" i="1" s="1"/>
  <c r="R1558" i="1" s="1"/>
  <c r="R1559" i="1" s="1"/>
  <c r="R1560" i="1" s="1"/>
  <c r="R1561" i="1" s="1"/>
  <c r="R1562" i="1" s="1"/>
  <c r="R1563" i="1" s="1"/>
  <c r="R1564" i="1" s="1"/>
  <c r="R1565" i="1" s="1"/>
  <c r="R1566" i="1" s="1"/>
  <c r="R1567" i="1" s="1"/>
  <c r="R1568" i="1" s="1"/>
  <c r="R1569" i="1" s="1"/>
  <c r="R1506" i="1"/>
  <c r="R1507" i="1" s="1"/>
  <c r="R1508" i="1" s="1"/>
  <c r="R1509" i="1" s="1"/>
  <c r="R1510" i="1" s="1"/>
  <c r="R1511" i="1" s="1"/>
  <c r="R1512" i="1" s="1"/>
  <c r="R1513" i="1" s="1"/>
  <c r="R1514" i="1" s="1"/>
  <c r="R1515" i="1" s="1"/>
  <c r="R1516" i="1" s="1"/>
  <c r="R1517" i="1" s="1"/>
  <c r="R1518" i="1" s="1"/>
  <c r="R1519" i="1" s="1"/>
  <c r="R1520" i="1" s="1"/>
  <c r="R1521" i="1" s="1"/>
  <c r="R1522" i="1" s="1"/>
  <c r="R1523" i="1" s="1"/>
  <c r="R1524" i="1" s="1"/>
  <c r="R1525" i="1" s="1"/>
  <c r="R1526" i="1" s="1"/>
  <c r="R1527" i="1" s="1"/>
  <c r="R1528" i="1" s="1"/>
  <c r="R1529" i="1" s="1"/>
  <c r="R1530" i="1" s="1"/>
  <c r="R1531" i="1" s="1"/>
  <c r="R1532" i="1" s="1"/>
  <c r="R1533" i="1" s="1"/>
  <c r="R1534" i="1" s="1"/>
  <c r="R1535" i="1" s="1"/>
  <c r="R1536" i="1" s="1"/>
  <c r="R1537" i="1" s="1"/>
  <c r="R1474" i="1"/>
  <c r="R1475" i="1" s="1"/>
  <c r="R1476" i="1" s="1"/>
  <c r="R1477" i="1" s="1"/>
  <c r="R1478" i="1" s="1"/>
  <c r="R1479" i="1" s="1"/>
  <c r="R1480" i="1" s="1"/>
  <c r="R1481" i="1" s="1"/>
  <c r="R1482" i="1" s="1"/>
  <c r="R1483" i="1" s="1"/>
  <c r="R1484" i="1" s="1"/>
  <c r="R1485" i="1" s="1"/>
  <c r="R1486" i="1" s="1"/>
  <c r="R1487" i="1" s="1"/>
  <c r="R1488" i="1" s="1"/>
  <c r="R1489" i="1" s="1"/>
  <c r="R1490" i="1" s="1"/>
  <c r="R1491" i="1" s="1"/>
  <c r="R1492" i="1" s="1"/>
  <c r="R1493" i="1" s="1"/>
  <c r="R1494" i="1" s="1"/>
  <c r="R1495" i="1" s="1"/>
  <c r="R1496" i="1" s="1"/>
  <c r="R1497" i="1" s="1"/>
  <c r="R1498" i="1" s="1"/>
  <c r="R1499" i="1" s="1"/>
  <c r="R1500" i="1" s="1"/>
  <c r="R1501" i="1" s="1"/>
  <c r="R1502" i="1" s="1"/>
  <c r="R1503" i="1" s="1"/>
  <c r="R1504" i="1" s="1"/>
  <c r="R1505" i="1" s="1"/>
  <c r="R1442" i="1"/>
  <c r="R1443" i="1" s="1"/>
  <c r="R1444" i="1" s="1"/>
  <c r="R1445" i="1" s="1"/>
  <c r="R1446" i="1" s="1"/>
  <c r="R1447" i="1" s="1"/>
  <c r="R1448" i="1" s="1"/>
  <c r="R1449" i="1" s="1"/>
  <c r="R1450" i="1" s="1"/>
  <c r="R1451" i="1" s="1"/>
  <c r="R1452" i="1" s="1"/>
  <c r="R1453" i="1" s="1"/>
  <c r="R1454" i="1" s="1"/>
  <c r="R1455" i="1" s="1"/>
  <c r="R1456" i="1" s="1"/>
  <c r="R1457" i="1" s="1"/>
  <c r="R1458" i="1" s="1"/>
  <c r="R1459" i="1" s="1"/>
  <c r="R1460" i="1" s="1"/>
  <c r="R1461" i="1" s="1"/>
  <c r="R1462" i="1" s="1"/>
  <c r="R1463" i="1" s="1"/>
  <c r="R1464" i="1" s="1"/>
  <c r="R1465" i="1" s="1"/>
  <c r="R1466" i="1" s="1"/>
  <c r="R1467" i="1" s="1"/>
  <c r="R1468" i="1" s="1"/>
  <c r="R1469" i="1" s="1"/>
  <c r="R1470" i="1" s="1"/>
  <c r="R1471" i="1" s="1"/>
  <c r="R1472" i="1" s="1"/>
  <c r="R1473" i="1" s="1"/>
  <c r="R1410" i="1"/>
  <c r="R1411" i="1" s="1"/>
  <c r="R1412" i="1" s="1"/>
  <c r="R1413" i="1" s="1"/>
  <c r="R1414" i="1" s="1"/>
  <c r="R1415" i="1" s="1"/>
  <c r="R1416" i="1" s="1"/>
  <c r="R1417" i="1" s="1"/>
  <c r="R1418" i="1" s="1"/>
  <c r="R1419" i="1" s="1"/>
  <c r="R1420" i="1" s="1"/>
  <c r="R1421" i="1" s="1"/>
  <c r="R1422" i="1" s="1"/>
  <c r="R1423" i="1" s="1"/>
  <c r="R1424" i="1" s="1"/>
  <c r="R1425" i="1" s="1"/>
  <c r="R1426" i="1" s="1"/>
  <c r="R1427" i="1" s="1"/>
  <c r="R1428" i="1" s="1"/>
  <c r="R1429" i="1" s="1"/>
  <c r="R1430" i="1" s="1"/>
  <c r="R1431" i="1" s="1"/>
  <c r="R1432" i="1" s="1"/>
  <c r="R1433" i="1" s="1"/>
  <c r="R1434" i="1" s="1"/>
  <c r="R1435" i="1" s="1"/>
  <c r="R1436" i="1" s="1"/>
  <c r="R1437" i="1" s="1"/>
  <c r="R1438" i="1" s="1"/>
  <c r="R1439" i="1" s="1"/>
  <c r="R1440" i="1" s="1"/>
  <c r="R1441" i="1" s="1"/>
  <c r="R1378" i="1"/>
  <c r="R1379" i="1" s="1"/>
  <c r="R1380" i="1" s="1"/>
  <c r="R1381" i="1" s="1"/>
  <c r="R1382" i="1" s="1"/>
  <c r="R1383" i="1" s="1"/>
  <c r="R1384" i="1" s="1"/>
  <c r="R1385" i="1" s="1"/>
  <c r="R1386" i="1" s="1"/>
  <c r="R1387" i="1" s="1"/>
  <c r="R1388" i="1" s="1"/>
  <c r="R1389" i="1" s="1"/>
  <c r="R1390" i="1" s="1"/>
  <c r="R1391" i="1" s="1"/>
  <c r="R1392" i="1" s="1"/>
  <c r="R1393" i="1" s="1"/>
  <c r="R1394" i="1" s="1"/>
  <c r="R1395" i="1" s="1"/>
  <c r="R1396" i="1" s="1"/>
  <c r="R1397" i="1" s="1"/>
  <c r="R1398" i="1" s="1"/>
  <c r="R1399" i="1" s="1"/>
  <c r="R1400" i="1" s="1"/>
  <c r="R1401" i="1" s="1"/>
  <c r="R1402" i="1" s="1"/>
  <c r="R1403" i="1" s="1"/>
  <c r="R1404" i="1" s="1"/>
  <c r="R1405" i="1" s="1"/>
  <c r="R1406" i="1" s="1"/>
  <c r="R1407" i="1" s="1"/>
  <c r="R1408" i="1" s="1"/>
  <c r="R1409" i="1" s="1"/>
  <c r="R1346" i="1"/>
  <c r="R1347" i="1" s="1"/>
  <c r="R1348" i="1" s="1"/>
  <c r="R1349" i="1" s="1"/>
  <c r="R1350" i="1" s="1"/>
  <c r="R1351" i="1" s="1"/>
  <c r="R1352" i="1" s="1"/>
  <c r="R1353" i="1" s="1"/>
  <c r="R1354" i="1" s="1"/>
  <c r="R1355" i="1" s="1"/>
  <c r="R1356" i="1" s="1"/>
  <c r="R1357" i="1" s="1"/>
  <c r="R1358" i="1" s="1"/>
  <c r="R1359" i="1" s="1"/>
  <c r="R1360" i="1" s="1"/>
  <c r="R1361" i="1" s="1"/>
  <c r="R1362" i="1" s="1"/>
  <c r="R1363" i="1" s="1"/>
  <c r="R1364" i="1" s="1"/>
  <c r="R1365" i="1" s="1"/>
  <c r="R1366" i="1" s="1"/>
  <c r="R1367" i="1" s="1"/>
  <c r="R1368" i="1" s="1"/>
  <c r="R1369" i="1" s="1"/>
  <c r="R1370" i="1" s="1"/>
  <c r="R1371" i="1" s="1"/>
  <c r="R1372" i="1" s="1"/>
  <c r="R1373" i="1" s="1"/>
  <c r="R1374" i="1" s="1"/>
  <c r="R1375" i="1" s="1"/>
  <c r="R1376" i="1" s="1"/>
  <c r="R1377" i="1" s="1"/>
  <c r="R1314" i="1"/>
  <c r="R1315" i="1" s="1"/>
  <c r="R1316" i="1" s="1"/>
  <c r="R1317" i="1" s="1"/>
  <c r="R1318" i="1" s="1"/>
  <c r="R1319" i="1" s="1"/>
  <c r="R1320" i="1" s="1"/>
  <c r="R1321" i="1" s="1"/>
  <c r="R1322" i="1" s="1"/>
  <c r="R1323" i="1" s="1"/>
  <c r="R1324" i="1" s="1"/>
  <c r="R1325" i="1" s="1"/>
  <c r="R1326" i="1" s="1"/>
  <c r="R1327" i="1" s="1"/>
  <c r="R1328" i="1" s="1"/>
  <c r="R1329" i="1" s="1"/>
  <c r="R1330" i="1" s="1"/>
  <c r="R1331" i="1" s="1"/>
  <c r="R1332" i="1" s="1"/>
  <c r="R1333" i="1" s="1"/>
  <c r="R1334" i="1" s="1"/>
  <c r="R1335" i="1" s="1"/>
  <c r="R1336" i="1" s="1"/>
  <c r="R1337" i="1" s="1"/>
  <c r="R1338" i="1" s="1"/>
  <c r="R1339" i="1" s="1"/>
  <c r="R1340" i="1" s="1"/>
  <c r="R1341" i="1" s="1"/>
  <c r="R1342" i="1" s="1"/>
  <c r="R1343" i="1" s="1"/>
  <c r="R1344" i="1" s="1"/>
  <c r="R1345" i="1" s="1"/>
  <c r="R1282" i="1"/>
  <c r="R1283" i="1" s="1"/>
  <c r="R1284" i="1" s="1"/>
  <c r="R1285" i="1" s="1"/>
  <c r="R1286" i="1" s="1"/>
  <c r="R1287" i="1" s="1"/>
  <c r="R1288" i="1" s="1"/>
  <c r="R1289" i="1" s="1"/>
  <c r="R1290" i="1" s="1"/>
  <c r="R1291" i="1" s="1"/>
  <c r="R1292" i="1" s="1"/>
  <c r="R1293" i="1" s="1"/>
  <c r="R1294" i="1" s="1"/>
  <c r="R1295" i="1" s="1"/>
  <c r="R1296" i="1" s="1"/>
  <c r="R1297" i="1" s="1"/>
  <c r="R1298" i="1" s="1"/>
  <c r="R1299" i="1" s="1"/>
  <c r="R1300" i="1" s="1"/>
  <c r="R1301" i="1" s="1"/>
  <c r="R1302" i="1" s="1"/>
  <c r="R1303" i="1" s="1"/>
  <c r="R1304" i="1" s="1"/>
  <c r="R1305" i="1" s="1"/>
  <c r="R1306" i="1" s="1"/>
  <c r="R1307" i="1" s="1"/>
  <c r="R1308" i="1" s="1"/>
  <c r="R1309" i="1" s="1"/>
  <c r="R1310" i="1" s="1"/>
  <c r="R1311" i="1" s="1"/>
  <c r="R1312" i="1" s="1"/>
  <c r="R1313" i="1" s="1"/>
  <c r="R1250" i="1"/>
  <c r="R1251" i="1" s="1"/>
  <c r="R1252" i="1" s="1"/>
  <c r="R1253" i="1" s="1"/>
  <c r="R1254" i="1" s="1"/>
  <c r="R1255" i="1" s="1"/>
  <c r="R1256" i="1" s="1"/>
  <c r="R1257" i="1" s="1"/>
  <c r="R1258" i="1" s="1"/>
  <c r="R1259" i="1" s="1"/>
  <c r="R1260" i="1" s="1"/>
  <c r="R1261" i="1" s="1"/>
  <c r="R1262" i="1" s="1"/>
  <c r="R1263" i="1" s="1"/>
  <c r="R1264" i="1" s="1"/>
  <c r="R1265" i="1" s="1"/>
  <c r="R1266" i="1" s="1"/>
  <c r="R1267" i="1" s="1"/>
  <c r="R1268" i="1" s="1"/>
  <c r="R1269" i="1" s="1"/>
  <c r="R1270" i="1" s="1"/>
  <c r="R1271" i="1" s="1"/>
  <c r="R1272" i="1" s="1"/>
  <c r="R1273" i="1" s="1"/>
  <c r="R1274" i="1" s="1"/>
  <c r="R1275" i="1" s="1"/>
  <c r="R1276" i="1" s="1"/>
  <c r="R1277" i="1" s="1"/>
  <c r="R1278" i="1" s="1"/>
  <c r="R1279" i="1" s="1"/>
  <c r="R1280" i="1" s="1"/>
  <c r="R1281" i="1" s="1"/>
  <c r="R1218" i="1"/>
  <c r="R1219" i="1" s="1"/>
  <c r="R1220" i="1" s="1"/>
  <c r="R1221" i="1" s="1"/>
  <c r="R1222" i="1" s="1"/>
  <c r="R1223" i="1" s="1"/>
  <c r="R1224" i="1" s="1"/>
  <c r="R1225" i="1" s="1"/>
  <c r="R1226" i="1" s="1"/>
  <c r="R1227" i="1" s="1"/>
  <c r="R1228" i="1" s="1"/>
  <c r="R1229" i="1" s="1"/>
  <c r="R1230" i="1" s="1"/>
  <c r="R1231" i="1" s="1"/>
  <c r="R1232" i="1" s="1"/>
  <c r="R1233" i="1" s="1"/>
  <c r="R1234" i="1" s="1"/>
  <c r="R1235" i="1" s="1"/>
  <c r="R1236" i="1" s="1"/>
  <c r="R1237" i="1" s="1"/>
  <c r="R1238" i="1" s="1"/>
  <c r="R1239" i="1" s="1"/>
  <c r="R1240" i="1" s="1"/>
  <c r="R1241" i="1" s="1"/>
  <c r="R1242" i="1" s="1"/>
  <c r="R1243" i="1" s="1"/>
  <c r="R1244" i="1" s="1"/>
  <c r="R1245" i="1" s="1"/>
  <c r="R1246" i="1" s="1"/>
  <c r="R1247" i="1" s="1"/>
  <c r="R1248" i="1" s="1"/>
  <c r="R1249" i="1" s="1"/>
  <c r="R1186" i="1"/>
  <c r="R1187" i="1" s="1"/>
  <c r="R1188" i="1" s="1"/>
  <c r="R1189" i="1" s="1"/>
  <c r="R1190" i="1" s="1"/>
  <c r="R1191" i="1" s="1"/>
  <c r="R1192" i="1" s="1"/>
  <c r="R1193" i="1" s="1"/>
  <c r="R1194" i="1" s="1"/>
  <c r="R1195" i="1" s="1"/>
  <c r="R1196" i="1" s="1"/>
  <c r="R1197" i="1" s="1"/>
  <c r="R1198" i="1" s="1"/>
  <c r="R1199" i="1" s="1"/>
  <c r="R1200" i="1" s="1"/>
  <c r="R1201" i="1" s="1"/>
  <c r="R1202" i="1" s="1"/>
  <c r="R1203" i="1" s="1"/>
  <c r="R1204" i="1" s="1"/>
  <c r="R1205" i="1" s="1"/>
  <c r="R1206" i="1" s="1"/>
  <c r="R1207" i="1" s="1"/>
  <c r="R1208" i="1" s="1"/>
  <c r="R1209" i="1" s="1"/>
  <c r="R1210" i="1" s="1"/>
  <c r="R1211" i="1" s="1"/>
  <c r="R1212" i="1" s="1"/>
  <c r="R1213" i="1" s="1"/>
  <c r="R1214" i="1" s="1"/>
  <c r="R1215" i="1" s="1"/>
  <c r="R1216" i="1" s="1"/>
  <c r="R1217" i="1" s="1"/>
  <c r="R1154" i="1"/>
  <c r="R1155" i="1" s="1"/>
  <c r="R1156" i="1" s="1"/>
  <c r="R1157" i="1" s="1"/>
  <c r="R1158" i="1" s="1"/>
  <c r="R1159" i="1" s="1"/>
  <c r="R1160" i="1" s="1"/>
  <c r="R1161" i="1" s="1"/>
  <c r="R1162" i="1" s="1"/>
  <c r="R1163" i="1" s="1"/>
  <c r="R1164" i="1" s="1"/>
  <c r="R1165" i="1" s="1"/>
  <c r="R1166" i="1" s="1"/>
  <c r="R1167" i="1" s="1"/>
  <c r="R1168" i="1" s="1"/>
  <c r="R1169" i="1" s="1"/>
  <c r="R1170" i="1" s="1"/>
  <c r="R1171" i="1" s="1"/>
  <c r="R1172" i="1" s="1"/>
  <c r="R1173" i="1" s="1"/>
  <c r="R1174" i="1" s="1"/>
  <c r="R1175" i="1" s="1"/>
  <c r="R1176" i="1" s="1"/>
  <c r="R1177" i="1" s="1"/>
  <c r="R1178" i="1" s="1"/>
  <c r="R1179" i="1" s="1"/>
  <c r="R1180" i="1" s="1"/>
  <c r="R1181" i="1" s="1"/>
  <c r="R1182" i="1" s="1"/>
  <c r="R1183" i="1" s="1"/>
  <c r="R1184" i="1" s="1"/>
  <c r="R1185" i="1" s="1"/>
  <c r="R1122" i="1"/>
  <c r="R1123" i="1" s="1"/>
  <c r="R1124" i="1" s="1"/>
  <c r="R1125" i="1" s="1"/>
  <c r="R1126" i="1" s="1"/>
  <c r="R1127" i="1" s="1"/>
  <c r="R1128" i="1" s="1"/>
  <c r="R1129" i="1" s="1"/>
  <c r="R1130" i="1" s="1"/>
  <c r="R1131" i="1" s="1"/>
  <c r="R1132" i="1" s="1"/>
  <c r="R1133" i="1" s="1"/>
  <c r="R1134" i="1" s="1"/>
  <c r="R1135" i="1" s="1"/>
  <c r="R1136" i="1" s="1"/>
  <c r="R1137" i="1" s="1"/>
  <c r="R1138" i="1" s="1"/>
  <c r="R1139" i="1" s="1"/>
  <c r="R1140" i="1" s="1"/>
  <c r="R1141" i="1" s="1"/>
  <c r="R1142" i="1" s="1"/>
  <c r="R1143" i="1" s="1"/>
  <c r="R1144" i="1" s="1"/>
  <c r="R1145" i="1" s="1"/>
  <c r="R1146" i="1" s="1"/>
  <c r="R1147" i="1" s="1"/>
  <c r="R1148" i="1" s="1"/>
  <c r="R1149" i="1" s="1"/>
  <c r="R1150" i="1" s="1"/>
  <c r="R1151" i="1" s="1"/>
  <c r="R1152" i="1" s="1"/>
  <c r="R1153" i="1" s="1"/>
  <c r="R1090" i="1"/>
  <c r="R1091" i="1" s="1"/>
  <c r="R1092" i="1" s="1"/>
  <c r="R1093" i="1" s="1"/>
  <c r="R1094" i="1" s="1"/>
  <c r="R1095" i="1" s="1"/>
  <c r="R1096" i="1" s="1"/>
  <c r="R1097" i="1" s="1"/>
  <c r="R1098" i="1" s="1"/>
  <c r="R1099" i="1" s="1"/>
  <c r="R1100" i="1" s="1"/>
  <c r="R1101" i="1" s="1"/>
  <c r="R1102" i="1" s="1"/>
  <c r="R1103" i="1" s="1"/>
  <c r="R1104" i="1" s="1"/>
  <c r="R1105" i="1" s="1"/>
  <c r="R1106" i="1" s="1"/>
  <c r="R1107" i="1" s="1"/>
  <c r="R1108" i="1" s="1"/>
  <c r="R1109" i="1" s="1"/>
  <c r="R1110" i="1" s="1"/>
  <c r="R1111" i="1" s="1"/>
  <c r="R1112" i="1" s="1"/>
  <c r="R1113" i="1" s="1"/>
  <c r="R1114" i="1" s="1"/>
  <c r="R1115" i="1" s="1"/>
  <c r="R1116" i="1" s="1"/>
  <c r="R1117" i="1" s="1"/>
  <c r="R1118" i="1" s="1"/>
  <c r="R1119" i="1" s="1"/>
  <c r="R1120" i="1" s="1"/>
  <c r="R1121" i="1" s="1"/>
  <c r="R1058" i="1"/>
  <c r="R1059" i="1" s="1"/>
  <c r="R1060" i="1" s="1"/>
  <c r="R1061" i="1" s="1"/>
  <c r="R1062" i="1" s="1"/>
  <c r="R1063" i="1" s="1"/>
  <c r="R1064" i="1" s="1"/>
  <c r="R1065" i="1" s="1"/>
  <c r="R1066" i="1" s="1"/>
  <c r="R1067" i="1" s="1"/>
  <c r="R1068" i="1" s="1"/>
  <c r="R1069" i="1" s="1"/>
  <c r="R1070" i="1" s="1"/>
  <c r="R1071" i="1" s="1"/>
  <c r="R1072" i="1" s="1"/>
  <c r="R1073" i="1" s="1"/>
  <c r="R1074" i="1" s="1"/>
  <c r="R1075" i="1" s="1"/>
  <c r="R1076" i="1" s="1"/>
  <c r="R1077" i="1" s="1"/>
  <c r="R1078" i="1" s="1"/>
  <c r="R1079" i="1" s="1"/>
  <c r="R1080" i="1" s="1"/>
  <c r="R1081" i="1" s="1"/>
  <c r="R1082" i="1" s="1"/>
  <c r="R1083" i="1" s="1"/>
  <c r="R1084" i="1" s="1"/>
  <c r="R1085" i="1" s="1"/>
  <c r="R1086" i="1" s="1"/>
  <c r="R1087" i="1" s="1"/>
  <c r="R1088" i="1" s="1"/>
  <c r="R1089" i="1" s="1"/>
  <c r="R1026" i="1"/>
  <c r="R1027" i="1" s="1"/>
  <c r="R1028" i="1" s="1"/>
  <c r="R1029" i="1" s="1"/>
  <c r="R1030" i="1" s="1"/>
  <c r="R1031" i="1" s="1"/>
  <c r="R1032" i="1" s="1"/>
  <c r="R1033" i="1" s="1"/>
  <c r="R1034" i="1" s="1"/>
  <c r="R1035" i="1" s="1"/>
  <c r="R1036" i="1" s="1"/>
  <c r="R1037" i="1" s="1"/>
  <c r="R1038" i="1" s="1"/>
  <c r="R1039" i="1" s="1"/>
  <c r="R1040" i="1" s="1"/>
  <c r="R1041" i="1" s="1"/>
  <c r="R1042" i="1" s="1"/>
  <c r="R1043" i="1" s="1"/>
  <c r="R1044" i="1" s="1"/>
  <c r="R1045" i="1" s="1"/>
  <c r="R1046" i="1" s="1"/>
  <c r="R1047" i="1" s="1"/>
  <c r="R1048" i="1" s="1"/>
  <c r="R1049" i="1" s="1"/>
  <c r="R1050" i="1" s="1"/>
  <c r="R1051" i="1" s="1"/>
  <c r="R1052" i="1" s="1"/>
  <c r="R1053" i="1" s="1"/>
  <c r="R1054" i="1" s="1"/>
  <c r="R1055" i="1" s="1"/>
  <c r="R1056" i="1" s="1"/>
  <c r="R1057" i="1" s="1"/>
  <c r="R994" i="1"/>
  <c r="R995" i="1" s="1"/>
  <c r="R996" i="1" s="1"/>
  <c r="R997" i="1" s="1"/>
  <c r="R998" i="1" s="1"/>
  <c r="R999" i="1" s="1"/>
  <c r="R1000" i="1" s="1"/>
  <c r="R1001" i="1" s="1"/>
  <c r="R1002" i="1" s="1"/>
  <c r="R1003" i="1" s="1"/>
  <c r="R1004" i="1" s="1"/>
  <c r="R1005" i="1" s="1"/>
  <c r="R1006" i="1" s="1"/>
  <c r="R1007" i="1" s="1"/>
  <c r="R1008" i="1" s="1"/>
  <c r="R1009" i="1" s="1"/>
  <c r="R1010" i="1" s="1"/>
  <c r="R1011" i="1" s="1"/>
  <c r="R1012" i="1" s="1"/>
  <c r="R1013" i="1" s="1"/>
  <c r="R1014" i="1" s="1"/>
  <c r="R1015" i="1" s="1"/>
  <c r="R1016" i="1" s="1"/>
  <c r="R1017" i="1" s="1"/>
  <c r="R1018" i="1" s="1"/>
  <c r="R1019" i="1" s="1"/>
  <c r="R1020" i="1" s="1"/>
  <c r="R1021" i="1" s="1"/>
  <c r="R1022" i="1" s="1"/>
  <c r="R1023" i="1" s="1"/>
  <c r="R1024" i="1" s="1"/>
  <c r="R1025" i="1" s="1"/>
  <c r="R962" i="1"/>
  <c r="R963" i="1" s="1"/>
  <c r="R964" i="1" s="1"/>
  <c r="R965" i="1" s="1"/>
  <c r="R966" i="1" s="1"/>
  <c r="R967" i="1" s="1"/>
  <c r="R968" i="1" s="1"/>
  <c r="R969" i="1" s="1"/>
  <c r="R970" i="1" s="1"/>
  <c r="R971" i="1" s="1"/>
  <c r="R972" i="1" s="1"/>
  <c r="R973" i="1" s="1"/>
  <c r="R974" i="1" s="1"/>
  <c r="R975" i="1" s="1"/>
  <c r="R976" i="1" s="1"/>
  <c r="R977" i="1" s="1"/>
  <c r="R978" i="1" s="1"/>
  <c r="R979" i="1" s="1"/>
  <c r="R980" i="1" s="1"/>
  <c r="R981" i="1" s="1"/>
  <c r="R982" i="1" s="1"/>
  <c r="R983" i="1" s="1"/>
  <c r="R984" i="1" s="1"/>
  <c r="R985" i="1" s="1"/>
  <c r="R986" i="1" s="1"/>
  <c r="R987" i="1" s="1"/>
  <c r="R988" i="1" s="1"/>
  <c r="R989" i="1" s="1"/>
  <c r="R990" i="1" s="1"/>
  <c r="R991" i="1" s="1"/>
  <c r="R992" i="1" s="1"/>
  <c r="R993" i="1" s="1"/>
  <c r="R930" i="1"/>
  <c r="R931" i="1" s="1"/>
  <c r="R932" i="1" s="1"/>
  <c r="R933" i="1" s="1"/>
  <c r="R934" i="1" s="1"/>
  <c r="R935" i="1" s="1"/>
  <c r="R936" i="1" s="1"/>
  <c r="R937" i="1" s="1"/>
  <c r="R938" i="1" s="1"/>
  <c r="R939" i="1" s="1"/>
  <c r="R940" i="1" s="1"/>
  <c r="R941" i="1" s="1"/>
  <c r="R942" i="1" s="1"/>
  <c r="R943" i="1" s="1"/>
  <c r="R944" i="1" s="1"/>
  <c r="R945" i="1" s="1"/>
  <c r="R946" i="1" s="1"/>
  <c r="R947" i="1" s="1"/>
  <c r="R948" i="1" s="1"/>
  <c r="R949" i="1" s="1"/>
  <c r="R950" i="1" s="1"/>
  <c r="R951" i="1" s="1"/>
  <c r="R952" i="1" s="1"/>
  <c r="R953" i="1" s="1"/>
  <c r="R954" i="1" s="1"/>
  <c r="R955" i="1" s="1"/>
  <c r="R956" i="1" s="1"/>
  <c r="R957" i="1" s="1"/>
  <c r="R958" i="1" s="1"/>
  <c r="R959" i="1" s="1"/>
  <c r="R960" i="1" s="1"/>
  <c r="R961" i="1" s="1"/>
  <c r="R898" i="1"/>
  <c r="R899" i="1" s="1"/>
  <c r="R900" i="1" s="1"/>
  <c r="R901" i="1" s="1"/>
  <c r="R902" i="1" s="1"/>
  <c r="R903" i="1" s="1"/>
  <c r="R904" i="1" s="1"/>
  <c r="R905" i="1" s="1"/>
  <c r="R906" i="1" s="1"/>
  <c r="R907" i="1" s="1"/>
  <c r="R908" i="1" s="1"/>
  <c r="R909" i="1" s="1"/>
  <c r="R910" i="1" s="1"/>
  <c r="R911" i="1" s="1"/>
  <c r="R912" i="1" s="1"/>
  <c r="R913" i="1" s="1"/>
  <c r="R914" i="1" s="1"/>
  <c r="R915" i="1" s="1"/>
  <c r="R916" i="1" s="1"/>
  <c r="R917" i="1" s="1"/>
  <c r="R918" i="1" s="1"/>
  <c r="R919" i="1" s="1"/>
  <c r="R920" i="1" s="1"/>
  <c r="R921" i="1" s="1"/>
  <c r="R922" i="1" s="1"/>
  <c r="R923" i="1" s="1"/>
  <c r="R924" i="1" s="1"/>
  <c r="R925" i="1" s="1"/>
  <c r="R926" i="1" s="1"/>
  <c r="R927" i="1" s="1"/>
  <c r="R928" i="1" s="1"/>
  <c r="R929" i="1" s="1"/>
  <c r="R866" i="1"/>
  <c r="R867" i="1" s="1"/>
  <c r="R868" i="1" s="1"/>
  <c r="R869" i="1" s="1"/>
  <c r="R870" i="1" s="1"/>
  <c r="R871" i="1" s="1"/>
  <c r="R872" i="1" s="1"/>
  <c r="R873" i="1" s="1"/>
  <c r="R874" i="1" s="1"/>
  <c r="R875" i="1" s="1"/>
  <c r="R876" i="1" s="1"/>
  <c r="R877" i="1" s="1"/>
  <c r="R878" i="1" s="1"/>
  <c r="R879" i="1" s="1"/>
  <c r="R880" i="1" s="1"/>
  <c r="R881" i="1" s="1"/>
  <c r="R882" i="1" s="1"/>
  <c r="R883" i="1" s="1"/>
  <c r="R884" i="1" s="1"/>
  <c r="R885" i="1" s="1"/>
  <c r="R886" i="1" s="1"/>
  <c r="R887" i="1" s="1"/>
  <c r="R888" i="1" s="1"/>
  <c r="R889" i="1" s="1"/>
  <c r="R890" i="1" s="1"/>
  <c r="R891" i="1" s="1"/>
  <c r="R892" i="1" s="1"/>
  <c r="R893" i="1" s="1"/>
  <c r="R894" i="1" s="1"/>
  <c r="R895" i="1" s="1"/>
  <c r="R896" i="1" s="1"/>
  <c r="R897" i="1" s="1"/>
  <c r="R834" i="1"/>
  <c r="R835" i="1" s="1"/>
  <c r="R836" i="1" s="1"/>
  <c r="R837" i="1" s="1"/>
  <c r="R838" i="1" s="1"/>
  <c r="R839" i="1" s="1"/>
  <c r="R840" i="1" s="1"/>
  <c r="R841" i="1" s="1"/>
  <c r="R842" i="1" s="1"/>
  <c r="R843" i="1" s="1"/>
  <c r="R844" i="1" s="1"/>
  <c r="R845" i="1" s="1"/>
  <c r="R846" i="1" s="1"/>
  <c r="R847" i="1" s="1"/>
  <c r="R848" i="1" s="1"/>
  <c r="R849" i="1" s="1"/>
  <c r="R850" i="1" s="1"/>
  <c r="R851" i="1" s="1"/>
  <c r="R852" i="1" s="1"/>
  <c r="R853" i="1" s="1"/>
  <c r="R854" i="1" s="1"/>
  <c r="R855" i="1" s="1"/>
  <c r="R856" i="1" s="1"/>
  <c r="R857" i="1" s="1"/>
  <c r="R858" i="1" s="1"/>
  <c r="R859" i="1" s="1"/>
  <c r="R860" i="1" s="1"/>
  <c r="R861" i="1" s="1"/>
  <c r="R862" i="1" s="1"/>
  <c r="R863" i="1" s="1"/>
  <c r="R864" i="1" s="1"/>
  <c r="R865" i="1" s="1"/>
  <c r="R802" i="1"/>
  <c r="R803" i="1" s="1"/>
  <c r="R804" i="1" s="1"/>
  <c r="R805" i="1" s="1"/>
  <c r="R806" i="1" s="1"/>
  <c r="R807" i="1" s="1"/>
  <c r="R808" i="1" s="1"/>
  <c r="R809" i="1" s="1"/>
  <c r="R810" i="1" s="1"/>
  <c r="R811" i="1" s="1"/>
  <c r="R812" i="1" s="1"/>
  <c r="R813" i="1" s="1"/>
  <c r="R814" i="1" s="1"/>
  <c r="R815" i="1" s="1"/>
  <c r="R816" i="1" s="1"/>
  <c r="R817" i="1" s="1"/>
  <c r="R818" i="1" s="1"/>
  <c r="R819" i="1" s="1"/>
  <c r="R820" i="1" s="1"/>
  <c r="R821" i="1" s="1"/>
  <c r="R822" i="1" s="1"/>
  <c r="R823" i="1" s="1"/>
  <c r="R824" i="1" s="1"/>
  <c r="R825" i="1" s="1"/>
  <c r="R826" i="1" s="1"/>
  <c r="R827" i="1" s="1"/>
  <c r="R828" i="1" s="1"/>
  <c r="R829" i="1" s="1"/>
  <c r="R830" i="1" s="1"/>
  <c r="R831" i="1" s="1"/>
  <c r="R832" i="1" s="1"/>
  <c r="R833" i="1" s="1"/>
  <c r="R770" i="1"/>
  <c r="R771" i="1" s="1"/>
  <c r="R772" i="1" s="1"/>
  <c r="R773" i="1" s="1"/>
  <c r="R774" i="1" s="1"/>
  <c r="R775" i="1" s="1"/>
  <c r="R776" i="1" s="1"/>
  <c r="R777" i="1" s="1"/>
  <c r="R778" i="1" s="1"/>
  <c r="R779" i="1" s="1"/>
  <c r="R780" i="1" s="1"/>
  <c r="R781" i="1" s="1"/>
  <c r="R782" i="1" s="1"/>
  <c r="R783" i="1" s="1"/>
  <c r="R784" i="1" s="1"/>
  <c r="R785" i="1" s="1"/>
  <c r="R786" i="1" s="1"/>
  <c r="R787" i="1" s="1"/>
  <c r="R788" i="1" s="1"/>
  <c r="R789" i="1" s="1"/>
  <c r="R790" i="1" s="1"/>
  <c r="R791" i="1" s="1"/>
  <c r="R792" i="1" s="1"/>
  <c r="R793" i="1" s="1"/>
  <c r="R794" i="1" s="1"/>
  <c r="R795" i="1" s="1"/>
  <c r="R796" i="1" s="1"/>
  <c r="R797" i="1" s="1"/>
  <c r="R798" i="1" s="1"/>
  <c r="R799" i="1" s="1"/>
  <c r="R800" i="1" s="1"/>
  <c r="R801" i="1" s="1"/>
  <c r="R738" i="1"/>
  <c r="R739" i="1" s="1"/>
  <c r="R740" i="1" s="1"/>
  <c r="R741" i="1" s="1"/>
  <c r="R742" i="1" s="1"/>
  <c r="R743" i="1" s="1"/>
  <c r="R744" i="1" s="1"/>
  <c r="R745" i="1" s="1"/>
  <c r="R746" i="1" s="1"/>
  <c r="R747" i="1" s="1"/>
  <c r="R748" i="1" s="1"/>
  <c r="R749" i="1" s="1"/>
  <c r="R750" i="1" s="1"/>
  <c r="R751" i="1" s="1"/>
  <c r="R752" i="1" s="1"/>
  <c r="R753" i="1" s="1"/>
  <c r="R754" i="1" s="1"/>
  <c r="R755" i="1" s="1"/>
  <c r="R756" i="1" s="1"/>
  <c r="R757" i="1" s="1"/>
  <c r="R758" i="1" s="1"/>
  <c r="R759" i="1" s="1"/>
  <c r="R760" i="1" s="1"/>
  <c r="R761" i="1" s="1"/>
  <c r="R762" i="1" s="1"/>
  <c r="R763" i="1" s="1"/>
  <c r="R764" i="1" s="1"/>
  <c r="R765" i="1" s="1"/>
  <c r="R766" i="1" s="1"/>
  <c r="R767" i="1" s="1"/>
  <c r="R768" i="1" s="1"/>
  <c r="R769" i="1" s="1"/>
  <c r="R706" i="1"/>
  <c r="R707" i="1" s="1"/>
  <c r="R708" i="1" s="1"/>
  <c r="R709" i="1" s="1"/>
  <c r="R710" i="1" s="1"/>
  <c r="R711" i="1" s="1"/>
  <c r="R712" i="1" s="1"/>
  <c r="R713" i="1" s="1"/>
  <c r="R714" i="1" s="1"/>
  <c r="R715" i="1" s="1"/>
  <c r="R716" i="1" s="1"/>
  <c r="R717" i="1" s="1"/>
  <c r="R718" i="1" s="1"/>
  <c r="R719" i="1" s="1"/>
  <c r="R720" i="1" s="1"/>
  <c r="R721" i="1" s="1"/>
  <c r="R722" i="1" s="1"/>
  <c r="R723" i="1" s="1"/>
  <c r="R724" i="1" s="1"/>
  <c r="R725" i="1" s="1"/>
  <c r="R726" i="1" s="1"/>
  <c r="R727" i="1" s="1"/>
  <c r="R728" i="1" s="1"/>
  <c r="R729" i="1" s="1"/>
  <c r="R730" i="1" s="1"/>
  <c r="R731" i="1" s="1"/>
  <c r="R732" i="1" s="1"/>
  <c r="R733" i="1" s="1"/>
  <c r="R734" i="1" s="1"/>
  <c r="R735" i="1" s="1"/>
  <c r="R736" i="1" s="1"/>
  <c r="R737" i="1" s="1"/>
  <c r="R674" i="1"/>
  <c r="R675" i="1" s="1"/>
  <c r="R676" i="1" s="1"/>
  <c r="R677" i="1" s="1"/>
  <c r="R678" i="1" s="1"/>
  <c r="R679" i="1" s="1"/>
  <c r="R680" i="1" s="1"/>
  <c r="R681" i="1" s="1"/>
  <c r="R682" i="1" s="1"/>
  <c r="R683" i="1" s="1"/>
  <c r="R684" i="1" s="1"/>
  <c r="R685" i="1" s="1"/>
  <c r="R686" i="1" s="1"/>
  <c r="R687" i="1" s="1"/>
  <c r="R688" i="1" s="1"/>
  <c r="R689" i="1" s="1"/>
  <c r="R690" i="1" s="1"/>
  <c r="R691" i="1" s="1"/>
  <c r="R692" i="1" s="1"/>
  <c r="R693" i="1" s="1"/>
  <c r="R694" i="1" s="1"/>
  <c r="R695" i="1" s="1"/>
  <c r="R696" i="1" s="1"/>
  <c r="R697" i="1" s="1"/>
  <c r="R698" i="1" s="1"/>
  <c r="R699" i="1" s="1"/>
  <c r="R700" i="1" s="1"/>
  <c r="R701" i="1" s="1"/>
  <c r="R702" i="1" s="1"/>
  <c r="R703" i="1" s="1"/>
  <c r="R704" i="1" s="1"/>
  <c r="R705" i="1" s="1"/>
  <c r="R642" i="1"/>
  <c r="R643" i="1" s="1"/>
  <c r="R644" i="1" s="1"/>
  <c r="R645" i="1" s="1"/>
  <c r="R646" i="1" s="1"/>
  <c r="R647" i="1" s="1"/>
  <c r="R648" i="1" s="1"/>
  <c r="R649" i="1" s="1"/>
  <c r="R650" i="1" s="1"/>
  <c r="R651" i="1" s="1"/>
  <c r="R652" i="1" s="1"/>
  <c r="R653" i="1" s="1"/>
  <c r="R654" i="1" s="1"/>
  <c r="R655" i="1" s="1"/>
  <c r="R656" i="1" s="1"/>
  <c r="R657" i="1" s="1"/>
  <c r="R658" i="1" s="1"/>
  <c r="R659" i="1" s="1"/>
  <c r="R660" i="1" s="1"/>
  <c r="R661" i="1" s="1"/>
  <c r="R662" i="1" s="1"/>
  <c r="R663" i="1" s="1"/>
  <c r="R664" i="1" s="1"/>
  <c r="R665" i="1" s="1"/>
  <c r="R666" i="1" s="1"/>
  <c r="R667" i="1" s="1"/>
  <c r="R668" i="1" s="1"/>
  <c r="R669" i="1" s="1"/>
  <c r="R670" i="1" s="1"/>
  <c r="R671" i="1" s="1"/>
  <c r="R672" i="1" s="1"/>
  <c r="R673" i="1" s="1"/>
  <c r="R610" i="1"/>
  <c r="R611" i="1" s="1"/>
  <c r="R612" i="1" s="1"/>
  <c r="R613" i="1" s="1"/>
  <c r="R614" i="1" s="1"/>
  <c r="R615" i="1" s="1"/>
  <c r="R616" i="1" s="1"/>
  <c r="R617" i="1" s="1"/>
  <c r="R618" i="1" s="1"/>
  <c r="R619" i="1" s="1"/>
  <c r="R620" i="1" s="1"/>
  <c r="R621" i="1" s="1"/>
  <c r="R622" i="1" s="1"/>
  <c r="R623" i="1" s="1"/>
  <c r="R624" i="1" s="1"/>
  <c r="R625" i="1" s="1"/>
  <c r="R626" i="1" s="1"/>
  <c r="R627" i="1" s="1"/>
  <c r="R628" i="1" s="1"/>
  <c r="R629" i="1" s="1"/>
  <c r="R630" i="1" s="1"/>
  <c r="R631" i="1" s="1"/>
  <c r="R632" i="1" s="1"/>
  <c r="R633" i="1" s="1"/>
  <c r="R634" i="1" s="1"/>
  <c r="R635" i="1" s="1"/>
  <c r="R636" i="1" s="1"/>
  <c r="R637" i="1" s="1"/>
  <c r="R638" i="1" s="1"/>
  <c r="R639" i="1" s="1"/>
  <c r="R640" i="1" s="1"/>
  <c r="R641" i="1" s="1"/>
  <c r="R578" i="1"/>
  <c r="R579" i="1" s="1"/>
  <c r="R580" i="1" s="1"/>
  <c r="R581" i="1" s="1"/>
  <c r="R582" i="1" s="1"/>
  <c r="R583" i="1" s="1"/>
  <c r="R584" i="1" s="1"/>
  <c r="R585" i="1" s="1"/>
  <c r="R586" i="1" s="1"/>
  <c r="R587" i="1" s="1"/>
  <c r="R588" i="1" s="1"/>
  <c r="R589" i="1" s="1"/>
  <c r="R590" i="1" s="1"/>
  <c r="R591" i="1" s="1"/>
  <c r="R592" i="1" s="1"/>
  <c r="R593" i="1" s="1"/>
  <c r="R594" i="1" s="1"/>
  <c r="R595" i="1" s="1"/>
  <c r="R596" i="1" s="1"/>
  <c r="R597" i="1" s="1"/>
  <c r="R598" i="1" s="1"/>
  <c r="R599" i="1" s="1"/>
  <c r="R600" i="1" s="1"/>
  <c r="R601" i="1" s="1"/>
  <c r="R602" i="1" s="1"/>
  <c r="R603" i="1" s="1"/>
  <c r="R604" i="1" s="1"/>
  <c r="R605" i="1" s="1"/>
  <c r="R606" i="1" s="1"/>
  <c r="R607" i="1" s="1"/>
  <c r="R608" i="1" s="1"/>
  <c r="R609" i="1" s="1"/>
  <c r="R546" i="1"/>
  <c r="R547" i="1" s="1"/>
  <c r="R548" i="1" s="1"/>
  <c r="R549" i="1" s="1"/>
  <c r="R550" i="1" s="1"/>
  <c r="R551" i="1" s="1"/>
  <c r="R552" i="1" s="1"/>
  <c r="R553" i="1" s="1"/>
  <c r="R554" i="1" s="1"/>
  <c r="R555" i="1" s="1"/>
  <c r="R556" i="1" s="1"/>
  <c r="R557" i="1" s="1"/>
  <c r="R558" i="1" s="1"/>
  <c r="R559" i="1" s="1"/>
  <c r="R560" i="1" s="1"/>
  <c r="R561" i="1" s="1"/>
  <c r="R562" i="1" s="1"/>
  <c r="R563" i="1" s="1"/>
  <c r="R564" i="1" s="1"/>
  <c r="R565" i="1" s="1"/>
  <c r="R566" i="1" s="1"/>
  <c r="R567" i="1" s="1"/>
  <c r="R568" i="1" s="1"/>
  <c r="R569" i="1" s="1"/>
  <c r="R570" i="1" s="1"/>
  <c r="R571" i="1" s="1"/>
  <c r="R572" i="1" s="1"/>
  <c r="R573" i="1" s="1"/>
  <c r="R574" i="1" s="1"/>
  <c r="R575" i="1" s="1"/>
  <c r="R576" i="1" s="1"/>
  <c r="R577" i="1" s="1"/>
  <c r="R514" i="1"/>
  <c r="R515" i="1" s="1"/>
  <c r="R516" i="1" s="1"/>
  <c r="R517" i="1" s="1"/>
  <c r="R518" i="1" s="1"/>
  <c r="R519" i="1" s="1"/>
  <c r="R520" i="1" s="1"/>
  <c r="R521" i="1" s="1"/>
  <c r="R522" i="1" s="1"/>
  <c r="R523" i="1" s="1"/>
  <c r="R524" i="1" s="1"/>
  <c r="R525" i="1" s="1"/>
  <c r="R526" i="1" s="1"/>
  <c r="R527" i="1" s="1"/>
  <c r="R528" i="1" s="1"/>
  <c r="R529" i="1" s="1"/>
  <c r="R530" i="1" s="1"/>
  <c r="R531" i="1" s="1"/>
  <c r="R532" i="1" s="1"/>
  <c r="R533" i="1" s="1"/>
  <c r="R534" i="1" s="1"/>
  <c r="R535" i="1" s="1"/>
  <c r="R536" i="1" s="1"/>
  <c r="R537" i="1" s="1"/>
  <c r="R538" i="1" s="1"/>
  <c r="R539" i="1" s="1"/>
  <c r="R540" i="1" s="1"/>
  <c r="R541" i="1" s="1"/>
  <c r="R542" i="1" s="1"/>
  <c r="R543" i="1" s="1"/>
  <c r="R544" i="1" s="1"/>
  <c r="R545" i="1" s="1"/>
  <c r="R482" i="1"/>
  <c r="R483" i="1" s="1"/>
  <c r="R484" i="1" s="1"/>
  <c r="R485" i="1" s="1"/>
  <c r="R486" i="1" s="1"/>
  <c r="R487" i="1" s="1"/>
  <c r="R488" i="1" s="1"/>
  <c r="R489" i="1" s="1"/>
  <c r="R490" i="1" s="1"/>
  <c r="R491" i="1" s="1"/>
  <c r="R492" i="1" s="1"/>
  <c r="R493" i="1" s="1"/>
  <c r="R494" i="1" s="1"/>
  <c r="R495" i="1" s="1"/>
  <c r="R496" i="1" s="1"/>
  <c r="R497" i="1" s="1"/>
  <c r="R498" i="1" s="1"/>
  <c r="R499" i="1" s="1"/>
  <c r="R500" i="1" s="1"/>
  <c r="R501" i="1" s="1"/>
  <c r="R502" i="1" s="1"/>
  <c r="R503" i="1" s="1"/>
  <c r="R504" i="1" s="1"/>
  <c r="R505" i="1" s="1"/>
  <c r="R506" i="1" s="1"/>
  <c r="R507" i="1" s="1"/>
  <c r="R508" i="1" s="1"/>
  <c r="R509" i="1" s="1"/>
  <c r="R510" i="1" s="1"/>
  <c r="R511" i="1" s="1"/>
  <c r="R512" i="1" s="1"/>
  <c r="R513" i="1" s="1"/>
  <c r="R450" i="1"/>
  <c r="R451" i="1" s="1"/>
  <c r="R452" i="1" s="1"/>
  <c r="R453" i="1" s="1"/>
  <c r="R454" i="1" s="1"/>
  <c r="R455" i="1" s="1"/>
  <c r="R456" i="1" s="1"/>
  <c r="R457" i="1" s="1"/>
  <c r="R458" i="1" s="1"/>
  <c r="R459" i="1" s="1"/>
  <c r="R460" i="1" s="1"/>
  <c r="R461" i="1" s="1"/>
  <c r="R462" i="1" s="1"/>
  <c r="R463" i="1" s="1"/>
  <c r="R464" i="1" s="1"/>
  <c r="R465" i="1" s="1"/>
  <c r="R466" i="1" s="1"/>
  <c r="R467" i="1" s="1"/>
  <c r="R468" i="1" s="1"/>
  <c r="R469" i="1" s="1"/>
  <c r="R470" i="1" s="1"/>
  <c r="R471" i="1" s="1"/>
  <c r="R472" i="1" s="1"/>
  <c r="R473" i="1" s="1"/>
  <c r="R474" i="1" s="1"/>
  <c r="R475" i="1" s="1"/>
  <c r="R476" i="1" s="1"/>
  <c r="R477" i="1" s="1"/>
  <c r="R478" i="1" s="1"/>
  <c r="R479" i="1" s="1"/>
  <c r="R480" i="1" s="1"/>
  <c r="R481" i="1" s="1"/>
  <c r="R418" i="1"/>
  <c r="R419" i="1" s="1"/>
  <c r="R420" i="1" s="1"/>
  <c r="R421" i="1" s="1"/>
  <c r="R422" i="1" s="1"/>
  <c r="R423" i="1" s="1"/>
  <c r="R424" i="1" s="1"/>
  <c r="R425" i="1" s="1"/>
  <c r="R426" i="1" s="1"/>
  <c r="R427" i="1" s="1"/>
  <c r="R428" i="1" s="1"/>
  <c r="R429" i="1" s="1"/>
  <c r="R430" i="1" s="1"/>
  <c r="R431" i="1" s="1"/>
  <c r="R432" i="1" s="1"/>
  <c r="R433" i="1" s="1"/>
  <c r="R434" i="1" s="1"/>
  <c r="R435" i="1" s="1"/>
  <c r="R436" i="1" s="1"/>
  <c r="R437" i="1" s="1"/>
  <c r="R438" i="1" s="1"/>
  <c r="R439" i="1" s="1"/>
  <c r="R440" i="1" s="1"/>
  <c r="R441" i="1" s="1"/>
  <c r="R442" i="1" s="1"/>
  <c r="R443" i="1" s="1"/>
  <c r="R444" i="1" s="1"/>
  <c r="R445" i="1" s="1"/>
  <c r="R446" i="1" s="1"/>
  <c r="R447" i="1" s="1"/>
  <c r="R448" i="1" s="1"/>
  <c r="R449" i="1" s="1"/>
  <c r="R386" i="1"/>
  <c r="R387" i="1" s="1"/>
  <c r="R388" i="1" s="1"/>
  <c r="R389" i="1" s="1"/>
  <c r="R390" i="1" s="1"/>
  <c r="R391" i="1" s="1"/>
  <c r="R392" i="1" s="1"/>
  <c r="R393" i="1" s="1"/>
  <c r="R394" i="1" s="1"/>
  <c r="R395" i="1" s="1"/>
  <c r="R396" i="1" s="1"/>
  <c r="R397" i="1" s="1"/>
  <c r="R398" i="1" s="1"/>
  <c r="R399" i="1" s="1"/>
  <c r="R400" i="1" s="1"/>
  <c r="R401" i="1" s="1"/>
  <c r="R402" i="1" s="1"/>
  <c r="R403" i="1" s="1"/>
  <c r="R404" i="1" s="1"/>
  <c r="R405" i="1" s="1"/>
  <c r="R406" i="1" s="1"/>
  <c r="R407" i="1" s="1"/>
  <c r="R408" i="1" s="1"/>
  <c r="R409" i="1" s="1"/>
  <c r="R410" i="1" s="1"/>
  <c r="R411" i="1" s="1"/>
  <c r="R412" i="1" s="1"/>
  <c r="R413" i="1" s="1"/>
  <c r="R414" i="1" s="1"/>
  <c r="R415" i="1" s="1"/>
  <c r="R416" i="1" s="1"/>
  <c r="R417" i="1" s="1"/>
  <c r="R354" i="1"/>
  <c r="R355" i="1" s="1"/>
  <c r="R356" i="1" s="1"/>
  <c r="R357" i="1" s="1"/>
  <c r="R358" i="1" s="1"/>
  <c r="R359" i="1" s="1"/>
  <c r="R360" i="1" s="1"/>
  <c r="R361" i="1" s="1"/>
  <c r="R362" i="1" s="1"/>
  <c r="R363" i="1" s="1"/>
  <c r="R364" i="1" s="1"/>
  <c r="R365" i="1" s="1"/>
  <c r="R366" i="1" s="1"/>
  <c r="R367" i="1" s="1"/>
  <c r="R368" i="1" s="1"/>
  <c r="R369" i="1" s="1"/>
  <c r="R370" i="1" s="1"/>
  <c r="R371" i="1" s="1"/>
  <c r="R372" i="1" s="1"/>
  <c r="R373" i="1" s="1"/>
  <c r="R374" i="1" s="1"/>
  <c r="R375" i="1" s="1"/>
  <c r="R376" i="1" s="1"/>
  <c r="R377" i="1" s="1"/>
  <c r="R378" i="1" s="1"/>
  <c r="R379" i="1" s="1"/>
  <c r="R380" i="1" s="1"/>
  <c r="R381" i="1" s="1"/>
  <c r="R382" i="1" s="1"/>
  <c r="R383" i="1" s="1"/>
  <c r="R384" i="1" s="1"/>
  <c r="R385" i="1" s="1"/>
  <c r="R322" i="1"/>
  <c r="R323" i="1" s="1"/>
  <c r="R324" i="1" s="1"/>
  <c r="R325" i="1" s="1"/>
  <c r="R326" i="1" s="1"/>
  <c r="R327" i="1" s="1"/>
  <c r="R328" i="1" s="1"/>
  <c r="R329" i="1" s="1"/>
  <c r="R330" i="1" s="1"/>
  <c r="R331" i="1" s="1"/>
  <c r="R332" i="1" s="1"/>
  <c r="R333" i="1" s="1"/>
  <c r="R334" i="1" s="1"/>
  <c r="R335" i="1" s="1"/>
  <c r="R336" i="1" s="1"/>
  <c r="R337" i="1" s="1"/>
  <c r="R338" i="1" s="1"/>
  <c r="R339" i="1" s="1"/>
  <c r="R340" i="1" s="1"/>
  <c r="R341" i="1" s="1"/>
  <c r="R342" i="1" s="1"/>
  <c r="R343" i="1" s="1"/>
  <c r="R344" i="1" s="1"/>
  <c r="R345" i="1" s="1"/>
  <c r="R346" i="1" s="1"/>
  <c r="R347" i="1" s="1"/>
  <c r="R348" i="1" s="1"/>
  <c r="R349" i="1" s="1"/>
  <c r="R350" i="1" s="1"/>
  <c r="R351" i="1" s="1"/>
  <c r="R352" i="1" s="1"/>
  <c r="R353" i="1" s="1"/>
  <c r="R290" i="1"/>
  <c r="R291" i="1" s="1"/>
  <c r="R292" i="1" s="1"/>
  <c r="R293" i="1" s="1"/>
  <c r="R294" i="1" s="1"/>
  <c r="R295" i="1" s="1"/>
  <c r="R296" i="1" s="1"/>
  <c r="R297" i="1" s="1"/>
  <c r="R298" i="1" s="1"/>
  <c r="R299" i="1" s="1"/>
  <c r="R300" i="1" s="1"/>
  <c r="R301" i="1" s="1"/>
  <c r="R302" i="1" s="1"/>
  <c r="R303" i="1" s="1"/>
  <c r="R304" i="1" s="1"/>
  <c r="R305" i="1" s="1"/>
  <c r="R306" i="1" s="1"/>
  <c r="R307" i="1" s="1"/>
  <c r="R308" i="1" s="1"/>
  <c r="R309" i="1" s="1"/>
  <c r="R310" i="1" s="1"/>
  <c r="R311" i="1" s="1"/>
  <c r="R312" i="1" s="1"/>
  <c r="R313" i="1" s="1"/>
  <c r="R314" i="1" s="1"/>
  <c r="R315" i="1" s="1"/>
  <c r="R316" i="1" s="1"/>
  <c r="R317" i="1" s="1"/>
  <c r="R318" i="1" s="1"/>
  <c r="R319" i="1" s="1"/>
  <c r="R320" i="1" s="1"/>
  <c r="R321" i="1" s="1"/>
  <c r="R258" i="1"/>
  <c r="R259" i="1" s="1"/>
  <c r="R260" i="1" s="1"/>
  <c r="R261" i="1" s="1"/>
  <c r="R262" i="1" s="1"/>
  <c r="R263" i="1" s="1"/>
  <c r="R264" i="1" s="1"/>
  <c r="R265" i="1" s="1"/>
  <c r="R266" i="1" s="1"/>
  <c r="R267" i="1" s="1"/>
  <c r="R268" i="1" s="1"/>
  <c r="R269" i="1" s="1"/>
  <c r="R270" i="1" s="1"/>
  <c r="R271" i="1" s="1"/>
  <c r="R272" i="1" s="1"/>
  <c r="R273" i="1" s="1"/>
  <c r="R274" i="1" s="1"/>
  <c r="R275" i="1" s="1"/>
  <c r="R276" i="1" s="1"/>
  <c r="R277" i="1" s="1"/>
  <c r="R278" i="1" s="1"/>
  <c r="R279" i="1" s="1"/>
  <c r="R280" i="1" s="1"/>
  <c r="R281" i="1" s="1"/>
  <c r="R282" i="1" s="1"/>
  <c r="R283" i="1" s="1"/>
  <c r="R284" i="1" s="1"/>
  <c r="R285" i="1" s="1"/>
  <c r="R286" i="1" s="1"/>
  <c r="R287" i="1" s="1"/>
  <c r="R288" i="1" s="1"/>
  <c r="R289" i="1" s="1"/>
  <c r="R226" i="1"/>
  <c r="R227" i="1" s="1"/>
  <c r="R228" i="1" s="1"/>
  <c r="R229" i="1" s="1"/>
  <c r="R230" i="1" s="1"/>
  <c r="R231" i="1" s="1"/>
  <c r="R232" i="1" s="1"/>
  <c r="R233" i="1" s="1"/>
  <c r="R234" i="1" s="1"/>
  <c r="R235" i="1" s="1"/>
  <c r="R236" i="1" s="1"/>
  <c r="R237" i="1" s="1"/>
  <c r="R238" i="1" s="1"/>
  <c r="R239" i="1" s="1"/>
  <c r="R240" i="1" s="1"/>
  <c r="R241" i="1" s="1"/>
  <c r="R242" i="1" s="1"/>
  <c r="R243" i="1" s="1"/>
  <c r="R244" i="1" s="1"/>
  <c r="R245" i="1" s="1"/>
  <c r="R246" i="1" s="1"/>
  <c r="R247" i="1" s="1"/>
  <c r="R248" i="1" s="1"/>
  <c r="R249" i="1" s="1"/>
  <c r="R250" i="1" s="1"/>
  <c r="R251" i="1" s="1"/>
  <c r="R252" i="1" s="1"/>
  <c r="R253" i="1" s="1"/>
  <c r="R254" i="1" s="1"/>
  <c r="R255" i="1" s="1"/>
  <c r="R256" i="1" s="1"/>
  <c r="R257" i="1" s="1"/>
  <c r="R194" i="1"/>
  <c r="R195" i="1" s="1"/>
  <c r="R196" i="1" s="1"/>
  <c r="R197" i="1" s="1"/>
  <c r="R198" i="1" s="1"/>
  <c r="R199" i="1" s="1"/>
  <c r="R200" i="1" s="1"/>
  <c r="R201" i="1" s="1"/>
  <c r="R202" i="1" s="1"/>
  <c r="R203" i="1" s="1"/>
  <c r="R204" i="1" s="1"/>
  <c r="R205" i="1" s="1"/>
  <c r="R206" i="1" s="1"/>
  <c r="R207" i="1" s="1"/>
  <c r="R208" i="1" s="1"/>
  <c r="R209" i="1" s="1"/>
  <c r="R210" i="1" s="1"/>
  <c r="R211" i="1" s="1"/>
  <c r="R212" i="1" s="1"/>
  <c r="R213" i="1" s="1"/>
  <c r="R214" i="1" s="1"/>
  <c r="R215" i="1" s="1"/>
  <c r="R216" i="1" s="1"/>
  <c r="R217" i="1" s="1"/>
  <c r="R218" i="1" s="1"/>
  <c r="R219" i="1" s="1"/>
  <c r="R220" i="1" s="1"/>
  <c r="R221" i="1" s="1"/>
  <c r="R222" i="1" s="1"/>
  <c r="R223" i="1" s="1"/>
  <c r="R224" i="1" s="1"/>
  <c r="R225" i="1" s="1"/>
  <c r="R162" i="1"/>
  <c r="R163" i="1" s="1"/>
  <c r="R164" i="1" s="1"/>
  <c r="R165" i="1" s="1"/>
  <c r="R166" i="1" s="1"/>
  <c r="R167" i="1" s="1"/>
  <c r="R168" i="1" s="1"/>
  <c r="R169" i="1" s="1"/>
  <c r="R170" i="1" s="1"/>
  <c r="R171" i="1" s="1"/>
  <c r="R172" i="1" s="1"/>
  <c r="R173" i="1" s="1"/>
  <c r="R174" i="1" s="1"/>
  <c r="R175" i="1" s="1"/>
  <c r="R176" i="1" s="1"/>
  <c r="R177" i="1" s="1"/>
  <c r="R178" i="1" s="1"/>
  <c r="R179" i="1" s="1"/>
  <c r="R180" i="1" s="1"/>
  <c r="R181" i="1" s="1"/>
  <c r="R182" i="1" s="1"/>
  <c r="R183" i="1" s="1"/>
  <c r="R184" i="1" s="1"/>
  <c r="R185" i="1" s="1"/>
  <c r="R186" i="1" s="1"/>
  <c r="R187" i="1" s="1"/>
  <c r="R188" i="1" s="1"/>
  <c r="R189" i="1" s="1"/>
  <c r="R190" i="1" s="1"/>
  <c r="R191" i="1" s="1"/>
  <c r="R192" i="1" s="1"/>
  <c r="R193" i="1" s="1"/>
  <c r="R130" i="1"/>
  <c r="R131" i="1" s="1"/>
  <c r="R132" i="1" s="1"/>
  <c r="R133" i="1" s="1"/>
  <c r="R134" i="1" s="1"/>
  <c r="R135" i="1" s="1"/>
  <c r="R136" i="1" s="1"/>
  <c r="R137" i="1" s="1"/>
  <c r="R138" i="1" s="1"/>
  <c r="R139" i="1" s="1"/>
  <c r="R140" i="1" s="1"/>
  <c r="R141" i="1" s="1"/>
  <c r="R142" i="1" s="1"/>
  <c r="R143" i="1" s="1"/>
  <c r="R144" i="1" s="1"/>
  <c r="R145" i="1" s="1"/>
  <c r="R146" i="1" s="1"/>
  <c r="R147" i="1" s="1"/>
  <c r="R148" i="1" s="1"/>
  <c r="R149" i="1" s="1"/>
  <c r="R150" i="1" s="1"/>
  <c r="R151" i="1" s="1"/>
  <c r="R152" i="1" s="1"/>
  <c r="R153" i="1" s="1"/>
  <c r="R154" i="1" s="1"/>
  <c r="R155" i="1" s="1"/>
  <c r="R156" i="1" s="1"/>
  <c r="R157" i="1" s="1"/>
  <c r="R158" i="1" s="1"/>
  <c r="R159" i="1" s="1"/>
  <c r="R160" i="1" s="1"/>
  <c r="R161" i="1" s="1"/>
  <c r="R98" i="1"/>
  <c r="R99" i="1" s="1"/>
  <c r="R100" i="1" s="1"/>
  <c r="R101" i="1" s="1"/>
  <c r="R102" i="1" s="1"/>
  <c r="R103" i="1" s="1"/>
  <c r="R104" i="1" s="1"/>
  <c r="R105" i="1" s="1"/>
  <c r="R106" i="1" s="1"/>
  <c r="R107" i="1" s="1"/>
  <c r="R108" i="1" s="1"/>
  <c r="R109" i="1" s="1"/>
  <c r="R110" i="1" s="1"/>
  <c r="R111" i="1" s="1"/>
  <c r="R112" i="1" s="1"/>
  <c r="R113" i="1" s="1"/>
  <c r="R114" i="1" s="1"/>
  <c r="R115" i="1" s="1"/>
  <c r="R116" i="1" s="1"/>
  <c r="R117" i="1" s="1"/>
  <c r="R118" i="1" s="1"/>
  <c r="R119" i="1" s="1"/>
  <c r="R120" i="1" s="1"/>
  <c r="R121" i="1" s="1"/>
  <c r="R122" i="1" s="1"/>
  <c r="R123" i="1" s="1"/>
  <c r="R124" i="1" s="1"/>
  <c r="R125" i="1" s="1"/>
  <c r="R126" i="1" s="1"/>
  <c r="R127" i="1" s="1"/>
  <c r="R128" i="1" s="1"/>
  <c r="R129" i="1" s="1"/>
  <c r="R66" i="1"/>
  <c r="R67" i="1" s="1"/>
  <c r="R68" i="1" s="1"/>
  <c r="R69" i="1" s="1"/>
  <c r="R70" i="1" s="1"/>
  <c r="R71" i="1" s="1"/>
  <c r="R72" i="1" s="1"/>
  <c r="R73" i="1" s="1"/>
  <c r="R74" i="1" s="1"/>
  <c r="R75" i="1" s="1"/>
  <c r="R76" i="1" s="1"/>
  <c r="R77" i="1" s="1"/>
  <c r="R78" i="1" s="1"/>
  <c r="R79" i="1" s="1"/>
  <c r="R80" i="1" s="1"/>
  <c r="R81" i="1" s="1"/>
  <c r="R82" i="1" s="1"/>
  <c r="R83" i="1" s="1"/>
  <c r="R84" i="1" s="1"/>
  <c r="R85" i="1" s="1"/>
  <c r="R86" i="1" s="1"/>
  <c r="R87" i="1" s="1"/>
  <c r="R88" i="1" s="1"/>
  <c r="R89" i="1" s="1"/>
  <c r="R90" i="1" s="1"/>
  <c r="R91" i="1" s="1"/>
  <c r="R92" i="1" s="1"/>
  <c r="R93" i="1" s="1"/>
  <c r="R94" i="1" s="1"/>
  <c r="R95" i="1" s="1"/>
  <c r="R96" i="1" s="1"/>
  <c r="R97" i="1" s="1"/>
  <c r="R34" i="1"/>
  <c r="R35" i="1" s="1"/>
  <c r="R36" i="1" s="1"/>
  <c r="R37" i="1" s="1"/>
  <c r="R38" i="1" s="1"/>
  <c r="R39" i="1" s="1"/>
  <c r="R40" i="1" s="1"/>
  <c r="R41" i="1" s="1"/>
  <c r="R42" i="1" s="1"/>
  <c r="R43" i="1" s="1"/>
  <c r="R44" i="1" s="1"/>
  <c r="R45" i="1" s="1"/>
  <c r="R46" i="1" s="1"/>
  <c r="R47" i="1" s="1"/>
  <c r="R48" i="1" s="1"/>
  <c r="R49" i="1" s="1"/>
  <c r="R50" i="1" s="1"/>
  <c r="R51" i="1" s="1"/>
  <c r="R52" i="1" s="1"/>
  <c r="R53" i="1" s="1"/>
  <c r="R54" i="1" s="1"/>
  <c r="R55" i="1" s="1"/>
  <c r="R56" i="1" s="1"/>
  <c r="R57" i="1" s="1"/>
  <c r="R58" i="1" s="1"/>
  <c r="R59" i="1" s="1"/>
  <c r="R60" i="1" s="1"/>
  <c r="R61" i="1" s="1"/>
  <c r="R62" i="1" s="1"/>
  <c r="R63" i="1" s="1"/>
  <c r="R64" i="1" s="1"/>
  <c r="R65" i="1" s="1"/>
  <c r="R2" i="1"/>
  <c r="R3" i="1" s="1"/>
  <c r="R4" i="1" s="1"/>
  <c r="R5" i="1" s="1"/>
  <c r="R6" i="1" s="1"/>
  <c r="R7" i="1" s="1"/>
  <c r="R8" i="1" s="1"/>
  <c r="R9" i="1" s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R21" i="1" s="1"/>
  <c r="R22" i="1" s="1"/>
  <c r="R23" i="1" s="1"/>
  <c r="R24" i="1" s="1"/>
  <c r="R25" i="1" s="1"/>
  <c r="R26" i="1" s="1"/>
  <c r="R27" i="1" s="1"/>
  <c r="R28" i="1" s="1"/>
  <c r="R29" i="1" s="1"/>
  <c r="R30" i="1" s="1"/>
  <c r="R31" i="1" s="1"/>
  <c r="R32" i="1" s="1"/>
  <c r="R33" i="1" s="1"/>
  <c r="R1" i="1"/>
</calcChain>
</file>

<file path=xl/sharedStrings.xml><?xml version="1.0" encoding="utf-8"?>
<sst xmlns="http://schemas.openxmlformats.org/spreadsheetml/2006/main" count="5357" uniqueCount="195">
  <si>
    <t>Timeseg</t>
  </si>
  <si>
    <t>Dir</t>
  </si>
  <si>
    <t>Count</t>
  </si>
  <si>
    <t>Gender</t>
  </si>
  <si>
    <t>Helmet</t>
  </si>
  <si>
    <t>Wrongway</t>
  </si>
  <si>
    <t>Sidewalk</t>
  </si>
  <si>
    <t>Notes</t>
  </si>
  <si>
    <t>Recorder</t>
  </si>
  <si>
    <t>Date</t>
  </si>
  <si>
    <t>Time</t>
  </si>
  <si>
    <t>LocID</t>
  </si>
  <si>
    <t>LocEW</t>
  </si>
  <si>
    <t>LocNS</t>
  </si>
  <si>
    <t>NotesTranscription</t>
  </si>
  <si>
    <t>:00</t>
  </si>
  <si>
    <t>NB</t>
  </si>
  <si>
    <t>Bikers NB start in bike lane south of intersection, and hit the sidewalk (on North Mill) after crossing and continuing North (bad intersection)</t>
  </si>
  <si>
    <t>Aimee Hackett</t>
  </si>
  <si>
    <t>A</t>
  </si>
  <si>
    <t>Washington/Curry</t>
  </si>
  <si>
    <t>Mill Ave</t>
  </si>
  <si>
    <t>SB</t>
  </si>
  <si>
    <t>EB</t>
  </si>
  <si>
    <t>WB</t>
  </si>
  <si>
    <t>:15</t>
  </si>
  <si>
    <t>:30</t>
  </si>
  <si>
    <t>:45</t>
  </si>
  <si>
    <t>Saw several commuters prior to 7. I counted EB&amp;WB, the other counter counted NB&amp;SB</t>
  </si>
  <si>
    <t>Chris Murphy &amp; Halima Alshehi</t>
  </si>
  <si>
    <t>Rio Salado Pkwy</t>
  </si>
  <si>
    <t>error correction by Cliff</t>
  </si>
  <si>
    <t>Kristian Doak</t>
  </si>
  <si>
    <t>P</t>
  </si>
  <si>
    <t>AM or PM not marked; P added by Bill; Many cross-outs</t>
  </si>
  <si>
    <t>Cold, cloudy, few drops of precip. Some very fast on sidewalk.</t>
  </si>
  <si>
    <t>Deb Gain-Braley</t>
  </si>
  <si>
    <t>Rural Rd</t>
  </si>
  <si>
    <t>Several rode SB over bridge + turned into TTL before corner. These are not in above counts</t>
  </si>
  <si>
    <t>Ezekiel Escamilla</t>
  </si>
  <si>
    <t>Hardy Dr</t>
  </si>
  <si>
    <t>Donna Lewandowski</t>
  </si>
  <si>
    <t>5th St</t>
  </si>
  <si>
    <t>Kolby Granville</t>
  </si>
  <si>
    <t>Janet Darcey</t>
  </si>
  <si>
    <t>Farmer Ave</t>
  </si>
  <si>
    <t>Temp: 59 deg</t>
  </si>
  <si>
    <t>Abelino Carbajal</t>
  </si>
  <si>
    <t>Priest Dr</t>
  </si>
  <si>
    <t>1 motorized wrong way on sidewalk; 1 was SB or sidewalk then cut over while on Priest and went wrong way in car lane; 1 female was a small child.</t>
  </si>
  <si>
    <t>Sarah Grumbley</t>
  </si>
  <si>
    <t>At least 3 cars during this are traveling north on Priest made U-turns@intersection.</t>
  </si>
  <si>
    <t>2 men walked their bike; many ppl crossed EB on 10th and then ride down sidewalk; most NB/SB commuters wearing helmets</t>
  </si>
  <si>
    <t>10th St</t>
  </si>
  <si>
    <t>Majority of ridership was headed EB from campus</t>
  </si>
  <si>
    <t>Abdinasir Ahmed</t>
  </si>
  <si>
    <t>Marwan Alshergan</t>
  </si>
  <si>
    <t>13th St</t>
  </si>
  <si>
    <t>AM or PM not marked; "113A" typed by Bill, 113 matches streets; "8?" typed in</t>
  </si>
  <si>
    <t>Geele Yusuf</t>
  </si>
  <si>
    <t>AM or PM not marked; "4" typed by Bill, 113 matches streets</t>
  </si>
  <si>
    <t>Saeed Almarri</t>
  </si>
  <si>
    <t>1 bike walking NS flat tire</t>
  </si>
  <si>
    <t>Stevie</t>
  </si>
  <si>
    <t>13th Street</t>
  </si>
  <si>
    <t>Hardy Drive</t>
  </si>
  <si>
    <t>Cyclists that want to make a left @ Hardy and come from 13th St westbound sometimes cross to the wrong side of the street (s side) and use the ramp on the corner (se corner)</t>
  </si>
  <si>
    <t>Radu Nan</t>
  </si>
  <si>
    <t>All NB is on the sidewalk as there is no street</t>
  </si>
  <si>
    <t>Lu Hao, Chris Messer</t>
  </si>
  <si>
    <t>University</t>
  </si>
  <si>
    <t>College</t>
  </si>
  <si>
    <t>Barbara McNally, Jackie Murrill</t>
  </si>
  <si>
    <t>We did one count, one person called out and other marked sheet</t>
  </si>
  <si>
    <t>Danile Herman &amp; Kyle Marshall</t>
  </si>
  <si>
    <t>Dorsey</t>
  </si>
  <si>
    <t>Esam Bukhari, Hasaan Alahdal</t>
  </si>
  <si>
    <t>Kyle Marshall</t>
  </si>
  <si>
    <t>Suzanne Day</t>
  </si>
  <si>
    <t>Street corner @ CVS is aweful. Lots of trash. Needs washing. Food to attract rats.</t>
  </si>
  <si>
    <t>Deb Gain-Bray</t>
  </si>
  <si>
    <t>Mill</t>
  </si>
  <si>
    <t>7 walking bike through intersection</t>
  </si>
  <si>
    <t>William Tarrance</t>
  </si>
  <si>
    <t>Ash</t>
  </si>
  <si>
    <t>Roosevelt</t>
  </si>
  <si>
    <t>Updated bike lane E/W Sharrow NB Nothing SB</t>
  </si>
  <si>
    <t>Jeff Caslake</t>
  </si>
  <si>
    <t>Hardy</t>
  </si>
  <si>
    <t>Mostly Walkers</t>
  </si>
  <si>
    <t>Kip Goldman</t>
  </si>
  <si>
    <t>McKellips</t>
  </si>
  <si>
    <t>Greenbelt</t>
  </si>
  <si>
    <t>Mix of bicyclist types - cruisers, roadies, mtn-bikes, touring, e-bikes (2 e-bikes). Saw a few riders twice - round trip rides</t>
  </si>
  <si>
    <t>Susan Conklu</t>
  </si>
  <si>
    <t>Lora DalBi</t>
  </si>
  <si>
    <t>Western Canal</t>
  </si>
  <si>
    <t>Rural</t>
  </si>
  <si>
    <t>Average duplicates from different days</t>
  </si>
  <si>
    <t>Jackie Murrell, Jackie Martin</t>
  </si>
  <si>
    <t>3/29/2016, 3/30/2016</t>
  </si>
  <si>
    <t>Alameda Dr</t>
  </si>
  <si>
    <t>Fire Engine with sirens @ 7:56 am</t>
  </si>
  <si>
    <t>Ramond Frey</t>
  </si>
  <si>
    <t>Country Club Wy</t>
  </si>
  <si>
    <t>Allen Bergen</t>
  </si>
  <si>
    <t>Laura Kajfez</t>
  </si>
  <si>
    <t>Kip Goldman, Chris Messer</t>
  </si>
  <si>
    <t>Apache Blvd</t>
  </si>
  <si>
    <t>College Ave</t>
  </si>
  <si>
    <t>Michael Aguilar, Chris Messer</t>
  </si>
  <si>
    <t>Kathryn Hopkins</t>
  </si>
  <si>
    <t>Broadway Rd</t>
  </si>
  <si>
    <t>Bike lane only on Broadway Rd, West of Rural Rd.</t>
  </si>
  <si>
    <t>Catherine Musili</t>
  </si>
  <si>
    <t>AM or PM not marked; P added by Bill</t>
  </si>
  <si>
    <t>Lauren Kuby</t>
  </si>
  <si>
    <t>Tom Walling</t>
  </si>
  <si>
    <t>Southern Ave</t>
  </si>
  <si>
    <t>Ruth Condon</t>
  </si>
  <si>
    <t>Mike Battle</t>
  </si>
  <si>
    <t>Kelly Nelson</t>
  </si>
  <si>
    <t>Peter Chapin</t>
  </si>
  <si>
    <t>Mark Eastwood</t>
  </si>
  <si>
    <t xml:space="preserve"> </t>
  </si>
  <si>
    <t>Linda J Weinberg</t>
  </si>
  <si>
    <t>You can't really ride 'wrong way' in this intersection or on a side walk LOL</t>
  </si>
  <si>
    <t>Tempe Lake S.</t>
  </si>
  <si>
    <t>TCA Bridge</t>
  </si>
  <si>
    <t>I'm sitting on the south side of the bridge, NOT able to see the activity on the North side</t>
  </si>
  <si>
    <t>Cold and windy weather</t>
  </si>
  <si>
    <t>Mick Darcey</t>
  </si>
  <si>
    <t>Terrace Rd</t>
  </si>
  <si>
    <t>Rail Stop; no bike lanes</t>
  </si>
  <si>
    <t>Busy-Many bikes and pedestrians</t>
  </si>
  <si>
    <t>Curry Rd</t>
  </si>
  <si>
    <t>1 wheeled "segway"</t>
  </si>
  <si>
    <t>alot of southbound traffic wrong wa exiting toward TTL</t>
  </si>
  <si>
    <t>William Terrance</t>
  </si>
  <si>
    <t>Washington St</t>
  </si>
  <si>
    <t>Almost all bikes heading south are on sidewalk south of Washington 99%</t>
  </si>
  <si>
    <t>Five minutes late due to confusion about intersection</t>
  </si>
  <si>
    <t>AM or PM not marked; P added by Bill; five minutes late</t>
  </si>
  <si>
    <t>Jackie Lawhon</t>
  </si>
  <si>
    <t>Roosevelt St</t>
  </si>
  <si>
    <t>Location ID disagrees with street names; correct from 151A to 162A</t>
  </si>
  <si>
    <t>Mike Morningstar</t>
  </si>
  <si>
    <t>University Dr</t>
  </si>
  <si>
    <t>count unclear; could be 5 or 6</t>
  </si>
  <si>
    <t>Chasen Dorsett</t>
  </si>
  <si>
    <t>8th St</t>
  </si>
  <si>
    <t>Dorsey Ln</t>
  </si>
  <si>
    <t>Baseline Rd</t>
  </si>
  <si>
    <t>Kyrene Rd</t>
  </si>
  <si>
    <t>Jacob Dang</t>
  </si>
  <si>
    <t>Knox Rd</t>
  </si>
  <si>
    <t>Lakeshore Dr</t>
  </si>
  <si>
    <t>Mieko Lape</t>
  </si>
  <si>
    <t>Shawn Monk</t>
  </si>
  <si>
    <t>DataID</t>
  </si>
  <si>
    <t>TempID</t>
  </si>
  <si>
    <t>Page</t>
  </si>
  <si>
    <t>Segment</t>
  </si>
  <si>
    <t>Direction</t>
  </si>
  <si>
    <t>Construction</t>
  </si>
  <si>
    <t>Seg</t>
  </si>
  <si>
    <t>McClintock Dr</t>
  </si>
  <si>
    <t>Forest Ave</t>
  </si>
  <si>
    <t>Superstition Fwy</t>
  </si>
  <si>
    <t>Ash Ave</t>
  </si>
  <si>
    <t>McKellips Rd</t>
  </si>
  <si>
    <t>Greenbelt Path</t>
  </si>
  <si>
    <t>Elliot Rd</t>
  </si>
  <si>
    <t>S Dorsey Ln</t>
  </si>
  <si>
    <t>Paseo Del Saber</t>
  </si>
  <si>
    <t>Lemon St</t>
  </si>
  <si>
    <t>Spence St</t>
  </si>
  <si>
    <t>Guadalupe Rd</t>
  </si>
  <si>
    <t>McAllister Ave</t>
  </si>
  <si>
    <t>Crosscut Canal</t>
  </si>
  <si>
    <t>Price Rd</t>
  </si>
  <si>
    <t>Town Lake Path S</t>
  </si>
  <si>
    <t>Warner Rd</t>
  </si>
  <si>
    <t>La Vieve Ln</t>
  </si>
  <si>
    <t>AM</t>
  </si>
  <si>
    <t>PM</t>
  </si>
  <si>
    <t>Sum</t>
  </si>
  <si>
    <t>AMError</t>
  </si>
  <si>
    <t>PMError</t>
  </si>
  <si>
    <t>Desription</t>
  </si>
  <si>
    <t>By</t>
  </si>
  <si>
    <t>Rev</t>
  </si>
  <si>
    <t>Bike Count Analysis</t>
  </si>
  <si>
    <t>C. Anderson</t>
  </si>
  <si>
    <t>Initial; error detection implemented, but errors in data not corrected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</si>
</sst>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6">
    <xf numFmtId="0" fontId="0" fillId="0" borderId="0" xfId="0"/>
    <xf numFmtId="16" fontId="0" fillId="0" borderId="0" xfId="0" applyNumberFormat="1"/>
    <xf numFmtId="14" fontId="0" fillId="0" borderId="0" xfId="0" applyNumberForma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33" borderId="10" xfId="0" applyFill="1" applyBorder="1"/>
    <xf numFmtId="14" fontId="0" fillId="33" borderId="10" xfId="0" applyNumberFormat="1" applyFill="1" applyBorder="1"/>
    <xf numFmtId="0" fontId="0" fillId="33" borderId="10" xfId="0" applyNumberFormat="1" applyFill="1" applyBorder="1"/>
    <xf numFmtId="0" fontId="0" fillId="34" borderId="10" xfId="0" applyFill="1" applyBorder="1"/>
    <xf numFmtId="14" fontId="0" fillId="34" borderId="10" xfId="0" applyNumberFormat="1" applyFill="1" applyBorder="1"/>
    <xf numFmtId="0" fontId="0" fillId="34" borderId="10" xfId="0" applyNumberFormat="1" applyFill="1" applyBorder="1"/>
    <xf numFmtId="0" fontId="0" fillId="35" borderId="0" xfId="0" applyFill="1"/>
    <xf numFmtId="14" fontId="0" fillId="0" borderId="10" xfId="0" applyNumberFormat="1" applyBorder="1" applyAlignment="1">
      <alignment horizontal="left"/>
    </xf>
    <xf numFmtId="4" fontId="0" fillId="0" borderId="10" xfId="0" applyNumberFormat="1" applyBorder="1" applyAlignment="1">
      <alignment wrapText="1"/>
    </xf>
    <xf numFmtId="0" fontId="0" fillId="0" borderId="10" xfId="0" applyBorder="1" applyAlignment="1">
      <alignment horizontal="center"/>
    </xf>
    <xf numFmtId="4" fontId="0" fillId="0" borderId="10" xfId="0" applyNumberFormat="1" applyFill="1" applyBorder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B4" sqref="B4"/>
    </sheetView>
  </sheetViews>
  <sheetFormatPr defaultRowHeight="14.4" x14ac:dyDescent="0.3"/>
  <cols>
    <col min="1" max="1" width="10.6640625" customWidth="1"/>
    <col min="2" max="2" width="68.33203125" customWidth="1"/>
    <col min="3" max="3" width="12.44140625" customWidth="1"/>
    <col min="4" max="4" width="5.77734375" customWidth="1"/>
  </cols>
  <sheetData>
    <row r="1" spans="1:4" x14ac:dyDescent="0.3">
      <c r="A1" t="s">
        <v>192</v>
      </c>
    </row>
    <row r="2" spans="1:4" x14ac:dyDescent="0.3">
      <c r="A2" s="22" t="s">
        <v>9</v>
      </c>
      <c r="B2" s="23" t="s">
        <v>189</v>
      </c>
      <c r="C2" s="3" t="s">
        <v>190</v>
      </c>
      <c r="D2" s="24" t="s">
        <v>191</v>
      </c>
    </row>
    <row r="3" spans="1:4" x14ac:dyDescent="0.3">
      <c r="A3" s="22">
        <v>42757</v>
      </c>
      <c r="B3" s="23" t="s">
        <v>194</v>
      </c>
      <c r="C3" s="3" t="s">
        <v>193</v>
      </c>
      <c r="D3" s="24">
        <v>1</v>
      </c>
    </row>
    <row r="4" spans="1:4" x14ac:dyDescent="0.3">
      <c r="A4" s="22"/>
      <c r="B4" s="25"/>
      <c r="C4" s="3"/>
      <c r="D4" s="24"/>
    </row>
    <row r="5" spans="1:4" x14ac:dyDescent="0.3">
      <c r="A5" s="22"/>
      <c r="B5" s="25"/>
      <c r="C5" s="3"/>
      <c r="D5" s="24"/>
    </row>
    <row r="6" spans="1:4" x14ac:dyDescent="0.3">
      <c r="A6" s="22"/>
      <c r="B6" s="23"/>
      <c r="C6" s="3"/>
      <c r="D6" s="2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2401"/>
  <sheetViews>
    <sheetView tabSelected="1" zoomScale="70" zoomScaleNormal="70" workbookViewId="0"/>
  </sheetViews>
  <sheetFormatPr defaultRowHeight="14.4" x14ac:dyDescent="0.3"/>
  <cols>
    <col min="1" max="1" width="5.109375" customWidth="1"/>
    <col min="3" max="7" width="5.21875" customWidth="1"/>
    <col min="8" max="15" width="6.5546875" customWidth="1"/>
    <col min="16" max="16" width="6.6640625" bestFit="1" customWidth="1"/>
    <col min="17" max="17" width="6.5546875" customWidth="1"/>
    <col min="18" max="18" width="5.77734375" bestFit="1" customWidth="1"/>
    <col min="19" max="19" width="5.33203125" bestFit="1" customWidth="1"/>
    <col min="21" max="21" width="9.109375" customWidth="1"/>
    <col min="22" max="24" width="4.77734375" customWidth="1"/>
    <col min="25" max="29" width="5.6640625" customWidth="1"/>
    <col min="30" max="30" width="4.88671875" customWidth="1"/>
    <col min="31" max="31" width="4.44140625" customWidth="1"/>
    <col min="32" max="32" width="4.44140625" bestFit="1" customWidth="1"/>
    <col min="33" max="33" width="3.6640625" customWidth="1"/>
    <col min="34" max="34" width="5.77734375" bestFit="1" customWidth="1"/>
    <col min="35" max="35" width="5.33203125" bestFit="1" customWidth="1"/>
    <col min="37" max="37" width="9.109375" customWidth="1"/>
    <col min="38" max="40" width="4.77734375" customWidth="1"/>
    <col min="41" max="41" width="5.109375" customWidth="1"/>
    <col min="42" max="45" width="5.6640625" customWidth="1"/>
    <col min="46" max="46" width="4.88671875" customWidth="1"/>
    <col min="47" max="47" width="4.44140625" customWidth="1"/>
    <col min="48" max="48" width="4.44140625" bestFit="1" customWidth="1"/>
    <col min="49" max="49" width="3.6640625" customWidth="1"/>
    <col min="50" max="53" width="5.5546875" customWidth="1"/>
    <col min="54" max="54" width="2.21875" customWidth="1"/>
    <col min="55" max="58" width="5.5546875" customWidth="1"/>
  </cols>
  <sheetData>
    <row r="1" spans="1:5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21" t="s">
        <v>160</v>
      </c>
      <c r="Q1" s="21" t="s">
        <v>159</v>
      </c>
      <c r="R1" s="15" t="str">
        <f>L1</f>
        <v>LocID</v>
      </c>
      <c r="S1" s="15" t="s">
        <v>10</v>
      </c>
      <c r="T1" s="15" t="str">
        <f>I1</f>
        <v>Recorder</v>
      </c>
      <c r="U1" s="15" t="s">
        <v>9</v>
      </c>
      <c r="V1" s="15" t="s">
        <v>161</v>
      </c>
      <c r="W1" s="15" t="s">
        <v>162</v>
      </c>
      <c r="X1" s="15" t="s">
        <v>163</v>
      </c>
      <c r="Y1" s="15" t="s">
        <v>2</v>
      </c>
      <c r="Z1" s="15" t="s">
        <v>3</v>
      </c>
      <c r="AA1" s="15" t="s">
        <v>4</v>
      </c>
      <c r="AB1" s="15" t="s">
        <v>5</v>
      </c>
      <c r="AC1" s="15" t="s">
        <v>6</v>
      </c>
      <c r="AD1" s="15" t="s">
        <v>7</v>
      </c>
      <c r="AE1" s="15" t="s">
        <v>164</v>
      </c>
      <c r="AF1" s="15" t="s">
        <v>165</v>
      </c>
      <c r="AH1" s="18" t="s">
        <v>11</v>
      </c>
      <c r="AI1" s="18" t="s">
        <v>10</v>
      </c>
      <c r="AJ1" s="18" t="s">
        <v>8</v>
      </c>
      <c r="AK1" s="18" t="s">
        <v>9</v>
      </c>
      <c r="AL1" s="18" t="s">
        <v>161</v>
      </c>
      <c r="AM1" s="18" t="s">
        <v>162</v>
      </c>
      <c r="AN1" s="18" t="s">
        <v>163</v>
      </c>
      <c r="AO1" s="18" t="s">
        <v>2</v>
      </c>
      <c r="AP1" s="18" t="s">
        <v>3</v>
      </c>
      <c r="AQ1" s="18" t="s">
        <v>4</v>
      </c>
      <c r="AR1" s="18" t="s">
        <v>5</v>
      </c>
      <c r="AS1" s="18" t="s">
        <v>6</v>
      </c>
      <c r="AT1" s="18" t="s">
        <v>7</v>
      </c>
      <c r="AU1" s="18" t="s">
        <v>164</v>
      </c>
      <c r="AV1" s="18" t="s">
        <v>165</v>
      </c>
      <c r="AX1" s="3" t="str">
        <f>D1&amp;"_error"</f>
        <v>Gender_error</v>
      </c>
      <c r="AY1" s="3" t="str">
        <f>E1&amp;"_error"</f>
        <v>Helmet_error</v>
      </c>
      <c r="AZ1" s="3" t="str">
        <f>F1&amp;"_error"</f>
        <v>Wrongway_error</v>
      </c>
      <c r="BA1" s="3" t="str">
        <f>G1&amp;"_error"</f>
        <v>Sidewalk_error</v>
      </c>
      <c r="BC1" s="3" t="str">
        <f>Z1&amp;"_error"</f>
        <v>Gender_error</v>
      </c>
      <c r="BD1" s="3" t="str">
        <f>AA1&amp;"_error"</f>
        <v>Helmet_error</v>
      </c>
      <c r="BE1" s="3" t="str">
        <f>AB1&amp;"_error"</f>
        <v>Wrongway_error</v>
      </c>
      <c r="BF1" s="3" t="str">
        <f>AC1&amp;"_error"</f>
        <v>Sidewalk_error</v>
      </c>
    </row>
    <row r="2" spans="1:58" x14ac:dyDescent="0.3">
      <c r="A2" t="s">
        <v>15</v>
      </c>
      <c r="B2" t="s">
        <v>16</v>
      </c>
      <c r="C2">
        <v>4</v>
      </c>
      <c r="D2">
        <v>1</v>
      </c>
      <c r="E2">
        <v>3</v>
      </c>
      <c r="H2" t="s">
        <v>17</v>
      </c>
      <c r="I2" t="s">
        <v>18</v>
      </c>
      <c r="J2" s="1">
        <v>42825</v>
      </c>
      <c r="K2" t="s">
        <v>19</v>
      </c>
      <c r="L2">
        <v>101</v>
      </c>
      <c r="M2" t="s">
        <v>20</v>
      </c>
      <c r="N2" t="s">
        <v>21</v>
      </c>
      <c r="P2" s="21">
        <v>1</v>
      </c>
      <c r="Q2" s="21">
        <v>1</v>
      </c>
      <c r="R2" s="15">
        <f>IF(LEN(L2)=0,R1,L2)</f>
        <v>101</v>
      </c>
      <c r="S2" s="15" t="str">
        <f>IF(LEN(K2)=0,S1,IF(K2="A","AM",IF(K2="P","PM",FALSE)))</f>
        <v>AM</v>
      </c>
      <c r="T2" s="15" t="str">
        <f>IF(LEN(I2)=0,T1,I2)</f>
        <v>Aimee Hackett</v>
      </c>
      <c r="U2" s="16">
        <f>IF(LEN(J2)=0,U1,IF(J2&gt;42800,J2-366,J2))</f>
        <v>42459</v>
      </c>
      <c r="V2" s="15">
        <v>1</v>
      </c>
      <c r="W2" s="15">
        <v>1</v>
      </c>
      <c r="X2" s="15">
        <v>1</v>
      </c>
      <c r="Y2" s="17">
        <f>IF(LEN(C2)=0,"NA",C2)</f>
        <v>4</v>
      </c>
      <c r="Z2" s="17">
        <f t="shared" ref="Z2:Z65" si="0">IF(LEN(D2)=0,"NA",D2)</f>
        <v>1</v>
      </c>
      <c r="AA2" s="17">
        <f t="shared" ref="AA2:AA65" si="1">IF(LEN(E2)=0,"NA",E2)</f>
        <v>3</v>
      </c>
      <c r="AB2" s="17" t="str">
        <f t="shared" ref="AB2:AB65" si="2">IF(LEN(F2)=0,"NA",F2)</f>
        <v>NA</v>
      </c>
      <c r="AC2" s="17" t="str">
        <f t="shared" ref="AC2:AC65" si="3">IF(LEN(G2)=0,"NA",G2)</f>
        <v>NA</v>
      </c>
      <c r="AD2" s="17" t="str">
        <f>IF(LEN(H2)=0,"",H2)</f>
        <v>Bikers NB start in bike lane south of intersection, and hit the sidewalk (on North Mill) after crossing and continuing North (bad intersection)</v>
      </c>
      <c r="AE2" s="15"/>
      <c r="AF2" s="15">
        <v>1</v>
      </c>
      <c r="AH2" s="18">
        <f>R2</f>
        <v>101</v>
      </c>
      <c r="AI2" s="18" t="str">
        <f t="shared" ref="AI2:AI65" si="4">S2</f>
        <v>AM</v>
      </c>
      <c r="AJ2" s="18" t="str">
        <f t="shared" ref="AJ2:AJ65" si="5">T2</f>
        <v>Aimee Hackett</v>
      </c>
      <c r="AK2" s="19">
        <f t="shared" ref="AK2:AK65" si="6">U2</f>
        <v>42459</v>
      </c>
      <c r="AL2" s="18">
        <v>1</v>
      </c>
      <c r="AM2" s="18">
        <v>1</v>
      </c>
      <c r="AN2" s="18">
        <v>1</v>
      </c>
      <c r="AO2" s="20">
        <f>IF(ISNUMBER(Y2),Y2,0)</f>
        <v>4</v>
      </c>
      <c r="AP2" s="20">
        <f t="shared" ref="AP2:AP65" si="7">IF(ISNUMBER(Z2),Z2,0)</f>
        <v>1</v>
      </c>
      <c r="AQ2" s="20">
        <f t="shared" ref="AQ2:AQ65" si="8">IF(ISNUMBER(AA2),AA2,0)</f>
        <v>3</v>
      </c>
      <c r="AR2" s="20">
        <f t="shared" ref="AR2:AR65" si="9">IF(ISNUMBER(AB2),AB2,0)</f>
        <v>0</v>
      </c>
      <c r="AS2" s="20">
        <f t="shared" ref="AS2:AS65" si="10">IF(ISNUMBER(AC2),AC2,0)</f>
        <v>0</v>
      </c>
      <c r="AT2" s="18" t="str">
        <f>IF(LEN(H2)=0,"",H2)</f>
        <v>Bikers NB start in bike lane south of intersection, and hit the sidewalk (on North Mill) after crossing and continuing North (bad intersection)</v>
      </c>
      <c r="AU2" s="18"/>
      <c r="AV2" s="18">
        <v>1</v>
      </c>
      <c r="AX2" s="3" t="str">
        <f>IF(ISNUMBER(D2),IF(D2&gt;$C2,1,""),"")</f>
        <v/>
      </c>
      <c r="AY2" s="3" t="str">
        <f t="shared" ref="AY2:AY65" si="11">IF(ISNUMBER(AA2),IF(AA2&gt;$Y2,1,""),"")</f>
        <v/>
      </c>
      <c r="AZ2" s="3" t="str">
        <f t="shared" ref="AZ2:AZ65" si="12">IF(ISNUMBER(AB2),IF(AB2&gt;$Y2,1,""),"")</f>
        <v/>
      </c>
      <c r="BA2" s="3" t="str">
        <f t="shared" ref="BA2:BA65" si="13">IF(ISNUMBER(AC2),IF(AC2&gt;$Y2,1,""),"")</f>
        <v/>
      </c>
      <c r="BC2" s="3" t="str">
        <f>IF(ISNUMBER(Z2),IF(Z2&gt;$Y2,1,""),"")</f>
        <v/>
      </c>
      <c r="BD2" s="3" t="str">
        <f t="shared" ref="BD2:BD65" si="14">IF(ISNUMBER(AA2),IF(AA2&gt;$Y2,1,""),"")</f>
        <v/>
      </c>
      <c r="BE2" s="3" t="str">
        <f t="shared" ref="BE2:BE65" si="15">IF(ISNUMBER(AB2),IF(AB2&gt;$Y2,1,""),"")</f>
        <v/>
      </c>
      <c r="BF2" s="3" t="str">
        <f t="shared" ref="BF2:BF65" si="16">IF(ISNUMBER(AC2),IF(AC2&gt;$Y2,1,""),"")</f>
        <v/>
      </c>
    </row>
    <row r="3" spans="1:58" x14ac:dyDescent="0.3">
      <c r="A3" t="s">
        <v>15</v>
      </c>
      <c r="B3" t="s">
        <v>22</v>
      </c>
      <c r="P3" s="21">
        <v>2</v>
      </c>
      <c r="Q3" s="21">
        <v>2</v>
      </c>
      <c r="R3" s="15">
        <f t="shared" ref="R3:R66" si="17">IF(LEN(L3)=0,R2,L3)</f>
        <v>101</v>
      </c>
      <c r="S3" s="15" t="str">
        <f t="shared" ref="S3:S66" si="18">IF(LEN(K3)=0,S2,IF(K3="A","AM",IF(K3="P","PM",FALSE)))</f>
        <v>AM</v>
      </c>
      <c r="T3" s="15" t="str">
        <f t="shared" ref="T3:T66" si="19">IF(LEN(I3)=0,T2,I3)</f>
        <v>Aimee Hackett</v>
      </c>
      <c r="U3" s="16">
        <f t="shared" ref="U3:U66" si="20">IF(LEN(J3)=0,U2,IF(J3&gt;42800,J3-366,J3))</f>
        <v>42459</v>
      </c>
      <c r="V3" s="15">
        <v>1</v>
      </c>
      <c r="W3" s="15">
        <v>1</v>
      </c>
      <c r="X3" s="15">
        <v>2</v>
      </c>
      <c r="Y3" s="17" t="str">
        <f t="shared" ref="Y3:Y66" si="21">IF(LEN(C3)=0,"NA",C3)</f>
        <v>NA</v>
      </c>
      <c r="Z3" s="17" t="str">
        <f t="shared" si="0"/>
        <v>NA</v>
      </c>
      <c r="AA3" s="17" t="str">
        <f t="shared" si="1"/>
        <v>NA</v>
      </c>
      <c r="AB3" s="17" t="str">
        <f t="shared" si="2"/>
        <v>NA</v>
      </c>
      <c r="AC3" s="17" t="str">
        <f t="shared" si="3"/>
        <v>NA</v>
      </c>
      <c r="AD3" s="17" t="str">
        <f t="shared" ref="AD3:AD66" si="22">IF(LEN(H3)=0,"",H3)</f>
        <v/>
      </c>
      <c r="AE3" s="15"/>
      <c r="AF3" s="15">
        <v>1</v>
      </c>
      <c r="AH3" s="18">
        <f t="shared" ref="AH3:AH66" si="23">R3</f>
        <v>101</v>
      </c>
      <c r="AI3" s="18" t="str">
        <f t="shared" si="4"/>
        <v>AM</v>
      </c>
      <c r="AJ3" s="18" t="str">
        <f t="shared" si="5"/>
        <v>Aimee Hackett</v>
      </c>
      <c r="AK3" s="19">
        <f t="shared" si="6"/>
        <v>42459</v>
      </c>
      <c r="AL3" s="18">
        <v>1</v>
      </c>
      <c r="AM3" s="18">
        <v>1</v>
      </c>
      <c r="AN3" s="18">
        <v>2</v>
      </c>
      <c r="AO3" s="20">
        <f t="shared" ref="AO3:AO66" si="24">IF(ISNUMBER(Y3),Y3,0)</f>
        <v>0</v>
      </c>
      <c r="AP3" s="20">
        <f t="shared" si="7"/>
        <v>0</v>
      </c>
      <c r="AQ3" s="20">
        <f t="shared" si="8"/>
        <v>0</v>
      </c>
      <c r="AR3" s="20">
        <f t="shared" si="9"/>
        <v>0</v>
      </c>
      <c r="AS3" s="20">
        <f t="shared" si="10"/>
        <v>0</v>
      </c>
      <c r="AT3" s="18" t="str">
        <f t="shared" ref="AT3:AT66" si="25">IF(LEN(H3)=0,"",H3)</f>
        <v/>
      </c>
      <c r="AU3" s="18"/>
      <c r="AV3" s="18">
        <v>1</v>
      </c>
      <c r="AX3" s="3" t="str">
        <f>IF(ISNUMBER(Z3),IF(Z3&gt;$Y3,1,""),"")</f>
        <v/>
      </c>
      <c r="AY3" s="3" t="str">
        <f t="shared" si="11"/>
        <v/>
      </c>
      <c r="AZ3" s="3" t="str">
        <f t="shared" si="12"/>
        <v/>
      </c>
      <c r="BA3" s="3" t="str">
        <f t="shared" si="13"/>
        <v/>
      </c>
      <c r="BC3" s="3" t="str">
        <f t="shared" ref="BC3:BC66" si="26">IF(ISNUMBER(Z3),IF(Z3&gt;$Y3,1,""),"")</f>
        <v/>
      </c>
      <c r="BD3" s="3" t="str">
        <f t="shared" si="14"/>
        <v/>
      </c>
      <c r="BE3" s="3" t="str">
        <f t="shared" si="15"/>
        <v/>
      </c>
      <c r="BF3" s="3" t="str">
        <f t="shared" si="16"/>
        <v/>
      </c>
    </row>
    <row r="4" spans="1:58" x14ac:dyDescent="0.3">
      <c r="A4" t="s">
        <v>15</v>
      </c>
      <c r="B4" t="s">
        <v>23</v>
      </c>
      <c r="P4" s="21">
        <v>3</v>
      </c>
      <c r="Q4" s="21">
        <v>3</v>
      </c>
      <c r="R4" s="15">
        <f t="shared" si="17"/>
        <v>101</v>
      </c>
      <c r="S4" s="15" t="str">
        <f t="shared" si="18"/>
        <v>AM</v>
      </c>
      <c r="T4" s="15" t="str">
        <f t="shared" si="19"/>
        <v>Aimee Hackett</v>
      </c>
      <c r="U4" s="16">
        <f t="shared" si="20"/>
        <v>42459</v>
      </c>
      <c r="V4" s="15">
        <v>1</v>
      </c>
      <c r="W4" s="15">
        <v>1</v>
      </c>
      <c r="X4" s="15">
        <v>3</v>
      </c>
      <c r="Y4" s="17" t="str">
        <f t="shared" si="21"/>
        <v>NA</v>
      </c>
      <c r="Z4" s="17" t="str">
        <f t="shared" si="0"/>
        <v>NA</v>
      </c>
      <c r="AA4" s="17" t="str">
        <f t="shared" si="1"/>
        <v>NA</v>
      </c>
      <c r="AB4" s="17" t="str">
        <f t="shared" si="2"/>
        <v>NA</v>
      </c>
      <c r="AC4" s="17" t="str">
        <f t="shared" si="3"/>
        <v>NA</v>
      </c>
      <c r="AD4" s="17" t="str">
        <f t="shared" si="22"/>
        <v/>
      </c>
      <c r="AE4" s="15"/>
      <c r="AF4" s="15">
        <v>1</v>
      </c>
      <c r="AH4" s="18">
        <f t="shared" si="23"/>
        <v>101</v>
      </c>
      <c r="AI4" s="18" t="str">
        <f t="shared" si="4"/>
        <v>AM</v>
      </c>
      <c r="AJ4" s="18" t="str">
        <f t="shared" si="5"/>
        <v>Aimee Hackett</v>
      </c>
      <c r="AK4" s="19">
        <f t="shared" si="6"/>
        <v>42459</v>
      </c>
      <c r="AL4" s="18">
        <v>1</v>
      </c>
      <c r="AM4" s="18">
        <v>1</v>
      </c>
      <c r="AN4" s="18">
        <v>3</v>
      </c>
      <c r="AO4" s="20">
        <f t="shared" si="24"/>
        <v>0</v>
      </c>
      <c r="AP4" s="20">
        <f t="shared" si="7"/>
        <v>0</v>
      </c>
      <c r="AQ4" s="20">
        <f t="shared" si="8"/>
        <v>0</v>
      </c>
      <c r="AR4" s="20">
        <f t="shared" si="9"/>
        <v>0</v>
      </c>
      <c r="AS4" s="20">
        <f t="shared" si="10"/>
        <v>0</v>
      </c>
      <c r="AT4" s="18" t="str">
        <f t="shared" si="25"/>
        <v/>
      </c>
      <c r="AU4" s="18"/>
      <c r="AV4" s="18">
        <v>1</v>
      </c>
      <c r="AX4" s="3" t="str">
        <f t="shared" ref="AX4:AX66" si="27">IF(ISNUMBER(Z4),IF(Z4&gt;$Y4,1,""),"")</f>
        <v/>
      </c>
      <c r="AY4" s="3" t="str">
        <f t="shared" si="11"/>
        <v/>
      </c>
      <c r="AZ4" s="3" t="str">
        <f t="shared" si="12"/>
        <v/>
      </c>
      <c r="BA4" s="3" t="str">
        <f t="shared" si="13"/>
        <v/>
      </c>
      <c r="BC4" s="3" t="str">
        <f t="shared" si="26"/>
        <v/>
      </c>
      <c r="BD4" s="3" t="str">
        <f t="shared" si="14"/>
        <v/>
      </c>
      <c r="BE4" s="3" t="str">
        <f t="shared" si="15"/>
        <v/>
      </c>
      <c r="BF4" s="3" t="str">
        <f t="shared" si="16"/>
        <v/>
      </c>
    </row>
    <row r="5" spans="1:58" x14ac:dyDescent="0.3">
      <c r="A5" t="s">
        <v>15</v>
      </c>
      <c r="B5" t="s">
        <v>24</v>
      </c>
      <c r="P5" s="21">
        <v>4</v>
      </c>
      <c r="Q5" s="21">
        <v>4</v>
      </c>
      <c r="R5" s="15">
        <f t="shared" si="17"/>
        <v>101</v>
      </c>
      <c r="S5" s="15" t="str">
        <f t="shared" si="18"/>
        <v>AM</v>
      </c>
      <c r="T5" s="15" t="str">
        <f t="shared" si="19"/>
        <v>Aimee Hackett</v>
      </c>
      <c r="U5" s="16">
        <f t="shared" si="20"/>
        <v>42459</v>
      </c>
      <c r="V5" s="15">
        <v>1</v>
      </c>
      <c r="W5" s="15">
        <v>1</v>
      </c>
      <c r="X5" s="15">
        <v>4</v>
      </c>
      <c r="Y5" s="17" t="str">
        <f t="shared" si="21"/>
        <v>NA</v>
      </c>
      <c r="Z5" s="17" t="str">
        <f t="shared" si="0"/>
        <v>NA</v>
      </c>
      <c r="AA5" s="17" t="str">
        <f t="shared" si="1"/>
        <v>NA</v>
      </c>
      <c r="AB5" s="17" t="str">
        <f t="shared" si="2"/>
        <v>NA</v>
      </c>
      <c r="AC5" s="17" t="str">
        <f t="shared" si="3"/>
        <v>NA</v>
      </c>
      <c r="AD5" s="17" t="str">
        <f t="shared" si="22"/>
        <v/>
      </c>
      <c r="AE5" s="15"/>
      <c r="AF5" s="15">
        <v>1</v>
      </c>
      <c r="AH5" s="18">
        <f t="shared" si="23"/>
        <v>101</v>
      </c>
      <c r="AI5" s="18" t="str">
        <f t="shared" si="4"/>
        <v>AM</v>
      </c>
      <c r="AJ5" s="18" t="str">
        <f t="shared" si="5"/>
        <v>Aimee Hackett</v>
      </c>
      <c r="AK5" s="19">
        <f t="shared" si="6"/>
        <v>42459</v>
      </c>
      <c r="AL5" s="18">
        <v>1</v>
      </c>
      <c r="AM5" s="18">
        <v>1</v>
      </c>
      <c r="AN5" s="18">
        <v>4</v>
      </c>
      <c r="AO5" s="20">
        <f t="shared" si="24"/>
        <v>0</v>
      </c>
      <c r="AP5" s="20">
        <f t="shared" si="7"/>
        <v>0</v>
      </c>
      <c r="AQ5" s="20">
        <f t="shared" si="8"/>
        <v>0</v>
      </c>
      <c r="AR5" s="20">
        <f t="shared" si="9"/>
        <v>0</v>
      </c>
      <c r="AS5" s="20">
        <f t="shared" si="10"/>
        <v>0</v>
      </c>
      <c r="AT5" s="18" t="str">
        <f t="shared" si="25"/>
        <v/>
      </c>
      <c r="AU5" s="18"/>
      <c r="AV5" s="18">
        <v>1</v>
      </c>
      <c r="AX5" s="3" t="str">
        <f t="shared" si="27"/>
        <v/>
      </c>
      <c r="AY5" s="3" t="str">
        <f t="shared" si="11"/>
        <v/>
      </c>
      <c r="AZ5" s="3" t="str">
        <f t="shared" si="12"/>
        <v/>
      </c>
      <c r="BA5" s="3" t="str">
        <f t="shared" si="13"/>
        <v/>
      </c>
      <c r="BC5" s="3" t="str">
        <f t="shared" si="26"/>
        <v/>
      </c>
      <c r="BD5" s="3" t="str">
        <f t="shared" si="14"/>
        <v/>
      </c>
      <c r="BE5" s="3" t="str">
        <f t="shared" si="15"/>
        <v/>
      </c>
      <c r="BF5" s="3" t="str">
        <f t="shared" si="16"/>
        <v/>
      </c>
    </row>
    <row r="6" spans="1:58" x14ac:dyDescent="0.3">
      <c r="A6" t="s">
        <v>25</v>
      </c>
      <c r="B6" t="s">
        <v>16</v>
      </c>
      <c r="C6">
        <v>1</v>
      </c>
      <c r="E6">
        <v>1</v>
      </c>
      <c r="P6" s="21">
        <v>5</v>
      </c>
      <c r="Q6" s="21">
        <v>5</v>
      </c>
      <c r="R6" s="15">
        <f t="shared" si="17"/>
        <v>101</v>
      </c>
      <c r="S6" s="15" t="str">
        <f t="shared" si="18"/>
        <v>AM</v>
      </c>
      <c r="T6" s="15" t="str">
        <f t="shared" si="19"/>
        <v>Aimee Hackett</v>
      </c>
      <c r="U6" s="16">
        <f t="shared" si="20"/>
        <v>42459</v>
      </c>
      <c r="V6" s="15">
        <v>1</v>
      </c>
      <c r="W6" s="15">
        <f>W2+1</f>
        <v>2</v>
      </c>
      <c r="X6" s="15">
        <f>X2</f>
        <v>1</v>
      </c>
      <c r="Y6" s="17">
        <f t="shared" si="21"/>
        <v>1</v>
      </c>
      <c r="Z6" s="17" t="str">
        <f t="shared" si="0"/>
        <v>NA</v>
      </c>
      <c r="AA6" s="17">
        <f t="shared" si="1"/>
        <v>1</v>
      </c>
      <c r="AB6" s="17" t="str">
        <f t="shared" si="2"/>
        <v>NA</v>
      </c>
      <c r="AC6" s="17" t="str">
        <f t="shared" si="3"/>
        <v>NA</v>
      </c>
      <c r="AD6" s="17" t="str">
        <f t="shared" si="22"/>
        <v/>
      </c>
      <c r="AE6" s="15"/>
      <c r="AF6" s="15">
        <v>2</v>
      </c>
      <c r="AH6" s="18">
        <f t="shared" si="23"/>
        <v>101</v>
      </c>
      <c r="AI6" s="18" t="str">
        <f t="shared" si="4"/>
        <v>AM</v>
      </c>
      <c r="AJ6" s="18" t="str">
        <f t="shared" si="5"/>
        <v>Aimee Hackett</v>
      </c>
      <c r="AK6" s="19">
        <f t="shared" si="6"/>
        <v>42459</v>
      </c>
      <c r="AL6" s="18">
        <v>1</v>
      </c>
      <c r="AM6" s="18">
        <f>AM2+1</f>
        <v>2</v>
      </c>
      <c r="AN6" s="18">
        <f>AN2</f>
        <v>1</v>
      </c>
      <c r="AO6" s="20">
        <f t="shared" si="24"/>
        <v>1</v>
      </c>
      <c r="AP6" s="20">
        <f t="shared" si="7"/>
        <v>0</v>
      </c>
      <c r="AQ6" s="20">
        <f t="shared" si="8"/>
        <v>1</v>
      </c>
      <c r="AR6" s="20">
        <f t="shared" si="9"/>
        <v>0</v>
      </c>
      <c r="AS6" s="20">
        <f t="shared" si="10"/>
        <v>0</v>
      </c>
      <c r="AT6" s="18" t="str">
        <f t="shared" si="25"/>
        <v/>
      </c>
      <c r="AU6" s="18"/>
      <c r="AV6" s="18">
        <v>2</v>
      </c>
      <c r="AX6" s="3" t="str">
        <f t="shared" si="27"/>
        <v/>
      </c>
      <c r="AY6" s="3" t="str">
        <f t="shared" si="11"/>
        <v/>
      </c>
      <c r="AZ6" s="3" t="str">
        <f t="shared" si="12"/>
        <v/>
      </c>
      <c r="BA6" s="3" t="str">
        <f t="shared" si="13"/>
        <v/>
      </c>
      <c r="BC6" s="3" t="str">
        <f t="shared" si="26"/>
        <v/>
      </c>
      <c r="BD6" s="3" t="str">
        <f t="shared" si="14"/>
        <v/>
      </c>
      <c r="BE6" s="3" t="str">
        <f t="shared" si="15"/>
        <v/>
      </c>
      <c r="BF6" s="3" t="str">
        <f t="shared" si="16"/>
        <v/>
      </c>
    </row>
    <row r="7" spans="1:58" x14ac:dyDescent="0.3">
      <c r="A7" t="s">
        <v>25</v>
      </c>
      <c r="B7" t="s">
        <v>22</v>
      </c>
      <c r="C7">
        <v>3</v>
      </c>
      <c r="E7">
        <v>3</v>
      </c>
      <c r="F7">
        <v>2</v>
      </c>
      <c r="G7">
        <v>2</v>
      </c>
      <c r="P7" s="21">
        <v>6</v>
      </c>
      <c r="Q7" s="21">
        <v>6</v>
      </c>
      <c r="R7" s="15">
        <f t="shared" si="17"/>
        <v>101</v>
      </c>
      <c r="S7" s="15" t="str">
        <f t="shared" si="18"/>
        <v>AM</v>
      </c>
      <c r="T7" s="15" t="str">
        <f t="shared" si="19"/>
        <v>Aimee Hackett</v>
      </c>
      <c r="U7" s="16">
        <f t="shared" si="20"/>
        <v>42459</v>
      </c>
      <c r="V7" s="15">
        <v>1</v>
      </c>
      <c r="W7" s="15">
        <f t="shared" ref="W7:W17" si="28">W3+1</f>
        <v>2</v>
      </c>
      <c r="X7" s="15">
        <f t="shared" ref="X7:X70" si="29">X3</f>
        <v>2</v>
      </c>
      <c r="Y7" s="17">
        <f t="shared" si="21"/>
        <v>3</v>
      </c>
      <c r="Z7" s="17" t="str">
        <f t="shared" si="0"/>
        <v>NA</v>
      </c>
      <c r="AA7" s="17">
        <f t="shared" si="1"/>
        <v>3</v>
      </c>
      <c r="AB7" s="17">
        <f t="shared" si="2"/>
        <v>2</v>
      </c>
      <c r="AC7" s="17">
        <f t="shared" si="3"/>
        <v>2</v>
      </c>
      <c r="AD7" s="17" t="str">
        <f t="shared" si="22"/>
        <v/>
      </c>
      <c r="AE7" s="15"/>
      <c r="AF7" s="15">
        <v>2</v>
      </c>
      <c r="AH7" s="18">
        <f t="shared" si="23"/>
        <v>101</v>
      </c>
      <c r="AI7" s="18" t="str">
        <f t="shared" si="4"/>
        <v>AM</v>
      </c>
      <c r="AJ7" s="18" t="str">
        <f t="shared" si="5"/>
        <v>Aimee Hackett</v>
      </c>
      <c r="AK7" s="19">
        <f t="shared" si="6"/>
        <v>42459</v>
      </c>
      <c r="AL7" s="18">
        <v>1</v>
      </c>
      <c r="AM7" s="18">
        <f t="shared" ref="AM7:AM17" si="30">AM3+1</f>
        <v>2</v>
      </c>
      <c r="AN7" s="18">
        <f t="shared" ref="AN7:AN70" si="31">AN3</f>
        <v>2</v>
      </c>
      <c r="AO7" s="20">
        <f t="shared" si="24"/>
        <v>3</v>
      </c>
      <c r="AP7" s="20">
        <f t="shared" si="7"/>
        <v>0</v>
      </c>
      <c r="AQ7" s="20">
        <f t="shared" si="8"/>
        <v>3</v>
      </c>
      <c r="AR7" s="20">
        <f t="shared" si="9"/>
        <v>2</v>
      </c>
      <c r="AS7" s="20">
        <f t="shared" si="10"/>
        <v>2</v>
      </c>
      <c r="AT7" s="18" t="str">
        <f t="shared" si="25"/>
        <v/>
      </c>
      <c r="AU7" s="18"/>
      <c r="AV7" s="18">
        <v>2</v>
      </c>
      <c r="AX7" s="3" t="str">
        <f t="shared" si="27"/>
        <v/>
      </c>
      <c r="AY7" s="3" t="str">
        <f t="shared" si="11"/>
        <v/>
      </c>
      <c r="AZ7" s="3" t="str">
        <f t="shared" si="12"/>
        <v/>
      </c>
      <c r="BA7" s="3" t="str">
        <f t="shared" si="13"/>
        <v/>
      </c>
      <c r="BC7" s="3" t="str">
        <f t="shared" si="26"/>
        <v/>
      </c>
      <c r="BD7" s="3" t="str">
        <f t="shared" si="14"/>
        <v/>
      </c>
      <c r="BE7" s="3" t="str">
        <f t="shared" si="15"/>
        <v/>
      </c>
      <c r="BF7" s="3" t="str">
        <f t="shared" si="16"/>
        <v/>
      </c>
    </row>
    <row r="8" spans="1:58" x14ac:dyDescent="0.3">
      <c r="A8" t="s">
        <v>25</v>
      </c>
      <c r="B8" t="s">
        <v>23</v>
      </c>
      <c r="P8" s="21">
        <v>7</v>
      </c>
      <c r="Q8" s="21">
        <v>7</v>
      </c>
      <c r="R8" s="15">
        <f t="shared" si="17"/>
        <v>101</v>
      </c>
      <c r="S8" s="15" t="str">
        <f t="shared" si="18"/>
        <v>AM</v>
      </c>
      <c r="T8" s="15" t="str">
        <f t="shared" si="19"/>
        <v>Aimee Hackett</v>
      </c>
      <c r="U8" s="16">
        <f t="shared" si="20"/>
        <v>42459</v>
      </c>
      <c r="V8" s="15">
        <v>1</v>
      </c>
      <c r="W8" s="15">
        <f t="shared" si="28"/>
        <v>2</v>
      </c>
      <c r="X8" s="15">
        <f t="shared" si="29"/>
        <v>3</v>
      </c>
      <c r="Y8" s="17" t="str">
        <f t="shared" si="21"/>
        <v>NA</v>
      </c>
      <c r="Z8" s="17" t="str">
        <f t="shared" si="0"/>
        <v>NA</v>
      </c>
      <c r="AA8" s="17" t="str">
        <f t="shared" si="1"/>
        <v>NA</v>
      </c>
      <c r="AB8" s="17" t="str">
        <f t="shared" si="2"/>
        <v>NA</v>
      </c>
      <c r="AC8" s="17" t="str">
        <f t="shared" si="3"/>
        <v>NA</v>
      </c>
      <c r="AD8" s="17" t="str">
        <f t="shared" si="22"/>
        <v/>
      </c>
      <c r="AE8" s="15"/>
      <c r="AF8" s="15">
        <v>2</v>
      </c>
      <c r="AH8" s="18">
        <f t="shared" si="23"/>
        <v>101</v>
      </c>
      <c r="AI8" s="18" t="str">
        <f t="shared" si="4"/>
        <v>AM</v>
      </c>
      <c r="AJ8" s="18" t="str">
        <f t="shared" si="5"/>
        <v>Aimee Hackett</v>
      </c>
      <c r="AK8" s="19">
        <f t="shared" si="6"/>
        <v>42459</v>
      </c>
      <c r="AL8" s="18">
        <v>1</v>
      </c>
      <c r="AM8" s="18">
        <f t="shared" si="30"/>
        <v>2</v>
      </c>
      <c r="AN8" s="18">
        <f t="shared" si="31"/>
        <v>3</v>
      </c>
      <c r="AO8" s="20">
        <f t="shared" si="24"/>
        <v>0</v>
      </c>
      <c r="AP8" s="20">
        <f t="shared" si="7"/>
        <v>0</v>
      </c>
      <c r="AQ8" s="20">
        <f t="shared" si="8"/>
        <v>0</v>
      </c>
      <c r="AR8" s="20">
        <f t="shared" si="9"/>
        <v>0</v>
      </c>
      <c r="AS8" s="20">
        <f t="shared" si="10"/>
        <v>0</v>
      </c>
      <c r="AT8" s="18" t="str">
        <f t="shared" si="25"/>
        <v/>
      </c>
      <c r="AU8" s="18"/>
      <c r="AV8" s="18">
        <v>2</v>
      </c>
      <c r="AX8" s="3" t="str">
        <f t="shared" si="27"/>
        <v/>
      </c>
      <c r="AY8" s="3" t="str">
        <f t="shared" si="11"/>
        <v/>
      </c>
      <c r="AZ8" s="3" t="str">
        <f t="shared" si="12"/>
        <v/>
      </c>
      <c r="BA8" s="3" t="str">
        <f t="shared" si="13"/>
        <v/>
      </c>
      <c r="BC8" s="3" t="str">
        <f t="shared" si="26"/>
        <v/>
      </c>
      <c r="BD8" s="3" t="str">
        <f t="shared" si="14"/>
        <v/>
      </c>
      <c r="BE8" s="3" t="str">
        <f t="shared" si="15"/>
        <v/>
      </c>
      <c r="BF8" s="3" t="str">
        <f t="shared" si="16"/>
        <v/>
      </c>
    </row>
    <row r="9" spans="1:58" x14ac:dyDescent="0.3">
      <c r="A9" t="s">
        <v>25</v>
      </c>
      <c r="B9" t="s">
        <v>24</v>
      </c>
      <c r="P9" s="21">
        <v>8</v>
      </c>
      <c r="Q9" s="21">
        <v>8</v>
      </c>
      <c r="R9" s="15">
        <f t="shared" si="17"/>
        <v>101</v>
      </c>
      <c r="S9" s="15" t="str">
        <f t="shared" si="18"/>
        <v>AM</v>
      </c>
      <c r="T9" s="15" t="str">
        <f t="shared" si="19"/>
        <v>Aimee Hackett</v>
      </c>
      <c r="U9" s="16">
        <f t="shared" si="20"/>
        <v>42459</v>
      </c>
      <c r="V9" s="15">
        <v>1</v>
      </c>
      <c r="W9" s="15">
        <f t="shared" si="28"/>
        <v>2</v>
      </c>
      <c r="X9" s="15">
        <f t="shared" si="29"/>
        <v>4</v>
      </c>
      <c r="Y9" s="17" t="str">
        <f t="shared" si="21"/>
        <v>NA</v>
      </c>
      <c r="Z9" s="17" t="str">
        <f t="shared" si="0"/>
        <v>NA</v>
      </c>
      <c r="AA9" s="17" t="str">
        <f t="shared" si="1"/>
        <v>NA</v>
      </c>
      <c r="AB9" s="17" t="str">
        <f t="shared" si="2"/>
        <v>NA</v>
      </c>
      <c r="AC9" s="17" t="str">
        <f t="shared" si="3"/>
        <v>NA</v>
      </c>
      <c r="AD9" s="17" t="str">
        <f t="shared" si="22"/>
        <v/>
      </c>
      <c r="AE9" s="15"/>
      <c r="AF9" s="15">
        <v>2</v>
      </c>
      <c r="AH9" s="18">
        <f t="shared" si="23"/>
        <v>101</v>
      </c>
      <c r="AI9" s="18" t="str">
        <f t="shared" si="4"/>
        <v>AM</v>
      </c>
      <c r="AJ9" s="18" t="str">
        <f t="shared" si="5"/>
        <v>Aimee Hackett</v>
      </c>
      <c r="AK9" s="19">
        <f t="shared" si="6"/>
        <v>42459</v>
      </c>
      <c r="AL9" s="18">
        <v>1</v>
      </c>
      <c r="AM9" s="18">
        <f t="shared" si="30"/>
        <v>2</v>
      </c>
      <c r="AN9" s="18">
        <f t="shared" si="31"/>
        <v>4</v>
      </c>
      <c r="AO9" s="20">
        <f t="shared" si="24"/>
        <v>0</v>
      </c>
      <c r="AP9" s="20">
        <f t="shared" si="7"/>
        <v>0</v>
      </c>
      <c r="AQ9" s="20">
        <f t="shared" si="8"/>
        <v>0</v>
      </c>
      <c r="AR9" s="20">
        <f t="shared" si="9"/>
        <v>0</v>
      </c>
      <c r="AS9" s="20">
        <f t="shared" si="10"/>
        <v>0</v>
      </c>
      <c r="AT9" s="18" t="str">
        <f t="shared" si="25"/>
        <v/>
      </c>
      <c r="AU9" s="18"/>
      <c r="AV9" s="18">
        <v>2</v>
      </c>
      <c r="AX9" s="3" t="str">
        <f t="shared" si="27"/>
        <v/>
      </c>
      <c r="AY9" s="3" t="str">
        <f t="shared" si="11"/>
        <v/>
      </c>
      <c r="AZ9" s="3" t="str">
        <f t="shared" si="12"/>
        <v/>
      </c>
      <c r="BA9" s="3" t="str">
        <f t="shared" si="13"/>
        <v/>
      </c>
      <c r="BC9" s="3" t="str">
        <f t="shared" si="26"/>
        <v/>
      </c>
      <c r="BD9" s="3" t="str">
        <f t="shared" si="14"/>
        <v/>
      </c>
      <c r="BE9" s="3" t="str">
        <f t="shared" si="15"/>
        <v/>
      </c>
      <c r="BF9" s="3" t="str">
        <f t="shared" si="16"/>
        <v/>
      </c>
    </row>
    <row r="10" spans="1:58" x14ac:dyDescent="0.3">
      <c r="A10" t="s">
        <v>26</v>
      </c>
      <c r="B10" t="s">
        <v>16</v>
      </c>
      <c r="C10">
        <v>3</v>
      </c>
      <c r="E10">
        <v>2</v>
      </c>
      <c r="G10">
        <v>1</v>
      </c>
      <c r="P10" s="21">
        <v>9</v>
      </c>
      <c r="Q10" s="21">
        <v>9</v>
      </c>
      <c r="R10" s="15">
        <f t="shared" si="17"/>
        <v>101</v>
      </c>
      <c r="S10" s="15" t="str">
        <f t="shared" si="18"/>
        <v>AM</v>
      </c>
      <c r="T10" s="15" t="str">
        <f t="shared" si="19"/>
        <v>Aimee Hackett</v>
      </c>
      <c r="U10" s="16">
        <f t="shared" si="20"/>
        <v>42459</v>
      </c>
      <c r="V10" s="15">
        <v>1</v>
      </c>
      <c r="W10" s="15">
        <f t="shared" si="28"/>
        <v>3</v>
      </c>
      <c r="X10" s="15">
        <f t="shared" si="29"/>
        <v>1</v>
      </c>
      <c r="Y10" s="17">
        <f t="shared" si="21"/>
        <v>3</v>
      </c>
      <c r="Z10" s="17" t="str">
        <f t="shared" si="0"/>
        <v>NA</v>
      </c>
      <c r="AA10" s="17">
        <f t="shared" si="1"/>
        <v>2</v>
      </c>
      <c r="AB10" s="17" t="str">
        <f t="shared" si="2"/>
        <v>NA</v>
      </c>
      <c r="AC10" s="17">
        <f t="shared" si="3"/>
        <v>1</v>
      </c>
      <c r="AD10" s="17" t="str">
        <f t="shared" si="22"/>
        <v/>
      </c>
      <c r="AE10" s="15"/>
      <c r="AF10" s="15">
        <v>3</v>
      </c>
      <c r="AH10" s="18">
        <f t="shared" si="23"/>
        <v>101</v>
      </c>
      <c r="AI10" s="18" t="str">
        <f t="shared" si="4"/>
        <v>AM</v>
      </c>
      <c r="AJ10" s="18" t="str">
        <f t="shared" si="5"/>
        <v>Aimee Hackett</v>
      </c>
      <c r="AK10" s="19">
        <f t="shared" si="6"/>
        <v>42459</v>
      </c>
      <c r="AL10" s="18">
        <v>1</v>
      </c>
      <c r="AM10" s="18">
        <f t="shared" si="30"/>
        <v>3</v>
      </c>
      <c r="AN10" s="18">
        <f t="shared" si="31"/>
        <v>1</v>
      </c>
      <c r="AO10" s="20">
        <f t="shared" si="24"/>
        <v>3</v>
      </c>
      <c r="AP10" s="20">
        <f t="shared" si="7"/>
        <v>0</v>
      </c>
      <c r="AQ10" s="20">
        <f t="shared" si="8"/>
        <v>2</v>
      </c>
      <c r="AR10" s="20">
        <f t="shared" si="9"/>
        <v>0</v>
      </c>
      <c r="AS10" s="20">
        <f t="shared" si="10"/>
        <v>1</v>
      </c>
      <c r="AT10" s="18" t="str">
        <f t="shared" si="25"/>
        <v/>
      </c>
      <c r="AU10" s="18"/>
      <c r="AV10" s="18">
        <v>3</v>
      </c>
      <c r="AX10" s="3" t="str">
        <f t="shared" si="27"/>
        <v/>
      </c>
      <c r="AY10" s="3" t="str">
        <f t="shared" si="11"/>
        <v/>
      </c>
      <c r="AZ10" s="3" t="str">
        <f t="shared" si="12"/>
        <v/>
      </c>
      <c r="BA10" s="3" t="str">
        <f t="shared" si="13"/>
        <v/>
      </c>
      <c r="BC10" s="3" t="str">
        <f t="shared" si="26"/>
        <v/>
      </c>
      <c r="BD10" s="3" t="str">
        <f t="shared" si="14"/>
        <v/>
      </c>
      <c r="BE10" s="3" t="str">
        <f t="shared" si="15"/>
        <v/>
      </c>
      <c r="BF10" s="3" t="str">
        <f t="shared" si="16"/>
        <v/>
      </c>
    </row>
    <row r="11" spans="1:58" x14ac:dyDescent="0.3">
      <c r="A11" t="s">
        <v>26</v>
      </c>
      <c r="B11" t="s">
        <v>22</v>
      </c>
      <c r="C11">
        <v>3</v>
      </c>
      <c r="E11">
        <v>1</v>
      </c>
      <c r="F11">
        <v>1</v>
      </c>
      <c r="G11">
        <v>1</v>
      </c>
      <c r="P11" s="21">
        <v>10</v>
      </c>
      <c r="Q11" s="21">
        <v>10</v>
      </c>
      <c r="R11" s="15">
        <f t="shared" si="17"/>
        <v>101</v>
      </c>
      <c r="S11" s="15" t="str">
        <f t="shared" si="18"/>
        <v>AM</v>
      </c>
      <c r="T11" s="15" t="str">
        <f t="shared" si="19"/>
        <v>Aimee Hackett</v>
      </c>
      <c r="U11" s="16">
        <f t="shared" si="20"/>
        <v>42459</v>
      </c>
      <c r="V11" s="15">
        <v>1</v>
      </c>
      <c r="W11" s="15">
        <f t="shared" si="28"/>
        <v>3</v>
      </c>
      <c r="X11" s="15">
        <f t="shared" si="29"/>
        <v>2</v>
      </c>
      <c r="Y11" s="17">
        <f t="shared" si="21"/>
        <v>3</v>
      </c>
      <c r="Z11" s="17" t="str">
        <f t="shared" si="0"/>
        <v>NA</v>
      </c>
      <c r="AA11" s="17">
        <f t="shared" si="1"/>
        <v>1</v>
      </c>
      <c r="AB11" s="17">
        <f t="shared" si="2"/>
        <v>1</v>
      </c>
      <c r="AC11" s="17">
        <f t="shared" si="3"/>
        <v>1</v>
      </c>
      <c r="AD11" s="17" t="str">
        <f t="shared" si="22"/>
        <v/>
      </c>
      <c r="AE11" s="15"/>
      <c r="AF11" s="15">
        <v>3</v>
      </c>
      <c r="AH11" s="18">
        <f t="shared" si="23"/>
        <v>101</v>
      </c>
      <c r="AI11" s="18" t="str">
        <f t="shared" si="4"/>
        <v>AM</v>
      </c>
      <c r="AJ11" s="18" t="str">
        <f t="shared" si="5"/>
        <v>Aimee Hackett</v>
      </c>
      <c r="AK11" s="19">
        <f t="shared" si="6"/>
        <v>42459</v>
      </c>
      <c r="AL11" s="18">
        <v>1</v>
      </c>
      <c r="AM11" s="18">
        <f t="shared" si="30"/>
        <v>3</v>
      </c>
      <c r="AN11" s="18">
        <f t="shared" si="31"/>
        <v>2</v>
      </c>
      <c r="AO11" s="20">
        <f t="shared" si="24"/>
        <v>3</v>
      </c>
      <c r="AP11" s="20">
        <f t="shared" si="7"/>
        <v>0</v>
      </c>
      <c r="AQ11" s="20">
        <f t="shared" si="8"/>
        <v>1</v>
      </c>
      <c r="AR11" s="20">
        <f t="shared" si="9"/>
        <v>1</v>
      </c>
      <c r="AS11" s="20">
        <f t="shared" si="10"/>
        <v>1</v>
      </c>
      <c r="AT11" s="18" t="str">
        <f t="shared" si="25"/>
        <v/>
      </c>
      <c r="AU11" s="18"/>
      <c r="AV11" s="18">
        <v>3</v>
      </c>
      <c r="AX11" s="3" t="str">
        <f t="shared" si="27"/>
        <v/>
      </c>
      <c r="AY11" s="3" t="str">
        <f t="shared" si="11"/>
        <v/>
      </c>
      <c r="AZ11" s="3" t="str">
        <f t="shared" si="12"/>
        <v/>
      </c>
      <c r="BA11" s="3" t="str">
        <f t="shared" si="13"/>
        <v/>
      </c>
      <c r="BC11" s="3" t="str">
        <f t="shared" si="26"/>
        <v/>
      </c>
      <c r="BD11" s="3" t="str">
        <f t="shared" si="14"/>
        <v/>
      </c>
      <c r="BE11" s="3" t="str">
        <f t="shared" si="15"/>
        <v/>
      </c>
      <c r="BF11" s="3" t="str">
        <f t="shared" si="16"/>
        <v/>
      </c>
    </row>
    <row r="12" spans="1:58" x14ac:dyDescent="0.3">
      <c r="A12" t="s">
        <v>26</v>
      </c>
      <c r="B12" t="s">
        <v>23</v>
      </c>
      <c r="P12" s="21">
        <v>11</v>
      </c>
      <c r="Q12" s="21">
        <v>11</v>
      </c>
      <c r="R12" s="15">
        <f t="shared" si="17"/>
        <v>101</v>
      </c>
      <c r="S12" s="15" t="str">
        <f t="shared" si="18"/>
        <v>AM</v>
      </c>
      <c r="T12" s="15" t="str">
        <f t="shared" si="19"/>
        <v>Aimee Hackett</v>
      </c>
      <c r="U12" s="16">
        <f t="shared" si="20"/>
        <v>42459</v>
      </c>
      <c r="V12" s="15">
        <v>1</v>
      </c>
      <c r="W12" s="15">
        <f t="shared" si="28"/>
        <v>3</v>
      </c>
      <c r="X12" s="15">
        <f t="shared" si="29"/>
        <v>3</v>
      </c>
      <c r="Y12" s="17" t="str">
        <f t="shared" si="21"/>
        <v>NA</v>
      </c>
      <c r="Z12" s="17" t="str">
        <f t="shared" si="0"/>
        <v>NA</v>
      </c>
      <c r="AA12" s="17" t="str">
        <f t="shared" si="1"/>
        <v>NA</v>
      </c>
      <c r="AB12" s="17" t="str">
        <f t="shared" si="2"/>
        <v>NA</v>
      </c>
      <c r="AC12" s="17" t="str">
        <f t="shared" si="3"/>
        <v>NA</v>
      </c>
      <c r="AD12" s="17" t="str">
        <f t="shared" si="22"/>
        <v/>
      </c>
      <c r="AE12" s="15"/>
      <c r="AF12" s="15">
        <v>3</v>
      </c>
      <c r="AH12" s="18">
        <f t="shared" si="23"/>
        <v>101</v>
      </c>
      <c r="AI12" s="18" t="str">
        <f t="shared" si="4"/>
        <v>AM</v>
      </c>
      <c r="AJ12" s="18" t="str">
        <f t="shared" si="5"/>
        <v>Aimee Hackett</v>
      </c>
      <c r="AK12" s="19">
        <f t="shared" si="6"/>
        <v>42459</v>
      </c>
      <c r="AL12" s="18">
        <v>1</v>
      </c>
      <c r="AM12" s="18">
        <f t="shared" si="30"/>
        <v>3</v>
      </c>
      <c r="AN12" s="18">
        <f t="shared" si="31"/>
        <v>3</v>
      </c>
      <c r="AO12" s="20">
        <f t="shared" si="24"/>
        <v>0</v>
      </c>
      <c r="AP12" s="20">
        <f t="shared" si="7"/>
        <v>0</v>
      </c>
      <c r="AQ12" s="20">
        <f t="shared" si="8"/>
        <v>0</v>
      </c>
      <c r="AR12" s="20">
        <f t="shared" si="9"/>
        <v>0</v>
      </c>
      <c r="AS12" s="20">
        <f t="shared" si="10"/>
        <v>0</v>
      </c>
      <c r="AT12" s="18" t="str">
        <f t="shared" si="25"/>
        <v/>
      </c>
      <c r="AU12" s="18"/>
      <c r="AV12" s="18">
        <v>3</v>
      </c>
      <c r="AX12" s="3" t="str">
        <f t="shared" si="27"/>
        <v/>
      </c>
      <c r="AY12" s="3" t="str">
        <f t="shared" si="11"/>
        <v/>
      </c>
      <c r="AZ12" s="3" t="str">
        <f t="shared" si="12"/>
        <v/>
      </c>
      <c r="BA12" s="3" t="str">
        <f t="shared" si="13"/>
        <v/>
      </c>
      <c r="BC12" s="3" t="str">
        <f t="shared" si="26"/>
        <v/>
      </c>
      <c r="BD12" s="3" t="str">
        <f t="shared" si="14"/>
        <v/>
      </c>
      <c r="BE12" s="3" t="str">
        <f t="shared" si="15"/>
        <v/>
      </c>
      <c r="BF12" s="3" t="str">
        <f t="shared" si="16"/>
        <v/>
      </c>
    </row>
    <row r="13" spans="1:58" x14ac:dyDescent="0.3">
      <c r="A13" t="s">
        <v>26</v>
      </c>
      <c r="B13" t="s">
        <v>24</v>
      </c>
      <c r="C13">
        <v>3</v>
      </c>
      <c r="E13">
        <v>1</v>
      </c>
      <c r="G13">
        <v>1</v>
      </c>
      <c r="P13" s="21">
        <v>12</v>
      </c>
      <c r="Q13" s="21">
        <v>12</v>
      </c>
      <c r="R13" s="15">
        <f t="shared" si="17"/>
        <v>101</v>
      </c>
      <c r="S13" s="15" t="str">
        <f t="shared" si="18"/>
        <v>AM</v>
      </c>
      <c r="T13" s="15" t="str">
        <f t="shared" si="19"/>
        <v>Aimee Hackett</v>
      </c>
      <c r="U13" s="16">
        <f t="shared" si="20"/>
        <v>42459</v>
      </c>
      <c r="V13" s="15">
        <v>1</v>
      </c>
      <c r="W13" s="15">
        <f t="shared" si="28"/>
        <v>3</v>
      </c>
      <c r="X13" s="15">
        <f t="shared" si="29"/>
        <v>4</v>
      </c>
      <c r="Y13" s="17">
        <f t="shared" si="21"/>
        <v>3</v>
      </c>
      <c r="Z13" s="17" t="str">
        <f t="shared" si="0"/>
        <v>NA</v>
      </c>
      <c r="AA13" s="17">
        <f t="shared" si="1"/>
        <v>1</v>
      </c>
      <c r="AB13" s="17" t="str">
        <f t="shared" si="2"/>
        <v>NA</v>
      </c>
      <c r="AC13" s="17">
        <f t="shared" si="3"/>
        <v>1</v>
      </c>
      <c r="AD13" s="17" t="str">
        <f t="shared" si="22"/>
        <v/>
      </c>
      <c r="AE13" s="15"/>
      <c r="AF13" s="15">
        <v>3</v>
      </c>
      <c r="AH13" s="18">
        <f t="shared" si="23"/>
        <v>101</v>
      </c>
      <c r="AI13" s="18" t="str">
        <f t="shared" si="4"/>
        <v>AM</v>
      </c>
      <c r="AJ13" s="18" t="str">
        <f t="shared" si="5"/>
        <v>Aimee Hackett</v>
      </c>
      <c r="AK13" s="19">
        <f t="shared" si="6"/>
        <v>42459</v>
      </c>
      <c r="AL13" s="18">
        <v>1</v>
      </c>
      <c r="AM13" s="18">
        <f t="shared" si="30"/>
        <v>3</v>
      </c>
      <c r="AN13" s="18">
        <f t="shared" si="31"/>
        <v>4</v>
      </c>
      <c r="AO13" s="20">
        <f t="shared" si="24"/>
        <v>3</v>
      </c>
      <c r="AP13" s="20">
        <f t="shared" si="7"/>
        <v>0</v>
      </c>
      <c r="AQ13" s="20">
        <f t="shared" si="8"/>
        <v>1</v>
      </c>
      <c r="AR13" s="20">
        <f t="shared" si="9"/>
        <v>0</v>
      </c>
      <c r="AS13" s="20">
        <f t="shared" si="10"/>
        <v>1</v>
      </c>
      <c r="AT13" s="18" t="str">
        <f t="shared" si="25"/>
        <v/>
      </c>
      <c r="AU13" s="18"/>
      <c r="AV13" s="18">
        <v>3</v>
      </c>
      <c r="AX13" s="3" t="str">
        <f t="shared" si="27"/>
        <v/>
      </c>
      <c r="AY13" s="3" t="str">
        <f t="shared" si="11"/>
        <v/>
      </c>
      <c r="AZ13" s="3" t="str">
        <f t="shared" si="12"/>
        <v/>
      </c>
      <c r="BA13" s="3" t="str">
        <f t="shared" si="13"/>
        <v/>
      </c>
      <c r="BC13" s="3" t="str">
        <f t="shared" si="26"/>
        <v/>
      </c>
      <c r="BD13" s="3" t="str">
        <f t="shared" si="14"/>
        <v/>
      </c>
      <c r="BE13" s="3" t="str">
        <f t="shared" si="15"/>
        <v/>
      </c>
      <c r="BF13" s="3" t="str">
        <f t="shared" si="16"/>
        <v/>
      </c>
    </row>
    <row r="14" spans="1:58" x14ac:dyDescent="0.3">
      <c r="A14" t="s">
        <v>27</v>
      </c>
      <c r="B14" t="s">
        <v>16</v>
      </c>
      <c r="C14">
        <v>2</v>
      </c>
      <c r="E14">
        <v>1</v>
      </c>
      <c r="P14" s="21">
        <v>13</v>
      </c>
      <c r="Q14" s="21">
        <v>13</v>
      </c>
      <c r="R14" s="15">
        <f t="shared" si="17"/>
        <v>101</v>
      </c>
      <c r="S14" s="15" t="str">
        <f t="shared" si="18"/>
        <v>AM</v>
      </c>
      <c r="T14" s="15" t="str">
        <f t="shared" si="19"/>
        <v>Aimee Hackett</v>
      </c>
      <c r="U14" s="16">
        <f t="shared" si="20"/>
        <v>42459</v>
      </c>
      <c r="V14" s="15">
        <v>1</v>
      </c>
      <c r="W14" s="15">
        <f t="shared" si="28"/>
        <v>4</v>
      </c>
      <c r="X14" s="15">
        <f t="shared" si="29"/>
        <v>1</v>
      </c>
      <c r="Y14" s="17">
        <f t="shared" si="21"/>
        <v>2</v>
      </c>
      <c r="Z14" s="17" t="str">
        <f t="shared" si="0"/>
        <v>NA</v>
      </c>
      <c r="AA14" s="17">
        <f t="shared" si="1"/>
        <v>1</v>
      </c>
      <c r="AB14" s="17" t="str">
        <f t="shared" si="2"/>
        <v>NA</v>
      </c>
      <c r="AC14" s="17" t="str">
        <f t="shared" si="3"/>
        <v>NA</v>
      </c>
      <c r="AD14" s="17" t="str">
        <f t="shared" si="22"/>
        <v/>
      </c>
      <c r="AE14" s="15"/>
      <c r="AF14" s="15">
        <v>4</v>
      </c>
      <c r="AH14" s="18">
        <f t="shared" si="23"/>
        <v>101</v>
      </c>
      <c r="AI14" s="18" t="str">
        <f t="shared" si="4"/>
        <v>AM</v>
      </c>
      <c r="AJ14" s="18" t="str">
        <f t="shared" si="5"/>
        <v>Aimee Hackett</v>
      </c>
      <c r="AK14" s="19">
        <f t="shared" si="6"/>
        <v>42459</v>
      </c>
      <c r="AL14" s="18">
        <v>1</v>
      </c>
      <c r="AM14" s="18">
        <f t="shared" si="30"/>
        <v>4</v>
      </c>
      <c r="AN14" s="18">
        <f t="shared" si="31"/>
        <v>1</v>
      </c>
      <c r="AO14" s="20">
        <f t="shared" si="24"/>
        <v>2</v>
      </c>
      <c r="AP14" s="20">
        <f t="shared" si="7"/>
        <v>0</v>
      </c>
      <c r="AQ14" s="20">
        <f t="shared" si="8"/>
        <v>1</v>
      </c>
      <c r="AR14" s="20">
        <f t="shared" si="9"/>
        <v>0</v>
      </c>
      <c r="AS14" s="20">
        <f t="shared" si="10"/>
        <v>0</v>
      </c>
      <c r="AT14" s="18" t="str">
        <f t="shared" si="25"/>
        <v/>
      </c>
      <c r="AU14" s="18"/>
      <c r="AV14" s="18">
        <v>4</v>
      </c>
      <c r="AX14" s="3" t="str">
        <f t="shared" si="27"/>
        <v/>
      </c>
      <c r="AY14" s="3" t="str">
        <f t="shared" si="11"/>
        <v/>
      </c>
      <c r="AZ14" s="3" t="str">
        <f t="shared" si="12"/>
        <v/>
      </c>
      <c r="BA14" s="3" t="str">
        <f t="shared" si="13"/>
        <v/>
      </c>
      <c r="BC14" s="3" t="str">
        <f t="shared" si="26"/>
        <v/>
      </c>
      <c r="BD14" s="3" t="str">
        <f t="shared" si="14"/>
        <v/>
      </c>
      <c r="BE14" s="3" t="str">
        <f t="shared" si="15"/>
        <v/>
      </c>
      <c r="BF14" s="3" t="str">
        <f t="shared" si="16"/>
        <v/>
      </c>
    </row>
    <row r="15" spans="1:58" x14ac:dyDescent="0.3">
      <c r="A15" t="s">
        <v>27</v>
      </c>
      <c r="B15" t="s">
        <v>22</v>
      </c>
      <c r="C15">
        <v>4</v>
      </c>
      <c r="E15">
        <v>4</v>
      </c>
      <c r="F15">
        <v>2</v>
      </c>
      <c r="G15">
        <v>2</v>
      </c>
      <c r="P15" s="21">
        <v>14</v>
      </c>
      <c r="Q15" s="21">
        <v>14</v>
      </c>
      <c r="R15" s="15">
        <f t="shared" si="17"/>
        <v>101</v>
      </c>
      <c r="S15" s="15" t="str">
        <f t="shared" si="18"/>
        <v>AM</v>
      </c>
      <c r="T15" s="15" t="str">
        <f t="shared" si="19"/>
        <v>Aimee Hackett</v>
      </c>
      <c r="U15" s="16">
        <f t="shared" si="20"/>
        <v>42459</v>
      </c>
      <c r="V15" s="15">
        <v>1</v>
      </c>
      <c r="W15" s="15">
        <f t="shared" si="28"/>
        <v>4</v>
      </c>
      <c r="X15" s="15">
        <f t="shared" si="29"/>
        <v>2</v>
      </c>
      <c r="Y15" s="17">
        <f t="shared" si="21"/>
        <v>4</v>
      </c>
      <c r="Z15" s="17" t="str">
        <f t="shared" si="0"/>
        <v>NA</v>
      </c>
      <c r="AA15" s="17">
        <f t="shared" si="1"/>
        <v>4</v>
      </c>
      <c r="AB15" s="17">
        <f t="shared" si="2"/>
        <v>2</v>
      </c>
      <c r="AC15" s="17">
        <f t="shared" si="3"/>
        <v>2</v>
      </c>
      <c r="AD15" s="17" t="str">
        <f t="shared" si="22"/>
        <v/>
      </c>
      <c r="AE15" s="15"/>
      <c r="AF15" s="15">
        <v>4</v>
      </c>
      <c r="AH15" s="18">
        <f t="shared" si="23"/>
        <v>101</v>
      </c>
      <c r="AI15" s="18" t="str">
        <f t="shared" si="4"/>
        <v>AM</v>
      </c>
      <c r="AJ15" s="18" t="str">
        <f t="shared" si="5"/>
        <v>Aimee Hackett</v>
      </c>
      <c r="AK15" s="19">
        <f t="shared" si="6"/>
        <v>42459</v>
      </c>
      <c r="AL15" s="18">
        <v>1</v>
      </c>
      <c r="AM15" s="18">
        <f t="shared" si="30"/>
        <v>4</v>
      </c>
      <c r="AN15" s="18">
        <f t="shared" si="31"/>
        <v>2</v>
      </c>
      <c r="AO15" s="20">
        <f t="shared" si="24"/>
        <v>4</v>
      </c>
      <c r="AP15" s="20">
        <f t="shared" si="7"/>
        <v>0</v>
      </c>
      <c r="AQ15" s="20">
        <f t="shared" si="8"/>
        <v>4</v>
      </c>
      <c r="AR15" s="20">
        <f t="shared" si="9"/>
        <v>2</v>
      </c>
      <c r="AS15" s="20">
        <f t="shared" si="10"/>
        <v>2</v>
      </c>
      <c r="AT15" s="18" t="str">
        <f t="shared" si="25"/>
        <v/>
      </c>
      <c r="AU15" s="18"/>
      <c r="AV15" s="18">
        <v>4</v>
      </c>
      <c r="AX15" s="3" t="str">
        <f t="shared" si="27"/>
        <v/>
      </c>
      <c r="AY15" s="3" t="str">
        <f t="shared" si="11"/>
        <v/>
      </c>
      <c r="AZ15" s="3" t="str">
        <f t="shared" si="12"/>
        <v/>
      </c>
      <c r="BA15" s="3" t="str">
        <f t="shared" si="13"/>
        <v/>
      </c>
      <c r="BC15" s="3" t="str">
        <f t="shared" si="26"/>
        <v/>
      </c>
      <c r="BD15" s="3" t="str">
        <f t="shared" si="14"/>
        <v/>
      </c>
      <c r="BE15" s="3" t="str">
        <f t="shared" si="15"/>
        <v/>
      </c>
      <c r="BF15" s="3" t="str">
        <f t="shared" si="16"/>
        <v/>
      </c>
    </row>
    <row r="16" spans="1:58" x14ac:dyDescent="0.3">
      <c r="A16" t="s">
        <v>27</v>
      </c>
      <c r="B16" t="s">
        <v>23</v>
      </c>
      <c r="C16">
        <v>4</v>
      </c>
      <c r="E16">
        <v>3</v>
      </c>
      <c r="F16">
        <v>2</v>
      </c>
      <c r="G16">
        <v>2</v>
      </c>
      <c r="P16" s="21">
        <v>15</v>
      </c>
      <c r="Q16" s="21">
        <v>15</v>
      </c>
      <c r="R16" s="15">
        <f t="shared" si="17"/>
        <v>101</v>
      </c>
      <c r="S16" s="15" t="str">
        <f t="shared" si="18"/>
        <v>AM</v>
      </c>
      <c r="T16" s="15" t="str">
        <f t="shared" si="19"/>
        <v>Aimee Hackett</v>
      </c>
      <c r="U16" s="16">
        <f t="shared" si="20"/>
        <v>42459</v>
      </c>
      <c r="V16" s="15">
        <v>1</v>
      </c>
      <c r="W16" s="15">
        <f t="shared" si="28"/>
        <v>4</v>
      </c>
      <c r="X16" s="15">
        <f t="shared" si="29"/>
        <v>3</v>
      </c>
      <c r="Y16" s="17">
        <f t="shared" si="21"/>
        <v>4</v>
      </c>
      <c r="Z16" s="17" t="str">
        <f t="shared" si="0"/>
        <v>NA</v>
      </c>
      <c r="AA16" s="17">
        <f t="shared" si="1"/>
        <v>3</v>
      </c>
      <c r="AB16" s="17">
        <f t="shared" si="2"/>
        <v>2</v>
      </c>
      <c r="AC16" s="17">
        <f t="shared" si="3"/>
        <v>2</v>
      </c>
      <c r="AD16" s="17" t="str">
        <f t="shared" si="22"/>
        <v/>
      </c>
      <c r="AE16" s="15"/>
      <c r="AF16" s="15">
        <v>4</v>
      </c>
      <c r="AH16" s="18">
        <f t="shared" si="23"/>
        <v>101</v>
      </c>
      <c r="AI16" s="18" t="str">
        <f t="shared" si="4"/>
        <v>AM</v>
      </c>
      <c r="AJ16" s="18" t="str">
        <f t="shared" si="5"/>
        <v>Aimee Hackett</v>
      </c>
      <c r="AK16" s="19">
        <f t="shared" si="6"/>
        <v>42459</v>
      </c>
      <c r="AL16" s="18">
        <v>1</v>
      </c>
      <c r="AM16" s="18">
        <f t="shared" si="30"/>
        <v>4</v>
      </c>
      <c r="AN16" s="18">
        <f t="shared" si="31"/>
        <v>3</v>
      </c>
      <c r="AO16" s="20">
        <f t="shared" si="24"/>
        <v>4</v>
      </c>
      <c r="AP16" s="20">
        <f t="shared" si="7"/>
        <v>0</v>
      </c>
      <c r="AQ16" s="20">
        <f t="shared" si="8"/>
        <v>3</v>
      </c>
      <c r="AR16" s="20">
        <f t="shared" si="9"/>
        <v>2</v>
      </c>
      <c r="AS16" s="20">
        <f t="shared" si="10"/>
        <v>2</v>
      </c>
      <c r="AT16" s="18" t="str">
        <f t="shared" si="25"/>
        <v/>
      </c>
      <c r="AU16" s="18"/>
      <c r="AV16" s="18">
        <v>4</v>
      </c>
      <c r="AX16" s="3" t="str">
        <f t="shared" si="27"/>
        <v/>
      </c>
      <c r="AY16" s="3" t="str">
        <f t="shared" si="11"/>
        <v/>
      </c>
      <c r="AZ16" s="3" t="str">
        <f t="shared" si="12"/>
        <v/>
      </c>
      <c r="BA16" s="3" t="str">
        <f t="shared" si="13"/>
        <v/>
      </c>
      <c r="BC16" s="3" t="str">
        <f t="shared" si="26"/>
        <v/>
      </c>
      <c r="BD16" s="3" t="str">
        <f t="shared" si="14"/>
        <v/>
      </c>
      <c r="BE16" s="3" t="str">
        <f t="shared" si="15"/>
        <v/>
      </c>
      <c r="BF16" s="3" t="str">
        <f t="shared" si="16"/>
        <v/>
      </c>
    </row>
    <row r="17" spans="1:58" x14ac:dyDescent="0.3">
      <c r="A17" t="s">
        <v>27</v>
      </c>
      <c r="B17" t="s">
        <v>24</v>
      </c>
      <c r="C17">
        <v>3</v>
      </c>
      <c r="D17">
        <v>2</v>
      </c>
      <c r="E17">
        <v>3</v>
      </c>
      <c r="P17" s="21">
        <v>16</v>
      </c>
      <c r="Q17" s="21">
        <v>16</v>
      </c>
      <c r="R17" s="15">
        <f t="shared" si="17"/>
        <v>101</v>
      </c>
      <c r="S17" s="15" t="str">
        <f t="shared" si="18"/>
        <v>AM</v>
      </c>
      <c r="T17" s="15" t="str">
        <f t="shared" si="19"/>
        <v>Aimee Hackett</v>
      </c>
      <c r="U17" s="16">
        <f t="shared" si="20"/>
        <v>42459</v>
      </c>
      <c r="V17" s="15">
        <v>1</v>
      </c>
      <c r="W17" s="15">
        <f t="shared" si="28"/>
        <v>4</v>
      </c>
      <c r="X17" s="15">
        <f t="shared" si="29"/>
        <v>4</v>
      </c>
      <c r="Y17" s="17">
        <f t="shared" si="21"/>
        <v>3</v>
      </c>
      <c r="Z17" s="17">
        <f t="shared" si="0"/>
        <v>2</v>
      </c>
      <c r="AA17" s="17">
        <f t="shared" si="1"/>
        <v>3</v>
      </c>
      <c r="AB17" s="17" t="str">
        <f t="shared" si="2"/>
        <v>NA</v>
      </c>
      <c r="AC17" s="17" t="str">
        <f t="shared" si="3"/>
        <v>NA</v>
      </c>
      <c r="AD17" s="17" t="str">
        <f t="shared" si="22"/>
        <v/>
      </c>
      <c r="AE17" s="15"/>
      <c r="AF17" s="15">
        <v>4</v>
      </c>
      <c r="AH17" s="18">
        <f t="shared" si="23"/>
        <v>101</v>
      </c>
      <c r="AI17" s="18" t="str">
        <f t="shared" si="4"/>
        <v>AM</v>
      </c>
      <c r="AJ17" s="18" t="str">
        <f t="shared" si="5"/>
        <v>Aimee Hackett</v>
      </c>
      <c r="AK17" s="19">
        <f t="shared" si="6"/>
        <v>42459</v>
      </c>
      <c r="AL17" s="18">
        <v>1</v>
      </c>
      <c r="AM17" s="18">
        <f t="shared" si="30"/>
        <v>4</v>
      </c>
      <c r="AN17" s="18">
        <f t="shared" si="31"/>
        <v>4</v>
      </c>
      <c r="AO17" s="20">
        <f t="shared" si="24"/>
        <v>3</v>
      </c>
      <c r="AP17" s="20">
        <f t="shared" si="7"/>
        <v>2</v>
      </c>
      <c r="AQ17" s="20">
        <f t="shared" si="8"/>
        <v>3</v>
      </c>
      <c r="AR17" s="20">
        <f t="shared" si="9"/>
        <v>0</v>
      </c>
      <c r="AS17" s="20">
        <f t="shared" si="10"/>
        <v>0</v>
      </c>
      <c r="AT17" s="18" t="str">
        <f t="shared" si="25"/>
        <v/>
      </c>
      <c r="AU17" s="18"/>
      <c r="AV17" s="18">
        <v>4</v>
      </c>
      <c r="AX17" s="3" t="str">
        <f t="shared" si="27"/>
        <v/>
      </c>
      <c r="AY17" s="3" t="str">
        <f t="shared" si="11"/>
        <v/>
      </c>
      <c r="AZ17" s="3" t="str">
        <f t="shared" si="12"/>
        <v/>
      </c>
      <c r="BA17" s="3" t="str">
        <f t="shared" si="13"/>
        <v/>
      </c>
      <c r="BC17" s="3" t="str">
        <f t="shared" si="26"/>
        <v/>
      </c>
      <c r="BD17" s="3" t="str">
        <f t="shared" si="14"/>
        <v/>
      </c>
      <c r="BE17" s="3" t="str">
        <f t="shared" si="15"/>
        <v/>
      </c>
      <c r="BF17" s="3" t="str">
        <f t="shared" si="16"/>
        <v/>
      </c>
    </row>
    <row r="18" spans="1:58" x14ac:dyDescent="0.3">
      <c r="A18" t="s">
        <v>15</v>
      </c>
      <c r="B18" t="s">
        <v>16</v>
      </c>
      <c r="C18">
        <v>3</v>
      </c>
      <c r="D18">
        <v>2</v>
      </c>
      <c r="E18">
        <v>2</v>
      </c>
      <c r="F18">
        <v>1</v>
      </c>
      <c r="G18">
        <v>2</v>
      </c>
      <c r="P18" s="21">
        <v>17</v>
      </c>
      <c r="Q18" s="21">
        <v>17</v>
      </c>
      <c r="R18" s="15">
        <f t="shared" si="17"/>
        <v>101</v>
      </c>
      <c r="S18" s="15" t="str">
        <f t="shared" si="18"/>
        <v>AM</v>
      </c>
      <c r="T18" s="15" t="str">
        <f t="shared" si="19"/>
        <v>Aimee Hackett</v>
      </c>
      <c r="U18" s="16">
        <f t="shared" si="20"/>
        <v>42459</v>
      </c>
      <c r="V18" s="15">
        <v>2</v>
      </c>
      <c r="W18" s="15">
        <f>W2</f>
        <v>1</v>
      </c>
      <c r="X18" s="15">
        <f t="shared" si="29"/>
        <v>1</v>
      </c>
      <c r="Y18" s="17">
        <f t="shared" si="21"/>
        <v>3</v>
      </c>
      <c r="Z18" s="17">
        <f t="shared" si="0"/>
        <v>2</v>
      </c>
      <c r="AA18" s="17">
        <f t="shared" si="1"/>
        <v>2</v>
      </c>
      <c r="AB18" s="17">
        <f t="shared" si="2"/>
        <v>1</v>
      </c>
      <c r="AC18" s="17">
        <f t="shared" si="3"/>
        <v>2</v>
      </c>
      <c r="AD18" s="17" t="str">
        <f t="shared" si="22"/>
        <v/>
      </c>
      <c r="AE18" s="15"/>
      <c r="AF18" s="15">
        <v>5</v>
      </c>
      <c r="AH18" s="18">
        <f t="shared" si="23"/>
        <v>101</v>
      </c>
      <c r="AI18" s="18" t="str">
        <f t="shared" si="4"/>
        <v>AM</v>
      </c>
      <c r="AJ18" s="18" t="str">
        <f t="shared" si="5"/>
        <v>Aimee Hackett</v>
      </c>
      <c r="AK18" s="19">
        <f t="shared" si="6"/>
        <v>42459</v>
      </c>
      <c r="AL18" s="18">
        <v>2</v>
      </c>
      <c r="AM18" s="18">
        <f>AM2</f>
        <v>1</v>
      </c>
      <c r="AN18" s="18">
        <f t="shared" si="31"/>
        <v>1</v>
      </c>
      <c r="AO18" s="20">
        <f t="shared" si="24"/>
        <v>3</v>
      </c>
      <c r="AP18" s="20">
        <f t="shared" si="7"/>
        <v>2</v>
      </c>
      <c r="AQ18" s="20">
        <f t="shared" si="8"/>
        <v>2</v>
      </c>
      <c r="AR18" s="20">
        <f t="shared" si="9"/>
        <v>1</v>
      </c>
      <c r="AS18" s="20">
        <f t="shared" si="10"/>
        <v>2</v>
      </c>
      <c r="AT18" s="18" t="str">
        <f t="shared" si="25"/>
        <v/>
      </c>
      <c r="AU18" s="18"/>
      <c r="AV18" s="18">
        <v>5</v>
      </c>
      <c r="AX18" s="3" t="str">
        <f t="shared" si="27"/>
        <v/>
      </c>
      <c r="AY18" s="3" t="str">
        <f t="shared" si="11"/>
        <v/>
      </c>
      <c r="AZ18" s="3" t="str">
        <f t="shared" si="12"/>
        <v/>
      </c>
      <c r="BA18" s="3" t="str">
        <f t="shared" si="13"/>
        <v/>
      </c>
      <c r="BC18" s="3" t="str">
        <f t="shared" si="26"/>
        <v/>
      </c>
      <c r="BD18" s="3" t="str">
        <f t="shared" si="14"/>
        <v/>
      </c>
      <c r="BE18" s="3" t="str">
        <f t="shared" si="15"/>
        <v/>
      </c>
      <c r="BF18" s="3" t="str">
        <f t="shared" si="16"/>
        <v/>
      </c>
    </row>
    <row r="19" spans="1:58" x14ac:dyDescent="0.3">
      <c r="A19" t="s">
        <v>15</v>
      </c>
      <c r="B19" t="s">
        <v>22</v>
      </c>
      <c r="C19">
        <v>1</v>
      </c>
      <c r="E19">
        <v>1</v>
      </c>
      <c r="P19" s="21">
        <v>18</v>
      </c>
      <c r="Q19" s="21">
        <v>18</v>
      </c>
      <c r="R19" s="15">
        <f t="shared" si="17"/>
        <v>101</v>
      </c>
      <c r="S19" s="15" t="str">
        <f t="shared" si="18"/>
        <v>AM</v>
      </c>
      <c r="T19" s="15" t="str">
        <f t="shared" si="19"/>
        <v>Aimee Hackett</v>
      </c>
      <c r="U19" s="16">
        <f t="shared" si="20"/>
        <v>42459</v>
      </c>
      <c r="V19" s="15">
        <v>2</v>
      </c>
      <c r="W19" s="15">
        <f t="shared" ref="W19:W82" si="32">W3</f>
        <v>1</v>
      </c>
      <c r="X19" s="15">
        <f t="shared" si="29"/>
        <v>2</v>
      </c>
      <c r="Y19" s="17">
        <f t="shared" si="21"/>
        <v>1</v>
      </c>
      <c r="Z19" s="17" t="str">
        <f t="shared" si="0"/>
        <v>NA</v>
      </c>
      <c r="AA19" s="17">
        <f t="shared" si="1"/>
        <v>1</v>
      </c>
      <c r="AB19" s="17" t="str">
        <f t="shared" si="2"/>
        <v>NA</v>
      </c>
      <c r="AC19" s="17" t="str">
        <f t="shared" si="3"/>
        <v>NA</v>
      </c>
      <c r="AD19" s="17" t="str">
        <f t="shared" si="22"/>
        <v/>
      </c>
      <c r="AE19" s="15"/>
      <c r="AF19" s="15">
        <v>5</v>
      </c>
      <c r="AH19" s="18">
        <f t="shared" si="23"/>
        <v>101</v>
      </c>
      <c r="AI19" s="18" t="str">
        <f t="shared" si="4"/>
        <v>AM</v>
      </c>
      <c r="AJ19" s="18" t="str">
        <f t="shared" si="5"/>
        <v>Aimee Hackett</v>
      </c>
      <c r="AK19" s="19">
        <f t="shared" si="6"/>
        <v>42459</v>
      </c>
      <c r="AL19" s="18">
        <v>2</v>
      </c>
      <c r="AM19" s="18">
        <f t="shared" ref="AM19:AM82" si="33">AM3</f>
        <v>1</v>
      </c>
      <c r="AN19" s="18">
        <f t="shared" si="31"/>
        <v>2</v>
      </c>
      <c r="AO19" s="20">
        <f t="shared" si="24"/>
        <v>1</v>
      </c>
      <c r="AP19" s="20">
        <f t="shared" si="7"/>
        <v>0</v>
      </c>
      <c r="AQ19" s="20">
        <f t="shared" si="8"/>
        <v>1</v>
      </c>
      <c r="AR19" s="20">
        <f t="shared" si="9"/>
        <v>0</v>
      </c>
      <c r="AS19" s="20">
        <f t="shared" si="10"/>
        <v>0</v>
      </c>
      <c r="AT19" s="18" t="str">
        <f t="shared" si="25"/>
        <v/>
      </c>
      <c r="AU19" s="18"/>
      <c r="AV19" s="18">
        <v>5</v>
      </c>
      <c r="AX19" s="3" t="str">
        <f t="shared" si="27"/>
        <v/>
      </c>
      <c r="AY19" s="3" t="str">
        <f t="shared" si="11"/>
        <v/>
      </c>
      <c r="AZ19" s="3" t="str">
        <f t="shared" si="12"/>
        <v/>
      </c>
      <c r="BA19" s="3" t="str">
        <f t="shared" si="13"/>
        <v/>
      </c>
      <c r="BC19" s="3" t="str">
        <f t="shared" si="26"/>
        <v/>
      </c>
      <c r="BD19" s="3" t="str">
        <f t="shared" si="14"/>
        <v/>
      </c>
      <c r="BE19" s="3" t="str">
        <f t="shared" si="15"/>
        <v/>
      </c>
      <c r="BF19" s="3" t="str">
        <f t="shared" si="16"/>
        <v/>
      </c>
    </row>
    <row r="20" spans="1:58" x14ac:dyDescent="0.3">
      <c r="A20" t="s">
        <v>15</v>
      </c>
      <c r="B20" t="s">
        <v>23</v>
      </c>
      <c r="P20" s="21">
        <v>19</v>
      </c>
      <c r="Q20" s="21">
        <v>19</v>
      </c>
      <c r="R20" s="15">
        <f t="shared" si="17"/>
        <v>101</v>
      </c>
      <c r="S20" s="15" t="str">
        <f t="shared" si="18"/>
        <v>AM</v>
      </c>
      <c r="T20" s="15" t="str">
        <f t="shared" si="19"/>
        <v>Aimee Hackett</v>
      </c>
      <c r="U20" s="16">
        <f t="shared" si="20"/>
        <v>42459</v>
      </c>
      <c r="V20" s="15">
        <v>2</v>
      </c>
      <c r="W20" s="15">
        <f t="shared" si="32"/>
        <v>1</v>
      </c>
      <c r="X20" s="15">
        <f t="shared" si="29"/>
        <v>3</v>
      </c>
      <c r="Y20" s="17" t="str">
        <f t="shared" si="21"/>
        <v>NA</v>
      </c>
      <c r="Z20" s="17" t="str">
        <f t="shared" si="0"/>
        <v>NA</v>
      </c>
      <c r="AA20" s="17" t="str">
        <f t="shared" si="1"/>
        <v>NA</v>
      </c>
      <c r="AB20" s="17" t="str">
        <f t="shared" si="2"/>
        <v>NA</v>
      </c>
      <c r="AC20" s="17" t="str">
        <f t="shared" si="3"/>
        <v>NA</v>
      </c>
      <c r="AD20" s="17" t="str">
        <f t="shared" si="22"/>
        <v/>
      </c>
      <c r="AE20" s="15"/>
      <c r="AF20" s="15">
        <v>5</v>
      </c>
      <c r="AH20" s="18">
        <f t="shared" si="23"/>
        <v>101</v>
      </c>
      <c r="AI20" s="18" t="str">
        <f t="shared" si="4"/>
        <v>AM</v>
      </c>
      <c r="AJ20" s="18" t="str">
        <f t="shared" si="5"/>
        <v>Aimee Hackett</v>
      </c>
      <c r="AK20" s="19">
        <f t="shared" si="6"/>
        <v>42459</v>
      </c>
      <c r="AL20" s="18">
        <v>2</v>
      </c>
      <c r="AM20" s="18">
        <f t="shared" si="33"/>
        <v>1</v>
      </c>
      <c r="AN20" s="18">
        <f t="shared" si="31"/>
        <v>3</v>
      </c>
      <c r="AO20" s="20">
        <f t="shared" si="24"/>
        <v>0</v>
      </c>
      <c r="AP20" s="20">
        <f t="shared" si="7"/>
        <v>0</v>
      </c>
      <c r="AQ20" s="20">
        <f t="shared" si="8"/>
        <v>0</v>
      </c>
      <c r="AR20" s="20">
        <f t="shared" si="9"/>
        <v>0</v>
      </c>
      <c r="AS20" s="20">
        <f t="shared" si="10"/>
        <v>0</v>
      </c>
      <c r="AT20" s="18" t="str">
        <f t="shared" si="25"/>
        <v/>
      </c>
      <c r="AU20" s="18"/>
      <c r="AV20" s="18">
        <v>5</v>
      </c>
      <c r="AX20" s="3" t="str">
        <f t="shared" si="27"/>
        <v/>
      </c>
      <c r="AY20" s="3" t="str">
        <f t="shared" si="11"/>
        <v/>
      </c>
      <c r="AZ20" s="3" t="str">
        <f t="shared" si="12"/>
        <v/>
      </c>
      <c r="BA20" s="3" t="str">
        <f t="shared" si="13"/>
        <v/>
      </c>
      <c r="BC20" s="3" t="str">
        <f t="shared" si="26"/>
        <v/>
      </c>
      <c r="BD20" s="3" t="str">
        <f t="shared" si="14"/>
        <v/>
      </c>
      <c r="BE20" s="3" t="str">
        <f t="shared" si="15"/>
        <v/>
      </c>
      <c r="BF20" s="3" t="str">
        <f t="shared" si="16"/>
        <v/>
      </c>
    </row>
    <row r="21" spans="1:58" x14ac:dyDescent="0.3">
      <c r="A21" t="s">
        <v>15</v>
      </c>
      <c r="B21" t="s">
        <v>24</v>
      </c>
      <c r="P21" s="21">
        <v>20</v>
      </c>
      <c r="Q21" s="21">
        <v>20</v>
      </c>
      <c r="R21" s="15">
        <f t="shared" si="17"/>
        <v>101</v>
      </c>
      <c r="S21" s="15" t="str">
        <f t="shared" si="18"/>
        <v>AM</v>
      </c>
      <c r="T21" s="15" t="str">
        <f t="shared" si="19"/>
        <v>Aimee Hackett</v>
      </c>
      <c r="U21" s="16">
        <f t="shared" si="20"/>
        <v>42459</v>
      </c>
      <c r="V21" s="15">
        <v>2</v>
      </c>
      <c r="W21" s="15">
        <f t="shared" si="32"/>
        <v>1</v>
      </c>
      <c r="X21" s="15">
        <f t="shared" si="29"/>
        <v>4</v>
      </c>
      <c r="Y21" s="17" t="str">
        <f t="shared" si="21"/>
        <v>NA</v>
      </c>
      <c r="Z21" s="17" t="str">
        <f t="shared" si="0"/>
        <v>NA</v>
      </c>
      <c r="AA21" s="17" t="str">
        <f t="shared" si="1"/>
        <v>NA</v>
      </c>
      <c r="AB21" s="17" t="str">
        <f t="shared" si="2"/>
        <v>NA</v>
      </c>
      <c r="AC21" s="17" t="str">
        <f t="shared" si="3"/>
        <v>NA</v>
      </c>
      <c r="AD21" s="17" t="str">
        <f t="shared" si="22"/>
        <v/>
      </c>
      <c r="AE21" s="15"/>
      <c r="AF21" s="15">
        <v>5</v>
      </c>
      <c r="AH21" s="18">
        <f t="shared" si="23"/>
        <v>101</v>
      </c>
      <c r="AI21" s="18" t="str">
        <f t="shared" si="4"/>
        <v>AM</v>
      </c>
      <c r="AJ21" s="18" t="str">
        <f t="shared" si="5"/>
        <v>Aimee Hackett</v>
      </c>
      <c r="AK21" s="19">
        <f t="shared" si="6"/>
        <v>42459</v>
      </c>
      <c r="AL21" s="18">
        <v>2</v>
      </c>
      <c r="AM21" s="18">
        <f t="shared" si="33"/>
        <v>1</v>
      </c>
      <c r="AN21" s="18">
        <f t="shared" si="31"/>
        <v>4</v>
      </c>
      <c r="AO21" s="20">
        <f t="shared" si="24"/>
        <v>0</v>
      </c>
      <c r="AP21" s="20">
        <f t="shared" si="7"/>
        <v>0</v>
      </c>
      <c r="AQ21" s="20">
        <f t="shared" si="8"/>
        <v>0</v>
      </c>
      <c r="AR21" s="20">
        <f t="shared" si="9"/>
        <v>0</v>
      </c>
      <c r="AS21" s="20">
        <f t="shared" si="10"/>
        <v>0</v>
      </c>
      <c r="AT21" s="18" t="str">
        <f t="shared" si="25"/>
        <v/>
      </c>
      <c r="AU21" s="18"/>
      <c r="AV21" s="18">
        <v>5</v>
      </c>
      <c r="AX21" s="3" t="str">
        <f t="shared" si="27"/>
        <v/>
      </c>
      <c r="AY21" s="3" t="str">
        <f t="shared" si="11"/>
        <v/>
      </c>
      <c r="AZ21" s="3" t="str">
        <f t="shared" si="12"/>
        <v/>
      </c>
      <c r="BA21" s="3" t="str">
        <f t="shared" si="13"/>
        <v/>
      </c>
      <c r="BC21" s="3" t="str">
        <f t="shared" si="26"/>
        <v/>
      </c>
      <c r="BD21" s="3" t="str">
        <f t="shared" si="14"/>
        <v/>
      </c>
      <c r="BE21" s="3" t="str">
        <f t="shared" si="15"/>
        <v/>
      </c>
      <c r="BF21" s="3" t="str">
        <f t="shared" si="16"/>
        <v/>
      </c>
    </row>
    <row r="22" spans="1:58" x14ac:dyDescent="0.3">
      <c r="A22" t="s">
        <v>25</v>
      </c>
      <c r="B22" t="s">
        <v>16</v>
      </c>
      <c r="C22">
        <v>3</v>
      </c>
      <c r="D22">
        <v>1</v>
      </c>
      <c r="E22">
        <v>2</v>
      </c>
      <c r="P22" s="21">
        <v>21</v>
      </c>
      <c r="Q22" s="21">
        <v>21</v>
      </c>
      <c r="R22" s="15">
        <f t="shared" si="17"/>
        <v>101</v>
      </c>
      <c r="S22" s="15" t="str">
        <f t="shared" si="18"/>
        <v>AM</v>
      </c>
      <c r="T22" s="15" t="str">
        <f t="shared" si="19"/>
        <v>Aimee Hackett</v>
      </c>
      <c r="U22" s="16">
        <f t="shared" si="20"/>
        <v>42459</v>
      </c>
      <c r="V22" s="15">
        <v>2</v>
      </c>
      <c r="W22" s="15">
        <f t="shared" si="32"/>
        <v>2</v>
      </c>
      <c r="X22" s="15">
        <f t="shared" si="29"/>
        <v>1</v>
      </c>
      <c r="Y22" s="17">
        <f t="shared" si="21"/>
        <v>3</v>
      </c>
      <c r="Z22" s="17">
        <f t="shared" si="0"/>
        <v>1</v>
      </c>
      <c r="AA22" s="17">
        <f t="shared" si="1"/>
        <v>2</v>
      </c>
      <c r="AB22" s="17" t="str">
        <f t="shared" si="2"/>
        <v>NA</v>
      </c>
      <c r="AC22" s="17" t="str">
        <f t="shared" si="3"/>
        <v>NA</v>
      </c>
      <c r="AD22" s="17" t="str">
        <f t="shared" si="22"/>
        <v/>
      </c>
      <c r="AE22" s="15"/>
      <c r="AF22" s="15">
        <v>6</v>
      </c>
      <c r="AH22" s="18">
        <f t="shared" si="23"/>
        <v>101</v>
      </c>
      <c r="AI22" s="18" t="str">
        <f t="shared" si="4"/>
        <v>AM</v>
      </c>
      <c r="AJ22" s="18" t="str">
        <f t="shared" si="5"/>
        <v>Aimee Hackett</v>
      </c>
      <c r="AK22" s="19">
        <f t="shared" si="6"/>
        <v>42459</v>
      </c>
      <c r="AL22" s="18">
        <v>2</v>
      </c>
      <c r="AM22" s="18">
        <f t="shared" si="33"/>
        <v>2</v>
      </c>
      <c r="AN22" s="18">
        <f t="shared" si="31"/>
        <v>1</v>
      </c>
      <c r="AO22" s="20">
        <f t="shared" si="24"/>
        <v>3</v>
      </c>
      <c r="AP22" s="20">
        <f t="shared" si="7"/>
        <v>1</v>
      </c>
      <c r="AQ22" s="20">
        <f t="shared" si="8"/>
        <v>2</v>
      </c>
      <c r="AR22" s="20">
        <f t="shared" si="9"/>
        <v>0</v>
      </c>
      <c r="AS22" s="20">
        <f t="shared" si="10"/>
        <v>0</v>
      </c>
      <c r="AT22" s="18" t="str">
        <f t="shared" si="25"/>
        <v/>
      </c>
      <c r="AU22" s="18"/>
      <c r="AV22" s="18">
        <v>6</v>
      </c>
      <c r="AX22" s="3" t="str">
        <f t="shared" si="27"/>
        <v/>
      </c>
      <c r="AY22" s="3" t="str">
        <f t="shared" si="11"/>
        <v/>
      </c>
      <c r="AZ22" s="3" t="str">
        <f t="shared" si="12"/>
        <v/>
      </c>
      <c r="BA22" s="3" t="str">
        <f t="shared" si="13"/>
        <v/>
      </c>
      <c r="BC22" s="3" t="str">
        <f t="shared" si="26"/>
        <v/>
      </c>
      <c r="BD22" s="3" t="str">
        <f t="shared" si="14"/>
        <v/>
      </c>
      <c r="BE22" s="3" t="str">
        <f t="shared" si="15"/>
        <v/>
      </c>
      <c r="BF22" s="3" t="str">
        <f t="shared" si="16"/>
        <v/>
      </c>
    </row>
    <row r="23" spans="1:58" x14ac:dyDescent="0.3">
      <c r="A23" t="s">
        <v>25</v>
      </c>
      <c r="B23" t="s">
        <v>22</v>
      </c>
      <c r="C23">
        <v>3</v>
      </c>
      <c r="E23">
        <v>1</v>
      </c>
      <c r="P23" s="21">
        <v>22</v>
      </c>
      <c r="Q23" s="21">
        <v>22</v>
      </c>
      <c r="R23" s="15">
        <f t="shared" si="17"/>
        <v>101</v>
      </c>
      <c r="S23" s="15" t="str">
        <f t="shared" si="18"/>
        <v>AM</v>
      </c>
      <c r="T23" s="15" t="str">
        <f t="shared" si="19"/>
        <v>Aimee Hackett</v>
      </c>
      <c r="U23" s="16">
        <f t="shared" si="20"/>
        <v>42459</v>
      </c>
      <c r="V23" s="15">
        <v>2</v>
      </c>
      <c r="W23" s="15">
        <f t="shared" si="32"/>
        <v>2</v>
      </c>
      <c r="X23" s="15">
        <f t="shared" si="29"/>
        <v>2</v>
      </c>
      <c r="Y23" s="17">
        <f t="shared" si="21"/>
        <v>3</v>
      </c>
      <c r="Z23" s="17" t="str">
        <f t="shared" si="0"/>
        <v>NA</v>
      </c>
      <c r="AA23" s="17">
        <f t="shared" si="1"/>
        <v>1</v>
      </c>
      <c r="AB23" s="17" t="str">
        <f t="shared" si="2"/>
        <v>NA</v>
      </c>
      <c r="AC23" s="17" t="str">
        <f t="shared" si="3"/>
        <v>NA</v>
      </c>
      <c r="AD23" s="17" t="str">
        <f t="shared" si="22"/>
        <v/>
      </c>
      <c r="AE23" s="15"/>
      <c r="AF23" s="15">
        <v>6</v>
      </c>
      <c r="AH23" s="18">
        <f t="shared" si="23"/>
        <v>101</v>
      </c>
      <c r="AI23" s="18" t="str">
        <f t="shared" si="4"/>
        <v>AM</v>
      </c>
      <c r="AJ23" s="18" t="str">
        <f t="shared" si="5"/>
        <v>Aimee Hackett</v>
      </c>
      <c r="AK23" s="19">
        <f t="shared" si="6"/>
        <v>42459</v>
      </c>
      <c r="AL23" s="18">
        <v>2</v>
      </c>
      <c r="AM23" s="18">
        <f t="shared" si="33"/>
        <v>2</v>
      </c>
      <c r="AN23" s="18">
        <f t="shared" si="31"/>
        <v>2</v>
      </c>
      <c r="AO23" s="20">
        <f t="shared" si="24"/>
        <v>3</v>
      </c>
      <c r="AP23" s="20">
        <f t="shared" si="7"/>
        <v>0</v>
      </c>
      <c r="AQ23" s="20">
        <f t="shared" si="8"/>
        <v>1</v>
      </c>
      <c r="AR23" s="20">
        <f t="shared" si="9"/>
        <v>0</v>
      </c>
      <c r="AS23" s="20">
        <f t="shared" si="10"/>
        <v>0</v>
      </c>
      <c r="AT23" s="18" t="str">
        <f t="shared" si="25"/>
        <v/>
      </c>
      <c r="AU23" s="18"/>
      <c r="AV23" s="18">
        <v>6</v>
      </c>
      <c r="AX23" s="3" t="str">
        <f t="shared" si="27"/>
        <v/>
      </c>
      <c r="AY23" s="3" t="str">
        <f t="shared" si="11"/>
        <v/>
      </c>
      <c r="AZ23" s="3" t="str">
        <f t="shared" si="12"/>
        <v/>
      </c>
      <c r="BA23" s="3" t="str">
        <f t="shared" si="13"/>
        <v/>
      </c>
      <c r="BC23" s="3" t="str">
        <f t="shared" si="26"/>
        <v/>
      </c>
      <c r="BD23" s="3" t="str">
        <f t="shared" si="14"/>
        <v/>
      </c>
      <c r="BE23" s="3" t="str">
        <f t="shared" si="15"/>
        <v/>
      </c>
      <c r="BF23" s="3" t="str">
        <f t="shared" si="16"/>
        <v/>
      </c>
    </row>
    <row r="24" spans="1:58" x14ac:dyDescent="0.3">
      <c r="A24" t="s">
        <v>25</v>
      </c>
      <c r="B24" t="s">
        <v>23</v>
      </c>
      <c r="P24" s="21">
        <v>23</v>
      </c>
      <c r="Q24" s="21">
        <v>23</v>
      </c>
      <c r="R24" s="15">
        <f t="shared" si="17"/>
        <v>101</v>
      </c>
      <c r="S24" s="15" t="str">
        <f t="shared" si="18"/>
        <v>AM</v>
      </c>
      <c r="T24" s="15" t="str">
        <f t="shared" si="19"/>
        <v>Aimee Hackett</v>
      </c>
      <c r="U24" s="16">
        <f t="shared" si="20"/>
        <v>42459</v>
      </c>
      <c r="V24" s="15">
        <v>2</v>
      </c>
      <c r="W24" s="15">
        <f t="shared" si="32"/>
        <v>2</v>
      </c>
      <c r="X24" s="15">
        <f t="shared" si="29"/>
        <v>3</v>
      </c>
      <c r="Y24" s="17" t="str">
        <f t="shared" si="21"/>
        <v>NA</v>
      </c>
      <c r="Z24" s="17" t="str">
        <f t="shared" si="0"/>
        <v>NA</v>
      </c>
      <c r="AA24" s="17" t="str">
        <f t="shared" si="1"/>
        <v>NA</v>
      </c>
      <c r="AB24" s="17" t="str">
        <f t="shared" si="2"/>
        <v>NA</v>
      </c>
      <c r="AC24" s="17" t="str">
        <f t="shared" si="3"/>
        <v>NA</v>
      </c>
      <c r="AD24" s="17" t="str">
        <f t="shared" si="22"/>
        <v/>
      </c>
      <c r="AE24" s="15"/>
      <c r="AF24" s="15">
        <v>6</v>
      </c>
      <c r="AH24" s="18">
        <f t="shared" si="23"/>
        <v>101</v>
      </c>
      <c r="AI24" s="18" t="str">
        <f t="shared" si="4"/>
        <v>AM</v>
      </c>
      <c r="AJ24" s="18" t="str">
        <f t="shared" si="5"/>
        <v>Aimee Hackett</v>
      </c>
      <c r="AK24" s="19">
        <f t="shared" si="6"/>
        <v>42459</v>
      </c>
      <c r="AL24" s="18">
        <v>2</v>
      </c>
      <c r="AM24" s="18">
        <f t="shared" si="33"/>
        <v>2</v>
      </c>
      <c r="AN24" s="18">
        <f t="shared" si="31"/>
        <v>3</v>
      </c>
      <c r="AO24" s="20">
        <f t="shared" si="24"/>
        <v>0</v>
      </c>
      <c r="AP24" s="20">
        <f t="shared" si="7"/>
        <v>0</v>
      </c>
      <c r="AQ24" s="20">
        <f t="shared" si="8"/>
        <v>0</v>
      </c>
      <c r="AR24" s="20">
        <f t="shared" si="9"/>
        <v>0</v>
      </c>
      <c r="AS24" s="20">
        <f t="shared" si="10"/>
        <v>0</v>
      </c>
      <c r="AT24" s="18" t="str">
        <f t="shared" si="25"/>
        <v/>
      </c>
      <c r="AU24" s="18"/>
      <c r="AV24" s="18">
        <v>6</v>
      </c>
      <c r="AX24" s="3" t="str">
        <f t="shared" si="27"/>
        <v/>
      </c>
      <c r="AY24" s="3" t="str">
        <f t="shared" si="11"/>
        <v/>
      </c>
      <c r="AZ24" s="3" t="str">
        <f t="shared" si="12"/>
        <v/>
      </c>
      <c r="BA24" s="3" t="str">
        <f t="shared" si="13"/>
        <v/>
      </c>
      <c r="BC24" s="3" t="str">
        <f t="shared" si="26"/>
        <v/>
      </c>
      <c r="BD24" s="3" t="str">
        <f t="shared" si="14"/>
        <v/>
      </c>
      <c r="BE24" s="3" t="str">
        <f t="shared" si="15"/>
        <v/>
      </c>
      <c r="BF24" s="3" t="str">
        <f t="shared" si="16"/>
        <v/>
      </c>
    </row>
    <row r="25" spans="1:58" x14ac:dyDescent="0.3">
      <c r="A25" t="s">
        <v>25</v>
      </c>
      <c r="B25" t="s">
        <v>24</v>
      </c>
      <c r="P25" s="21">
        <v>24</v>
      </c>
      <c r="Q25" s="21">
        <v>24</v>
      </c>
      <c r="R25" s="15">
        <f t="shared" si="17"/>
        <v>101</v>
      </c>
      <c r="S25" s="15" t="str">
        <f t="shared" si="18"/>
        <v>AM</v>
      </c>
      <c r="T25" s="15" t="str">
        <f t="shared" si="19"/>
        <v>Aimee Hackett</v>
      </c>
      <c r="U25" s="16">
        <f t="shared" si="20"/>
        <v>42459</v>
      </c>
      <c r="V25" s="15">
        <v>2</v>
      </c>
      <c r="W25" s="15">
        <f t="shared" si="32"/>
        <v>2</v>
      </c>
      <c r="X25" s="15">
        <f t="shared" si="29"/>
        <v>4</v>
      </c>
      <c r="Y25" s="17" t="str">
        <f t="shared" si="21"/>
        <v>NA</v>
      </c>
      <c r="Z25" s="17" t="str">
        <f t="shared" si="0"/>
        <v>NA</v>
      </c>
      <c r="AA25" s="17" t="str">
        <f t="shared" si="1"/>
        <v>NA</v>
      </c>
      <c r="AB25" s="17" t="str">
        <f t="shared" si="2"/>
        <v>NA</v>
      </c>
      <c r="AC25" s="17" t="str">
        <f t="shared" si="3"/>
        <v>NA</v>
      </c>
      <c r="AD25" s="17" t="str">
        <f t="shared" si="22"/>
        <v/>
      </c>
      <c r="AE25" s="15"/>
      <c r="AF25" s="15">
        <v>6</v>
      </c>
      <c r="AH25" s="18">
        <f t="shared" si="23"/>
        <v>101</v>
      </c>
      <c r="AI25" s="18" t="str">
        <f t="shared" si="4"/>
        <v>AM</v>
      </c>
      <c r="AJ25" s="18" t="str">
        <f t="shared" si="5"/>
        <v>Aimee Hackett</v>
      </c>
      <c r="AK25" s="19">
        <f t="shared" si="6"/>
        <v>42459</v>
      </c>
      <c r="AL25" s="18">
        <v>2</v>
      </c>
      <c r="AM25" s="18">
        <f t="shared" si="33"/>
        <v>2</v>
      </c>
      <c r="AN25" s="18">
        <f t="shared" si="31"/>
        <v>4</v>
      </c>
      <c r="AO25" s="20">
        <f t="shared" si="24"/>
        <v>0</v>
      </c>
      <c r="AP25" s="20">
        <f t="shared" si="7"/>
        <v>0</v>
      </c>
      <c r="AQ25" s="20">
        <f t="shared" si="8"/>
        <v>0</v>
      </c>
      <c r="AR25" s="20">
        <f t="shared" si="9"/>
        <v>0</v>
      </c>
      <c r="AS25" s="20">
        <f t="shared" si="10"/>
        <v>0</v>
      </c>
      <c r="AT25" s="18" t="str">
        <f t="shared" si="25"/>
        <v/>
      </c>
      <c r="AU25" s="18"/>
      <c r="AV25" s="18">
        <v>6</v>
      </c>
      <c r="AX25" s="3" t="str">
        <f t="shared" si="27"/>
        <v/>
      </c>
      <c r="AY25" s="3" t="str">
        <f t="shared" si="11"/>
        <v/>
      </c>
      <c r="AZ25" s="3" t="str">
        <f t="shared" si="12"/>
        <v/>
      </c>
      <c r="BA25" s="3" t="str">
        <f t="shared" si="13"/>
        <v/>
      </c>
      <c r="BC25" s="3" t="str">
        <f t="shared" si="26"/>
        <v/>
      </c>
      <c r="BD25" s="3" t="str">
        <f t="shared" si="14"/>
        <v/>
      </c>
      <c r="BE25" s="3" t="str">
        <f t="shared" si="15"/>
        <v/>
      </c>
      <c r="BF25" s="3" t="str">
        <f t="shared" si="16"/>
        <v/>
      </c>
    </row>
    <row r="26" spans="1:58" x14ac:dyDescent="0.3">
      <c r="A26" t="s">
        <v>26</v>
      </c>
      <c r="B26" t="s">
        <v>16</v>
      </c>
      <c r="C26">
        <v>1</v>
      </c>
      <c r="E26">
        <v>1</v>
      </c>
      <c r="P26" s="21">
        <v>25</v>
      </c>
      <c r="Q26" s="21">
        <v>25</v>
      </c>
      <c r="R26" s="15">
        <f t="shared" si="17"/>
        <v>101</v>
      </c>
      <c r="S26" s="15" t="str">
        <f t="shared" si="18"/>
        <v>AM</v>
      </c>
      <c r="T26" s="15" t="str">
        <f t="shared" si="19"/>
        <v>Aimee Hackett</v>
      </c>
      <c r="U26" s="16">
        <f t="shared" si="20"/>
        <v>42459</v>
      </c>
      <c r="V26" s="15">
        <v>2</v>
      </c>
      <c r="W26" s="15">
        <f t="shared" si="32"/>
        <v>3</v>
      </c>
      <c r="X26" s="15">
        <f t="shared" si="29"/>
        <v>1</v>
      </c>
      <c r="Y26" s="17">
        <f t="shared" si="21"/>
        <v>1</v>
      </c>
      <c r="Z26" s="17" t="str">
        <f t="shared" si="0"/>
        <v>NA</v>
      </c>
      <c r="AA26" s="17">
        <f t="shared" si="1"/>
        <v>1</v>
      </c>
      <c r="AB26" s="17" t="str">
        <f t="shared" si="2"/>
        <v>NA</v>
      </c>
      <c r="AC26" s="17" t="str">
        <f t="shared" si="3"/>
        <v>NA</v>
      </c>
      <c r="AD26" s="17" t="str">
        <f t="shared" si="22"/>
        <v/>
      </c>
      <c r="AE26" s="15"/>
      <c r="AF26" s="15">
        <v>7</v>
      </c>
      <c r="AH26" s="18">
        <f t="shared" si="23"/>
        <v>101</v>
      </c>
      <c r="AI26" s="18" t="str">
        <f t="shared" si="4"/>
        <v>AM</v>
      </c>
      <c r="AJ26" s="18" t="str">
        <f t="shared" si="5"/>
        <v>Aimee Hackett</v>
      </c>
      <c r="AK26" s="19">
        <f t="shared" si="6"/>
        <v>42459</v>
      </c>
      <c r="AL26" s="18">
        <v>2</v>
      </c>
      <c r="AM26" s="18">
        <f t="shared" si="33"/>
        <v>3</v>
      </c>
      <c r="AN26" s="18">
        <f t="shared" si="31"/>
        <v>1</v>
      </c>
      <c r="AO26" s="20">
        <f t="shared" si="24"/>
        <v>1</v>
      </c>
      <c r="AP26" s="20">
        <f t="shared" si="7"/>
        <v>0</v>
      </c>
      <c r="AQ26" s="20">
        <f t="shared" si="8"/>
        <v>1</v>
      </c>
      <c r="AR26" s="20">
        <f t="shared" si="9"/>
        <v>0</v>
      </c>
      <c r="AS26" s="20">
        <f t="shared" si="10"/>
        <v>0</v>
      </c>
      <c r="AT26" s="18" t="str">
        <f t="shared" si="25"/>
        <v/>
      </c>
      <c r="AU26" s="18"/>
      <c r="AV26" s="18">
        <v>7</v>
      </c>
      <c r="AX26" s="3" t="str">
        <f t="shared" si="27"/>
        <v/>
      </c>
      <c r="AY26" s="3" t="str">
        <f t="shared" si="11"/>
        <v/>
      </c>
      <c r="AZ26" s="3" t="str">
        <f t="shared" si="12"/>
        <v/>
      </c>
      <c r="BA26" s="3" t="str">
        <f t="shared" si="13"/>
        <v/>
      </c>
      <c r="BC26" s="3" t="str">
        <f t="shared" si="26"/>
        <v/>
      </c>
      <c r="BD26" s="3" t="str">
        <f t="shared" si="14"/>
        <v/>
      </c>
      <c r="BE26" s="3" t="str">
        <f t="shared" si="15"/>
        <v/>
      </c>
      <c r="BF26" s="3" t="str">
        <f t="shared" si="16"/>
        <v/>
      </c>
    </row>
    <row r="27" spans="1:58" x14ac:dyDescent="0.3">
      <c r="A27" t="s">
        <v>26</v>
      </c>
      <c r="B27" t="s">
        <v>22</v>
      </c>
      <c r="C27">
        <v>1</v>
      </c>
      <c r="E27">
        <v>1</v>
      </c>
      <c r="F27">
        <v>1</v>
      </c>
      <c r="G27">
        <v>1</v>
      </c>
      <c r="P27" s="21">
        <v>26</v>
      </c>
      <c r="Q27" s="21">
        <v>26</v>
      </c>
      <c r="R27" s="15">
        <f t="shared" si="17"/>
        <v>101</v>
      </c>
      <c r="S27" s="15" t="str">
        <f t="shared" si="18"/>
        <v>AM</v>
      </c>
      <c r="T27" s="15" t="str">
        <f t="shared" si="19"/>
        <v>Aimee Hackett</v>
      </c>
      <c r="U27" s="16">
        <f t="shared" si="20"/>
        <v>42459</v>
      </c>
      <c r="V27" s="15">
        <v>2</v>
      </c>
      <c r="W27" s="15">
        <f t="shared" si="32"/>
        <v>3</v>
      </c>
      <c r="X27" s="15">
        <f t="shared" si="29"/>
        <v>2</v>
      </c>
      <c r="Y27" s="17">
        <f t="shared" si="21"/>
        <v>1</v>
      </c>
      <c r="Z27" s="17" t="str">
        <f t="shared" si="0"/>
        <v>NA</v>
      </c>
      <c r="AA27" s="17">
        <f t="shared" si="1"/>
        <v>1</v>
      </c>
      <c r="AB27" s="17">
        <f t="shared" si="2"/>
        <v>1</v>
      </c>
      <c r="AC27" s="17">
        <f t="shared" si="3"/>
        <v>1</v>
      </c>
      <c r="AD27" s="17" t="str">
        <f t="shared" si="22"/>
        <v/>
      </c>
      <c r="AE27" s="15"/>
      <c r="AF27" s="15">
        <v>7</v>
      </c>
      <c r="AH27" s="18">
        <f t="shared" si="23"/>
        <v>101</v>
      </c>
      <c r="AI27" s="18" t="str">
        <f t="shared" si="4"/>
        <v>AM</v>
      </c>
      <c r="AJ27" s="18" t="str">
        <f t="shared" si="5"/>
        <v>Aimee Hackett</v>
      </c>
      <c r="AK27" s="19">
        <f t="shared" si="6"/>
        <v>42459</v>
      </c>
      <c r="AL27" s="18">
        <v>2</v>
      </c>
      <c r="AM27" s="18">
        <f t="shared" si="33"/>
        <v>3</v>
      </c>
      <c r="AN27" s="18">
        <f t="shared" si="31"/>
        <v>2</v>
      </c>
      <c r="AO27" s="20">
        <f t="shared" si="24"/>
        <v>1</v>
      </c>
      <c r="AP27" s="20">
        <f t="shared" si="7"/>
        <v>0</v>
      </c>
      <c r="AQ27" s="20">
        <f t="shared" si="8"/>
        <v>1</v>
      </c>
      <c r="AR27" s="20">
        <f t="shared" si="9"/>
        <v>1</v>
      </c>
      <c r="AS27" s="20">
        <f t="shared" si="10"/>
        <v>1</v>
      </c>
      <c r="AT27" s="18" t="str">
        <f t="shared" si="25"/>
        <v/>
      </c>
      <c r="AU27" s="18"/>
      <c r="AV27" s="18">
        <v>7</v>
      </c>
      <c r="AX27" s="3" t="str">
        <f t="shared" si="27"/>
        <v/>
      </c>
      <c r="AY27" s="3" t="str">
        <f t="shared" si="11"/>
        <v/>
      </c>
      <c r="AZ27" s="3" t="str">
        <f t="shared" si="12"/>
        <v/>
      </c>
      <c r="BA27" s="3" t="str">
        <f t="shared" si="13"/>
        <v/>
      </c>
      <c r="BC27" s="3" t="str">
        <f t="shared" si="26"/>
        <v/>
      </c>
      <c r="BD27" s="3" t="str">
        <f t="shared" si="14"/>
        <v/>
      </c>
      <c r="BE27" s="3" t="str">
        <f t="shared" si="15"/>
        <v/>
      </c>
      <c r="BF27" s="3" t="str">
        <f t="shared" si="16"/>
        <v/>
      </c>
    </row>
    <row r="28" spans="1:58" x14ac:dyDescent="0.3">
      <c r="A28" t="s">
        <v>26</v>
      </c>
      <c r="B28" t="s">
        <v>23</v>
      </c>
      <c r="C28">
        <v>1</v>
      </c>
      <c r="D28">
        <v>1</v>
      </c>
      <c r="F28">
        <v>1</v>
      </c>
      <c r="G28">
        <v>1</v>
      </c>
      <c r="P28" s="21">
        <v>27</v>
      </c>
      <c r="Q28" s="21">
        <v>27</v>
      </c>
      <c r="R28" s="15">
        <f t="shared" si="17"/>
        <v>101</v>
      </c>
      <c r="S28" s="15" t="str">
        <f t="shared" si="18"/>
        <v>AM</v>
      </c>
      <c r="T28" s="15" t="str">
        <f t="shared" si="19"/>
        <v>Aimee Hackett</v>
      </c>
      <c r="U28" s="16">
        <f t="shared" si="20"/>
        <v>42459</v>
      </c>
      <c r="V28" s="15">
        <v>2</v>
      </c>
      <c r="W28" s="15">
        <f t="shared" si="32"/>
        <v>3</v>
      </c>
      <c r="X28" s="15">
        <f t="shared" si="29"/>
        <v>3</v>
      </c>
      <c r="Y28" s="17">
        <f t="shared" si="21"/>
        <v>1</v>
      </c>
      <c r="Z28" s="17">
        <f t="shared" si="0"/>
        <v>1</v>
      </c>
      <c r="AA28" s="17" t="str">
        <f t="shared" si="1"/>
        <v>NA</v>
      </c>
      <c r="AB28" s="17">
        <f t="shared" si="2"/>
        <v>1</v>
      </c>
      <c r="AC28" s="17">
        <f t="shared" si="3"/>
        <v>1</v>
      </c>
      <c r="AD28" s="17" t="str">
        <f t="shared" si="22"/>
        <v/>
      </c>
      <c r="AE28" s="15"/>
      <c r="AF28" s="15">
        <v>7</v>
      </c>
      <c r="AH28" s="18">
        <f t="shared" si="23"/>
        <v>101</v>
      </c>
      <c r="AI28" s="18" t="str">
        <f t="shared" si="4"/>
        <v>AM</v>
      </c>
      <c r="AJ28" s="18" t="str">
        <f t="shared" si="5"/>
        <v>Aimee Hackett</v>
      </c>
      <c r="AK28" s="19">
        <f t="shared" si="6"/>
        <v>42459</v>
      </c>
      <c r="AL28" s="18">
        <v>2</v>
      </c>
      <c r="AM28" s="18">
        <f t="shared" si="33"/>
        <v>3</v>
      </c>
      <c r="AN28" s="18">
        <f t="shared" si="31"/>
        <v>3</v>
      </c>
      <c r="AO28" s="20">
        <f t="shared" si="24"/>
        <v>1</v>
      </c>
      <c r="AP28" s="20">
        <f t="shared" si="7"/>
        <v>1</v>
      </c>
      <c r="AQ28" s="20">
        <f t="shared" si="8"/>
        <v>0</v>
      </c>
      <c r="AR28" s="20">
        <f t="shared" si="9"/>
        <v>1</v>
      </c>
      <c r="AS28" s="20">
        <f t="shared" si="10"/>
        <v>1</v>
      </c>
      <c r="AT28" s="18" t="str">
        <f t="shared" si="25"/>
        <v/>
      </c>
      <c r="AU28" s="18"/>
      <c r="AV28" s="18">
        <v>7</v>
      </c>
      <c r="AX28" s="3" t="str">
        <f t="shared" si="27"/>
        <v/>
      </c>
      <c r="AY28" s="3" t="str">
        <f t="shared" si="11"/>
        <v/>
      </c>
      <c r="AZ28" s="3" t="str">
        <f t="shared" si="12"/>
        <v/>
      </c>
      <c r="BA28" s="3" t="str">
        <f t="shared" si="13"/>
        <v/>
      </c>
      <c r="BC28" s="3" t="str">
        <f t="shared" si="26"/>
        <v/>
      </c>
      <c r="BD28" s="3" t="str">
        <f t="shared" si="14"/>
        <v/>
      </c>
      <c r="BE28" s="3" t="str">
        <f t="shared" si="15"/>
        <v/>
      </c>
      <c r="BF28" s="3" t="str">
        <f t="shared" si="16"/>
        <v/>
      </c>
    </row>
    <row r="29" spans="1:58" x14ac:dyDescent="0.3">
      <c r="A29" t="s">
        <v>26</v>
      </c>
      <c r="B29" t="s">
        <v>24</v>
      </c>
      <c r="P29" s="21">
        <v>28</v>
      </c>
      <c r="Q29" s="21">
        <v>28</v>
      </c>
      <c r="R29" s="15">
        <f t="shared" si="17"/>
        <v>101</v>
      </c>
      <c r="S29" s="15" t="str">
        <f t="shared" si="18"/>
        <v>AM</v>
      </c>
      <c r="T29" s="15" t="str">
        <f t="shared" si="19"/>
        <v>Aimee Hackett</v>
      </c>
      <c r="U29" s="16">
        <f t="shared" si="20"/>
        <v>42459</v>
      </c>
      <c r="V29" s="15">
        <v>2</v>
      </c>
      <c r="W29" s="15">
        <f t="shared" si="32"/>
        <v>3</v>
      </c>
      <c r="X29" s="15">
        <f t="shared" si="29"/>
        <v>4</v>
      </c>
      <c r="Y29" s="17" t="str">
        <f t="shared" si="21"/>
        <v>NA</v>
      </c>
      <c r="Z29" s="17" t="str">
        <f t="shared" si="0"/>
        <v>NA</v>
      </c>
      <c r="AA29" s="17" t="str">
        <f t="shared" si="1"/>
        <v>NA</v>
      </c>
      <c r="AB29" s="17" t="str">
        <f t="shared" si="2"/>
        <v>NA</v>
      </c>
      <c r="AC29" s="17" t="str">
        <f t="shared" si="3"/>
        <v>NA</v>
      </c>
      <c r="AD29" s="17" t="str">
        <f t="shared" si="22"/>
        <v/>
      </c>
      <c r="AE29" s="15"/>
      <c r="AF29" s="15">
        <v>7</v>
      </c>
      <c r="AH29" s="18">
        <f t="shared" si="23"/>
        <v>101</v>
      </c>
      <c r="AI29" s="18" t="str">
        <f t="shared" si="4"/>
        <v>AM</v>
      </c>
      <c r="AJ29" s="18" t="str">
        <f t="shared" si="5"/>
        <v>Aimee Hackett</v>
      </c>
      <c r="AK29" s="19">
        <f t="shared" si="6"/>
        <v>42459</v>
      </c>
      <c r="AL29" s="18">
        <v>2</v>
      </c>
      <c r="AM29" s="18">
        <f t="shared" si="33"/>
        <v>3</v>
      </c>
      <c r="AN29" s="18">
        <f t="shared" si="31"/>
        <v>4</v>
      </c>
      <c r="AO29" s="20">
        <f t="shared" si="24"/>
        <v>0</v>
      </c>
      <c r="AP29" s="20">
        <f t="shared" si="7"/>
        <v>0</v>
      </c>
      <c r="AQ29" s="20">
        <f t="shared" si="8"/>
        <v>0</v>
      </c>
      <c r="AR29" s="20">
        <f t="shared" si="9"/>
        <v>0</v>
      </c>
      <c r="AS29" s="20">
        <f t="shared" si="10"/>
        <v>0</v>
      </c>
      <c r="AT29" s="18" t="str">
        <f t="shared" si="25"/>
        <v/>
      </c>
      <c r="AU29" s="18"/>
      <c r="AV29" s="18">
        <v>7</v>
      </c>
      <c r="AX29" s="3" t="str">
        <f t="shared" si="27"/>
        <v/>
      </c>
      <c r="AY29" s="3" t="str">
        <f t="shared" si="11"/>
        <v/>
      </c>
      <c r="AZ29" s="3" t="str">
        <f t="shared" si="12"/>
        <v/>
      </c>
      <c r="BA29" s="3" t="str">
        <f t="shared" si="13"/>
        <v/>
      </c>
      <c r="BC29" s="3" t="str">
        <f t="shared" si="26"/>
        <v/>
      </c>
      <c r="BD29" s="3" t="str">
        <f t="shared" si="14"/>
        <v/>
      </c>
      <c r="BE29" s="3" t="str">
        <f t="shared" si="15"/>
        <v/>
      </c>
      <c r="BF29" s="3" t="str">
        <f t="shared" si="16"/>
        <v/>
      </c>
    </row>
    <row r="30" spans="1:58" x14ac:dyDescent="0.3">
      <c r="A30" t="s">
        <v>27</v>
      </c>
      <c r="B30" t="s">
        <v>16</v>
      </c>
      <c r="P30" s="21">
        <v>29</v>
      </c>
      <c r="Q30" s="21">
        <v>29</v>
      </c>
      <c r="R30" s="15">
        <f t="shared" si="17"/>
        <v>101</v>
      </c>
      <c r="S30" s="15" t="str">
        <f t="shared" si="18"/>
        <v>AM</v>
      </c>
      <c r="T30" s="15" t="str">
        <f t="shared" si="19"/>
        <v>Aimee Hackett</v>
      </c>
      <c r="U30" s="16">
        <f t="shared" si="20"/>
        <v>42459</v>
      </c>
      <c r="V30" s="15">
        <v>2</v>
      </c>
      <c r="W30" s="15">
        <f t="shared" si="32"/>
        <v>4</v>
      </c>
      <c r="X30" s="15">
        <f t="shared" si="29"/>
        <v>1</v>
      </c>
      <c r="Y30" s="17" t="str">
        <f t="shared" si="21"/>
        <v>NA</v>
      </c>
      <c r="Z30" s="17" t="str">
        <f t="shared" si="0"/>
        <v>NA</v>
      </c>
      <c r="AA30" s="17" t="str">
        <f t="shared" si="1"/>
        <v>NA</v>
      </c>
      <c r="AB30" s="17" t="str">
        <f t="shared" si="2"/>
        <v>NA</v>
      </c>
      <c r="AC30" s="17" t="str">
        <f t="shared" si="3"/>
        <v>NA</v>
      </c>
      <c r="AD30" s="17" t="str">
        <f t="shared" si="22"/>
        <v/>
      </c>
      <c r="AE30" s="15"/>
      <c r="AF30" s="15">
        <v>8</v>
      </c>
      <c r="AH30" s="18">
        <f t="shared" si="23"/>
        <v>101</v>
      </c>
      <c r="AI30" s="18" t="str">
        <f t="shared" si="4"/>
        <v>AM</v>
      </c>
      <c r="AJ30" s="18" t="str">
        <f t="shared" si="5"/>
        <v>Aimee Hackett</v>
      </c>
      <c r="AK30" s="19">
        <f t="shared" si="6"/>
        <v>42459</v>
      </c>
      <c r="AL30" s="18">
        <v>2</v>
      </c>
      <c r="AM30" s="18">
        <f t="shared" si="33"/>
        <v>4</v>
      </c>
      <c r="AN30" s="18">
        <f t="shared" si="31"/>
        <v>1</v>
      </c>
      <c r="AO30" s="20">
        <f t="shared" si="24"/>
        <v>0</v>
      </c>
      <c r="AP30" s="20">
        <f t="shared" si="7"/>
        <v>0</v>
      </c>
      <c r="AQ30" s="20">
        <f t="shared" si="8"/>
        <v>0</v>
      </c>
      <c r="AR30" s="20">
        <f t="shared" si="9"/>
        <v>0</v>
      </c>
      <c r="AS30" s="20">
        <f t="shared" si="10"/>
        <v>0</v>
      </c>
      <c r="AT30" s="18" t="str">
        <f t="shared" si="25"/>
        <v/>
      </c>
      <c r="AU30" s="18"/>
      <c r="AV30" s="18">
        <v>8</v>
      </c>
      <c r="AX30" s="3" t="str">
        <f t="shared" si="27"/>
        <v/>
      </c>
      <c r="AY30" s="3" t="str">
        <f t="shared" si="11"/>
        <v/>
      </c>
      <c r="AZ30" s="3" t="str">
        <f t="shared" si="12"/>
        <v/>
      </c>
      <c r="BA30" s="3" t="str">
        <f t="shared" si="13"/>
        <v/>
      </c>
      <c r="BC30" s="3" t="str">
        <f t="shared" si="26"/>
        <v/>
      </c>
      <c r="BD30" s="3" t="str">
        <f t="shared" si="14"/>
        <v/>
      </c>
      <c r="BE30" s="3" t="str">
        <f t="shared" si="15"/>
        <v/>
      </c>
      <c r="BF30" s="3" t="str">
        <f t="shared" si="16"/>
        <v/>
      </c>
    </row>
    <row r="31" spans="1:58" x14ac:dyDescent="0.3">
      <c r="A31" t="s">
        <v>27</v>
      </c>
      <c r="B31" t="s">
        <v>22</v>
      </c>
      <c r="C31">
        <v>4</v>
      </c>
      <c r="D31">
        <v>1</v>
      </c>
      <c r="E31">
        <v>1</v>
      </c>
      <c r="F31">
        <v>1</v>
      </c>
      <c r="G31">
        <v>2</v>
      </c>
      <c r="P31" s="21">
        <v>30</v>
      </c>
      <c r="Q31" s="21">
        <v>30</v>
      </c>
      <c r="R31" s="15">
        <f t="shared" si="17"/>
        <v>101</v>
      </c>
      <c r="S31" s="15" t="str">
        <f t="shared" si="18"/>
        <v>AM</v>
      </c>
      <c r="T31" s="15" t="str">
        <f t="shared" si="19"/>
        <v>Aimee Hackett</v>
      </c>
      <c r="U31" s="16">
        <f t="shared" si="20"/>
        <v>42459</v>
      </c>
      <c r="V31" s="15">
        <v>2</v>
      </c>
      <c r="W31" s="15">
        <f t="shared" si="32"/>
        <v>4</v>
      </c>
      <c r="X31" s="15">
        <f t="shared" si="29"/>
        <v>2</v>
      </c>
      <c r="Y31" s="17">
        <f t="shared" si="21"/>
        <v>4</v>
      </c>
      <c r="Z31" s="17">
        <f t="shared" si="0"/>
        <v>1</v>
      </c>
      <c r="AA31" s="17">
        <f t="shared" si="1"/>
        <v>1</v>
      </c>
      <c r="AB31" s="17">
        <f t="shared" si="2"/>
        <v>1</v>
      </c>
      <c r="AC31" s="17">
        <f t="shared" si="3"/>
        <v>2</v>
      </c>
      <c r="AD31" s="17" t="str">
        <f t="shared" si="22"/>
        <v/>
      </c>
      <c r="AE31" s="15"/>
      <c r="AF31" s="15">
        <v>8</v>
      </c>
      <c r="AH31" s="18">
        <f t="shared" si="23"/>
        <v>101</v>
      </c>
      <c r="AI31" s="18" t="str">
        <f t="shared" si="4"/>
        <v>AM</v>
      </c>
      <c r="AJ31" s="18" t="str">
        <f t="shared" si="5"/>
        <v>Aimee Hackett</v>
      </c>
      <c r="AK31" s="19">
        <f t="shared" si="6"/>
        <v>42459</v>
      </c>
      <c r="AL31" s="18">
        <v>2</v>
      </c>
      <c r="AM31" s="18">
        <f t="shared" si="33"/>
        <v>4</v>
      </c>
      <c r="AN31" s="18">
        <f t="shared" si="31"/>
        <v>2</v>
      </c>
      <c r="AO31" s="20">
        <f t="shared" si="24"/>
        <v>4</v>
      </c>
      <c r="AP31" s="20">
        <f t="shared" si="7"/>
        <v>1</v>
      </c>
      <c r="AQ31" s="20">
        <f t="shared" si="8"/>
        <v>1</v>
      </c>
      <c r="AR31" s="20">
        <f t="shared" si="9"/>
        <v>1</v>
      </c>
      <c r="AS31" s="20">
        <f t="shared" si="10"/>
        <v>2</v>
      </c>
      <c r="AT31" s="18" t="str">
        <f t="shared" si="25"/>
        <v/>
      </c>
      <c r="AU31" s="18"/>
      <c r="AV31" s="18">
        <v>8</v>
      </c>
      <c r="AX31" s="3" t="str">
        <f t="shared" si="27"/>
        <v/>
      </c>
      <c r="AY31" s="3" t="str">
        <f t="shared" si="11"/>
        <v/>
      </c>
      <c r="AZ31" s="3" t="str">
        <f t="shared" si="12"/>
        <v/>
      </c>
      <c r="BA31" s="3" t="str">
        <f t="shared" si="13"/>
        <v/>
      </c>
      <c r="BC31" s="3" t="str">
        <f t="shared" si="26"/>
        <v/>
      </c>
      <c r="BD31" s="3" t="str">
        <f t="shared" si="14"/>
        <v/>
      </c>
      <c r="BE31" s="3" t="str">
        <f t="shared" si="15"/>
        <v/>
      </c>
      <c r="BF31" s="3" t="str">
        <f t="shared" si="16"/>
        <v/>
      </c>
    </row>
    <row r="32" spans="1:58" x14ac:dyDescent="0.3">
      <c r="A32" t="s">
        <v>27</v>
      </c>
      <c r="B32" t="s">
        <v>23</v>
      </c>
      <c r="P32" s="21">
        <v>31</v>
      </c>
      <c r="Q32" s="21">
        <v>31</v>
      </c>
      <c r="R32" s="15">
        <f t="shared" si="17"/>
        <v>101</v>
      </c>
      <c r="S32" s="15" t="str">
        <f t="shared" si="18"/>
        <v>AM</v>
      </c>
      <c r="T32" s="15" t="str">
        <f t="shared" si="19"/>
        <v>Aimee Hackett</v>
      </c>
      <c r="U32" s="16">
        <f t="shared" si="20"/>
        <v>42459</v>
      </c>
      <c r="V32" s="15">
        <v>2</v>
      </c>
      <c r="W32" s="15">
        <f t="shared" si="32"/>
        <v>4</v>
      </c>
      <c r="X32" s="15">
        <f t="shared" si="29"/>
        <v>3</v>
      </c>
      <c r="Y32" s="17" t="str">
        <f t="shared" si="21"/>
        <v>NA</v>
      </c>
      <c r="Z32" s="17" t="str">
        <f t="shared" si="0"/>
        <v>NA</v>
      </c>
      <c r="AA32" s="17" t="str">
        <f t="shared" si="1"/>
        <v>NA</v>
      </c>
      <c r="AB32" s="17" t="str">
        <f t="shared" si="2"/>
        <v>NA</v>
      </c>
      <c r="AC32" s="17" t="str">
        <f t="shared" si="3"/>
        <v>NA</v>
      </c>
      <c r="AD32" s="17" t="str">
        <f t="shared" si="22"/>
        <v/>
      </c>
      <c r="AE32" s="15"/>
      <c r="AF32" s="15">
        <v>8</v>
      </c>
      <c r="AH32" s="18">
        <f t="shared" si="23"/>
        <v>101</v>
      </c>
      <c r="AI32" s="18" t="str">
        <f t="shared" si="4"/>
        <v>AM</v>
      </c>
      <c r="AJ32" s="18" t="str">
        <f t="shared" si="5"/>
        <v>Aimee Hackett</v>
      </c>
      <c r="AK32" s="19">
        <f t="shared" si="6"/>
        <v>42459</v>
      </c>
      <c r="AL32" s="18">
        <v>2</v>
      </c>
      <c r="AM32" s="18">
        <f t="shared" si="33"/>
        <v>4</v>
      </c>
      <c r="AN32" s="18">
        <f t="shared" si="31"/>
        <v>3</v>
      </c>
      <c r="AO32" s="20">
        <f t="shared" si="24"/>
        <v>0</v>
      </c>
      <c r="AP32" s="20">
        <f t="shared" si="7"/>
        <v>0</v>
      </c>
      <c r="AQ32" s="20">
        <f t="shared" si="8"/>
        <v>0</v>
      </c>
      <c r="AR32" s="20">
        <f t="shared" si="9"/>
        <v>0</v>
      </c>
      <c r="AS32" s="20">
        <f t="shared" si="10"/>
        <v>0</v>
      </c>
      <c r="AT32" s="18" t="str">
        <f t="shared" si="25"/>
        <v/>
      </c>
      <c r="AU32" s="18"/>
      <c r="AV32" s="18">
        <v>8</v>
      </c>
      <c r="AX32" s="3" t="str">
        <f t="shared" si="27"/>
        <v/>
      </c>
      <c r="AY32" s="3" t="str">
        <f t="shared" si="11"/>
        <v/>
      </c>
      <c r="AZ32" s="3" t="str">
        <f t="shared" si="12"/>
        <v/>
      </c>
      <c r="BA32" s="3" t="str">
        <f t="shared" si="13"/>
        <v/>
      </c>
      <c r="BC32" s="3" t="str">
        <f t="shared" si="26"/>
        <v/>
      </c>
      <c r="BD32" s="3" t="str">
        <f t="shared" si="14"/>
        <v/>
      </c>
      <c r="BE32" s="3" t="str">
        <f t="shared" si="15"/>
        <v/>
      </c>
      <c r="BF32" s="3" t="str">
        <f t="shared" si="16"/>
        <v/>
      </c>
    </row>
    <row r="33" spans="1:58" x14ac:dyDescent="0.3">
      <c r="A33" t="s">
        <v>27</v>
      </c>
      <c r="B33" t="s">
        <v>24</v>
      </c>
      <c r="P33" s="21">
        <v>32</v>
      </c>
      <c r="Q33" s="21">
        <v>32</v>
      </c>
      <c r="R33" s="15">
        <f t="shared" si="17"/>
        <v>101</v>
      </c>
      <c r="S33" s="15" t="str">
        <f t="shared" si="18"/>
        <v>AM</v>
      </c>
      <c r="T33" s="15" t="str">
        <f t="shared" si="19"/>
        <v>Aimee Hackett</v>
      </c>
      <c r="U33" s="16">
        <f t="shared" si="20"/>
        <v>42459</v>
      </c>
      <c r="V33" s="15">
        <v>2</v>
      </c>
      <c r="W33" s="15">
        <f t="shared" si="32"/>
        <v>4</v>
      </c>
      <c r="X33" s="15">
        <f t="shared" si="29"/>
        <v>4</v>
      </c>
      <c r="Y33" s="17" t="str">
        <f t="shared" si="21"/>
        <v>NA</v>
      </c>
      <c r="Z33" s="17" t="str">
        <f t="shared" si="0"/>
        <v>NA</v>
      </c>
      <c r="AA33" s="17" t="str">
        <f t="shared" si="1"/>
        <v>NA</v>
      </c>
      <c r="AB33" s="17" t="str">
        <f t="shared" si="2"/>
        <v>NA</v>
      </c>
      <c r="AC33" s="17" t="str">
        <f t="shared" si="3"/>
        <v>NA</v>
      </c>
      <c r="AD33" s="17" t="str">
        <f t="shared" si="22"/>
        <v/>
      </c>
      <c r="AE33" s="15"/>
      <c r="AF33" s="15">
        <v>8</v>
      </c>
      <c r="AH33" s="18">
        <f t="shared" si="23"/>
        <v>101</v>
      </c>
      <c r="AI33" s="18" t="str">
        <f t="shared" si="4"/>
        <v>AM</v>
      </c>
      <c r="AJ33" s="18" t="str">
        <f t="shared" si="5"/>
        <v>Aimee Hackett</v>
      </c>
      <c r="AK33" s="19">
        <f t="shared" si="6"/>
        <v>42459</v>
      </c>
      <c r="AL33" s="18">
        <v>2</v>
      </c>
      <c r="AM33" s="18">
        <f t="shared" si="33"/>
        <v>4</v>
      </c>
      <c r="AN33" s="18">
        <f t="shared" si="31"/>
        <v>4</v>
      </c>
      <c r="AO33" s="20">
        <f t="shared" si="24"/>
        <v>0</v>
      </c>
      <c r="AP33" s="20">
        <f t="shared" si="7"/>
        <v>0</v>
      </c>
      <c r="AQ33" s="20">
        <f t="shared" si="8"/>
        <v>0</v>
      </c>
      <c r="AR33" s="20">
        <f t="shared" si="9"/>
        <v>0</v>
      </c>
      <c r="AS33" s="20">
        <f t="shared" si="10"/>
        <v>0</v>
      </c>
      <c r="AT33" s="18" t="str">
        <f t="shared" si="25"/>
        <v/>
      </c>
      <c r="AU33" s="18"/>
      <c r="AV33" s="18">
        <v>8</v>
      </c>
      <c r="AX33" s="3" t="str">
        <f t="shared" si="27"/>
        <v/>
      </c>
      <c r="AY33" s="3" t="str">
        <f t="shared" si="11"/>
        <v/>
      </c>
      <c r="AZ33" s="3" t="str">
        <f t="shared" si="12"/>
        <v/>
      </c>
      <c r="BA33" s="3" t="str">
        <f t="shared" si="13"/>
        <v/>
      </c>
      <c r="BC33" s="3" t="str">
        <f t="shared" si="26"/>
        <v/>
      </c>
      <c r="BD33" s="3" t="str">
        <f t="shared" si="14"/>
        <v/>
      </c>
      <c r="BE33" s="3" t="str">
        <f t="shared" si="15"/>
        <v/>
      </c>
      <c r="BF33" s="3" t="str">
        <f t="shared" si="16"/>
        <v/>
      </c>
    </row>
    <row r="34" spans="1:58" x14ac:dyDescent="0.3">
      <c r="A34" t="s">
        <v>15</v>
      </c>
      <c r="B34" t="s">
        <v>16</v>
      </c>
      <c r="C34">
        <v>3</v>
      </c>
      <c r="E34">
        <v>2</v>
      </c>
      <c r="F34">
        <v>1</v>
      </c>
      <c r="G34">
        <v>1</v>
      </c>
      <c r="H34" t="s">
        <v>28</v>
      </c>
      <c r="I34" t="s">
        <v>29</v>
      </c>
      <c r="K34" t="s">
        <v>19</v>
      </c>
      <c r="L34">
        <v>102</v>
      </c>
      <c r="M34" t="s">
        <v>30</v>
      </c>
      <c r="N34" t="s">
        <v>21</v>
      </c>
      <c r="P34" s="21">
        <v>34</v>
      </c>
      <c r="Q34" s="21">
        <v>33</v>
      </c>
      <c r="R34" s="15">
        <f t="shared" si="17"/>
        <v>102</v>
      </c>
      <c r="S34" s="15" t="str">
        <f t="shared" si="18"/>
        <v>AM</v>
      </c>
      <c r="T34" s="15" t="str">
        <f t="shared" si="19"/>
        <v>Chris Murphy &amp; Halima Alshehi</v>
      </c>
      <c r="U34" s="16">
        <f t="shared" si="20"/>
        <v>42459</v>
      </c>
      <c r="V34" s="15">
        <f>V33</f>
        <v>2</v>
      </c>
      <c r="W34" s="15">
        <f t="shared" si="32"/>
        <v>1</v>
      </c>
      <c r="X34" s="15">
        <f t="shared" si="29"/>
        <v>1</v>
      </c>
      <c r="Y34" s="17">
        <f t="shared" si="21"/>
        <v>3</v>
      </c>
      <c r="Z34" s="17" t="str">
        <f t="shared" si="0"/>
        <v>NA</v>
      </c>
      <c r="AA34" s="17">
        <f t="shared" si="1"/>
        <v>2</v>
      </c>
      <c r="AB34" s="17">
        <f t="shared" si="2"/>
        <v>1</v>
      </c>
      <c r="AC34" s="17">
        <f t="shared" si="3"/>
        <v>1</v>
      </c>
      <c r="AD34" s="17" t="str">
        <f t="shared" si="22"/>
        <v>Saw several commuters prior to 7. I counted EB&amp;WB, the other counter counted NB&amp;SB</v>
      </c>
      <c r="AE34" s="15"/>
      <c r="AF34" s="15">
        <f>AF2</f>
        <v>1</v>
      </c>
      <c r="AH34" s="18">
        <f t="shared" si="23"/>
        <v>102</v>
      </c>
      <c r="AI34" s="18" t="str">
        <f t="shared" si="4"/>
        <v>AM</v>
      </c>
      <c r="AJ34" s="18" t="str">
        <f t="shared" si="5"/>
        <v>Chris Murphy &amp; Halima Alshehi</v>
      </c>
      <c r="AK34" s="19">
        <f t="shared" si="6"/>
        <v>42459</v>
      </c>
      <c r="AL34" s="18">
        <f>AL33</f>
        <v>2</v>
      </c>
      <c r="AM34" s="18">
        <f t="shared" si="33"/>
        <v>1</v>
      </c>
      <c r="AN34" s="18">
        <f t="shared" si="31"/>
        <v>1</v>
      </c>
      <c r="AO34" s="20">
        <f t="shared" si="24"/>
        <v>3</v>
      </c>
      <c r="AP34" s="20">
        <f t="shared" si="7"/>
        <v>0</v>
      </c>
      <c r="AQ34" s="20">
        <f t="shared" si="8"/>
        <v>2</v>
      </c>
      <c r="AR34" s="20">
        <f t="shared" si="9"/>
        <v>1</v>
      </c>
      <c r="AS34" s="20">
        <f t="shared" si="10"/>
        <v>1</v>
      </c>
      <c r="AT34" s="18" t="str">
        <f t="shared" si="25"/>
        <v>Saw several commuters prior to 7. I counted EB&amp;WB, the other counter counted NB&amp;SB</v>
      </c>
      <c r="AU34" s="18"/>
      <c r="AV34" s="18">
        <f>AV2</f>
        <v>1</v>
      </c>
      <c r="AX34" s="3" t="str">
        <f t="shared" si="27"/>
        <v/>
      </c>
      <c r="AY34" s="3" t="str">
        <f t="shared" si="11"/>
        <v/>
      </c>
      <c r="AZ34" s="3" t="str">
        <f t="shared" si="12"/>
        <v/>
      </c>
      <c r="BA34" s="3" t="str">
        <f t="shared" si="13"/>
        <v/>
      </c>
      <c r="BC34" s="3" t="str">
        <f t="shared" si="26"/>
        <v/>
      </c>
      <c r="BD34" s="3" t="str">
        <f t="shared" si="14"/>
        <v/>
      </c>
      <c r="BE34" s="3" t="str">
        <f t="shared" si="15"/>
        <v/>
      </c>
      <c r="BF34" s="3" t="str">
        <f t="shared" si="16"/>
        <v/>
      </c>
    </row>
    <row r="35" spans="1:58" x14ac:dyDescent="0.3">
      <c r="A35" t="s">
        <v>15</v>
      </c>
      <c r="B35" t="s">
        <v>22</v>
      </c>
      <c r="C35">
        <v>6</v>
      </c>
      <c r="D35">
        <v>2</v>
      </c>
      <c r="E35">
        <v>4</v>
      </c>
      <c r="F35">
        <v>3</v>
      </c>
      <c r="G35">
        <v>4</v>
      </c>
      <c r="P35" s="21">
        <v>35</v>
      </c>
      <c r="Q35" s="21">
        <v>34</v>
      </c>
      <c r="R35" s="15">
        <f t="shared" si="17"/>
        <v>102</v>
      </c>
      <c r="S35" s="15" t="str">
        <f t="shared" si="18"/>
        <v>AM</v>
      </c>
      <c r="T35" s="15" t="str">
        <f t="shared" si="19"/>
        <v>Chris Murphy &amp; Halima Alshehi</v>
      </c>
      <c r="U35" s="16">
        <f t="shared" si="20"/>
        <v>42459</v>
      </c>
      <c r="V35" s="15">
        <f t="shared" ref="V35:V98" si="34">V34</f>
        <v>2</v>
      </c>
      <c r="W35" s="15">
        <f t="shared" si="32"/>
        <v>1</v>
      </c>
      <c r="X35" s="15">
        <f t="shared" si="29"/>
        <v>2</v>
      </c>
      <c r="Y35" s="17">
        <f t="shared" si="21"/>
        <v>6</v>
      </c>
      <c r="Z35" s="17">
        <f t="shared" si="0"/>
        <v>2</v>
      </c>
      <c r="AA35" s="17">
        <f t="shared" si="1"/>
        <v>4</v>
      </c>
      <c r="AB35" s="17">
        <f t="shared" si="2"/>
        <v>3</v>
      </c>
      <c r="AC35" s="17">
        <f t="shared" si="3"/>
        <v>4</v>
      </c>
      <c r="AD35" s="17" t="str">
        <f t="shared" si="22"/>
        <v/>
      </c>
      <c r="AE35" s="15"/>
      <c r="AF35" s="15">
        <f t="shared" ref="AF35:AF98" si="35">AF3</f>
        <v>1</v>
      </c>
      <c r="AH35" s="18">
        <f t="shared" si="23"/>
        <v>102</v>
      </c>
      <c r="AI35" s="18" t="str">
        <f t="shared" si="4"/>
        <v>AM</v>
      </c>
      <c r="AJ35" s="18" t="str">
        <f t="shared" si="5"/>
        <v>Chris Murphy &amp; Halima Alshehi</v>
      </c>
      <c r="AK35" s="19">
        <f t="shared" si="6"/>
        <v>42459</v>
      </c>
      <c r="AL35" s="18">
        <f t="shared" ref="AL35:AL98" si="36">AL34</f>
        <v>2</v>
      </c>
      <c r="AM35" s="18">
        <f t="shared" si="33"/>
        <v>1</v>
      </c>
      <c r="AN35" s="18">
        <f t="shared" si="31"/>
        <v>2</v>
      </c>
      <c r="AO35" s="20">
        <f t="shared" si="24"/>
        <v>6</v>
      </c>
      <c r="AP35" s="20">
        <f t="shared" si="7"/>
        <v>2</v>
      </c>
      <c r="AQ35" s="20">
        <f t="shared" si="8"/>
        <v>4</v>
      </c>
      <c r="AR35" s="20">
        <f t="shared" si="9"/>
        <v>3</v>
      </c>
      <c r="AS35" s="20">
        <f t="shared" si="10"/>
        <v>4</v>
      </c>
      <c r="AT35" s="18" t="str">
        <f t="shared" si="25"/>
        <v/>
      </c>
      <c r="AU35" s="18"/>
      <c r="AV35" s="18">
        <f t="shared" ref="AV35:AV98" si="37">AV3</f>
        <v>1</v>
      </c>
      <c r="AX35" s="3" t="str">
        <f t="shared" si="27"/>
        <v/>
      </c>
      <c r="AY35" s="3" t="str">
        <f t="shared" si="11"/>
        <v/>
      </c>
      <c r="AZ35" s="3" t="str">
        <f t="shared" si="12"/>
        <v/>
      </c>
      <c r="BA35" s="3" t="str">
        <f t="shared" si="13"/>
        <v/>
      </c>
      <c r="BC35" s="3" t="str">
        <f t="shared" si="26"/>
        <v/>
      </c>
      <c r="BD35" s="3" t="str">
        <f t="shared" si="14"/>
        <v/>
      </c>
      <c r="BE35" s="3" t="str">
        <f t="shared" si="15"/>
        <v/>
      </c>
      <c r="BF35" s="3" t="str">
        <f t="shared" si="16"/>
        <v/>
      </c>
    </row>
    <row r="36" spans="1:58" x14ac:dyDescent="0.3">
      <c r="A36" t="s">
        <v>15</v>
      </c>
      <c r="B36" t="s">
        <v>23</v>
      </c>
      <c r="P36" s="21">
        <v>36</v>
      </c>
      <c r="Q36" s="21">
        <v>35</v>
      </c>
      <c r="R36" s="15">
        <f t="shared" si="17"/>
        <v>102</v>
      </c>
      <c r="S36" s="15" t="str">
        <f t="shared" si="18"/>
        <v>AM</v>
      </c>
      <c r="T36" s="15" t="str">
        <f t="shared" si="19"/>
        <v>Chris Murphy &amp; Halima Alshehi</v>
      </c>
      <c r="U36" s="16">
        <f t="shared" si="20"/>
        <v>42459</v>
      </c>
      <c r="V36" s="15">
        <f t="shared" si="34"/>
        <v>2</v>
      </c>
      <c r="W36" s="15">
        <f t="shared" si="32"/>
        <v>1</v>
      </c>
      <c r="X36" s="15">
        <f t="shared" si="29"/>
        <v>3</v>
      </c>
      <c r="Y36" s="17" t="str">
        <f t="shared" si="21"/>
        <v>NA</v>
      </c>
      <c r="Z36" s="17" t="str">
        <f t="shared" si="0"/>
        <v>NA</v>
      </c>
      <c r="AA36" s="17" t="str">
        <f t="shared" si="1"/>
        <v>NA</v>
      </c>
      <c r="AB36" s="17" t="str">
        <f t="shared" si="2"/>
        <v>NA</v>
      </c>
      <c r="AC36" s="17" t="str">
        <f t="shared" si="3"/>
        <v>NA</v>
      </c>
      <c r="AD36" s="17" t="str">
        <f t="shared" si="22"/>
        <v/>
      </c>
      <c r="AE36" s="15"/>
      <c r="AF36" s="15">
        <f t="shared" si="35"/>
        <v>1</v>
      </c>
      <c r="AH36" s="18">
        <f t="shared" si="23"/>
        <v>102</v>
      </c>
      <c r="AI36" s="18" t="str">
        <f t="shared" si="4"/>
        <v>AM</v>
      </c>
      <c r="AJ36" s="18" t="str">
        <f t="shared" si="5"/>
        <v>Chris Murphy &amp; Halima Alshehi</v>
      </c>
      <c r="AK36" s="19">
        <f t="shared" si="6"/>
        <v>42459</v>
      </c>
      <c r="AL36" s="18">
        <f t="shared" si="36"/>
        <v>2</v>
      </c>
      <c r="AM36" s="18">
        <f t="shared" si="33"/>
        <v>1</v>
      </c>
      <c r="AN36" s="18">
        <f t="shared" si="31"/>
        <v>3</v>
      </c>
      <c r="AO36" s="20">
        <f t="shared" si="24"/>
        <v>0</v>
      </c>
      <c r="AP36" s="20">
        <f t="shared" si="7"/>
        <v>0</v>
      </c>
      <c r="AQ36" s="20">
        <f t="shared" si="8"/>
        <v>0</v>
      </c>
      <c r="AR36" s="20">
        <f t="shared" si="9"/>
        <v>0</v>
      </c>
      <c r="AS36" s="20">
        <f t="shared" si="10"/>
        <v>0</v>
      </c>
      <c r="AT36" s="18" t="str">
        <f t="shared" si="25"/>
        <v/>
      </c>
      <c r="AU36" s="18"/>
      <c r="AV36" s="18">
        <f t="shared" si="37"/>
        <v>1</v>
      </c>
      <c r="AX36" s="3" t="str">
        <f t="shared" si="27"/>
        <v/>
      </c>
      <c r="AY36" s="3" t="str">
        <f t="shared" si="11"/>
        <v/>
      </c>
      <c r="AZ36" s="3" t="str">
        <f t="shared" si="12"/>
        <v/>
      </c>
      <c r="BA36" s="3" t="str">
        <f t="shared" si="13"/>
        <v/>
      </c>
      <c r="BC36" s="3" t="str">
        <f t="shared" si="26"/>
        <v/>
      </c>
      <c r="BD36" s="3" t="str">
        <f t="shared" si="14"/>
        <v/>
      </c>
      <c r="BE36" s="3" t="str">
        <f t="shared" si="15"/>
        <v/>
      </c>
      <c r="BF36" s="3" t="str">
        <f t="shared" si="16"/>
        <v/>
      </c>
    </row>
    <row r="37" spans="1:58" x14ac:dyDescent="0.3">
      <c r="A37" t="s">
        <v>15</v>
      </c>
      <c r="B37" t="s">
        <v>24</v>
      </c>
      <c r="P37" s="21">
        <v>37</v>
      </c>
      <c r="Q37" s="21">
        <v>36</v>
      </c>
      <c r="R37" s="15">
        <f t="shared" si="17"/>
        <v>102</v>
      </c>
      <c r="S37" s="15" t="str">
        <f t="shared" si="18"/>
        <v>AM</v>
      </c>
      <c r="T37" s="15" t="str">
        <f t="shared" si="19"/>
        <v>Chris Murphy &amp; Halima Alshehi</v>
      </c>
      <c r="U37" s="16">
        <f t="shared" si="20"/>
        <v>42459</v>
      </c>
      <c r="V37" s="15">
        <f t="shared" si="34"/>
        <v>2</v>
      </c>
      <c r="W37" s="15">
        <f t="shared" si="32"/>
        <v>1</v>
      </c>
      <c r="X37" s="15">
        <f t="shared" si="29"/>
        <v>4</v>
      </c>
      <c r="Y37" s="17" t="str">
        <f t="shared" si="21"/>
        <v>NA</v>
      </c>
      <c r="Z37" s="17" t="str">
        <f t="shared" si="0"/>
        <v>NA</v>
      </c>
      <c r="AA37" s="17" t="str">
        <f t="shared" si="1"/>
        <v>NA</v>
      </c>
      <c r="AB37" s="17" t="str">
        <f t="shared" si="2"/>
        <v>NA</v>
      </c>
      <c r="AC37" s="17" t="str">
        <f t="shared" si="3"/>
        <v>NA</v>
      </c>
      <c r="AD37" s="17" t="str">
        <f t="shared" si="22"/>
        <v/>
      </c>
      <c r="AE37" s="15"/>
      <c r="AF37" s="15">
        <f t="shared" si="35"/>
        <v>1</v>
      </c>
      <c r="AH37" s="18">
        <f t="shared" si="23"/>
        <v>102</v>
      </c>
      <c r="AI37" s="18" t="str">
        <f t="shared" si="4"/>
        <v>AM</v>
      </c>
      <c r="AJ37" s="18" t="str">
        <f t="shared" si="5"/>
        <v>Chris Murphy &amp; Halima Alshehi</v>
      </c>
      <c r="AK37" s="19">
        <f t="shared" si="6"/>
        <v>42459</v>
      </c>
      <c r="AL37" s="18">
        <f t="shared" si="36"/>
        <v>2</v>
      </c>
      <c r="AM37" s="18">
        <f t="shared" si="33"/>
        <v>1</v>
      </c>
      <c r="AN37" s="18">
        <f t="shared" si="31"/>
        <v>4</v>
      </c>
      <c r="AO37" s="20">
        <f t="shared" si="24"/>
        <v>0</v>
      </c>
      <c r="AP37" s="20">
        <f t="shared" si="7"/>
        <v>0</v>
      </c>
      <c r="AQ37" s="20">
        <f t="shared" si="8"/>
        <v>0</v>
      </c>
      <c r="AR37" s="20">
        <f t="shared" si="9"/>
        <v>0</v>
      </c>
      <c r="AS37" s="20">
        <f t="shared" si="10"/>
        <v>0</v>
      </c>
      <c r="AT37" s="18" t="str">
        <f t="shared" si="25"/>
        <v/>
      </c>
      <c r="AU37" s="18"/>
      <c r="AV37" s="18">
        <f t="shared" si="37"/>
        <v>1</v>
      </c>
      <c r="AX37" s="3" t="str">
        <f t="shared" si="27"/>
        <v/>
      </c>
      <c r="AY37" s="3" t="str">
        <f t="shared" si="11"/>
        <v/>
      </c>
      <c r="AZ37" s="3" t="str">
        <f t="shared" si="12"/>
        <v/>
      </c>
      <c r="BA37" s="3" t="str">
        <f t="shared" si="13"/>
        <v/>
      </c>
      <c r="BC37" s="3" t="str">
        <f t="shared" si="26"/>
        <v/>
      </c>
      <c r="BD37" s="3" t="str">
        <f t="shared" si="14"/>
        <v/>
      </c>
      <c r="BE37" s="3" t="str">
        <f t="shared" si="15"/>
        <v/>
      </c>
      <c r="BF37" s="3" t="str">
        <f t="shared" si="16"/>
        <v/>
      </c>
    </row>
    <row r="38" spans="1:58" x14ac:dyDescent="0.3">
      <c r="A38" t="s">
        <v>25</v>
      </c>
      <c r="B38" t="s">
        <v>16</v>
      </c>
      <c r="C38">
        <v>3</v>
      </c>
      <c r="E38">
        <v>2</v>
      </c>
      <c r="P38" s="21">
        <v>38</v>
      </c>
      <c r="Q38" s="21">
        <v>37</v>
      </c>
      <c r="R38" s="15">
        <f t="shared" si="17"/>
        <v>102</v>
      </c>
      <c r="S38" s="15" t="str">
        <f t="shared" si="18"/>
        <v>AM</v>
      </c>
      <c r="T38" s="15" t="str">
        <f t="shared" si="19"/>
        <v>Chris Murphy &amp; Halima Alshehi</v>
      </c>
      <c r="U38" s="16">
        <f t="shared" si="20"/>
        <v>42459</v>
      </c>
      <c r="V38" s="15">
        <f t="shared" si="34"/>
        <v>2</v>
      </c>
      <c r="W38" s="15">
        <f t="shared" si="32"/>
        <v>2</v>
      </c>
      <c r="X38" s="15">
        <f t="shared" si="29"/>
        <v>1</v>
      </c>
      <c r="Y38" s="17">
        <f t="shared" si="21"/>
        <v>3</v>
      </c>
      <c r="Z38" s="17" t="str">
        <f t="shared" si="0"/>
        <v>NA</v>
      </c>
      <c r="AA38" s="17">
        <f t="shared" si="1"/>
        <v>2</v>
      </c>
      <c r="AB38" s="17" t="str">
        <f t="shared" si="2"/>
        <v>NA</v>
      </c>
      <c r="AC38" s="17" t="str">
        <f t="shared" si="3"/>
        <v>NA</v>
      </c>
      <c r="AD38" s="17" t="str">
        <f t="shared" si="22"/>
        <v/>
      </c>
      <c r="AE38" s="15"/>
      <c r="AF38" s="15">
        <f t="shared" si="35"/>
        <v>2</v>
      </c>
      <c r="AH38" s="18">
        <f t="shared" si="23"/>
        <v>102</v>
      </c>
      <c r="AI38" s="18" t="str">
        <f t="shared" si="4"/>
        <v>AM</v>
      </c>
      <c r="AJ38" s="18" t="str">
        <f t="shared" si="5"/>
        <v>Chris Murphy &amp; Halima Alshehi</v>
      </c>
      <c r="AK38" s="19">
        <f t="shared" si="6"/>
        <v>42459</v>
      </c>
      <c r="AL38" s="18">
        <f t="shared" si="36"/>
        <v>2</v>
      </c>
      <c r="AM38" s="18">
        <f t="shared" si="33"/>
        <v>2</v>
      </c>
      <c r="AN38" s="18">
        <f t="shared" si="31"/>
        <v>1</v>
      </c>
      <c r="AO38" s="20">
        <f t="shared" si="24"/>
        <v>3</v>
      </c>
      <c r="AP38" s="20">
        <f t="shared" si="7"/>
        <v>0</v>
      </c>
      <c r="AQ38" s="20">
        <f t="shared" si="8"/>
        <v>2</v>
      </c>
      <c r="AR38" s="20">
        <f t="shared" si="9"/>
        <v>0</v>
      </c>
      <c r="AS38" s="20">
        <f t="shared" si="10"/>
        <v>0</v>
      </c>
      <c r="AT38" s="18" t="str">
        <f t="shared" si="25"/>
        <v/>
      </c>
      <c r="AU38" s="18"/>
      <c r="AV38" s="18">
        <f t="shared" si="37"/>
        <v>2</v>
      </c>
      <c r="AX38" s="3" t="str">
        <f t="shared" si="27"/>
        <v/>
      </c>
      <c r="AY38" s="3" t="str">
        <f t="shared" si="11"/>
        <v/>
      </c>
      <c r="AZ38" s="3" t="str">
        <f t="shared" si="12"/>
        <v/>
      </c>
      <c r="BA38" s="3" t="str">
        <f t="shared" si="13"/>
        <v/>
      </c>
      <c r="BC38" s="3" t="str">
        <f t="shared" si="26"/>
        <v/>
      </c>
      <c r="BD38" s="3" t="str">
        <f t="shared" si="14"/>
        <v/>
      </c>
      <c r="BE38" s="3" t="str">
        <f t="shared" si="15"/>
        <v/>
      </c>
      <c r="BF38" s="3" t="str">
        <f t="shared" si="16"/>
        <v/>
      </c>
    </row>
    <row r="39" spans="1:58" x14ac:dyDescent="0.3">
      <c r="A39" t="s">
        <v>25</v>
      </c>
      <c r="B39" t="s">
        <v>22</v>
      </c>
      <c r="C39">
        <v>6</v>
      </c>
      <c r="D39">
        <v>1</v>
      </c>
      <c r="E39">
        <v>1</v>
      </c>
      <c r="F39">
        <v>1</v>
      </c>
      <c r="G39">
        <v>2</v>
      </c>
      <c r="P39" s="21">
        <v>39</v>
      </c>
      <c r="Q39" s="21">
        <v>38</v>
      </c>
      <c r="R39" s="15">
        <f t="shared" si="17"/>
        <v>102</v>
      </c>
      <c r="S39" s="15" t="str">
        <f t="shared" si="18"/>
        <v>AM</v>
      </c>
      <c r="T39" s="15" t="str">
        <f t="shared" si="19"/>
        <v>Chris Murphy &amp; Halima Alshehi</v>
      </c>
      <c r="U39" s="16">
        <f t="shared" si="20"/>
        <v>42459</v>
      </c>
      <c r="V39" s="15">
        <f t="shared" si="34"/>
        <v>2</v>
      </c>
      <c r="W39" s="15">
        <f t="shared" si="32"/>
        <v>2</v>
      </c>
      <c r="X39" s="15">
        <f t="shared" si="29"/>
        <v>2</v>
      </c>
      <c r="Y39" s="17">
        <f t="shared" si="21"/>
        <v>6</v>
      </c>
      <c r="Z39" s="17">
        <f t="shared" si="0"/>
        <v>1</v>
      </c>
      <c r="AA39" s="17">
        <f t="shared" si="1"/>
        <v>1</v>
      </c>
      <c r="AB39" s="17">
        <f t="shared" si="2"/>
        <v>1</v>
      </c>
      <c r="AC39" s="17">
        <f t="shared" si="3"/>
        <v>2</v>
      </c>
      <c r="AD39" s="17" t="str">
        <f t="shared" si="22"/>
        <v/>
      </c>
      <c r="AE39" s="15"/>
      <c r="AF39" s="15">
        <f t="shared" si="35"/>
        <v>2</v>
      </c>
      <c r="AH39" s="18">
        <f t="shared" si="23"/>
        <v>102</v>
      </c>
      <c r="AI39" s="18" t="str">
        <f t="shared" si="4"/>
        <v>AM</v>
      </c>
      <c r="AJ39" s="18" t="str">
        <f t="shared" si="5"/>
        <v>Chris Murphy &amp; Halima Alshehi</v>
      </c>
      <c r="AK39" s="19">
        <f t="shared" si="6"/>
        <v>42459</v>
      </c>
      <c r="AL39" s="18">
        <f t="shared" si="36"/>
        <v>2</v>
      </c>
      <c r="AM39" s="18">
        <f t="shared" si="33"/>
        <v>2</v>
      </c>
      <c r="AN39" s="18">
        <f t="shared" si="31"/>
        <v>2</v>
      </c>
      <c r="AO39" s="20">
        <f t="shared" si="24"/>
        <v>6</v>
      </c>
      <c r="AP39" s="20">
        <f t="shared" si="7"/>
        <v>1</v>
      </c>
      <c r="AQ39" s="20">
        <f t="shared" si="8"/>
        <v>1</v>
      </c>
      <c r="AR39" s="20">
        <f t="shared" si="9"/>
        <v>1</v>
      </c>
      <c r="AS39" s="20">
        <f t="shared" si="10"/>
        <v>2</v>
      </c>
      <c r="AT39" s="18" t="str">
        <f t="shared" si="25"/>
        <v/>
      </c>
      <c r="AU39" s="18"/>
      <c r="AV39" s="18">
        <f t="shared" si="37"/>
        <v>2</v>
      </c>
      <c r="AX39" s="3" t="str">
        <f t="shared" si="27"/>
        <v/>
      </c>
      <c r="AY39" s="3" t="str">
        <f t="shared" si="11"/>
        <v/>
      </c>
      <c r="AZ39" s="3" t="str">
        <f t="shared" si="12"/>
        <v/>
      </c>
      <c r="BA39" s="3" t="str">
        <f t="shared" si="13"/>
        <v/>
      </c>
      <c r="BC39" s="3" t="str">
        <f t="shared" si="26"/>
        <v/>
      </c>
      <c r="BD39" s="3" t="str">
        <f t="shared" si="14"/>
        <v/>
      </c>
      <c r="BE39" s="3" t="str">
        <f t="shared" si="15"/>
        <v/>
      </c>
      <c r="BF39" s="3" t="str">
        <f t="shared" si="16"/>
        <v/>
      </c>
    </row>
    <row r="40" spans="1:58" x14ac:dyDescent="0.3">
      <c r="A40" t="s">
        <v>25</v>
      </c>
      <c r="B40" t="s">
        <v>23</v>
      </c>
      <c r="C40">
        <v>1</v>
      </c>
      <c r="F40">
        <v>1</v>
      </c>
      <c r="G40">
        <v>1</v>
      </c>
      <c r="P40" s="21">
        <v>40</v>
      </c>
      <c r="Q40" s="21">
        <v>39</v>
      </c>
      <c r="R40" s="15">
        <f t="shared" si="17"/>
        <v>102</v>
      </c>
      <c r="S40" s="15" t="str">
        <f t="shared" si="18"/>
        <v>AM</v>
      </c>
      <c r="T40" s="15" t="str">
        <f t="shared" si="19"/>
        <v>Chris Murphy &amp; Halima Alshehi</v>
      </c>
      <c r="U40" s="16">
        <f t="shared" si="20"/>
        <v>42459</v>
      </c>
      <c r="V40" s="15">
        <f t="shared" si="34"/>
        <v>2</v>
      </c>
      <c r="W40" s="15">
        <f t="shared" si="32"/>
        <v>2</v>
      </c>
      <c r="X40" s="15">
        <f t="shared" si="29"/>
        <v>3</v>
      </c>
      <c r="Y40" s="17">
        <f t="shared" si="21"/>
        <v>1</v>
      </c>
      <c r="Z40" s="17" t="str">
        <f t="shared" si="0"/>
        <v>NA</v>
      </c>
      <c r="AA40" s="17" t="str">
        <f t="shared" si="1"/>
        <v>NA</v>
      </c>
      <c r="AB40" s="17">
        <f t="shared" si="2"/>
        <v>1</v>
      </c>
      <c r="AC40" s="17">
        <f t="shared" si="3"/>
        <v>1</v>
      </c>
      <c r="AD40" s="17" t="str">
        <f t="shared" si="22"/>
        <v/>
      </c>
      <c r="AE40" s="15"/>
      <c r="AF40" s="15">
        <f t="shared" si="35"/>
        <v>2</v>
      </c>
      <c r="AH40" s="18">
        <f t="shared" si="23"/>
        <v>102</v>
      </c>
      <c r="AI40" s="18" t="str">
        <f t="shared" si="4"/>
        <v>AM</v>
      </c>
      <c r="AJ40" s="18" t="str">
        <f t="shared" si="5"/>
        <v>Chris Murphy &amp; Halima Alshehi</v>
      </c>
      <c r="AK40" s="19">
        <f t="shared" si="6"/>
        <v>42459</v>
      </c>
      <c r="AL40" s="18">
        <f t="shared" si="36"/>
        <v>2</v>
      </c>
      <c r="AM40" s="18">
        <f t="shared" si="33"/>
        <v>2</v>
      </c>
      <c r="AN40" s="18">
        <f t="shared" si="31"/>
        <v>3</v>
      </c>
      <c r="AO40" s="20">
        <f t="shared" si="24"/>
        <v>1</v>
      </c>
      <c r="AP40" s="20">
        <f t="shared" si="7"/>
        <v>0</v>
      </c>
      <c r="AQ40" s="20">
        <f t="shared" si="8"/>
        <v>0</v>
      </c>
      <c r="AR40" s="20">
        <f t="shared" si="9"/>
        <v>1</v>
      </c>
      <c r="AS40" s="20">
        <f t="shared" si="10"/>
        <v>1</v>
      </c>
      <c r="AT40" s="18" t="str">
        <f t="shared" si="25"/>
        <v/>
      </c>
      <c r="AU40" s="18"/>
      <c r="AV40" s="18">
        <f t="shared" si="37"/>
        <v>2</v>
      </c>
      <c r="AX40" s="3" t="str">
        <f t="shared" si="27"/>
        <v/>
      </c>
      <c r="AY40" s="3" t="str">
        <f t="shared" si="11"/>
        <v/>
      </c>
      <c r="AZ40" s="3" t="str">
        <f t="shared" si="12"/>
        <v/>
      </c>
      <c r="BA40" s="3" t="str">
        <f t="shared" si="13"/>
        <v/>
      </c>
      <c r="BC40" s="3" t="str">
        <f t="shared" si="26"/>
        <v/>
      </c>
      <c r="BD40" s="3" t="str">
        <f t="shared" si="14"/>
        <v/>
      </c>
      <c r="BE40" s="3" t="str">
        <f t="shared" si="15"/>
        <v/>
      </c>
      <c r="BF40" s="3" t="str">
        <f t="shared" si="16"/>
        <v/>
      </c>
    </row>
    <row r="41" spans="1:58" x14ac:dyDescent="0.3">
      <c r="A41" t="s">
        <v>25</v>
      </c>
      <c r="B41" t="s">
        <v>24</v>
      </c>
      <c r="P41" s="21">
        <v>41</v>
      </c>
      <c r="Q41" s="21">
        <v>40</v>
      </c>
      <c r="R41" s="15">
        <f t="shared" si="17"/>
        <v>102</v>
      </c>
      <c r="S41" s="15" t="str">
        <f t="shared" si="18"/>
        <v>AM</v>
      </c>
      <c r="T41" s="15" t="str">
        <f t="shared" si="19"/>
        <v>Chris Murphy &amp; Halima Alshehi</v>
      </c>
      <c r="U41" s="16">
        <f t="shared" si="20"/>
        <v>42459</v>
      </c>
      <c r="V41" s="15">
        <f t="shared" si="34"/>
        <v>2</v>
      </c>
      <c r="W41" s="15">
        <f t="shared" si="32"/>
        <v>2</v>
      </c>
      <c r="X41" s="15">
        <f t="shared" si="29"/>
        <v>4</v>
      </c>
      <c r="Y41" s="17" t="str">
        <f t="shared" si="21"/>
        <v>NA</v>
      </c>
      <c r="Z41" s="17" t="str">
        <f t="shared" si="0"/>
        <v>NA</v>
      </c>
      <c r="AA41" s="17" t="str">
        <f t="shared" si="1"/>
        <v>NA</v>
      </c>
      <c r="AB41" s="17" t="str">
        <f t="shared" si="2"/>
        <v>NA</v>
      </c>
      <c r="AC41" s="17" t="str">
        <f t="shared" si="3"/>
        <v>NA</v>
      </c>
      <c r="AD41" s="17" t="str">
        <f t="shared" si="22"/>
        <v/>
      </c>
      <c r="AE41" s="15"/>
      <c r="AF41" s="15">
        <f t="shared" si="35"/>
        <v>2</v>
      </c>
      <c r="AH41" s="18">
        <f t="shared" si="23"/>
        <v>102</v>
      </c>
      <c r="AI41" s="18" t="str">
        <f t="shared" si="4"/>
        <v>AM</v>
      </c>
      <c r="AJ41" s="18" t="str">
        <f t="shared" si="5"/>
        <v>Chris Murphy &amp; Halima Alshehi</v>
      </c>
      <c r="AK41" s="19">
        <f t="shared" si="6"/>
        <v>42459</v>
      </c>
      <c r="AL41" s="18">
        <f t="shared" si="36"/>
        <v>2</v>
      </c>
      <c r="AM41" s="18">
        <f t="shared" si="33"/>
        <v>2</v>
      </c>
      <c r="AN41" s="18">
        <f t="shared" si="31"/>
        <v>4</v>
      </c>
      <c r="AO41" s="20">
        <f t="shared" si="24"/>
        <v>0</v>
      </c>
      <c r="AP41" s="20">
        <f t="shared" si="7"/>
        <v>0</v>
      </c>
      <c r="AQ41" s="20">
        <f t="shared" si="8"/>
        <v>0</v>
      </c>
      <c r="AR41" s="20">
        <f t="shared" si="9"/>
        <v>0</v>
      </c>
      <c r="AS41" s="20">
        <f t="shared" si="10"/>
        <v>0</v>
      </c>
      <c r="AT41" s="18" t="str">
        <f t="shared" si="25"/>
        <v/>
      </c>
      <c r="AU41" s="18"/>
      <c r="AV41" s="18">
        <f t="shared" si="37"/>
        <v>2</v>
      </c>
      <c r="AX41" s="3" t="str">
        <f t="shared" si="27"/>
        <v/>
      </c>
      <c r="AY41" s="3" t="str">
        <f t="shared" si="11"/>
        <v/>
      </c>
      <c r="AZ41" s="3" t="str">
        <f t="shared" si="12"/>
        <v/>
      </c>
      <c r="BA41" s="3" t="str">
        <f t="shared" si="13"/>
        <v/>
      </c>
      <c r="BC41" s="3" t="str">
        <f t="shared" si="26"/>
        <v/>
      </c>
      <c r="BD41" s="3" t="str">
        <f t="shared" si="14"/>
        <v/>
      </c>
      <c r="BE41" s="3" t="str">
        <f t="shared" si="15"/>
        <v/>
      </c>
      <c r="BF41" s="3" t="str">
        <f t="shared" si="16"/>
        <v/>
      </c>
    </row>
    <row r="42" spans="1:58" x14ac:dyDescent="0.3">
      <c r="A42" t="s">
        <v>26</v>
      </c>
      <c r="B42" t="s">
        <v>16</v>
      </c>
      <c r="C42">
        <v>2</v>
      </c>
      <c r="E42">
        <v>1</v>
      </c>
      <c r="P42" s="21">
        <v>42</v>
      </c>
      <c r="Q42" s="21">
        <v>41</v>
      </c>
      <c r="R42" s="15">
        <f t="shared" si="17"/>
        <v>102</v>
      </c>
      <c r="S42" s="15" t="str">
        <f t="shared" si="18"/>
        <v>AM</v>
      </c>
      <c r="T42" s="15" t="str">
        <f t="shared" si="19"/>
        <v>Chris Murphy &amp; Halima Alshehi</v>
      </c>
      <c r="U42" s="16">
        <f t="shared" si="20"/>
        <v>42459</v>
      </c>
      <c r="V42" s="15">
        <f t="shared" si="34"/>
        <v>2</v>
      </c>
      <c r="W42" s="15">
        <f t="shared" si="32"/>
        <v>3</v>
      </c>
      <c r="X42" s="15">
        <f t="shared" si="29"/>
        <v>1</v>
      </c>
      <c r="Y42" s="17">
        <f t="shared" si="21"/>
        <v>2</v>
      </c>
      <c r="Z42" s="17" t="str">
        <f t="shared" si="0"/>
        <v>NA</v>
      </c>
      <c r="AA42" s="17">
        <f t="shared" si="1"/>
        <v>1</v>
      </c>
      <c r="AB42" s="17" t="str">
        <f t="shared" si="2"/>
        <v>NA</v>
      </c>
      <c r="AC42" s="17" t="str">
        <f t="shared" si="3"/>
        <v>NA</v>
      </c>
      <c r="AD42" s="17" t="str">
        <f t="shared" si="22"/>
        <v/>
      </c>
      <c r="AE42" s="15"/>
      <c r="AF42" s="15">
        <f t="shared" si="35"/>
        <v>3</v>
      </c>
      <c r="AH42" s="18">
        <f t="shared" si="23"/>
        <v>102</v>
      </c>
      <c r="AI42" s="18" t="str">
        <f t="shared" si="4"/>
        <v>AM</v>
      </c>
      <c r="AJ42" s="18" t="str">
        <f t="shared" si="5"/>
        <v>Chris Murphy &amp; Halima Alshehi</v>
      </c>
      <c r="AK42" s="19">
        <f t="shared" si="6"/>
        <v>42459</v>
      </c>
      <c r="AL42" s="18">
        <f t="shared" si="36"/>
        <v>2</v>
      </c>
      <c r="AM42" s="18">
        <f t="shared" si="33"/>
        <v>3</v>
      </c>
      <c r="AN42" s="18">
        <f t="shared" si="31"/>
        <v>1</v>
      </c>
      <c r="AO42" s="20">
        <f t="shared" si="24"/>
        <v>2</v>
      </c>
      <c r="AP42" s="20">
        <f t="shared" si="7"/>
        <v>0</v>
      </c>
      <c r="AQ42" s="20">
        <f t="shared" si="8"/>
        <v>1</v>
      </c>
      <c r="AR42" s="20">
        <f t="shared" si="9"/>
        <v>0</v>
      </c>
      <c r="AS42" s="20">
        <f t="shared" si="10"/>
        <v>0</v>
      </c>
      <c r="AT42" s="18" t="str">
        <f t="shared" si="25"/>
        <v/>
      </c>
      <c r="AU42" s="18"/>
      <c r="AV42" s="18">
        <f t="shared" si="37"/>
        <v>3</v>
      </c>
      <c r="AX42" s="3" t="str">
        <f t="shared" si="27"/>
        <v/>
      </c>
      <c r="AY42" s="3" t="str">
        <f t="shared" si="11"/>
        <v/>
      </c>
      <c r="AZ42" s="3" t="str">
        <f t="shared" si="12"/>
        <v/>
      </c>
      <c r="BA42" s="3" t="str">
        <f t="shared" si="13"/>
        <v/>
      </c>
      <c r="BC42" s="3" t="str">
        <f t="shared" si="26"/>
        <v/>
      </c>
      <c r="BD42" s="3" t="str">
        <f t="shared" si="14"/>
        <v/>
      </c>
      <c r="BE42" s="3" t="str">
        <f t="shared" si="15"/>
        <v/>
      </c>
      <c r="BF42" s="3" t="str">
        <f t="shared" si="16"/>
        <v/>
      </c>
    </row>
    <row r="43" spans="1:58" x14ac:dyDescent="0.3">
      <c r="A43" t="s">
        <v>26</v>
      </c>
      <c r="B43" t="s">
        <v>22</v>
      </c>
      <c r="C43">
        <v>3</v>
      </c>
      <c r="D43">
        <v>2</v>
      </c>
      <c r="E43">
        <v>2</v>
      </c>
      <c r="F43">
        <v>1</v>
      </c>
      <c r="G43">
        <v>1</v>
      </c>
      <c r="P43" s="21">
        <v>43</v>
      </c>
      <c r="Q43" s="21">
        <v>42</v>
      </c>
      <c r="R43" s="15">
        <f t="shared" si="17"/>
        <v>102</v>
      </c>
      <c r="S43" s="15" t="str">
        <f t="shared" si="18"/>
        <v>AM</v>
      </c>
      <c r="T43" s="15" t="str">
        <f t="shared" si="19"/>
        <v>Chris Murphy &amp; Halima Alshehi</v>
      </c>
      <c r="U43" s="16">
        <f t="shared" si="20"/>
        <v>42459</v>
      </c>
      <c r="V43" s="15">
        <f t="shared" si="34"/>
        <v>2</v>
      </c>
      <c r="W43" s="15">
        <f t="shared" si="32"/>
        <v>3</v>
      </c>
      <c r="X43" s="15">
        <f t="shared" si="29"/>
        <v>2</v>
      </c>
      <c r="Y43" s="17">
        <f t="shared" si="21"/>
        <v>3</v>
      </c>
      <c r="Z43" s="17">
        <f t="shared" si="0"/>
        <v>2</v>
      </c>
      <c r="AA43" s="17">
        <f t="shared" si="1"/>
        <v>2</v>
      </c>
      <c r="AB43" s="17">
        <f t="shared" si="2"/>
        <v>1</v>
      </c>
      <c r="AC43" s="17">
        <f t="shared" si="3"/>
        <v>1</v>
      </c>
      <c r="AD43" s="17" t="str">
        <f t="shared" si="22"/>
        <v/>
      </c>
      <c r="AE43" s="15"/>
      <c r="AF43" s="15">
        <f t="shared" si="35"/>
        <v>3</v>
      </c>
      <c r="AH43" s="18">
        <f t="shared" si="23"/>
        <v>102</v>
      </c>
      <c r="AI43" s="18" t="str">
        <f t="shared" si="4"/>
        <v>AM</v>
      </c>
      <c r="AJ43" s="18" t="str">
        <f t="shared" si="5"/>
        <v>Chris Murphy &amp; Halima Alshehi</v>
      </c>
      <c r="AK43" s="19">
        <f t="shared" si="6"/>
        <v>42459</v>
      </c>
      <c r="AL43" s="18">
        <f t="shared" si="36"/>
        <v>2</v>
      </c>
      <c r="AM43" s="18">
        <f t="shared" si="33"/>
        <v>3</v>
      </c>
      <c r="AN43" s="18">
        <f t="shared" si="31"/>
        <v>2</v>
      </c>
      <c r="AO43" s="20">
        <f t="shared" si="24"/>
        <v>3</v>
      </c>
      <c r="AP43" s="20">
        <f t="shared" si="7"/>
        <v>2</v>
      </c>
      <c r="AQ43" s="20">
        <f t="shared" si="8"/>
        <v>2</v>
      </c>
      <c r="AR43" s="20">
        <f t="shared" si="9"/>
        <v>1</v>
      </c>
      <c r="AS43" s="20">
        <f t="shared" si="10"/>
        <v>1</v>
      </c>
      <c r="AT43" s="18" t="str">
        <f t="shared" si="25"/>
        <v/>
      </c>
      <c r="AU43" s="18"/>
      <c r="AV43" s="18">
        <f t="shared" si="37"/>
        <v>3</v>
      </c>
      <c r="AX43" s="3" t="str">
        <f t="shared" si="27"/>
        <v/>
      </c>
      <c r="AY43" s="3" t="str">
        <f t="shared" si="11"/>
        <v/>
      </c>
      <c r="AZ43" s="3" t="str">
        <f t="shared" si="12"/>
        <v/>
      </c>
      <c r="BA43" s="3" t="str">
        <f t="shared" si="13"/>
        <v/>
      </c>
      <c r="BC43" s="3" t="str">
        <f t="shared" si="26"/>
        <v/>
      </c>
      <c r="BD43" s="3" t="str">
        <f t="shared" si="14"/>
        <v/>
      </c>
      <c r="BE43" s="3" t="str">
        <f t="shared" si="15"/>
        <v/>
      </c>
      <c r="BF43" s="3" t="str">
        <f t="shared" si="16"/>
        <v/>
      </c>
    </row>
    <row r="44" spans="1:58" x14ac:dyDescent="0.3">
      <c r="A44" t="s">
        <v>26</v>
      </c>
      <c r="B44" t="s">
        <v>23</v>
      </c>
      <c r="C44">
        <v>1</v>
      </c>
      <c r="F44">
        <v>1</v>
      </c>
      <c r="G44">
        <v>1</v>
      </c>
      <c r="P44" s="21">
        <v>44</v>
      </c>
      <c r="Q44" s="21">
        <v>43</v>
      </c>
      <c r="R44" s="15">
        <f t="shared" si="17"/>
        <v>102</v>
      </c>
      <c r="S44" s="15" t="str">
        <f t="shared" si="18"/>
        <v>AM</v>
      </c>
      <c r="T44" s="15" t="str">
        <f t="shared" si="19"/>
        <v>Chris Murphy &amp; Halima Alshehi</v>
      </c>
      <c r="U44" s="16">
        <f t="shared" si="20"/>
        <v>42459</v>
      </c>
      <c r="V44" s="15">
        <f t="shared" si="34"/>
        <v>2</v>
      </c>
      <c r="W44" s="15">
        <f t="shared" si="32"/>
        <v>3</v>
      </c>
      <c r="X44" s="15">
        <f t="shared" si="29"/>
        <v>3</v>
      </c>
      <c r="Y44" s="17">
        <f t="shared" si="21"/>
        <v>1</v>
      </c>
      <c r="Z44" s="17" t="str">
        <f t="shared" si="0"/>
        <v>NA</v>
      </c>
      <c r="AA44" s="17" t="str">
        <f t="shared" si="1"/>
        <v>NA</v>
      </c>
      <c r="AB44" s="17">
        <f t="shared" si="2"/>
        <v>1</v>
      </c>
      <c r="AC44" s="17">
        <f t="shared" si="3"/>
        <v>1</v>
      </c>
      <c r="AD44" s="17" t="str">
        <f t="shared" si="22"/>
        <v/>
      </c>
      <c r="AE44" s="15"/>
      <c r="AF44" s="15">
        <f t="shared" si="35"/>
        <v>3</v>
      </c>
      <c r="AH44" s="18">
        <f t="shared" si="23"/>
        <v>102</v>
      </c>
      <c r="AI44" s="18" t="str">
        <f t="shared" si="4"/>
        <v>AM</v>
      </c>
      <c r="AJ44" s="18" t="str">
        <f t="shared" si="5"/>
        <v>Chris Murphy &amp; Halima Alshehi</v>
      </c>
      <c r="AK44" s="19">
        <f t="shared" si="6"/>
        <v>42459</v>
      </c>
      <c r="AL44" s="18">
        <f t="shared" si="36"/>
        <v>2</v>
      </c>
      <c r="AM44" s="18">
        <f t="shared" si="33"/>
        <v>3</v>
      </c>
      <c r="AN44" s="18">
        <f t="shared" si="31"/>
        <v>3</v>
      </c>
      <c r="AO44" s="20">
        <f t="shared" si="24"/>
        <v>1</v>
      </c>
      <c r="AP44" s="20">
        <f t="shared" si="7"/>
        <v>0</v>
      </c>
      <c r="AQ44" s="20">
        <f t="shared" si="8"/>
        <v>0</v>
      </c>
      <c r="AR44" s="20">
        <f t="shared" si="9"/>
        <v>1</v>
      </c>
      <c r="AS44" s="20">
        <f t="shared" si="10"/>
        <v>1</v>
      </c>
      <c r="AT44" s="18" t="str">
        <f t="shared" si="25"/>
        <v/>
      </c>
      <c r="AU44" s="18"/>
      <c r="AV44" s="18">
        <f t="shared" si="37"/>
        <v>3</v>
      </c>
      <c r="AX44" s="3" t="str">
        <f t="shared" si="27"/>
        <v/>
      </c>
      <c r="AY44" s="3" t="str">
        <f t="shared" si="11"/>
        <v/>
      </c>
      <c r="AZ44" s="3" t="str">
        <f t="shared" si="12"/>
        <v/>
      </c>
      <c r="BA44" s="3" t="str">
        <f t="shared" si="13"/>
        <v/>
      </c>
      <c r="BC44" s="3" t="str">
        <f t="shared" si="26"/>
        <v/>
      </c>
      <c r="BD44" s="3" t="str">
        <f t="shared" si="14"/>
        <v/>
      </c>
      <c r="BE44" s="3" t="str">
        <f t="shared" si="15"/>
        <v/>
      </c>
      <c r="BF44" s="3" t="str">
        <f t="shared" si="16"/>
        <v/>
      </c>
    </row>
    <row r="45" spans="1:58" x14ac:dyDescent="0.3">
      <c r="A45" t="s">
        <v>26</v>
      </c>
      <c r="B45" t="s">
        <v>24</v>
      </c>
      <c r="P45" s="21">
        <v>45</v>
      </c>
      <c r="Q45" s="21">
        <v>44</v>
      </c>
      <c r="R45" s="15">
        <f t="shared" si="17"/>
        <v>102</v>
      </c>
      <c r="S45" s="15" t="str">
        <f t="shared" si="18"/>
        <v>AM</v>
      </c>
      <c r="T45" s="15" t="str">
        <f t="shared" si="19"/>
        <v>Chris Murphy &amp; Halima Alshehi</v>
      </c>
      <c r="U45" s="16">
        <f t="shared" si="20"/>
        <v>42459</v>
      </c>
      <c r="V45" s="15">
        <f t="shared" si="34"/>
        <v>2</v>
      </c>
      <c r="W45" s="15">
        <f t="shared" si="32"/>
        <v>3</v>
      </c>
      <c r="X45" s="15">
        <f t="shared" si="29"/>
        <v>4</v>
      </c>
      <c r="Y45" s="17" t="str">
        <f t="shared" si="21"/>
        <v>NA</v>
      </c>
      <c r="Z45" s="17" t="str">
        <f t="shared" si="0"/>
        <v>NA</v>
      </c>
      <c r="AA45" s="17" t="str">
        <f t="shared" si="1"/>
        <v>NA</v>
      </c>
      <c r="AB45" s="17" t="str">
        <f t="shared" si="2"/>
        <v>NA</v>
      </c>
      <c r="AC45" s="17" t="str">
        <f t="shared" si="3"/>
        <v>NA</v>
      </c>
      <c r="AD45" s="17" t="str">
        <f t="shared" si="22"/>
        <v/>
      </c>
      <c r="AE45" s="15"/>
      <c r="AF45" s="15">
        <f t="shared" si="35"/>
        <v>3</v>
      </c>
      <c r="AH45" s="18">
        <f t="shared" si="23"/>
        <v>102</v>
      </c>
      <c r="AI45" s="18" t="str">
        <f t="shared" si="4"/>
        <v>AM</v>
      </c>
      <c r="AJ45" s="18" t="str">
        <f t="shared" si="5"/>
        <v>Chris Murphy &amp; Halima Alshehi</v>
      </c>
      <c r="AK45" s="19">
        <f t="shared" si="6"/>
        <v>42459</v>
      </c>
      <c r="AL45" s="18">
        <f t="shared" si="36"/>
        <v>2</v>
      </c>
      <c r="AM45" s="18">
        <f t="shared" si="33"/>
        <v>3</v>
      </c>
      <c r="AN45" s="18">
        <f t="shared" si="31"/>
        <v>4</v>
      </c>
      <c r="AO45" s="20">
        <f t="shared" si="24"/>
        <v>0</v>
      </c>
      <c r="AP45" s="20">
        <f t="shared" si="7"/>
        <v>0</v>
      </c>
      <c r="AQ45" s="20">
        <f t="shared" si="8"/>
        <v>0</v>
      </c>
      <c r="AR45" s="20">
        <f t="shared" si="9"/>
        <v>0</v>
      </c>
      <c r="AS45" s="20">
        <f t="shared" si="10"/>
        <v>0</v>
      </c>
      <c r="AT45" s="18" t="str">
        <f t="shared" si="25"/>
        <v/>
      </c>
      <c r="AU45" s="18"/>
      <c r="AV45" s="18">
        <f t="shared" si="37"/>
        <v>3</v>
      </c>
      <c r="AX45" s="3" t="str">
        <f t="shared" si="27"/>
        <v/>
      </c>
      <c r="AY45" s="3" t="str">
        <f t="shared" si="11"/>
        <v/>
      </c>
      <c r="AZ45" s="3" t="str">
        <f t="shared" si="12"/>
        <v/>
      </c>
      <c r="BA45" s="3" t="str">
        <f t="shared" si="13"/>
        <v/>
      </c>
      <c r="BC45" s="3" t="str">
        <f t="shared" si="26"/>
        <v/>
      </c>
      <c r="BD45" s="3" t="str">
        <f t="shared" si="14"/>
        <v/>
      </c>
      <c r="BE45" s="3" t="str">
        <f t="shared" si="15"/>
        <v/>
      </c>
      <c r="BF45" s="3" t="str">
        <f t="shared" si="16"/>
        <v/>
      </c>
    </row>
    <row r="46" spans="1:58" x14ac:dyDescent="0.3">
      <c r="A46" t="s">
        <v>27</v>
      </c>
      <c r="B46" t="s">
        <v>16</v>
      </c>
      <c r="C46">
        <v>6</v>
      </c>
      <c r="D46">
        <v>2</v>
      </c>
      <c r="E46">
        <v>2</v>
      </c>
      <c r="F46">
        <v>2</v>
      </c>
      <c r="G46">
        <v>4</v>
      </c>
      <c r="P46" s="21">
        <v>46</v>
      </c>
      <c r="Q46" s="21">
        <v>45</v>
      </c>
      <c r="R46" s="15">
        <f t="shared" si="17"/>
        <v>102</v>
      </c>
      <c r="S46" s="15" t="str">
        <f t="shared" si="18"/>
        <v>AM</v>
      </c>
      <c r="T46" s="15" t="str">
        <f t="shared" si="19"/>
        <v>Chris Murphy &amp; Halima Alshehi</v>
      </c>
      <c r="U46" s="16">
        <f t="shared" si="20"/>
        <v>42459</v>
      </c>
      <c r="V46" s="15">
        <f t="shared" si="34"/>
        <v>2</v>
      </c>
      <c r="W46" s="15">
        <f t="shared" si="32"/>
        <v>4</v>
      </c>
      <c r="X46" s="15">
        <f t="shared" si="29"/>
        <v>1</v>
      </c>
      <c r="Y46" s="17">
        <f t="shared" si="21"/>
        <v>6</v>
      </c>
      <c r="Z46" s="17">
        <f t="shared" si="0"/>
        <v>2</v>
      </c>
      <c r="AA46" s="17">
        <f t="shared" si="1"/>
        <v>2</v>
      </c>
      <c r="AB46" s="17">
        <f t="shared" si="2"/>
        <v>2</v>
      </c>
      <c r="AC46" s="17">
        <f t="shared" si="3"/>
        <v>4</v>
      </c>
      <c r="AD46" s="17" t="str">
        <f t="shared" si="22"/>
        <v/>
      </c>
      <c r="AE46" s="15"/>
      <c r="AF46" s="15">
        <f t="shared" si="35"/>
        <v>4</v>
      </c>
      <c r="AH46" s="18">
        <f t="shared" si="23"/>
        <v>102</v>
      </c>
      <c r="AI46" s="18" t="str">
        <f t="shared" si="4"/>
        <v>AM</v>
      </c>
      <c r="AJ46" s="18" t="str">
        <f t="shared" si="5"/>
        <v>Chris Murphy &amp; Halima Alshehi</v>
      </c>
      <c r="AK46" s="19">
        <f t="shared" si="6"/>
        <v>42459</v>
      </c>
      <c r="AL46" s="18">
        <f t="shared" si="36"/>
        <v>2</v>
      </c>
      <c r="AM46" s="18">
        <f t="shared" si="33"/>
        <v>4</v>
      </c>
      <c r="AN46" s="18">
        <f t="shared" si="31"/>
        <v>1</v>
      </c>
      <c r="AO46" s="20">
        <f t="shared" si="24"/>
        <v>6</v>
      </c>
      <c r="AP46" s="20">
        <f t="shared" si="7"/>
        <v>2</v>
      </c>
      <c r="AQ46" s="20">
        <f t="shared" si="8"/>
        <v>2</v>
      </c>
      <c r="AR46" s="20">
        <f t="shared" si="9"/>
        <v>2</v>
      </c>
      <c r="AS46" s="20">
        <f t="shared" si="10"/>
        <v>4</v>
      </c>
      <c r="AT46" s="18" t="str">
        <f t="shared" si="25"/>
        <v/>
      </c>
      <c r="AU46" s="18"/>
      <c r="AV46" s="18">
        <f t="shared" si="37"/>
        <v>4</v>
      </c>
      <c r="AX46" s="3" t="str">
        <f t="shared" si="27"/>
        <v/>
      </c>
      <c r="AY46" s="3" t="str">
        <f t="shared" si="11"/>
        <v/>
      </c>
      <c r="AZ46" s="3" t="str">
        <f t="shared" si="12"/>
        <v/>
      </c>
      <c r="BA46" s="3" t="str">
        <f t="shared" si="13"/>
        <v/>
      </c>
      <c r="BC46" s="3" t="str">
        <f t="shared" si="26"/>
        <v/>
      </c>
      <c r="BD46" s="3" t="str">
        <f t="shared" si="14"/>
        <v/>
      </c>
      <c r="BE46" s="3" t="str">
        <f t="shared" si="15"/>
        <v/>
      </c>
      <c r="BF46" s="3" t="str">
        <f t="shared" si="16"/>
        <v/>
      </c>
    </row>
    <row r="47" spans="1:58" x14ac:dyDescent="0.3">
      <c r="A47" t="s">
        <v>27</v>
      </c>
      <c r="B47" t="s">
        <v>22</v>
      </c>
      <c r="C47">
        <v>4</v>
      </c>
      <c r="E47">
        <v>2</v>
      </c>
      <c r="F47">
        <v>1</v>
      </c>
      <c r="G47">
        <v>2</v>
      </c>
      <c r="P47" s="21">
        <v>47</v>
      </c>
      <c r="Q47" s="21">
        <v>46</v>
      </c>
      <c r="R47" s="15">
        <f t="shared" si="17"/>
        <v>102</v>
      </c>
      <c r="S47" s="15" t="str">
        <f t="shared" si="18"/>
        <v>AM</v>
      </c>
      <c r="T47" s="15" t="str">
        <f t="shared" si="19"/>
        <v>Chris Murphy &amp; Halima Alshehi</v>
      </c>
      <c r="U47" s="16">
        <f t="shared" si="20"/>
        <v>42459</v>
      </c>
      <c r="V47" s="15">
        <f t="shared" si="34"/>
        <v>2</v>
      </c>
      <c r="W47" s="15">
        <f t="shared" si="32"/>
        <v>4</v>
      </c>
      <c r="X47" s="15">
        <f t="shared" si="29"/>
        <v>2</v>
      </c>
      <c r="Y47" s="17">
        <f t="shared" si="21"/>
        <v>4</v>
      </c>
      <c r="Z47" s="17" t="str">
        <f t="shared" si="0"/>
        <v>NA</v>
      </c>
      <c r="AA47" s="17">
        <f t="shared" si="1"/>
        <v>2</v>
      </c>
      <c r="AB47" s="17">
        <f t="shared" si="2"/>
        <v>1</v>
      </c>
      <c r="AC47" s="17">
        <f t="shared" si="3"/>
        <v>2</v>
      </c>
      <c r="AD47" s="17" t="str">
        <f t="shared" si="22"/>
        <v/>
      </c>
      <c r="AE47" s="15"/>
      <c r="AF47" s="15">
        <f t="shared" si="35"/>
        <v>4</v>
      </c>
      <c r="AH47" s="18">
        <f t="shared" si="23"/>
        <v>102</v>
      </c>
      <c r="AI47" s="18" t="str">
        <f t="shared" si="4"/>
        <v>AM</v>
      </c>
      <c r="AJ47" s="18" t="str">
        <f t="shared" si="5"/>
        <v>Chris Murphy &amp; Halima Alshehi</v>
      </c>
      <c r="AK47" s="19">
        <f t="shared" si="6"/>
        <v>42459</v>
      </c>
      <c r="AL47" s="18">
        <f t="shared" si="36"/>
        <v>2</v>
      </c>
      <c r="AM47" s="18">
        <f t="shared" si="33"/>
        <v>4</v>
      </c>
      <c r="AN47" s="18">
        <f t="shared" si="31"/>
        <v>2</v>
      </c>
      <c r="AO47" s="20">
        <f t="shared" si="24"/>
        <v>4</v>
      </c>
      <c r="AP47" s="20">
        <f t="shared" si="7"/>
        <v>0</v>
      </c>
      <c r="AQ47" s="20">
        <f t="shared" si="8"/>
        <v>2</v>
      </c>
      <c r="AR47" s="20">
        <f t="shared" si="9"/>
        <v>1</v>
      </c>
      <c r="AS47" s="20">
        <f t="shared" si="10"/>
        <v>2</v>
      </c>
      <c r="AT47" s="18" t="str">
        <f t="shared" si="25"/>
        <v/>
      </c>
      <c r="AU47" s="18"/>
      <c r="AV47" s="18">
        <f t="shared" si="37"/>
        <v>4</v>
      </c>
      <c r="AX47" s="3" t="str">
        <f t="shared" si="27"/>
        <v/>
      </c>
      <c r="AY47" s="3" t="str">
        <f t="shared" si="11"/>
        <v/>
      </c>
      <c r="AZ47" s="3" t="str">
        <f t="shared" si="12"/>
        <v/>
      </c>
      <c r="BA47" s="3" t="str">
        <f t="shared" si="13"/>
        <v/>
      </c>
      <c r="BC47" s="3" t="str">
        <f t="shared" si="26"/>
        <v/>
      </c>
      <c r="BD47" s="3" t="str">
        <f t="shared" si="14"/>
        <v/>
      </c>
      <c r="BE47" s="3" t="str">
        <f t="shared" si="15"/>
        <v/>
      </c>
      <c r="BF47" s="3" t="str">
        <f t="shared" si="16"/>
        <v/>
      </c>
    </row>
    <row r="48" spans="1:58" x14ac:dyDescent="0.3">
      <c r="A48" t="s">
        <v>27</v>
      </c>
      <c r="B48" t="s">
        <v>23</v>
      </c>
      <c r="C48">
        <v>2</v>
      </c>
      <c r="D48">
        <v>1</v>
      </c>
      <c r="F48">
        <v>1</v>
      </c>
      <c r="G48">
        <v>1</v>
      </c>
      <c r="P48" s="21">
        <v>48</v>
      </c>
      <c r="Q48" s="21">
        <v>47</v>
      </c>
      <c r="R48" s="15">
        <f t="shared" si="17"/>
        <v>102</v>
      </c>
      <c r="S48" s="15" t="str">
        <f t="shared" si="18"/>
        <v>AM</v>
      </c>
      <c r="T48" s="15" t="str">
        <f t="shared" si="19"/>
        <v>Chris Murphy &amp; Halima Alshehi</v>
      </c>
      <c r="U48" s="16">
        <f t="shared" si="20"/>
        <v>42459</v>
      </c>
      <c r="V48" s="15">
        <f t="shared" si="34"/>
        <v>2</v>
      </c>
      <c r="W48" s="15">
        <f t="shared" si="32"/>
        <v>4</v>
      </c>
      <c r="X48" s="15">
        <f t="shared" si="29"/>
        <v>3</v>
      </c>
      <c r="Y48" s="17">
        <f t="shared" si="21"/>
        <v>2</v>
      </c>
      <c r="Z48" s="17">
        <f t="shared" si="0"/>
        <v>1</v>
      </c>
      <c r="AA48" s="17" t="str">
        <f t="shared" si="1"/>
        <v>NA</v>
      </c>
      <c r="AB48" s="17">
        <f t="shared" si="2"/>
        <v>1</v>
      </c>
      <c r="AC48" s="17">
        <f t="shared" si="3"/>
        <v>1</v>
      </c>
      <c r="AD48" s="17" t="str">
        <f t="shared" si="22"/>
        <v/>
      </c>
      <c r="AE48" s="15"/>
      <c r="AF48" s="15">
        <f t="shared" si="35"/>
        <v>4</v>
      </c>
      <c r="AH48" s="18">
        <f t="shared" si="23"/>
        <v>102</v>
      </c>
      <c r="AI48" s="18" t="str">
        <f t="shared" si="4"/>
        <v>AM</v>
      </c>
      <c r="AJ48" s="18" t="str">
        <f t="shared" si="5"/>
        <v>Chris Murphy &amp; Halima Alshehi</v>
      </c>
      <c r="AK48" s="19">
        <f t="shared" si="6"/>
        <v>42459</v>
      </c>
      <c r="AL48" s="18">
        <f t="shared" si="36"/>
        <v>2</v>
      </c>
      <c r="AM48" s="18">
        <f t="shared" si="33"/>
        <v>4</v>
      </c>
      <c r="AN48" s="18">
        <f t="shared" si="31"/>
        <v>3</v>
      </c>
      <c r="AO48" s="20">
        <f t="shared" si="24"/>
        <v>2</v>
      </c>
      <c r="AP48" s="20">
        <f t="shared" si="7"/>
        <v>1</v>
      </c>
      <c r="AQ48" s="20">
        <f t="shared" si="8"/>
        <v>0</v>
      </c>
      <c r="AR48" s="20">
        <f t="shared" si="9"/>
        <v>1</v>
      </c>
      <c r="AS48" s="20">
        <f t="shared" si="10"/>
        <v>1</v>
      </c>
      <c r="AT48" s="18" t="str">
        <f t="shared" si="25"/>
        <v/>
      </c>
      <c r="AU48" s="18"/>
      <c r="AV48" s="18">
        <f t="shared" si="37"/>
        <v>4</v>
      </c>
      <c r="AX48" s="3" t="str">
        <f t="shared" si="27"/>
        <v/>
      </c>
      <c r="AY48" s="3" t="str">
        <f t="shared" si="11"/>
        <v/>
      </c>
      <c r="AZ48" s="3" t="str">
        <f t="shared" si="12"/>
        <v/>
      </c>
      <c r="BA48" s="3" t="str">
        <f t="shared" si="13"/>
        <v/>
      </c>
      <c r="BC48" s="3" t="str">
        <f t="shared" si="26"/>
        <v/>
      </c>
      <c r="BD48" s="3" t="str">
        <f t="shared" si="14"/>
        <v/>
      </c>
      <c r="BE48" s="3" t="str">
        <f t="shared" si="15"/>
        <v/>
      </c>
      <c r="BF48" s="3" t="str">
        <f t="shared" si="16"/>
        <v/>
      </c>
    </row>
    <row r="49" spans="1:58" x14ac:dyDescent="0.3">
      <c r="A49" t="s">
        <v>27</v>
      </c>
      <c r="B49" t="s">
        <v>24</v>
      </c>
      <c r="P49" s="21">
        <v>49</v>
      </c>
      <c r="Q49" s="21">
        <v>48</v>
      </c>
      <c r="R49" s="15">
        <f t="shared" si="17"/>
        <v>102</v>
      </c>
      <c r="S49" s="15" t="str">
        <f t="shared" si="18"/>
        <v>AM</v>
      </c>
      <c r="T49" s="15" t="str">
        <f t="shared" si="19"/>
        <v>Chris Murphy &amp; Halima Alshehi</v>
      </c>
      <c r="U49" s="16">
        <f t="shared" si="20"/>
        <v>42459</v>
      </c>
      <c r="V49" s="15">
        <f t="shared" si="34"/>
        <v>2</v>
      </c>
      <c r="W49" s="15">
        <f t="shared" si="32"/>
        <v>4</v>
      </c>
      <c r="X49" s="15">
        <f t="shared" si="29"/>
        <v>4</v>
      </c>
      <c r="Y49" s="17" t="str">
        <f t="shared" si="21"/>
        <v>NA</v>
      </c>
      <c r="Z49" s="17" t="str">
        <f t="shared" si="0"/>
        <v>NA</v>
      </c>
      <c r="AA49" s="17" t="str">
        <f t="shared" si="1"/>
        <v>NA</v>
      </c>
      <c r="AB49" s="17" t="str">
        <f t="shared" si="2"/>
        <v>NA</v>
      </c>
      <c r="AC49" s="17" t="str">
        <f t="shared" si="3"/>
        <v>NA</v>
      </c>
      <c r="AD49" s="17" t="str">
        <f t="shared" si="22"/>
        <v/>
      </c>
      <c r="AE49" s="15"/>
      <c r="AF49" s="15">
        <f t="shared" si="35"/>
        <v>4</v>
      </c>
      <c r="AH49" s="18">
        <f t="shared" si="23"/>
        <v>102</v>
      </c>
      <c r="AI49" s="18" t="str">
        <f t="shared" si="4"/>
        <v>AM</v>
      </c>
      <c r="AJ49" s="18" t="str">
        <f t="shared" si="5"/>
        <v>Chris Murphy &amp; Halima Alshehi</v>
      </c>
      <c r="AK49" s="19">
        <f t="shared" si="6"/>
        <v>42459</v>
      </c>
      <c r="AL49" s="18">
        <f t="shared" si="36"/>
        <v>2</v>
      </c>
      <c r="AM49" s="18">
        <f t="shared" si="33"/>
        <v>4</v>
      </c>
      <c r="AN49" s="18">
        <f t="shared" si="31"/>
        <v>4</v>
      </c>
      <c r="AO49" s="20">
        <f t="shared" si="24"/>
        <v>0</v>
      </c>
      <c r="AP49" s="20">
        <f t="shared" si="7"/>
        <v>0</v>
      </c>
      <c r="AQ49" s="20">
        <f t="shared" si="8"/>
        <v>0</v>
      </c>
      <c r="AR49" s="20">
        <f t="shared" si="9"/>
        <v>0</v>
      </c>
      <c r="AS49" s="20">
        <f t="shared" si="10"/>
        <v>0</v>
      </c>
      <c r="AT49" s="18" t="str">
        <f t="shared" si="25"/>
        <v/>
      </c>
      <c r="AU49" s="18"/>
      <c r="AV49" s="18">
        <f t="shared" si="37"/>
        <v>4</v>
      </c>
      <c r="AX49" s="3" t="str">
        <f t="shared" si="27"/>
        <v/>
      </c>
      <c r="AY49" s="3" t="str">
        <f t="shared" si="11"/>
        <v/>
      </c>
      <c r="AZ49" s="3" t="str">
        <f t="shared" si="12"/>
        <v/>
      </c>
      <c r="BA49" s="3" t="str">
        <f t="shared" si="13"/>
        <v/>
      </c>
      <c r="BC49" s="3" t="str">
        <f t="shared" si="26"/>
        <v/>
      </c>
      <c r="BD49" s="3" t="str">
        <f t="shared" si="14"/>
        <v/>
      </c>
      <c r="BE49" s="3" t="str">
        <f t="shared" si="15"/>
        <v/>
      </c>
      <c r="BF49" s="3" t="str">
        <f t="shared" si="16"/>
        <v/>
      </c>
    </row>
    <row r="50" spans="1:58" x14ac:dyDescent="0.3">
      <c r="A50" t="s">
        <v>15</v>
      </c>
      <c r="B50" t="s">
        <v>16</v>
      </c>
      <c r="C50">
        <v>7</v>
      </c>
      <c r="E50">
        <v>4</v>
      </c>
      <c r="G50">
        <v>1</v>
      </c>
      <c r="P50" s="21">
        <v>50</v>
      </c>
      <c r="Q50" s="21">
        <v>49</v>
      </c>
      <c r="R50" s="15">
        <f t="shared" si="17"/>
        <v>102</v>
      </c>
      <c r="S50" s="15" t="str">
        <f t="shared" si="18"/>
        <v>AM</v>
      </c>
      <c r="T50" s="15" t="str">
        <f t="shared" si="19"/>
        <v>Chris Murphy &amp; Halima Alshehi</v>
      </c>
      <c r="U50" s="16">
        <f t="shared" si="20"/>
        <v>42459</v>
      </c>
      <c r="V50" s="15">
        <f t="shared" si="34"/>
        <v>2</v>
      </c>
      <c r="W50" s="15">
        <f t="shared" si="32"/>
        <v>1</v>
      </c>
      <c r="X50" s="15">
        <f t="shared" si="29"/>
        <v>1</v>
      </c>
      <c r="Y50" s="17">
        <f t="shared" si="21"/>
        <v>7</v>
      </c>
      <c r="Z50" s="17" t="str">
        <f t="shared" si="0"/>
        <v>NA</v>
      </c>
      <c r="AA50" s="17">
        <f t="shared" si="1"/>
        <v>4</v>
      </c>
      <c r="AB50" s="17" t="str">
        <f t="shared" si="2"/>
        <v>NA</v>
      </c>
      <c r="AC50" s="17">
        <f t="shared" si="3"/>
        <v>1</v>
      </c>
      <c r="AD50" s="17" t="str">
        <f t="shared" si="22"/>
        <v/>
      </c>
      <c r="AE50" s="15"/>
      <c r="AF50" s="15">
        <f t="shared" si="35"/>
        <v>5</v>
      </c>
      <c r="AH50" s="18">
        <f t="shared" si="23"/>
        <v>102</v>
      </c>
      <c r="AI50" s="18" t="str">
        <f t="shared" si="4"/>
        <v>AM</v>
      </c>
      <c r="AJ50" s="18" t="str">
        <f t="shared" si="5"/>
        <v>Chris Murphy &amp; Halima Alshehi</v>
      </c>
      <c r="AK50" s="19">
        <f t="shared" si="6"/>
        <v>42459</v>
      </c>
      <c r="AL50" s="18">
        <f t="shared" si="36"/>
        <v>2</v>
      </c>
      <c r="AM50" s="18">
        <f t="shared" si="33"/>
        <v>1</v>
      </c>
      <c r="AN50" s="18">
        <f t="shared" si="31"/>
        <v>1</v>
      </c>
      <c r="AO50" s="20">
        <f t="shared" si="24"/>
        <v>7</v>
      </c>
      <c r="AP50" s="20">
        <f t="shared" si="7"/>
        <v>0</v>
      </c>
      <c r="AQ50" s="20">
        <f t="shared" si="8"/>
        <v>4</v>
      </c>
      <c r="AR50" s="20">
        <f t="shared" si="9"/>
        <v>0</v>
      </c>
      <c r="AS50" s="20">
        <f t="shared" si="10"/>
        <v>1</v>
      </c>
      <c r="AT50" s="18" t="str">
        <f t="shared" si="25"/>
        <v/>
      </c>
      <c r="AU50" s="18"/>
      <c r="AV50" s="18">
        <f t="shared" si="37"/>
        <v>5</v>
      </c>
      <c r="AX50" s="3" t="str">
        <f t="shared" si="27"/>
        <v/>
      </c>
      <c r="AY50" s="3" t="str">
        <f t="shared" si="11"/>
        <v/>
      </c>
      <c r="AZ50" s="3" t="str">
        <f t="shared" si="12"/>
        <v/>
      </c>
      <c r="BA50" s="3" t="str">
        <f t="shared" si="13"/>
        <v/>
      </c>
      <c r="BC50" s="3" t="str">
        <f t="shared" si="26"/>
        <v/>
      </c>
      <c r="BD50" s="3" t="str">
        <f t="shared" si="14"/>
        <v/>
      </c>
      <c r="BE50" s="3" t="str">
        <f t="shared" si="15"/>
        <v/>
      </c>
      <c r="BF50" s="3" t="str">
        <f t="shared" si="16"/>
        <v/>
      </c>
    </row>
    <row r="51" spans="1:58" x14ac:dyDescent="0.3">
      <c r="A51" t="s">
        <v>15</v>
      </c>
      <c r="B51" t="s">
        <v>22</v>
      </c>
      <c r="C51">
        <v>2</v>
      </c>
      <c r="F51">
        <v>1</v>
      </c>
      <c r="G51">
        <v>1</v>
      </c>
      <c r="P51" s="21">
        <v>51</v>
      </c>
      <c r="Q51" s="21">
        <v>50</v>
      </c>
      <c r="R51" s="15">
        <f t="shared" si="17"/>
        <v>102</v>
      </c>
      <c r="S51" s="15" t="str">
        <f t="shared" si="18"/>
        <v>AM</v>
      </c>
      <c r="T51" s="15" t="str">
        <f t="shared" si="19"/>
        <v>Chris Murphy &amp; Halima Alshehi</v>
      </c>
      <c r="U51" s="16">
        <f t="shared" si="20"/>
        <v>42459</v>
      </c>
      <c r="V51" s="15">
        <f t="shared" si="34"/>
        <v>2</v>
      </c>
      <c r="W51" s="15">
        <f t="shared" si="32"/>
        <v>1</v>
      </c>
      <c r="X51" s="15">
        <f t="shared" si="29"/>
        <v>2</v>
      </c>
      <c r="Y51" s="17">
        <f t="shared" si="21"/>
        <v>2</v>
      </c>
      <c r="Z51" s="17" t="str">
        <f t="shared" si="0"/>
        <v>NA</v>
      </c>
      <c r="AA51" s="17" t="str">
        <f t="shared" si="1"/>
        <v>NA</v>
      </c>
      <c r="AB51" s="17">
        <f t="shared" si="2"/>
        <v>1</v>
      </c>
      <c r="AC51" s="17">
        <f t="shared" si="3"/>
        <v>1</v>
      </c>
      <c r="AD51" s="17" t="str">
        <f t="shared" si="22"/>
        <v/>
      </c>
      <c r="AE51" s="15"/>
      <c r="AF51" s="15">
        <f t="shared" si="35"/>
        <v>5</v>
      </c>
      <c r="AH51" s="18">
        <f t="shared" si="23"/>
        <v>102</v>
      </c>
      <c r="AI51" s="18" t="str">
        <f t="shared" si="4"/>
        <v>AM</v>
      </c>
      <c r="AJ51" s="18" t="str">
        <f t="shared" si="5"/>
        <v>Chris Murphy &amp; Halima Alshehi</v>
      </c>
      <c r="AK51" s="19">
        <f t="shared" si="6"/>
        <v>42459</v>
      </c>
      <c r="AL51" s="18">
        <f t="shared" si="36"/>
        <v>2</v>
      </c>
      <c r="AM51" s="18">
        <f t="shared" si="33"/>
        <v>1</v>
      </c>
      <c r="AN51" s="18">
        <f t="shared" si="31"/>
        <v>2</v>
      </c>
      <c r="AO51" s="20">
        <f t="shared" si="24"/>
        <v>2</v>
      </c>
      <c r="AP51" s="20">
        <f t="shared" si="7"/>
        <v>0</v>
      </c>
      <c r="AQ51" s="20">
        <f t="shared" si="8"/>
        <v>0</v>
      </c>
      <c r="AR51" s="20">
        <f t="shared" si="9"/>
        <v>1</v>
      </c>
      <c r="AS51" s="20">
        <f t="shared" si="10"/>
        <v>1</v>
      </c>
      <c r="AT51" s="18" t="str">
        <f t="shared" si="25"/>
        <v/>
      </c>
      <c r="AU51" s="18"/>
      <c r="AV51" s="18">
        <f t="shared" si="37"/>
        <v>5</v>
      </c>
      <c r="AX51" s="3" t="str">
        <f t="shared" si="27"/>
        <v/>
      </c>
      <c r="AY51" s="3" t="str">
        <f t="shared" si="11"/>
        <v/>
      </c>
      <c r="AZ51" s="3" t="str">
        <f t="shared" si="12"/>
        <v/>
      </c>
      <c r="BA51" s="3" t="str">
        <f t="shared" si="13"/>
        <v/>
      </c>
      <c r="BC51" s="3" t="str">
        <f t="shared" si="26"/>
        <v/>
      </c>
      <c r="BD51" s="3" t="str">
        <f t="shared" si="14"/>
        <v/>
      </c>
      <c r="BE51" s="3" t="str">
        <f t="shared" si="15"/>
        <v/>
      </c>
      <c r="BF51" s="3" t="str">
        <f t="shared" si="16"/>
        <v/>
      </c>
    </row>
    <row r="52" spans="1:58" x14ac:dyDescent="0.3">
      <c r="A52" t="s">
        <v>15</v>
      </c>
      <c r="B52" t="s">
        <v>23</v>
      </c>
      <c r="P52" s="21">
        <v>52</v>
      </c>
      <c r="Q52" s="21">
        <v>51</v>
      </c>
      <c r="R52" s="15">
        <f t="shared" si="17"/>
        <v>102</v>
      </c>
      <c r="S52" s="15" t="str">
        <f t="shared" si="18"/>
        <v>AM</v>
      </c>
      <c r="T52" s="15" t="str">
        <f t="shared" si="19"/>
        <v>Chris Murphy &amp; Halima Alshehi</v>
      </c>
      <c r="U52" s="16">
        <f t="shared" si="20"/>
        <v>42459</v>
      </c>
      <c r="V52" s="15">
        <f t="shared" si="34"/>
        <v>2</v>
      </c>
      <c r="W52" s="15">
        <f t="shared" si="32"/>
        <v>1</v>
      </c>
      <c r="X52" s="15">
        <f t="shared" si="29"/>
        <v>3</v>
      </c>
      <c r="Y52" s="17" t="str">
        <f t="shared" si="21"/>
        <v>NA</v>
      </c>
      <c r="Z52" s="17" t="str">
        <f t="shared" si="0"/>
        <v>NA</v>
      </c>
      <c r="AA52" s="17" t="str">
        <f t="shared" si="1"/>
        <v>NA</v>
      </c>
      <c r="AB52" s="17" t="str">
        <f t="shared" si="2"/>
        <v>NA</v>
      </c>
      <c r="AC52" s="17" t="str">
        <f t="shared" si="3"/>
        <v>NA</v>
      </c>
      <c r="AD52" s="17" t="str">
        <f t="shared" si="22"/>
        <v/>
      </c>
      <c r="AE52" s="15"/>
      <c r="AF52" s="15">
        <f t="shared" si="35"/>
        <v>5</v>
      </c>
      <c r="AH52" s="18">
        <f t="shared" si="23"/>
        <v>102</v>
      </c>
      <c r="AI52" s="18" t="str">
        <f t="shared" si="4"/>
        <v>AM</v>
      </c>
      <c r="AJ52" s="18" t="str">
        <f t="shared" si="5"/>
        <v>Chris Murphy &amp; Halima Alshehi</v>
      </c>
      <c r="AK52" s="19">
        <f t="shared" si="6"/>
        <v>42459</v>
      </c>
      <c r="AL52" s="18">
        <f t="shared" si="36"/>
        <v>2</v>
      </c>
      <c r="AM52" s="18">
        <f t="shared" si="33"/>
        <v>1</v>
      </c>
      <c r="AN52" s="18">
        <f t="shared" si="31"/>
        <v>3</v>
      </c>
      <c r="AO52" s="20">
        <f t="shared" si="24"/>
        <v>0</v>
      </c>
      <c r="AP52" s="20">
        <f t="shared" si="7"/>
        <v>0</v>
      </c>
      <c r="AQ52" s="20">
        <f t="shared" si="8"/>
        <v>0</v>
      </c>
      <c r="AR52" s="20">
        <f t="shared" si="9"/>
        <v>0</v>
      </c>
      <c r="AS52" s="20">
        <f t="shared" si="10"/>
        <v>0</v>
      </c>
      <c r="AT52" s="18" t="str">
        <f t="shared" si="25"/>
        <v/>
      </c>
      <c r="AU52" s="18"/>
      <c r="AV52" s="18">
        <f t="shared" si="37"/>
        <v>5</v>
      </c>
      <c r="AX52" s="3" t="str">
        <f t="shared" si="27"/>
        <v/>
      </c>
      <c r="AY52" s="3" t="str">
        <f t="shared" si="11"/>
        <v/>
      </c>
      <c r="AZ52" s="3" t="str">
        <f t="shared" si="12"/>
        <v/>
      </c>
      <c r="BA52" s="3" t="str">
        <f t="shared" si="13"/>
        <v/>
      </c>
      <c r="BC52" s="3" t="str">
        <f t="shared" si="26"/>
        <v/>
      </c>
      <c r="BD52" s="3" t="str">
        <f t="shared" si="14"/>
        <v/>
      </c>
      <c r="BE52" s="3" t="str">
        <f t="shared" si="15"/>
        <v/>
      </c>
      <c r="BF52" s="3" t="str">
        <f t="shared" si="16"/>
        <v/>
      </c>
    </row>
    <row r="53" spans="1:58" x14ac:dyDescent="0.3">
      <c r="A53" t="s">
        <v>15</v>
      </c>
      <c r="B53" t="s">
        <v>24</v>
      </c>
      <c r="C53">
        <v>2</v>
      </c>
      <c r="E53">
        <v>1</v>
      </c>
      <c r="F53">
        <v>1</v>
      </c>
      <c r="G53">
        <v>2</v>
      </c>
      <c r="P53" s="21">
        <v>53</v>
      </c>
      <c r="Q53" s="21">
        <v>52</v>
      </c>
      <c r="R53" s="15">
        <f t="shared" si="17"/>
        <v>102</v>
      </c>
      <c r="S53" s="15" t="str">
        <f t="shared" si="18"/>
        <v>AM</v>
      </c>
      <c r="T53" s="15" t="str">
        <f t="shared" si="19"/>
        <v>Chris Murphy &amp; Halima Alshehi</v>
      </c>
      <c r="U53" s="16">
        <f t="shared" si="20"/>
        <v>42459</v>
      </c>
      <c r="V53" s="15">
        <f t="shared" si="34"/>
        <v>2</v>
      </c>
      <c r="W53" s="15">
        <f t="shared" si="32"/>
        <v>1</v>
      </c>
      <c r="X53" s="15">
        <f t="shared" si="29"/>
        <v>4</v>
      </c>
      <c r="Y53" s="17">
        <f t="shared" si="21"/>
        <v>2</v>
      </c>
      <c r="Z53" s="17" t="str">
        <f t="shared" si="0"/>
        <v>NA</v>
      </c>
      <c r="AA53" s="17">
        <f t="shared" si="1"/>
        <v>1</v>
      </c>
      <c r="AB53" s="17">
        <f t="shared" si="2"/>
        <v>1</v>
      </c>
      <c r="AC53" s="17">
        <f t="shared" si="3"/>
        <v>2</v>
      </c>
      <c r="AD53" s="17" t="str">
        <f t="shared" si="22"/>
        <v/>
      </c>
      <c r="AE53" s="15"/>
      <c r="AF53" s="15">
        <f t="shared" si="35"/>
        <v>5</v>
      </c>
      <c r="AH53" s="18">
        <f t="shared" si="23"/>
        <v>102</v>
      </c>
      <c r="AI53" s="18" t="str">
        <f t="shared" si="4"/>
        <v>AM</v>
      </c>
      <c r="AJ53" s="18" t="str">
        <f t="shared" si="5"/>
        <v>Chris Murphy &amp; Halima Alshehi</v>
      </c>
      <c r="AK53" s="19">
        <f t="shared" si="6"/>
        <v>42459</v>
      </c>
      <c r="AL53" s="18">
        <f t="shared" si="36"/>
        <v>2</v>
      </c>
      <c r="AM53" s="18">
        <f t="shared" si="33"/>
        <v>1</v>
      </c>
      <c r="AN53" s="18">
        <f t="shared" si="31"/>
        <v>4</v>
      </c>
      <c r="AO53" s="20">
        <f t="shared" si="24"/>
        <v>2</v>
      </c>
      <c r="AP53" s="20">
        <f t="shared" si="7"/>
        <v>0</v>
      </c>
      <c r="AQ53" s="20">
        <f t="shared" si="8"/>
        <v>1</v>
      </c>
      <c r="AR53" s="20">
        <f t="shared" si="9"/>
        <v>1</v>
      </c>
      <c r="AS53" s="20">
        <f t="shared" si="10"/>
        <v>2</v>
      </c>
      <c r="AT53" s="18" t="str">
        <f t="shared" si="25"/>
        <v/>
      </c>
      <c r="AU53" s="18"/>
      <c r="AV53" s="18">
        <f t="shared" si="37"/>
        <v>5</v>
      </c>
      <c r="AX53" s="3" t="str">
        <f t="shared" si="27"/>
        <v/>
      </c>
      <c r="AY53" s="3" t="str">
        <f t="shared" si="11"/>
        <v/>
      </c>
      <c r="AZ53" s="3" t="str">
        <f t="shared" si="12"/>
        <v/>
      </c>
      <c r="BA53" s="3" t="str">
        <f t="shared" si="13"/>
        <v/>
      </c>
      <c r="BC53" s="3" t="str">
        <f t="shared" si="26"/>
        <v/>
      </c>
      <c r="BD53" s="3" t="str">
        <f t="shared" si="14"/>
        <v/>
      </c>
      <c r="BE53" s="3" t="str">
        <f t="shared" si="15"/>
        <v/>
      </c>
      <c r="BF53" s="3" t="str">
        <f t="shared" si="16"/>
        <v/>
      </c>
    </row>
    <row r="54" spans="1:58" x14ac:dyDescent="0.3">
      <c r="A54" t="s">
        <v>25</v>
      </c>
      <c r="B54" t="s">
        <v>16</v>
      </c>
      <c r="C54">
        <v>3</v>
      </c>
      <c r="E54">
        <v>2</v>
      </c>
      <c r="F54">
        <v>1</v>
      </c>
      <c r="G54">
        <v>1</v>
      </c>
      <c r="P54" s="21">
        <v>54</v>
      </c>
      <c r="Q54" s="21">
        <v>53</v>
      </c>
      <c r="R54" s="15">
        <f t="shared" si="17"/>
        <v>102</v>
      </c>
      <c r="S54" s="15" t="str">
        <f t="shared" si="18"/>
        <v>AM</v>
      </c>
      <c r="T54" s="15" t="str">
        <f t="shared" si="19"/>
        <v>Chris Murphy &amp; Halima Alshehi</v>
      </c>
      <c r="U54" s="16">
        <f t="shared" si="20"/>
        <v>42459</v>
      </c>
      <c r="V54" s="15">
        <f t="shared" si="34"/>
        <v>2</v>
      </c>
      <c r="W54" s="15">
        <f t="shared" si="32"/>
        <v>2</v>
      </c>
      <c r="X54" s="15">
        <f t="shared" si="29"/>
        <v>1</v>
      </c>
      <c r="Y54" s="17">
        <f t="shared" si="21"/>
        <v>3</v>
      </c>
      <c r="Z54" s="17" t="str">
        <f t="shared" si="0"/>
        <v>NA</v>
      </c>
      <c r="AA54" s="17">
        <f t="shared" si="1"/>
        <v>2</v>
      </c>
      <c r="AB54" s="17">
        <f t="shared" si="2"/>
        <v>1</v>
      </c>
      <c r="AC54" s="17">
        <f t="shared" si="3"/>
        <v>1</v>
      </c>
      <c r="AD54" s="17" t="str">
        <f t="shared" si="22"/>
        <v/>
      </c>
      <c r="AE54" s="15"/>
      <c r="AF54" s="15">
        <f t="shared" si="35"/>
        <v>6</v>
      </c>
      <c r="AH54" s="18">
        <f t="shared" si="23"/>
        <v>102</v>
      </c>
      <c r="AI54" s="18" t="str">
        <f t="shared" si="4"/>
        <v>AM</v>
      </c>
      <c r="AJ54" s="18" t="str">
        <f t="shared" si="5"/>
        <v>Chris Murphy &amp; Halima Alshehi</v>
      </c>
      <c r="AK54" s="19">
        <f t="shared" si="6"/>
        <v>42459</v>
      </c>
      <c r="AL54" s="18">
        <f t="shared" si="36"/>
        <v>2</v>
      </c>
      <c r="AM54" s="18">
        <f t="shared" si="33"/>
        <v>2</v>
      </c>
      <c r="AN54" s="18">
        <f t="shared" si="31"/>
        <v>1</v>
      </c>
      <c r="AO54" s="20">
        <f t="shared" si="24"/>
        <v>3</v>
      </c>
      <c r="AP54" s="20">
        <f t="shared" si="7"/>
        <v>0</v>
      </c>
      <c r="AQ54" s="20">
        <f t="shared" si="8"/>
        <v>2</v>
      </c>
      <c r="AR54" s="20">
        <f t="shared" si="9"/>
        <v>1</v>
      </c>
      <c r="AS54" s="20">
        <f t="shared" si="10"/>
        <v>1</v>
      </c>
      <c r="AT54" s="18" t="str">
        <f t="shared" si="25"/>
        <v/>
      </c>
      <c r="AU54" s="18"/>
      <c r="AV54" s="18">
        <f t="shared" si="37"/>
        <v>6</v>
      </c>
      <c r="AX54" s="3" t="str">
        <f t="shared" si="27"/>
        <v/>
      </c>
      <c r="AY54" s="3" t="str">
        <f t="shared" si="11"/>
        <v/>
      </c>
      <c r="AZ54" s="3" t="str">
        <f t="shared" si="12"/>
        <v/>
      </c>
      <c r="BA54" s="3" t="str">
        <f t="shared" si="13"/>
        <v/>
      </c>
      <c r="BC54" s="3" t="str">
        <f t="shared" si="26"/>
        <v/>
      </c>
      <c r="BD54" s="3" t="str">
        <f t="shared" si="14"/>
        <v/>
      </c>
      <c r="BE54" s="3" t="str">
        <f t="shared" si="15"/>
        <v/>
      </c>
      <c r="BF54" s="3" t="str">
        <f t="shared" si="16"/>
        <v/>
      </c>
    </row>
    <row r="55" spans="1:58" x14ac:dyDescent="0.3">
      <c r="A55" t="s">
        <v>25</v>
      </c>
      <c r="B55" t="s">
        <v>22</v>
      </c>
      <c r="P55" s="21">
        <v>55</v>
      </c>
      <c r="Q55" s="21">
        <v>54</v>
      </c>
      <c r="R55" s="15">
        <f t="shared" si="17"/>
        <v>102</v>
      </c>
      <c r="S55" s="15" t="str">
        <f t="shared" si="18"/>
        <v>AM</v>
      </c>
      <c r="T55" s="15" t="str">
        <f t="shared" si="19"/>
        <v>Chris Murphy &amp; Halima Alshehi</v>
      </c>
      <c r="U55" s="16">
        <f t="shared" si="20"/>
        <v>42459</v>
      </c>
      <c r="V55" s="15">
        <f t="shared" si="34"/>
        <v>2</v>
      </c>
      <c r="W55" s="15">
        <f t="shared" si="32"/>
        <v>2</v>
      </c>
      <c r="X55" s="15">
        <f t="shared" si="29"/>
        <v>2</v>
      </c>
      <c r="Y55" s="17" t="str">
        <f t="shared" si="21"/>
        <v>NA</v>
      </c>
      <c r="Z55" s="17" t="str">
        <f t="shared" si="0"/>
        <v>NA</v>
      </c>
      <c r="AA55" s="17" t="str">
        <f t="shared" si="1"/>
        <v>NA</v>
      </c>
      <c r="AB55" s="17" t="str">
        <f t="shared" si="2"/>
        <v>NA</v>
      </c>
      <c r="AC55" s="17" t="str">
        <f t="shared" si="3"/>
        <v>NA</v>
      </c>
      <c r="AD55" s="17" t="str">
        <f t="shared" si="22"/>
        <v/>
      </c>
      <c r="AE55" s="15"/>
      <c r="AF55" s="15">
        <f t="shared" si="35"/>
        <v>6</v>
      </c>
      <c r="AH55" s="18">
        <f t="shared" si="23"/>
        <v>102</v>
      </c>
      <c r="AI55" s="18" t="str">
        <f t="shared" si="4"/>
        <v>AM</v>
      </c>
      <c r="AJ55" s="18" t="str">
        <f t="shared" si="5"/>
        <v>Chris Murphy &amp; Halima Alshehi</v>
      </c>
      <c r="AK55" s="19">
        <f t="shared" si="6"/>
        <v>42459</v>
      </c>
      <c r="AL55" s="18">
        <f t="shared" si="36"/>
        <v>2</v>
      </c>
      <c r="AM55" s="18">
        <f t="shared" si="33"/>
        <v>2</v>
      </c>
      <c r="AN55" s="18">
        <f t="shared" si="31"/>
        <v>2</v>
      </c>
      <c r="AO55" s="20">
        <f t="shared" si="24"/>
        <v>0</v>
      </c>
      <c r="AP55" s="20">
        <f t="shared" si="7"/>
        <v>0</v>
      </c>
      <c r="AQ55" s="20">
        <f t="shared" si="8"/>
        <v>0</v>
      </c>
      <c r="AR55" s="20">
        <f t="shared" si="9"/>
        <v>0</v>
      </c>
      <c r="AS55" s="20">
        <f t="shared" si="10"/>
        <v>0</v>
      </c>
      <c r="AT55" s="18" t="str">
        <f t="shared" si="25"/>
        <v/>
      </c>
      <c r="AU55" s="18"/>
      <c r="AV55" s="18">
        <f t="shared" si="37"/>
        <v>6</v>
      </c>
      <c r="AX55" s="3" t="str">
        <f t="shared" si="27"/>
        <v/>
      </c>
      <c r="AY55" s="3" t="str">
        <f t="shared" si="11"/>
        <v/>
      </c>
      <c r="AZ55" s="3" t="str">
        <f t="shared" si="12"/>
        <v/>
      </c>
      <c r="BA55" s="3" t="str">
        <f t="shared" si="13"/>
        <v/>
      </c>
      <c r="BC55" s="3" t="str">
        <f t="shared" si="26"/>
        <v/>
      </c>
      <c r="BD55" s="3" t="str">
        <f t="shared" si="14"/>
        <v/>
      </c>
      <c r="BE55" s="3" t="str">
        <f t="shared" si="15"/>
        <v/>
      </c>
      <c r="BF55" s="3" t="str">
        <f t="shared" si="16"/>
        <v/>
      </c>
    </row>
    <row r="56" spans="1:58" x14ac:dyDescent="0.3">
      <c r="A56" t="s">
        <v>25</v>
      </c>
      <c r="B56" t="s">
        <v>23</v>
      </c>
      <c r="C56">
        <v>1</v>
      </c>
      <c r="P56" s="21">
        <v>56</v>
      </c>
      <c r="Q56" s="21">
        <v>55</v>
      </c>
      <c r="R56" s="15">
        <f t="shared" si="17"/>
        <v>102</v>
      </c>
      <c r="S56" s="15" t="str">
        <f t="shared" si="18"/>
        <v>AM</v>
      </c>
      <c r="T56" s="15" t="str">
        <f t="shared" si="19"/>
        <v>Chris Murphy &amp; Halima Alshehi</v>
      </c>
      <c r="U56" s="16">
        <f t="shared" si="20"/>
        <v>42459</v>
      </c>
      <c r="V56" s="15">
        <f t="shared" si="34"/>
        <v>2</v>
      </c>
      <c r="W56" s="15">
        <f t="shared" si="32"/>
        <v>2</v>
      </c>
      <c r="X56" s="15">
        <f t="shared" si="29"/>
        <v>3</v>
      </c>
      <c r="Y56" s="17">
        <f t="shared" si="21"/>
        <v>1</v>
      </c>
      <c r="Z56" s="17" t="str">
        <f t="shared" si="0"/>
        <v>NA</v>
      </c>
      <c r="AA56" s="17" t="str">
        <f t="shared" si="1"/>
        <v>NA</v>
      </c>
      <c r="AB56" s="17" t="str">
        <f t="shared" si="2"/>
        <v>NA</v>
      </c>
      <c r="AC56" s="17" t="str">
        <f t="shared" si="3"/>
        <v>NA</v>
      </c>
      <c r="AD56" s="17" t="str">
        <f t="shared" si="22"/>
        <v/>
      </c>
      <c r="AE56" s="15"/>
      <c r="AF56" s="15">
        <f t="shared" si="35"/>
        <v>6</v>
      </c>
      <c r="AH56" s="18">
        <f t="shared" si="23"/>
        <v>102</v>
      </c>
      <c r="AI56" s="18" t="str">
        <f t="shared" si="4"/>
        <v>AM</v>
      </c>
      <c r="AJ56" s="18" t="str">
        <f t="shared" si="5"/>
        <v>Chris Murphy &amp; Halima Alshehi</v>
      </c>
      <c r="AK56" s="19">
        <f t="shared" si="6"/>
        <v>42459</v>
      </c>
      <c r="AL56" s="18">
        <f t="shared" si="36"/>
        <v>2</v>
      </c>
      <c r="AM56" s="18">
        <f t="shared" si="33"/>
        <v>2</v>
      </c>
      <c r="AN56" s="18">
        <f t="shared" si="31"/>
        <v>3</v>
      </c>
      <c r="AO56" s="20">
        <f t="shared" si="24"/>
        <v>1</v>
      </c>
      <c r="AP56" s="20">
        <f t="shared" si="7"/>
        <v>0</v>
      </c>
      <c r="AQ56" s="20">
        <f t="shared" si="8"/>
        <v>0</v>
      </c>
      <c r="AR56" s="20">
        <f t="shared" si="9"/>
        <v>0</v>
      </c>
      <c r="AS56" s="20">
        <f t="shared" si="10"/>
        <v>0</v>
      </c>
      <c r="AT56" s="18" t="str">
        <f t="shared" si="25"/>
        <v/>
      </c>
      <c r="AU56" s="18"/>
      <c r="AV56" s="18">
        <f t="shared" si="37"/>
        <v>6</v>
      </c>
      <c r="AX56" s="3" t="str">
        <f t="shared" si="27"/>
        <v/>
      </c>
      <c r="AY56" s="3" t="str">
        <f t="shared" si="11"/>
        <v/>
      </c>
      <c r="AZ56" s="3" t="str">
        <f t="shared" si="12"/>
        <v/>
      </c>
      <c r="BA56" s="3" t="str">
        <f t="shared" si="13"/>
        <v/>
      </c>
      <c r="BC56" s="3" t="str">
        <f t="shared" si="26"/>
        <v/>
      </c>
      <c r="BD56" s="3" t="str">
        <f t="shared" si="14"/>
        <v/>
      </c>
      <c r="BE56" s="3" t="str">
        <f t="shared" si="15"/>
        <v/>
      </c>
      <c r="BF56" s="3" t="str">
        <f t="shared" si="16"/>
        <v/>
      </c>
    </row>
    <row r="57" spans="1:58" x14ac:dyDescent="0.3">
      <c r="A57" t="s">
        <v>25</v>
      </c>
      <c r="B57" t="s">
        <v>24</v>
      </c>
      <c r="C57">
        <v>2</v>
      </c>
      <c r="F57">
        <v>1</v>
      </c>
      <c r="G57">
        <v>1</v>
      </c>
      <c r="P57" s="21">
        <v>57</v>
      </c>
      <c r="Q57" s="21">
        <v>56</v>
      </c>
      <c r="R57" s="15">
        <f t="shared" si="17"/>
        <v>102</v>
      </c>
      <c r="S57" s="15" t="str">
        <f t="shared" si="18"/>
        <v>AM</v>
      </c>
      <c r="T57" s="15" t="str">
        <f t="shared" si="19"/>
        <v>Chris Murphy &amp; Halima Alshehi</v>
      </c>
      <c r="U57" s="16">
        <f t="shared" si="20"/>
        <v>42459</v>
      </c>
      <c r="V57" s="15">
        <f t="shared" si="34"/>
        <v>2</v>
      </c>
      <c r="W57" s="15">
        <f t="shared" si="32"/>
        <v>2</v>
      </c>
      <c r="X57" s="15">
        <f t="shared" si="29"/>
        <v>4</v>
      </c>
      <c r="Y57" s="17">
        <f t="shared" si="21"/>
        <v>2</v>
      </c>
      <c r="Z57" s="17" t="str">
        <f t="shared" si="0"/>
        <v>NA</v>
      </c>
      <c r="AA57" s="17" t="str">
        <f t="shared" si="1"/>
        <v>NA</v>
      </c>
      <c r="AB57" s="17">
        <f t="shared" si="2"/>
        <v>1</v>
      </c>
      <c r="AC57" s="17">
        <f t="shared" si="3"/>
        <v>1</v>
      </c>
      <c r="AD57" s="17" t="str">
        <f t="shared" si="22"/>
        <v/>
      </c>
      <c r="AE57" s="15"/>
      <c r="AF57" s="15">
        <f t="shared" si="35"/>
        <v>6</v>
      </c>
      <c r="AH57" s="18">
        <f t="shared" si="23"/>
        <v>102</v>
      </c>
      <c r="AI57" s="18" t="str">
        <f t="shared" si="4"/>
        <v>AM</v>
      </c>
      <c r="AJ57" s="18" t="str">
        <f t="shared" si="5"/>
        <v>Chris Murphy &amp; Halima Alshehi</v>
      </c>
      <c r="AK57" s="19">
        <f t="shared" si="6"/>
        <v>42459</v>
      </c>
      <c r="AL57" s="18">
        <f t="shared" si="36"/>
        <v>2</v>
      </c>
      <c r="AM57" s="18">
        <f t="shared" si="33"/>
        <v>2</v>
      </c>
      <c r="AN57" s="18">
        <f t="shared" si="31"/>
        <v>4</v>
      </c>
      <c r="AO57" s="20">
        <f t="shared" si="24"/>
        <v>2</v>
      </c>
      <c r="AP57" s="20">
        <f t="shared" si="7"/>
        <v>0</v>
      </c>
      <c r="AQ57" s="20">
        <f t="shared" si="8"/>
        <v>0</v>
      </c>
      <c r="AR57" s="20">
        <f t="shared" si="9"/>
        <v>1</v>
      </c>
      <c r="AS57" s="20">
        <f t="shared" si="10"/>
        <v>1</v>
      </c>
      <c r="AT57" s="18" t="str">
        <f t="shared" si="25"/>
        <v/>
      </c>
      <c r="AU57" s="18"/>
      <c r="AV57" s="18">
        <f t="shared" si="37"/>
        <v>6</v>
      </c>
      <c r="AX57" s="3" t="str">
        <f t="shared" si="27"/>
        <v/>
      </c>
      <c r="AY57" s="3" t="str">
        <f t="shared" si="11"/>
        <v/>
      </c>
      <c r="AZ57" s="3" t="str">
        <f t="shared" si="12"/>
        <v/>
      </c>
      <c r="BA57" s="3" t="str">
        <f t="shared" si="13"/>
        <v/>
      </c>
      <c r="BC57" s="3" t="str">
        <f t="shared" si="26"/>
        <v/>
      </c>
      <c r="BD57" s="3" t="str">
        <f t="shared" si="14"/>
        <v/>
      </c>
      <c r="BE57" s="3" t="str">
        <f t="shared" si="15"/>
        <v/>
      </c>
      <c r="BF57" s="3" t="str">
        <f t="shared" si="16"/>
        <v/>
      </c>
    </row>
    <row r="58" spans="1:58" x14ac:dyDescent="0.3">
      <c r="A58" t="s">
        <v>26</v>
      </c>
      <c r="B58" t="s">
        <v>16</v>
      </c>
      <c r="C58">
        <v>3</v>
      </c>
      <c r="D58">
        <v>1</v>
      </c>
      <c r="E58">
        <v>1</v>
      </c>
      <c r="F58">
        <v>2</v>
      </c>
      <c r="G58">
        <v>2</v>
      </c>
      <c r="P58" s="21">
        <v>58</v>
      </c>
      <c r="Q58" s="21">
        <v>57</v>
      </c>
      <c r="R58" s="15">
        <f t="shared" si="17"/>
        <v>102</v>
      </c>
      <c r="S58" s="15" t="str">
        <f t="shared" si="18"/>
        <v>AM</v>
      </c>
      <c r="T58" s="15" t="str">
        <f t="shared" si="19"/>
        <v>Chris Murphy &amp; Halima Alshehi</v>
      </c>
      <c r="U58" s="16">
        <f t="shared" si="20"/>
        <v>42459</v>
      </c>
      <c r="V58" s="15">
        <f t="shared" si="34"/>
        <v>2</v>
      </c>
      <c r="W58" s="15">
        <f t="shared" si="32"/>
        <v>3</v>
      </c>
      <c r="X58" s="15">
        <f t="shared" si="29"/>
        <v>1</v>
      </c>
      <c r="Y58" s="17">
        <f t="shared" si="21"/>
        <v>3</v>
      </c>
      <c r="Z58" s="17">
        <f t="shared" si="0"/>
        <v>1</v>
      </c>
      <c r="AA58" s="17">
        <f t="shared" si="1"/>
        <v>1</v>
      </c>
      <c r="AB58" s="17">
        <f t="shared" si="2"/>
        <v>2</v>
      </c>
      <c r="AC58" s="17">
        <f t="shared" si="3"/>
        <v>2</v>
      </c>
      <c r="AD58" s="17" t="str">
        <f t="shared" si="22"/>
        <v/>
      </c>
      <c r="AE58" s="15"/>
      <c r="AF58" s="15">
        <f t="shared" si="35"/>
        <v>7</v>
      </c>
      <c r="AH58" s="18">
        <f t="shared" si="23"/>
        <v>102</v>
      </c>
      <c r="AI58" s="18" t="str">
        <f t="shared" si="4"/>
        <v>AM</v>
      </c>
      <c r="AJ58" s="18" t="str">
        <f t="shared" si="5"/>
        <v>Chris Murphy &amp; Halima Alshehi</v>
      </c>
      <c r="AK58" s="19">
        <f t="shared" si="6"/>
        <v>42459</v>
      </c>
      <c r="AL58" s="18">
        <f t="shared" si="36"/>
        <v>2</v>
      </c>
      <c r="AM58" s="18">
        <f t="shared" si="33"/>
        <v>3</v>
      </c>
      <c r="AN58" s="18">
        <f t="shared" si="31"/>
        <v>1</v>
      </c>
      <c r="AO58" s="20">
        <f t="shared" si="24"/>
        <v>3</v>
      </c>
      <c r="AP58" s="20">
        <f t="shared" si="7"/>
        <v>1</v>
      </c>
      <c r="AQ58" s="20">
        <f t="shared" si="8"/>
        <v>1</v>
      </c>
      <c r="AR58" s="20">
        <f t="shared" si="9"/>
        <v>2</v>
      </c>
      <c r="AS58" s="20">
        <f t="shared" si="10"/>
        <v>2</v>
      </c>
      <c r="AT58" s="18" t="str">
        <f t="shared" si="25"/>
        <v/>
      </c>
      <c r="AU58" s="18"/>
      <c r="AV58" s="18">
        <f t="shared" si="37"/>
        <v>7</v>
      </c>
      <c r="AX58" s="3" t="str">
        <f t="shared" si="27"/>
        <v/>
      </c>
      <c r="AY58" s="3" t="str">
        <f t="shared" si="11"/>
        <v/>
      </c>
      <c r="AZ58" s="3" t="str">
        <f t="shared" si="12"/>
        <v/>
      </c>
      <c r="BA58" s="3" t="str">
        <f t="shared" si="13"/>
        <v/>
      </c>
      <c r="BC58" s="3" t="str">
        <f t="shared" si="26"/>
        <v/>
      </c>
      <c r="BD58" s="3" t="str">
        <f t="shared" si="14"/>
        <v/>
      </c>
      <c r="BE58" s="3" t="str">
        <f t="shared" si="15"/>
        <v/>
      </c>
      <c r="BF58" s="3" t="str">
        <f t="shared" si="16"/>
        <v/>
      </c>
    </row>
    <row r="59" spans="1:58" x14ac:dyDescent="0.3">
      <c r="A59" t="s">
        <v>26</v>
      </c>
      <c r="B59" t="s">
        <v>22</v>
      </c>
      <c r="C59">
        <v>4</v>
      </c>
      <c r="D59">
        <v>1</v>
      </c>
      <c r="E59">
        <v>2</v>
      </c>
      <c r="G59">
        <v>1</v>
      </c>
      <c r="P59" s="21">
        <v>59</v>
      </c>
      <c r="Q59" s="21">
        <v>58</v>
      </c>
      <c r="R59" s="15">
        <f t="shared" si="17"/>
        <v>102</v>
      </c>
      <c r="S59" s="15" t="str">
        <f t="shared" si="18"/>
        <v>AM</v>
      </c>
      <c r="T59" s="15" t="str">
        <f t="shared" si="19"/>
        <v>Chris Murphy &amp; Halima Alshehi</v>
      </c>
      <c r="U59" s="16">
        <f t="shared" si="20"/>
        <v>42459</v>
      </c>
      <c r="V59" s="15">
        <f t="shared" si="34"/>
        <v>2</v>
      </c>
      <c r="W59" s="15">
        <f t="shared" si="32"/>
        <v>3</v>
      </c>
      <c r="X59" s="15">
        <f t="shared" si="29"/>
        <v>2</v>
      </c>
      <c r="Y59" s="17">
        <f t="shared" si="21"/>
        <v>4</v>
      </c>
      <c r="Z59" s="17">
        <f t="shared" si="0"/>
        <v>1</v>
      </c>
      <c r="AA59" s="17">
        <f t="shared" si="1"/>
        <v>2</v>
      </c>
      <c r="AB59" s="17" t="str">
        <f t="shared" si="2"/>
        <v>NA</v>
      </c>
      <c r="AC59" s="17">
        <f t="shared" si="3"/>
        <v>1</v>
      </c>
      <c r="AD59" s="17" t="str">
        <f t="shared" si="22"/>
        <v/>
      </c>
      <c r="AE59" s="15"/>
      <c r="AF59" s="15">
        <f t="shared" si="35"/>
        <v>7</v>
      </c>
      <c r="AH59" s="18">
        <f t="shared" si="23"/>
        <v>102</v>
      </c>
      <c r="AI59" s="18" t="str">
        <f t="shared" si="4"/>
        <v>AM</v>
      </c>
      <c r="AJ59" s="18" t="str">
        <f t="shared" si="5"/>
        <v>Chris Murphy &amp; Halima Alshehi</v>
      </c>
      <c r="AK59" s="19">
        <f t="shared" si="6"/>
        <v>42459</v>
      </c>
      <c r="AL59" s="18">
        <f t="shared" si="36"/>
        <v>2</v>
      </c>
      <c r="AM59" s="18">
        <f t="shared" si="33"/>
        <v>3</v>
      </c>
      <c r="AN59" s="18">
        <f t="shared" si="31"/>
        <v>2</v>
      </c>
      <c r="AO59" s="20">
        <f t="shared" si="24"/>
        <v>4</v>
      </c>
      <c r="AP59" s="20">
        <f t="shared" si="7"/>
        <v>1</v>
      </c>
      <c r="AQ59" s="20">
        <f t="shared" si="8"/>
        <v>2</v>
      </c>
      <c r="AR59" s="20">
        <f t="shared" si="9"/>
        <v>0</v>
      </c>
      <c r="AS59" s="20">
        <f t="shared" si="10"/>
        <v>1</v>
      </c>
      <c r="AT59" s="18" t="str">
        <f t="shared" si="25"/>
        <v/>
      </c>
      <c r="AU59" s="18"/>
      <c r="AV59" s="18">
        <f t="shared" si="37"/>
        <v>7</v>
      </c>
      <c r="AX59" s="3" t="str">
        <f t="shared" si="27"/>
        <v/>
      </c>
      <c r="AY59" s="3" t="str">
        <f t="shared" si="11"/>
        <v/>
      </c>
      <c r="AZ59" s="3" t="str">
        <f t="shared" si="12"/>
        <v/>
      </c>
      <c r="BA59" s="3" t="str">
        <f t="shared" si="13"/>
        <v/>
      </c>
      <c r="BC59" s="3" t="str">
        <f t="shared" si="26"/>
        <v/>
      </c>
      <c r="BD59" s="3" t="str">
        <f t="shared" si="14"/>
        <v/>
      </c>
      <c r="BE59" s="3" t="str">
        <f t="shared" si="15"/>
        <v/>
      </c>
      <c r="BF59" s="3" t="str">
        <f t="shared" si="16"/>
        <v/>
      </c>
    </row>
    <row r="60" spans="1:58" x14ac:dyDescent="0.3">
      <c r="A60" t="s">
        <v>26</v>
      </c>
      <c r="B60" t="s">
        <v>23</v>
      </c>
      <c r="C60">
        <v>1</v>
      </c>
      <c r="D60">
        <v>1</v>
      </c>
      <c r="F60">
        <v>1</v>
      </c>
      <c r="G60">
        <v>1</v>
      </c>
      <c r="P60" s="21">
        <v>60</v>
      </c>
      <c r="Q60" s="21">
        <v>59</v>
      </c>
      <c r="R60" s="15">
        <f t="shared" si="17"/>
        <v>102</v>
      </c>
      <c r="S60" s="15" t="str">
        <f t="shared" si="18"/>
        <v>AM</v>
      </c>
      <c r="T60" s="15" t="str">
        <f t="shared" si="19"/>
        <v>Chris Murphy &amp; Halima Alshehi</v>
      </c>
      <c r="U60" s="16">
        <f t="shared" si="20"/>
        <v>42459</v>
      </c>
      <c r="V60" s="15">
        <f t="shared" si="34"/>
        <v>2</v>
      </c>
      <c r="W60" s="15">
        <f t="shared" si="32"/>
        <v>3</v>
      </c>
      <c r="X60" s="15">
        <f t="shared" si="29"/>
        <v>3</v>
      </c>
      <c r="Y60" s="17">
        <f t="shared" si="21"/>
        <v>1</v>
      </c>
      <c r="Z60" s="17">
        <f t="shared" si="0"/>
        <v>1</v>
      </c>
      <c r="AA60" s="17" t="str">
        <f t="shared" si="1"/>
        <v>NA</v>
      </c>
      <c r="AB60" s="17">
        <f t="shared" si="2"/>
        <v>1</v>
      </c>
      <c r="AC60" s="17">
        <f t="shared" si="3"/>
        <v>1</v>
      </c>
      <c r="AD60" s="17" t="str">
        <f t="shared" si="22"/>
        <v/>
      </c>
      <c r="AE60" s="15"/>
      <c r="AF60" s="15">
        <f t="shared" si="35"/>
        <v>7</v>
      </c>
      <c r="AH60" s="18">
        <f t="shared" si="23"/>
        <v>102</v>
      </c>
      <c r="AI60" s="18" t="str">
        <f t="shared" si="4"/>
        <v>AM</v>
      </c>
      <c r="AJ60" s="18" t="str">
        <f t="shared" si="5"/>
        <v>Chris Murphy &amp; Halima Alshehi</v>
      </c>
      <c r="AK60" s="19">
        <f t="shared" si="6"/>
        <v>42459</v>
      </c>
      <c r="AL60" s="18">
        <f t="shared" si="36"/>
        <v>2</v>
      </c>
      <c r="AM60" s="18">
        <f t="shared" si="33"/>
        <v>3</v>
      </c>
      <c r="AN60" s="18">
        <f t="shared" si="31"/>
        <v>3</v>
      </c>
      <c r="AO60" s="20">
        <f t="shared" si="24"/>
        <v>1</v>
      </c>
      <c r="AP60" s="20">
        <f t="shared" si="7"/>
        <v>1</v>
      </c>
      <c r="AQ60" s="20">
        <f t="shared" si="8"/>
        <v>0</v>
      </c>
      <c r="AR60" s="20">
        <f t="shared" si="9"/>
        <v>1</v>
      </c>
      <c r="AS60" s="20">
        <f t="shared" si="10"/>
        <v>1</v>
      </c>
      <c r="AT60" s="18" t="str">
        <f t="shared" si="25"/>
        <v/>
      </c>
      <c r="AU60" s="18"/>
      <c r="AV60" s="18">
        <f t="shared" si="37"/>
        <v>7</v>
      </c>
      <c r="AX60" s="3" t="str">
        <f t="shared" si="27"/>
        <v/>
      </c>
      <c r="AY60" s="3" t="str">
        <f t="shared" si="11"/>
        <v/>
      </c>
      <c r="AZ60" s="3" t="str">
        <f t="shared" si="12"/>
        <v/>
      </c>
      <c r="BA60" s="3" t="str">
        <f t="shared" si="13"/>
        <v/>
      </c>
      <c r="BC60" s="3" t="str">
        <f t="shared" si="26"/>
        <v/>
      </c>
      <c r="BD60" s="3" t="str">
        <f t="shared" si="14"/>
        <v/>
      </c>
      <c r="BE60" s="3" t="str">
        <f t="shared" si="15"/>
        <v/>
      </c>
      <c r="BF60" s="3" t="str">
        <f t="shared" si="16"/>
        <v/>
      </c>
    </row>
    <row r="61" spans="1:58" x14ac:dyDescent="0.3">
      <c r="A61" t="s">
        <v>26</v>
      </c>
      <c r="B61" t="s">
        <v>24</v>
      </c>
      <c r="P61" s="21">
        <v>61</v>
      </c>
      <c r="Q61" s="21">
        <v>60</v>
      </c>
      <c r="R61" s="15">
        <f t="shared" si="17"/>
        <v>102</v>
      </c>
      <c r="S61" s="15" t="str">
        <f t="shared" si="18"/>
        <v>AM</v>
      </c>
      <c r="T61" s="15" t="str">
        <f t="shared" si="19"/>
        <v>Chris Murphy &amp; Halima Alshehi</v>
      </c>
      <c r="U61" s="16">
        <f t="shared" si="20"/>
        <v>42459</v>
      </c>
      <c r="V61" s="15">
        <f t="shared" si="34"/>
        <v>2</v>
      </c>
      <c r="W61" s="15">
        <f t="shared" si="32"/>
        <v>3</v>
      </c>
      <c r="X61" s="15">
        <f t="shared" si="29"/>
        <v>4</v>
      </c>
      <c r="Y61" s="17" t="str">
        <f t="shared" si="21"/>
        <v>NA</v>
      </c>
      <c r="Z61" s="17" t="str">
        <f t="shared" si="0"/>
        <v>NA</v>
      </c>
      <c r="AA61" s="17" t="str">
        <f t="shared" si="1"/>
        <v>NA</v>
      </c>
      <c r="AB61" s="17" t="str">
        <f t="shared" si="2"/>
        <v>NA</v>
      </c>
      <c r="AC61" s="17" t="str">
        <f t="shared" si="3"/>
        <v>NA</v>
      </c>
      <c r="AD61" s="17" t="str">
        <f t="shared" si="22"/>
        <v/>
      </c>
      <c r="AE61" s="15"/>
      <c r="AF61" s="15">
        <f t="shared" si="35"/>
        <v>7</v>
      </c>
      <c r="AH61" s="18">
        <f t="shared" si="23"/>
        <v>102</v>
      </c>
      <c r="AI61" s="18" t="str">
        <f t="shared" si="4"/>
        <v>AM</v>
      </c>
      <c r="AJ61" s="18" t="str">
        <f t="shared" si="5"/>
        <v>Chris Murphy &amp; Halima Alshehi</v>
      </c>
      <c r="AK61" s="19">
        <f t="shared" si="6"/>
        <v>42459</v>
      </c>
      <c r="AL61" s="18">
        <f t="shared" si="36"/>
        <v>2</v>
      </c>
      <c r="AM61" s="18">
        <f t="shared" si="33"/>
        <v>3</v>
      </c>
      <c r="AN61" s="18">
        <f t="shared" si="31"/>
        <v>4</v>
      </c>
      <c r="AO61" s="20">
        <f t="shared" si="24"/>
        <v>0</v>
      </c>
      <c r="AP61" s="20">
        <f t="shared" si="7"/>
        <v>0</v>
      </c>
      <c r="AQ61" s="20">
        <f t="shared" si="8"/>
        <v>0</v>
      </c>
      <c r="AR61" s="20">
        <f t="shared" si="9"/>
        <v>0</v>
      </c>
      <c r="AS61" s="20">
        <f t="shared" si="10"/>
        <v>0</v>
      </c>
      <c r="AT61" s="18" t="str">
        <f t="shared" si="25"/>
        <v/>
      </c>
      <c r="AU61" s="18"/>
      <c r="AV61" s="18">
        <f t="shared" si="37"/>
        <v>7</v>
      </c>
      <c r="AX61" s="3" t="str">
        <f t="shared" si="27"/>
        <v/>
      </c>
      <c r="AY61" s="3" t="str">
        <f t="shared" si="11"/>
        <v/>
      </c>
      <c r="AZ61" s="3" t="str">
        <f t="shared" si="12"/>
        <v/>
      </c>
      <c r="BA61" s="3" t="str">
        <f t="shared" si="13"/>
        <v/>
      </c>
      <c r="BC61" s="3" t="str">
        <f t="shared" si="26"/>
        <v/>
      </c>
      <c r="BD61" s="3" t="str">
        <f t="shared" si="14"/>
        <v/>
      </c>
      <c r="BE61" s="3" t="str">
        <f t="shared" si="15"/>
        <v/>
      </c>
      <c r="BF61" s="3" t="str">
        <f t="shared" si="16"/>
        <v/>
      </c>
    </row>
    <row r="62" spans="1:58" x14ac:dyDescent="0.3">
      <c r="A62" t="s">
        <v>27</v>
      </c>
      <c r="B62" t="s">
        <v>16</v>
      </c>
      <c r="C62">
        <v>2</v>
      </c>
      <c r="D62">
        <v>1</v>
      </c>
      <c r="E62">
        <v>2</v>
      </c>
      <c r="G62">
        <v>1</v>
      </c>
      <c r="H62" t="s">
        <v>31</v>
      </c>
      <c r="P62" s="21">
        <v>62</v>
      </c>
      <c r="Q62" s="21">
        <v>61</v>
      </c>
      <c r="R62" s="15">
        <f t="shared" si="17"/>
        <v>102</v>
      </c>
      <c r="S62" s="15" t="str">
        <f t="shared" si="18"/>
        <v>AM</v>
      </c>
      <c r="T62" s="15" t="str">
        <f t="shared" si="19"/>
        <v>Chris Murphy &amp; Halima Alshehi</v>
      </c>
      <c r="U62" s="16">
        <f t="shared" si="20"/>
        <v>42459</v>
      </c>
      <c r="V62" s="15">
        <f t="shared" si="34"/>
        <v>2</v>
      </c>
      <c r="W62" s="15">
        <f t="shared" si="32"/>
        <v>4</v>
      </c>
      <c r="X62" s="15">
        <f t="shared" si="29"/>
        <v>1</v>
      </c>
      <c r="Y62" s="17">
        <f t="shared" si="21"/>
        <v>2</v>
      </c>
      <c r="Z62" s="17">
        <f t="shared" si="0"/>
        <v>1</v>
      </c>
      <c r="AA62" s="17">
        <f t="shared" si="1"/>
        <v>2</v>
      </c>
      <c r="AB62" s="17" t="str">
        <f t="shared" si="2"/>
        <v>NA</v>
      </c>
      <c r="AC62" s="17">
        <f t="shared" si="3"/>
        <v>1</v>
      </c>
      <c r="AD62" s="17" t="str">
        <f t="shared" si="22"/>
        <v>error correction by Cliff</v>
      </c>
      <c r="AE62" s="15"/>
      <c r="AF62" s="15">
        <f t="shared" si="35"/>
        <v>8</v>
      </c>
      <c r="AH62" s="18">
        <f t="shared" si="23"/>
        <v>102</v>
      </c>
      <c r="AI62" s="18" t="str">
        <f t="shared" si="4"/>
        <v>AM</v>
      </c>
      <c r="AJ62" s="18" t="str">
        <f t="shared" si="5"/>
        <v>Chris Murphy &amp; Halima Alshehi</v>
      </c>
      <c r="AK62" s="19">
        <f t="shared" si="6"/>
        <v>42459</v>
      </c>
      <c r="AL62" s="18">
        <f t="shared" si="36"/>
        <v>2</v>
      </c>
      <c r="AM62" s="18">
        <f t="shared" si="33"/>
        <v>4</v>
      </c>
      <c r="AN62" s="18">
        <f t="shared" si="31"/>
        <v>1</v>
      </c>
      <c r="AO62" s="20">
        <f t="shared" si="24"/>
        <v>2</v>
      </c>
      <c r="AP62" s="20">
        <f t="shared" si="7"/>
        <v>1</v>
      </c>
      <c r="AQ62" s="20">
        <f t="shared" si="8"/>
        <v>2</v>
      </c>
      <c r="AR62" s="20">
        <f t="shared" si="9"/>
        <v>0</v>
      </c>
      <c r="AS62" s="20">
        <f t="shared" si="10"/>
        <v>1</v>
      </c>
      <c r="AT62" s="18" t="str">
        <f t="shared" si="25"/>
        <v>error correction by Cliff</v>
      </c>
      <c r="AU62" s="18"/>
      <c r="AV62" s="18">
        <f t="shared" si="37"/>
        <v>8</v>
      </c>
      <c r="AX62" s="3" t="str">
        <f t="shared" si="27"/>
        <v/>
      </c>
      <c r="AY62" s="3" t="str">
        <f t="shared" si="11"/>
        <v/>
      </c>
      <c r="AZ62" s="3" t="str">
        <f t="shared" si="12"/>
        <v/>
      </c>
      <c r="BA62" s="3" t="str">
        <f t="shared" si="13"/>
        <v/>
      </c>
      <c r="BC62" s="3" t="str">
        <f t="shared" si="26"/>
        <v/>
      </c>
      <c r="BD62" s="3" t="str">
        <f t="shared" si="14"/>
        <v/>
      </c>
      <c r="BE62" s="3" t="str">
        <f t="shared" si="15"/>
        <v/>
      </c>
      <c r="BF62" s="3" t="str">
        <f t="shared" si="16"/>
        <v/>
      </c>
    </row>
    <row r="63" spans="1:58" x14ac:dyDescent="0.3">
      <c r="A63" t="s">
        <v>27</v>
      </c>
      <c r="B63" t="s">
        <v>22</v>
      </c>
      <c r="C63">
        <v>4</v>
      </c>
      <c r="E63">
        <v>1</v>
      </c>
      <c r="H63" t="s">
        <v>31</v>
      </c>
      <c r="P63" s="21">
        <v>63</v>
      </c>
      <c r="Q63" s="21">
        <v>62</v>
      </c>
      <c r="R63" s="15">
        <f t="shared" si="17"/>
        <v>102</v>
      </c>
      <c r="S63" s="15" t="str">
        <f t="shared" si="18"/>
        <v>AM</v>
      </c>
      <c r="T63" s="15" t="str">
        <f t="shared" si="19"/>
        <v>Chris Murphy &amp; Halima Alshehi</v>
      </c>
      <c r="U63" s="16">
        <f t="shared" si="20"/>
        <v>42459</v>
      </c>
      <c r="V63" s="15">
        <f t="shared" si="34"/>
        <v>2</v>
      </c>
      <c r="W63" s="15">
        <f t="shared" si="32"/>
        <v>4</v>
      </c>
      <c r="X63" s="15">
        <f t="shared" si="29"/>
        <v>2</v>
      </c>
      <c r="Y63" s="17">
        <f t="shared" si="21"/>
        <v>4</v>
      </c>
      <c r="Z63" s="17" t="str">
        <f t="shared" si="0"/>
        <v>NA</v>
      </c>
      <c r="AA63" s="17">
        <f t="shared" si="1"/>
        <v>1</v>
      </c>
      <c r="AB63" s="17" t="str">
        <f t="shared" si="2"/>
        <v>NA</v>
      </c>
      <c r="AC63" s="17" t="str">
        <f t="shared" si="3"/>
        <v>NA</v>
      </c>
      <c r="AD63" s="17" t="str">
        <f t="shared" si="22"/>
        <v>error correction by Cliff</v>
      </c>
      <c r="AE63" s="15"/>
      <c r="AF63" s="15">
        <f t="shared" si="35"/>
        <v>8</v>
      </c>
      <c r="AH63" s="18">
        <f t="shared" si="23"/>
        <v>102</v>
      </c>
      <c r="AI63" s="18" t="str">
        <f t="shared" si="4"/>
        <v>AM</v>
      </c>
      <c r="AJ63" s="18" t="str">
        <f t="shared" si="5"/>
        <v>Chris Murphy &amp; Halima Alshehi</v>
      </c>
      <c r="AK63" s="19">
        <f t="shared" si="6"/>
        <v>42459</v>
      </c>
      <c r="AL63" s="18">
        <f t="shared" si="36"/>
        <v>2</v>
      </c>
      <c r="AM63" s="18">
        <f t="shared" si="33"/>
        <v>4</v>
      </c>
      <c r="AN63" s="18">
        <f t="shared" si="31"/>
        <v>2</v>
      </c>
      <c r="AO63" s="20">
        <f t="shared" si="24"/>
        <v>4</v>
      </c>
      <c r="AP63" s="20">
        <f t="shared" si="7"/>
        <v>0</v>
      </c>
      <c r="AQ63" s="20">
        <f t="shared" si="8"/>
        <v>1</v>
      </c>
      <c r="AR63" s="20">
        <f t="shared" si="9"/>
        <v>0</v>
      </c>
      <c r="AS63" s="20">
        <f t="shared" si="10"/>
        <v>0</v>
      </c>
      <c r="AT63" s="18" t="str">
        <f t="shared" si="25"/>
        <v>error correction by Cliff</v>
      </c>
      <c r="AU63" s="18"/>
      <c r="AV63" s="18">
        <f t="shared" si="37"/>
        <v>8</v>
      </c>
      <c r="AX63" s="3" t="str">
        <f t="shared" si="27"/>
        <v/>
      </c>
      <c r="AY63" s="3" t="str">
        <f t="shared" si="11"/>
        <v/>
      </c>
      <c r="AZ63" s="3" t="str">
        <f t="shared" si="12"/>
        <v/>
      </c>
      <c r="BA63" s="3" t="str">
        <f t="shared" si="13"/>
        <v/>
      </c>
      <c r="BC63" s="3" t="str">
        <f t="shared" si="26"/>
        <v/>
      </c>
      <c r="BD63" s="3" t="str">
        <f t="shared" si="14"/>
        <v/>
      </c>
      <c r="BE63" s="3" t="str">
        <f t="shared" si="15"/>
        <v/>
      </c>
      <c r="BF63" s="3" t="str">
        <f t="shared" si="16"/>
        <v/>
      </c>
    </row>
    <row r="64" spans="1:58" x14ac:dyDescent="0.3">
      <c r="A64" t="s">
        <v>27</v>
      </c>
      <c r="B64" t="s">
        <v>23</v>
      </c>
      <c r="C64">
        <v>1</v>
      </c>
      <c r="P64" s="21">
        <v>64</v>
      </c>
      <c r="Q64" s="21">
        <v>63</v>
      </c>
      <c r="R64" s="15">
        <f t="shared" si="17"/>
        <v>102</v>
      </c>
      <c r="S64" s="15" t="str">
        <f t="shared" si="18"/>
        <v>AM</v>
      </c>
      <c r="T64" s="15" t="str">
        <f t="shared" si="19"/>
        <v>Chris Murphy &amp; Halima Alshehi</v>
      </c>
      <c r="U64" s="16">
        <f t="shared" si="20"/>
        <v>42459</v>
      </c>
      <c r="V64" s="15">
        <f t="shared" si="34"/>
        <v>2</v>
      </c>
      <c r="W64" s="15">
        <f t="shared" si="32"/>
        <v>4</v>
      </c>
      <c r="X64" s="15">
        <f t="shared" si="29"/>
        <v>3</v>
      </c>
      <c r="Y64" s="17">
        <f t="shared" si="21"/>
        <v>1</v>
      </c>
      <c r="Z64" s="17" t="str">
        <f t="shared" si="0"/>
        <v>NA</v>
      </c>
      <c r="AA64" s="17" t="str">
        <f t="shared" si="1"/>
        <v>NA</v>
      </c>
      <c r="AB64" s="17" t="str">
        <f t="shared" si="2"/>
        <v>NA</v>
      </c>
      <c r="AC64" s="17" t="str">
        <f t="shared" si="3"/>
        <v>NA</v>
      </c>
      <c r="AD64" s="17" t="str">
        <f t="shared" si="22"/>
        <v/>
      </c>
      <c r="AE64" s="15"/>
      <c r="AF64" s="15">
        <f t="shared" si="35"/>
        <v>8</v>
      </c>
      <c r="AH64" s="18">
        <f t="shared" si="23"/>
        <v>102</v>
      </c>
      <c r="AI64" s="18" t="str">
        <f t="shared" si="4"/>
        <v>AM</v>
      </c>
      <c r="AJ64" s="18" t="str">
        <f t="shared" si="5"/>
        <v>Chris Murphy &amp; Halima Alshehi</v>
      </c>
      <c r="AK64" s="19">
        <f t="shared" si="6"/>
        <v>42459</v>
      </c>
      <c r="AL64" s="18">
        <f t="shared" si="36"/>
        <v>2</v>
      </c>
      <c r="AM64" s="18">
        <f t="shared" si="33"/>
        <v>4</v>
      </c>
      <c r="AN64" s="18">
        <f t="shared" si="31"/>
        <v>3</v>
      </c>
      <c r="AO64" s="20">
        <f t="shared" si="24"/>
        <v>1</v>
      </c>
      <c r="AP64" s="20">
        <f t="shared" si="7"/>
        <v>0</v>
      </c>
      <c r="AQ64" s="20">
        <f t="shared" si="8"/>
        <v>0</v>
      </c>
      <c r="AR64" s="20">
        <f t="shared" si="9"/>
        <v>0</v>
      </c>
      <c r="AS64" s="20">
        <f t="shared" si="10"/>
        <v>0</v>
      </c>
      <c r="AT64" s="18" t="str">
        <f t="shared" si="25"/>
        <v/>
      </c>
      <c r="AU64" s="18"/>
      <c r="AV64" s="18">
        <f t="shared" si="37"/>
        <v>8</v>
      </c>
      <c r="AX64" s="3" t="str">
        <f t="shared" si="27"/>
        <v/>
      </c>
      <c r="AY64" s="3" t="str">
        <f t="shared" si="11"/>
        <v/>
      </c>
      <c r="AZ64" s="3" t="str">
        <f t="shared" si="12"/>
        <v/>
      </c>
      <c r="BA64" s="3" t="str">
        <f t="shared" si="13"/>
        <v/>
      </c>
      <c r="BC64" s="3" t="str">
        <f t="shared" si="26"/>
        <v/>
      </c>
      <c r="BD64" s="3" t="str">
        <f t="shared" si="14"/>
        <v/>
      </c>
      <c r="BE64" s="3" t="str">
        <f t="shared" si="15"/>
        <v/>
      </c>
      <c r="BF64" s="3" t="str">
        <f t="shared" si="16"/>
        <v/>
      </c>
    </row>
    <row r="65" spans="1:58" x14ac:dyDescent="0.3">
      <c r="A65" t="s">
        <v>27</v>
      </c>
      <c r="B65" t="s">
        <v>24</v>
      </c>
      <c r="C65">
        <v>1</v>
      </c>
      <c r="D65">
        <v>1</v>
      </c>
      <c r="F65">
        <v>1</v>
      </c>
      <c r="G65">
        <v>1</v>
      </c>
      <c r="P65" s="21">
        <v>65</v>
      </c>
      <c r="Q65" s="21">
        <v>64</v>
      </c>
      <c r="R65" s="15">
        <f t="shared" si="17"/>
        <v>102</v>
      </c>
      <c r="S65" s="15" t="str">
        <f t="shared" si="18"/>
        <v>AM</v>
      </c>
      <c r="T65" s="15" t="str">
        <f t="shared" si="19"/>
        <v>Chris Murphy &amp; Halima Alshehi</v>
      </c>
      <c r="U65" s="16">
        <f t="shared" si="20"/>
        <v>42459</v>
      </c>
      <c r="V65" s="15">
        <f t="shared" si="34"/>
        <v>2</v>
      </c>
      <c r="W65" s="15">
        <f t="shared" si="32"/>
        <v>4</v>
      </c>
      <c r="X65" s="15">
        <f t="shared" si="29"/>
        <v>4</v>
      </c>
      <c r="Y65" s="17">
        <f t="shared" si="21"/>
        <v>1</v>
      </c>
      <c r="Z65" s="17">
        <f t="shared" si="0"/>
        <v>1</v>
      </c>
      <c r="AA65" s="17" t="str">
        <f t="shared" si="1"/>
        <v>NA</v>
      </c>
      <c r="AB65" s="17">
        <f t="shared" si="2"/>
        <v>1</v>
      </c>
      <c r="AC65" s="17">
        <f t="shared" si="3"/>
        <v>1</v>
      </c>
      <c r="AD65" s="17" t="str">
        <f t="shared" si="22"/>
        <v/>
      </c>
      <c r="AE65" s="15"/>
      <c r="AF65" s="15">
        <f t="shared" si="35"/>
        <v>8</v>
      </c>
      <c r="AH65" s="18">
        <f t="shared" si="23"/>
        <v>102</v>
      </c>
      <c r="AI65" s="18" t="str">
        <f t="shared" si="4"/>
        <v>AM</v>
      </c>
      <c r="AJ65" s="18" t="str">
        <f t="shared" si="5"/>
        <v>Chris Murphy &amp; Halima Alshehi</v>
      </c>
      <c r="AK65" s="19">
        <f t="shared" si="6"/>
        <v>42459</v>
      </c>
      <c r="AL65" s="18">
        <f t="shared" si="36"/>
        <v>2</v>
      </c>
      <c r="AM65" s="18">
        <f t="shared" si="33"/>
        <v>4</v>
      </c>
      <c r="AN65" s="18">
        <f t="shared" si="31"/>
        <v>4</v>
      </c>
      <c r="AO65" s="20">
        <f t="shared" si="24"/>
        <v>1</v>
      </c>
      <c r="AP65" s="20">
        <f t="shared" si="7"/>
        <v>1</v>
      </c>
      <c r="AQ65" s="20">
        <f t="shared" si="8"/>
        <v>0</v>
      </c>
      <c r="AR65" s="20">
        <f t="shared" si="9"/>
        <v>1</v>
      </c>
      <c r="AS65" s="20">
        <f t="shared" si="10"/>
        <v>1</v>
      </c>
      <c r="AT65" s="18" t="str">
        <f t="shared" si="25"/>
        <v/>
      </c>
      <c r="AU65" s="18"/>
      <c r="AV65" s="18">
        <f t="shared" si="37"/>
        <v>8</v>
      </c>
      <c r="AX65" s="3" t="str">
        <f t="shared" si="27"/>
        <v/>
      </c>
      <c r="AY65" s="3" t="str">
        <f t="shared" si="11"/>
        <v/>
      </c>
      <c r="AZ65" s="3" t="str">
        <f t="shared" si="12"/>
        <v/>
      </c>
      <c r="BA65" s="3" t="str">
        <f t="shared" si="13"/>
        <v/>
      </c>
      <c r="BC65" s="3" t="str">
        <f t="shared" si="26"/>
        <v/>
      </c>
      <c r="BD65" s="3" t="str">
        <f t="shared" si="14"/>
        <v/>
      </c>
      <c r="BE65" s="3" t="str">
        <f t="shared" si="15"/>
        <v/>
      </c>
      <c r="BF65" s="3" t="str">
        <f t="shared" si="16"/>
        <v/>
      </c>
    </row>
    <row r="66" spans="1:58" x14ac:dyDescent="0.3">
      <c r="A66" t="s">
        <v>15</v>
      </c>
      <c r="B66" t="s">
        <v>16</v>
      </c>
      <c r="C66">
        <v>3</v>
      </c>
      <c r="E66">
        <v>1</v>
      </c>
      <c r="F66">
        <v>1</v>
      </c>
      <c r="G66">
        <v>2</v>
      </c>
      <c r="I66" t="s">
        <v>32</v>
      </c>
      <c r="J66" s="2">
        <v>42459</v>
      </c>
      <c r="K66" t="s">
        <v>33</v>
      </c>
      <c r="L66">
        <v>102</v>
      </c>
      <c r="M66" t="s">
        <v>30</v>
      </c>
      <c r="N66" t="s">
        <v>21</v>
      </c>
      <c r="O66" t="s">
        <v>34</v>
      </c>
      <c r="P66" s="21">
        <v>67</v>
      </c>
      <c r="Q66" s="21">
        <v>65</v>
      </c>
      <c r="R66" s="15">
        <f t="shared" si="17"/>
        <v>102</v>
      </c>
      <c r="S66" s="15" t="str">
        <f t="shared" si="18"/>
        <v>PM</v>
      </c>
      <c r="T66" s="15" t="str">
        <f t="shared" si="19"/>
        <v>Kristian Doak</v>
      </c>
      <c r="U66" s="16">
        <f t="shared" si="20"/>
        <v>42459</v>
      </c>
      <c r="V66" s="15">
        <f t="shared" si="34"/>
        <v>2</v>
      </c>
      <c r="W66" s="15">
        <f t="shared" si="32"/>
        <v>1</v>
      </c>
      <c r="X66" s="15">
        <f t="shared" si="29"/>
        <v>1</v>
      </c>
      <c r="Y66" s="17">
        <f t="shared" si="21"/>
        <v>3</v>
      </c>
      <c r="Z66" s="17" t="str">
        <f t="shared" ref="Z66:Z129" si="38">IF(LEN(D66)=0,"NA",D66)</f>
        <v>NA</v>
      </c>
      <c r="AA66" s="17">
        <f t="shared" ref="AA66:AA129" si="39">IF(LEN(E66)=0,"NA",E66)</f>
        <v>1</v>
      </c>
      <c r="AB66" s="17">
        <f t="shared" ref="AB66:AB129" si="40">IF(LEN(F66)=0,"NA",F66)</f>
        <v>1</v>
      </c>
      <c r="AC66" s="17">
        <f t="shared" ref="AC66:AC129" si="41">IF(LEN(G66)=0,"NA",G66)</f>
        <v>2</v>
      </c>
      <c r="AD66" s="17" t="str">
        <f t="shared" si="22"/>
        <v/>
      </c>
      <c r="AE66" s="15"/>
      <c r="AF66" s="15">
        <f t="shared" si="35"/>
        <v>1</v>
      </c>
      <c r="AH66" s="18">
        <f t="shared" si="23"/>
        <v>102</v>
      </c>
      <c r="AI66" s="18" t="str">
        <f t="shared" ref="AI66:AI129" si="42">S66</f>
        <v>PM</v>
      </c>
      <c r="AJ66" s="18" t="str">
        <f t="shared" ref="AJ66:AJ129" si="43">T66</f>
        <v>Kristian Doak</v>
      </c>
      <c r="AK66" s="19">
        <f t="shared" ref="AK66:AK129" si="44">U66</f>
        <v>42459</v>
      </c>
      <c r="AL66" s="18">
        <f t="shared" si="36"/>
        <v>2</v>
      </c>
      <c r="AM66" s="18">
        <f t="shared" si="33"/>
        <v>1</v>
      </c>
      <c r="AN66" s="18">
        <f t="shared" si="31"/>
        <v>1</v>
      </c>
      <c r="AO66" s="20">
        <f t="shared" si="24"/>
        <v>3</v>
      </c>
      <c r="AP66" s="20">
        <f t="shared" ref="AP66:AP129" si="45">IF(ISNUMBER(Z66),Z66,0)</f>
        <v>0</v>
      </c>
      <c r="AQ66" s="20">
        <f t="shared" ref="AQ66:AQ129" si="46">IF(ISNUMBER(AA66),AA66,0)</f>
        <v>1</v>
      </c>
      <c r="AR66" s="20">
        <f t="shared" ref="AR66:AR129" si="47">IF(ISNUMBER(AB66),AB66,0)</f>
        <v>1</v>
      </c>
      <c r="AS66" s="20">
        <f t="shared" ref="AS66:AS129" si="48">IF(ISNUMBER(AC66),AC66,0)</f>
        <v>2</v>
      </c>
      <c r="AT66" s="18" t="str">
        <f t="shared" si="25"/>
        <v/>
      </c>
      <c r="AU66" s="18"/>
      <c r="AV66" s="18">
        <f t="shared" si="37"/>
        <v>1</v>
      </c>
      <c r="AX66" s="3" t="str">
        <f t="shared" si="27"/>
        <v/>
      </c>
      <c r="AY66" s="3" t="str">
        <f t="shared" ref="AY66:AY129" si="49">IF(ISNUMBER(AA66),IF(AA66&gt;$Y66,1,""),"")</f>
        <v/>
      </c>
      <c r="AZ66" s="3" t="str">
        <f t="shared" ref="AZ66:AZ129" si="50">IF(ISNUMBER(AB66),IF(AB66&gt;$Y66,1,""),"")</f>
        <v/>
      </c>
      <c r="BA66" s="3" t="str">
        <f t="shared" ref="BA66:BA129" si="51">IF(ISNUMBER(AC66),IF(AC66&gt;$Y66,1,""),"")</f>
        <v/>
      </c>
      <c r="BC66" s="3" t="str">
        <f t="shared" si="26"/>
        <v/>
      </c>
      <c r="BD66" s="3" t="str">
        <f t="shared" ref="BD66:BD129" si="52">IF(ISNUMBER(AA66),IF(AA66&gt;$Y66,1,""),"")</f>
        <v/>
      </c>
      <c r="BE66" s="3" t="str">
        <f t="shared" ref="BE66:BE129" si="53">IF(ISNUMBER(AB66),IF(AB66&gt;$Y66,1,""),"")</f>
        <v/>
      </c>
      <c r="BF66" s="3" t="str">
        <f t="shared" ref="BF66:BF129" si="54">IF(ISNUMBER(AC66),IF(AC66&gt;$Y66,1,""),"")</f>
        <v/>
      </c>
    </row>
    <row r="67" spans="1:58" x14ac:dyDescent="0.3">
      <c r="A67" t="s">
        <v>15</v>
      </c>
      <c r="B67" t="s">
        <v>22</v>
      </c>
      <c r="C67">
        <v>4</v>
      </c>
      <c r="E67">
        <v>1</v>
      </c>
      <c r="F67">
        <v>2</v>
      </c>
      <c r="G67">
        <v>2</v>
      </c>
      <c r="P67" s="21">
        <v>68</v>
      </c>
      <c r="Q67" s="21">
        <v>66</v>
      </c>
      <c r="R67" s="15">
        <f t="shared" ref="R67:R130" si="55">IF(LEN(L67)=0,R66,L67)</f>
        <v>102</v>
      </c>
      <c r="S67" s="15" t="str">
        <f t="shared" ref="S67:S130" si="56">IF(LEN(K67)=0,S66,IF(K67="A","AM",IF(K67="P","PM",FALSE)))</f>
        <v>PM</v>
      </c>
      <c r="T67" s="15" t="str">
        <f t="shared" ref="T67:T130" si="57">IF(LEN(I67)=0,T66,I67)</f>
        <v>Kristian Doak</v>
      </c>
      <c r="U67" s="16">
        <f t="shared" ref="U67:U130" si="58">IF(LEN(J67)=0,U66,IF(J67&gt;42800,J67-366,J67))</f>
        <v>42459</v>
      </c>
      <c r="V67" s="15">
        <f t="shared" si="34"/>
        <v>2</v>
      </c>
      <c r="W67" s="15">
        <f t="shared" si="32"/>
        <v>1</v>
      </c>
      <c r="X67" s="15">
        <f t="shared" si="29"/>
        <v>2</v>
      </c>
      <c r="Y67" s="17">
        <f t="shared" ref="Y67:Y130" si="59">IF(LEN(C67)=0,"NA",C67)</f>
        <v>4</v>
      </c>
      <c r="Z67" s="17" t="str">
        <f t="shared" si="38"/>
        <v>NA</v>
      </c>
      <c r="AA67" s="17">
        <f t="shared" si="39"/>
        <v>1</v>
      </c>
      <c r="AB67" s="17">
        <f t="shared" si="40"/>
        <v>2</v>
      </c>
      <c r="AC67" s="17">
        <f t="shared" si="41"/>
        <v>2</v>
      </c>
      <c r="AD67" s="17" t="str">
        <f t="shared" ref="AD67:AD130" si="60">IF(LEN(H67)=0,"",H67)</f>
        <v/>
      </c>
      <c r="AE67" s="15"/>
      <c r="AF67" s="15">
        <f t="shared" si="35"/>
        <v>1</v>
      </c>
      <c r="AH67" s="18">
        <f t="shared" ref="AH67:AH130" si="61">R67</f>
        <v>102</v>
      </c>
      <c r="AI67" s="18" t="str">
        <f t="shared" si="42"/>
        <v>PM</v>
      </c>
      <c r="AJ67" s="18" t="str">
        <f t="shared" si="43"/>
        <v>Kristian Doak</v>
      </c>
      <c r="AK67" s="19">
        <f t="shared" si="44"/>
        <v>42459</v>
      </c>
      <c r="AL67" s="18">
        <f t="shared" si="36"/>
        <v>2</v>
      </c>
      <c r="AM67" s="18">
        <f t="shared" si="33"/>
        <v>1</v>
      </c>
      <c r="AN67" s="18">
        <f t="shared" si="31"/>
        <v>2</v>
      </c>
      <c r="AO67" s="20">
        <f t="shared" ref="AO67:AO130" si="62">IF(ISNUMBER(Y67),Y67,0)</f>
        <v>4</v>
      </c>
      <c r="AP67" s="20">
        <f t="shared" si="45"/>
        <v>0</v>
      </c>
      <c r="AQ67" s="20">
        <f t="shared" si="46"/>
        <v>1</v>
      </c>
      <c r="AR67" s="20">
        <f t="shared" si="47"/>
        <v>2</v>
      </c>
      <c r="AS67" s="20">
        <f t="shared" si="48"/>
        <v>2</v>
      </c>
      <c r="AT67" s="18" t="str">
        <f t="shared" ref="AT67:AT130" si="63">IF(LEN(H67)=0,"",H67)</f>
        <v/>
      </c>
      <c r="AU67" s="18"/>
      <c r="AV67" s="18">
        <f t="shared" si="37"/>
        <v>1</v>
      </c>
      <c r="AX67" s="3" t="str">
        <f t="shared" ref="AX67:AX130" si="64">IF(ISNUMBER(Z67),IF(Z67&gt;$Y67,1,""),"")</f>
        <v/>
      </c>
      <c r="AY67" s="3" t="str">
        <f t="shared" si="49"/>
        <v/>
      </c>
      <c r="AZ67" s="3" t="str">
        <f t="shared" si="50"/>
        <v/>
      </c>
      <c r="BA67" s="3" t="str">
        <f t="shared" si="51"/>
        <v/>
      </c>
      <c r="BC67" s="3" t="str">
        <f t="shared" ref="BC67:BC130" si="65">IF(ISNUMBER(Z67),IF(Z67&gt;$Y67,1,""),"")</f>
        <v/>
      </c>
      <c r="BD67" s="3" t="str">
        <f t="shared" si="52"/>
        <v/>
      </c>
      <c r="BE67" s="3" t="str">
        <f t="shared" si="53"/>
        <v/>
      </c>
      <c r="BF67" s="3" t="str">
        <f t="shared" si="54"/>
        <v/>
      </c>
    </row>
    <row r="68" spans="1:58" x14ac:dyDescent="0.3">
      <c r="A68" t="s">
        <v>15</v>
      </c>
      <c r="B68" t="s">
        <v>23</v>
      </c>
      <c r="C68">
        <v>2</v>
      </c>
      <c r="D68">
        <v>1</v>
      </c>
      <c r="G68">
        <v>2</v>
      </c>
      <c r="P68" s="21">
        <v>69</v>
      </c>
      <c r="Q68" s="21">
        <v>67</v>
      </c>
      <c r="R68" s="15">
        <f t="shared" si="55"/>
        <v>102</v>
      </c>
      <c r="S68" s="15" t="str">
        <f t="shared" si="56"/>
        <v>PM</v>
      </c>
      <c r="T68" s="15" t="str">
        <f t="shared" si="57"/>
        <v>Kristian Doak</v>
      </c>
      <c r="U68" s="16">
        <f t="shared" si="58"/>
        <v>42459</v>
      </c>
      <c r="V68" s="15">
        <f t="shared" si="34"/>
        <v>2</v>
      </c>
      <c r="W68" s="15">
        <f t="shared" si="32"/>
        <v>1</v>
      </c>
      <c r="X68" s="15">
        <f t="shared" si="29"/>
        <v>3</v>
      </c>
      <c r="Y68" s="17">
        <f t="shared" si="59"/>
        <v>2</v>
      </c>
      <c r="Z68" s="17">
        <f t="shared" si="38"/>
        <v>1</v>
      </c>
      <c r="AA68" s="17" t="str">
        <f t="shared" si="39"/>
        <v>NA</v>
      </c>
      <c r="AB68" s="17" t="str">
        <f t="shared" si="40"/>
        <v>NA</v>
      </c>
      <c r="AC68" s="17">
        <f t="shared" si="41"/>
        <v>2</v>
      </c>
      <c r="AD68" s="17" t="str">
        <f t="shared" si="60"/>
        <v/>
      </c>
      <c r="AE68" s="15"/>
      <c r="AF68" s="15">
        <f t="shared" si="35"/>
        <v>1</v>
      </c>
      <c r="AH68" s="18">
        <f t="shared" si="61"/>
        <v>102</v>
      </c>
      <c r="AI68" s="18" t="str">
        <f t="shared" si="42"/>
        <v>PM</v>
      </c>
      <c r="AJ68" s="18" t="str">
        <f t="shared" si="43"/>
        <v>Kristian Doak</v>
      </c>
      <c r="AK68" s="19">
        <f t="shared" si="44"/>
        <v>42459</v>
      </c>
      <c r="AL68" s="18">
        <f t="shared" si="36"/>
        <v>2</v>
      </c>
      <c r="AM68" s="18">
        <f t="shared" si="33"/>
        <v>1</v>
      </c>
      <c r="AN68" s="18">
        <f t="shared" si="31"/>
        <v>3</v>
      </c>
      <c r="AO68" s="20">
        <f t="shared" si="62"/>
        <v>2</v>
      </c>
      <c r="AP68" s="20">
        <f t="shared" si="45"/>
        <v>1</v>
      </c>
      <c r="AQ68" s="20">
        <f t="shared" si="46"/>
        <v>0</v>
      </c>
      <c r="AR68" s="20">
        <f t="shared" si="47"/>
        <v>0</v>
      </c>
      <c r="AS68" s="20">
        <f t="shared" si="48"/>
        <v>2</v>
      </c>
      <c r="AT68" s="18" t="str">
        <f t="shared" si="63"/>
        <v/>
      </c>
      <c r="AU68" s="18"/>
      <c r="AV68" s="18">
        <f t="shared" si="37"/>
        <v>1</v>
      </c>
      <c r="AX68" s="3" t="str">
        <f t="shared" si="64"/>
        <v/>
      </c>
      <c r="AY68" s="3" t="str">
        <f t="shared" si="49"/>
        <v/>
      </c>
      <c r="AZ68" s="3" t="str">
        <f t="shared" si="50"/>
        <v/>
      </c>
      <c r="BA68" s="3" t="str">
        <f t="shared" si="51"/>
        <v/>
      </c>
      <c r="BC68" s="3" t="str">
        <f t="shared" si="65"/>
        <v/>
      </c>
      <c r="BD68" s="3" t="str">
        <f t="shared" si="52"/>
        <v/>
      </c>
      <c r="BE68" s="3" t="str">
        <f t="shared" si="53"/>
        <v/>
      </c>
      <c r="BF68" s="3" t="str">
        <f t="shared" si="54"/>
        <v/>
      </c>
    </row>
    <row r="69" spans="1:58" x14ac:dyDescent="0.3">
      <c r="A69" t="s">
        <v>15</v>
      </c>
      <c r="B69" t="s">
        <v>24</v>
      </c>
      <c r="C69">
        <v>2</v>
      </c>
      <c r="F69">
        <v>1</v>
      </c>
      <c r="G69">
        <v>1</v>
      </c>
      <c r="P69" s="21">
        <v>70</v>
      </c>
      <c r="Q69" s="21">
        <v>68</v>
      </c>
      <c r="R69" s="15">
        <f t="shared" si="55"/>
        <v>102</v>
      </c>
      <c r="S69" s="15" t="str">
        <f t="shared" si="56"/>
        <v>PM</v>
      </c>
      <c r="T69" s="15" t="str">
        <f t="shared" si="57"/>
        <v>Kristian Doak</v>
      </c>
      <c r="U69" s="16">
        <f t="shared" si="58"/>
        <v>42459</v>
      </c>
      <c r="V69" s="15">
        <f t="shared" si="34"/>
        <v>2</v>
      </c>
      <c r="W69" s="15">
        <f t="shared" si="32"/>
        <v>1</v>
      </c>
      <c r="X69" s="15">
        <f t="shared" si="29"/>
        <v>4</v>
      </c>
      <c r="Y69" s="17">
        <f t="shared" si="59"/>
        <v>2</v>
      </c>
      <c r="Z69" s="17" t="str">
        <f t="shared" si="38"/>
        <v>NA</v>
      </c>
      <c r="AA69" s="17" t="str">
        <f t="shared" si="39"/>
        <v>NA</v>
      </c>
      <c r="AB69" s="17">
        <f t="shared" si="40"/>
        <v>1</v>
      </c>
      <c r="AC69" s="17">
        <f t="shared" si="41"/>
        <v>1</v>
      </c>
      <c r="AD69" s="17" t="str">
        <f t="shared" si="60"/>
        <v/>
      </c>
      <c r="AE69" s="15"/>
      <c r="AF69" s="15">
        <f t="shared" si="35"/>
        <v>1</v>
      </c>
      <c r="AH69" s="18">
        <f t="shared" si="61"/>
        <v>102</v>
      </c>
      <c r="AI69" s="18" t="str">
        <f t="shared" si="42"/>
        <v>PM</v>
      </c>
      <c r="AJ69" s="18" t="str">
        <f t="shared" si="43"/>
        <v>Kristian Doak</v>
      </c>
      <c r="AK69" s="19">
        <f t="shared" si="44"/>
        <v>42459</v>
      </c>
      <c r="AL69" s="18">
        <f t="shared" si="36"/>
        <v>2</v>
      </c>
      <c r="AM69" s="18">
        <f t="shared" si="33"/>
        <v>1</v>
      </c>
      <c r="AN69" s="18">
        <f t="shared" si="31"/>
        <v>4</v>
      </c>
      <c r="AO69" s="20">
        <f t="shared" si="62"/>
        <v>2</v>
      </c>
      <c r="AP69" s="20">
        <f t="shared" si="45"/>
        <v>0</v>
      </c>
      <c r="AQ69" s="20">
        <f t="shared" si="46"/>
        <v>0</v>
      </c>
      <c r="AR69" s="20">
        <f t="shared" si="47"/>
        <v>1</v>
      </c>
      <c r="AS69" s="20">
        <f t="shared" si="48"/>
        <v>1</v>
      </c>
      <c r="AT69" s="18" t="str">
        <f t="shared" si="63"/>
        <v/>
      </c>
      <c r="AU69" s="18"/>
      <c r="AV69" s="18">
        <f t="shared" si="37"/>
        <v>1</v>
      </c>
      <c r="AX69" s="3" t="str">
        <f t="shared" si="64"/>
        <v/>
      </c>
      <c r="AY69" s="3" t="str">
        <f t="shared" si="49"/>
        <v/>
      </c>
      <c r="AZ69" s="3" t="str">
        <f t="shared" si="50"/>
        <v/>
      </c>
      <c r="BA69" s="3" t="str">
        <f t="shared" si="51"/>
        <v/>
      </c>
      <c r="BC69" s="3" t="str">
        <f t="shared" si="65"/>
        <v/>
      </c>
      <c r="BD69" s="3" t="str">
        <f t="shared" si="52"/>
        <v/>
      </c>
      <c r="BE69" s="3" t="str">
        <f t="shared" si="53"/>
        <v/>
      </c>
      <c r="BF69" s="3" t="str">
        <f t="shared" si="54"/>
        <v/>
      </c>
    </row>
    <row r="70" spans="1:58" x14ac:dyDescent="0.3">
      <c r="A70" t="s">
        <v>25</v>
      </c>
      <c r="B70" t="s">
        <v>16</v>
      </c>
      <c r="C70">
        <v>7</v>
      </c>
      <c r="E70">
        <v>3</v>
      </c>
      <c r="G70">
        <v>2</v>
      </c>
      <c r="P70" s="21">
        <v>71</v>
      </c>
      <c r="Q70" s="21">
        <v>69</v>
      </c>
      <c r="R70" s="15">
        <f t="shared" si="55"/>
        <v>102</v>
      </c>
      <c r="S70" s="15" t="str">
        <f t="shared" si="56"/>
        <v>PM</v>
      </c>
      <c r="T70" s="15" t="str">
        <f t="shared" si="57"/>
        <v>Kristian Doak</v>
      </c>
      <c r="U70" s="16">
        <f t="shared" si="58"/>
        <v>42459</v>
      </c>
      <c r="V70" s="15">
        <f t="shared" si="34"/>
        <v>2</v>
      </c>
      <c r="W70" s="15">
        <f t="shared" si="32"/>
        <v>2</v>
      </c>
      <c r="X70" s="15">
        <f t="shared" si="29"/>
        <v>1</v>
      </c>
      <c r="Y70" s="17">
        <f t="shared" si="59"/>
        <v>7</v>
      </c>
      <c r="Z70" s="17" t="str">
        <f t="shared" si="38"/>
        <v>NA</v>
      </c>
      <c r="AA70" s="17">
        <f t="shared" si="39"/>
        <v>3</v>
      </c>
      <c r="AB70" s="17" t="str">
        <f t="shared" si="40"/>
        <v>NA</v>
      </c>
      <c r="AC70" s="17">
        <f t="shared" si="41"/>
        <v>2</v>
      </c>
      <c r="AD70" s="17" t="str">
        <f t="shared" si="60"/>
        <v/>
      </c>
      <c r="AE70" s="15"/>
      <c r="AF70" s="15">
        <f t="shared" si="35"/>
        <v>2</v>
      </c>
      <c r="AH70" s="18">
        <f t="shared" si="61"/>
        <v>102</v>
      </c>
      <c r="AI70" s="18" t="str">
        <f t="shared" si="42"/>
        <v>PM</v>
      </c>
      <c r="AJ70" s="18" t="str">
        <f t="shared" si="43"/>
        <v>Kristian Doak</v>
      </c>
      <c r="AK70" s="19">
        <f t="shared" si="44"/>
        <v>42459</v>
      </c>
      <c r="AL70" s="18">
        <f t="shared" si="36"/>
        <v>2</v>
      </c>
      <c r="AM70" s="18">
        <f t="shared" si="33"/>
        <v>2</v>
      </c>
      <c r="AN70" s="18">
        <f t="shared" si="31"/>
        <v>1</v>
      </c>
      <c r="AO70" s="20">
        <f t="shared" si="62"/>
        <v>7</v>
      </c>
      <c r="AP70" s="20">
        <f t="shared" si="45"/>
        <v>0</v>
      </c>
      <c r="AQ70" s="20">
        <f t="shared" si="46"/>
        <v>3</v>
      </c>
      <c r="AR70" s="20">
        <f t="shared" si="47"/>
        <v>0</v>
      </c>
      <c r="AS70" s="20">
        <f t="shared" si="48"/>
        <v>2</v>
      </c>
      <c r="AT70" s="18" t="str">
        <f t="shared" si="63"/>
        <v/>
      </c>
      <c r="AU70" s="18"/>
      <c r="AV70" s="18">
        <f t="shared" si="37"/>
        <v>2</v>
      </c>
      <c r="AX70" s="3" t="str">
        <f t="shared" si="64"/>
        <v/>
      </c>
      <c r="AY70" s="3" t="str">
        <f t="shared" si="49"/>
        <v/>
      </c>
      <c r="AZ70" s="3" t="str">
        <f t="shared" si="50"/>
        <v/>
      </c>
      <c r="BA70" s="3" t="str">
        <f t="shared" si="51"/>
        <v/>
      </c>
      <c r="BC70" s="3" t="str">
        <f t="shared" si="65"/>
        <v/>
      </c>
      <c r="BD70" s="3" t="str">
        <f t="shared" si="52"/>
        <v/>
      </c>
      <c r="BE70" s="3" t="str">
        <f t="shared" si="53"/>
        <v/>
      </c>
      <c r="BF70" s="3" t="str">
        <f t="shared" si="54"/>
        <v/>
      </c>
    </row>
    <row r="71" spans="1:58" x14ac:dyDescent="0.3">
      <c r="A71" t="s">
        <v>25</v>
      </c>
      <c r="B71" t="s">
        <v>22</v>
      </c>
      <c r="C71">
        <v>8</v>
      </c>
      <c r="E71">
        <v>5</v>
      </c>
      <c r="F71">
        <v>1</v>
      </c>
      <c r="G71">
        <v>3</v>
      </c>
      <c r="P71" s="21">
        <v>72</v>
      </c>
      <c r="Q71" s="21">
        <v>70</v>
      </c>
      <c r="R71" s="15">
        <f t="shared" si="55"/>
        <v>102</v>
      </c>
      <c r="S71" s="15" t="str">
        <f t="shared" si="56"/>
        <v>PM</v>
      </c>
      <c r="T71" s="15" t="str">
        <f t="shared" si="57"/>
        <v>Kristian Doak</v>
      </c>
      <c r="U71" s="16">
        <f t="shared" si="58"/>
        <v>42459</v>
      </c>
      <c r="V71" s="15">
        <f t="shared" si="34"/>
        <v>2</v>
      </c>
      <c r="W71" s="15">
        <f t="shared" si="32"/>
        <v>2</v>
      </c>
      <c r="X71" s="15">
        <f t="shared" ref="X71:X134" si="66">X67</f>
        <v>2</v>
      </c>
      <c r="Y71" s="17">
        <f t="shared" si="59"/>
        <v>8</v>
      </c>
      <c r="Z71" s="17" t="str">
        <f t="shared" si="38"/>
        <v>NA</v>
      </c>
      <c r="AA71" s="17">
        <f t="shared" si="39"/>
        <v>5</v>
      </c>
      <c r="AB71" s="17">
        <f t="shared" si="40"/>
        <v>1</v>
      </c>
      <c r="AC71" s="17">
        <f t="shared" si="41"/>
        <v>3</v>
      </c>
      <c r="AD71" s="17" t="str">
        <f t="shared" si="60"/>
        <v/>
      </c>
      <c r="AE71" s="15"/>
      <c r="AF71" s="15">
        <f t="shared" si="35"/>
        <v>2</v>
      </c>
      <c r="AH71" s="18">
        <f t="shared" si="61"/>
        <v>102</v>
      </c>
      <c r="AI71" s="18" t="str">
        <f t="shared" si="42"/>
        <v>PM</v>
      </c>
      <c r="AJ71" s="18" t="str">
        <f t="shared" si="43"/>
        <v>Kristian Doak</v>
      </c>
      <c r="AK71" s="19">
        <f t="shared" si="44"/>
        <v>42459</v>
      </c>
      <c r="AL71" s="18">
        <f t="shared" si="36"/>
        <v>2</v>
      </c>
      <c r="AM71" s="18">
        <f t="shared" si="33"/>
        <v>2</v>
      </c>
      <c r="AN71" s="18">
        <f t="shared" ref="AN71:AN134" si="67">AN67</f>
        <v>2</v>
      </c>
      <c r="AO71" s="20">
        <f t="shared" si="62"/>
        <v>8</v>
      </c>
      <c r="AP71" s="20">
        <f t="shared" si="45"/>
        <v>0</v>
      </c>
      <c r="AQ71" s="20">
        <f t="shared" si="46"/>
        <v>5</v>
      </c>
      <c r="AR71" s="20">
        <f t="shared" si="47"/>
        <v>1</v>
      </c>
      <c r="AS71" s="20">
        <f t="shared" si="48"/>
        <v>3</v>
      </c>
      <c r="AT71" s="18" t="str">
        <f t="shared" si="63"/>
        <v/>
      </c>
      <c r="AU71" s="18"/>
      <c r="AV71" s="18">
        <f t="shared" si="37"/>
        <v>2</v>
      </c>
      <c r="AX71" s="3" t="str">
        <f t="shared" si="64"/>
        <v/>
      </c>
      <c r="AY71" s="3" t="str">
        <f t="shared" si="49"/>
        <v/>
      </c>
      <c r="AZ71" s="3" t="str">
        <f t="shared" si="50"/>
        <v/>
      </c>
      <c r="BA71" s="3" t="str">
        <f t="shared" si="51"/>
        <v/>
      </c>
      <c r="BC71" s="3" t="str">
        <f t="shared" si="65"/>
        <v/>
      </c>
      <c r="BD71" s="3" t="str">
        <f t="shared" si="52"/>
        <v/>
      </c>
      <c r="BE71" s="3" t="str">
        <f t="shared" si="53"/>
        <v/>
      </c>
      <c r="BF71" s="3" t="str">
        <f t="shared" si="54"/>
        <v/>
      </c>
    </row>
    <row r="72" spans="1:58" x14ac:dyDescent="0.3">
      <c r="A72" t="s">
        <v>25</v>
      </c>
      <c r="B72" t="s">
        <v>23</v>
      </c>
      <c r="C72">
        <v>1</v>
      </c>
      <c r="P72" s="21">
        <v>73</v>
      </c>
      <c r="Q72" s="21">
        <v>71</v>
      </c>
      <c r="R72" s="15">
        <f t="shared" si="55"/>
        <v>102</v>
      </c>
      <c r="S72" s="15" t="str">
        <f t="shared" si="56"/>
        <v>PM</v>
      </c>
      <c r="T72" s="15" t="str">
        <f t="shared" si="57"/>
        <v>Kristian Doak</v>
      </c>
      <c r="U72" s="16">
        <f t="shared" si="58"/>
        <v>42459</v>
      </c>
      <c r="V72" s="15">
        <f t="shared" si="34"/>
        <v>2</v>
      </c>
      <c r="W72" s="15">
        <f t="shared" si="32"/>
        <v>2</v>
      </c>
      <c r="X72" s="15">
        <f t="shared" si="66"/>
        <v>3</v>
      </c>
      <c r="Y72" s="17">
        <f t="shared" si="59"/>
        <v>1</v>
      </c>
      <c r="Z72" s="17" t="str">
        <f t="shared" si="38"/>
        <v>NA</v>
      </c>
      <c r="AA72" s="17" t="str">
        <f t="shared" si="39"/>
        <v>NA</v>
      </c>
      <c r="AB72" s="17" t="str">
        <f t="shared" si="40"/>
        <v>NA</v>
      </c>
      <c r="AC72" s="17" t="str">
        <f t="shared" si="41"/>
        <v>NA</v>
      </c>
      <c r="AD72" s="17" t="str">
        <f t="shared" si="60"/>
        <v/>
      </c>
      <c r="AE72" s="15"/>
      <c r="AF72" s="15">
        <f t="shared" si="35"/>
        <v>2</v>
      </c>
      <c r="AH72" s="18">
        <f t="shared" si="61"/>
        <v>102</v>
      </c>
      <c r="AI72" s="18" t="str">
        <f t="shared" si="42"/>
        <v>PM</v>
      </c>
      <c r="AJ72" s="18" t="str">
        <f t="shared" si="43"/>
        <v>Kristian Doak</v>
      </c>
      <c r="AK72" s="19">
        <f t="shared" si="44"/>
        <v>42459</v>
      </c>
      <c r="AL72" s="18">
        <f t="shared" si="36"/>
        <v>2</v>
      </c>
      <c r="AM72" s="18">
        <f t="shared" si="33"/>
        <v>2</v>
      </c>
      <c r="AN72" s="18">
        <f t="shared" si="67"/>
        <v>3</v>
      </c>
      <c r="AO72" s="20">
        <f t="shared" si="62"/>
        <v>1</v>
      </c>
      <c r="AP72" s="20">
        <f t="shared" si="45"/>
        <v>0</v>
      </c>
      <c r="AQ72" s="20">
        <f t="shared" si="46"/>
        <v>0</v>
      </c>
      <c r="AR72" s="20">
        <f t="shared" si="47"/>
        <v>0</v>
      </c>
      <c r="AS72" s="20">
        <f t="shared" si="48"/>
        <v>0</v>
      </c>
      <c r="AT72" s="18" t="str">
        <f t="shared" si="63"/>
        <v/>
      </c>
      <c r="AU72" s="18"/>
      <c r="AV72" s="18">
        <f t="shared" si="37"/>
        <v>2</v>
      </c>
      <c r="AX72" s="3" t="str">
        <f t="shared" si="64"/>
        <v/>
      </c>
      <c r="AY72" s="3" t="str">
        <f t="shared" si="49"/>
        <v/>
      </c>
      <c r="AZ72" s="3" t="str">
        <f t="shared" si="50"/>
        <v/>
      </c>
      <c r="BA72" s="3" t="str">
        <f t="shared" si="51"/>
        <v/>
      </c>
      <c r="BC72" s="3" t="str">
        <f t="shared" si="65"/>
        <v/>
      </c>
      <c r="BD72" s="3" t="str">
        <f t="shared" si="52"/>
        <v/>
      </c>
      <c r="BE72" s="3" t="str">
        <f t="shared" si="53"/>
        <v/>
      </c>
      <c r="BF72" s="3" t="str">
        <f t="shared" si="54"/>
        <v/>
      </c>
    </row>
    <row r="73" spans="1:58" x14ac:dyDescent="0.3">
      <c r="A73" t="s">
        <v>25</v>
      </c>
      <c r="B73" t="s">
        <v>24</v>
      </c>
      <c r="C73">
        <v>4</v>
      </c>
      <c r="E73">
        <v>1</v>
      </c>
      <c r="F73">
        <v>1</v>
      </c>
      <c r="G73">
        <v>2</v>
      </c>
      <c r="P73" s="21">
        <v>74</v>
      </c>
      <c r="Q73" s="21">
        <v>72</v>
      </c>
      <c r="R73" s="15">
        <f t="shared" si="55"/>
        <v>102</v>
      </c>
      <c r="S73" s="15" t="str">
        <f t="shared" si="56"/>
        <v>PM</v>
      </c>
      <c r="T73" s="15" t="str">
        <f t="shared" si="57"/>
        <v>Kristian Doak</v>
      </c>
      <c r="U73" s="16">
        <f t="shared" si="58"/>
        <v>42459</v>
      </c>
      <c r="V73" s="15">
        <f t="shared" si="34"/>
        <v>2</v>
      </c>
      <c r="W73" s="15">
        <f t="shared" si="32"/>
        <v>2</v>
      </c>
      <c r="X73" s="15">
        <f t="shared" si="66"/>
        <v>4</v>
      </c>
      <c r="Y73" s="17">
        <f t="shared" si="59"/>
        <v>4</v>
      </c>
      <c r="Z73" s="17" t="str">
        <f t="shared" si="38"/>
        <v>NA</v>
      </c>
      <c r="AA73" s="17">
        <f t="shared" si="39"/>
        <v>1</v>
      </c>
      <c r="AB73" s="17">
        <f t="shared" si="40"/>
        <v>1</v>
      </c>
      <c r="AC73" s="17">
        <f t="shared" si="41"/>
        <v>2</v>
      </c>
      <c r="AD73" s="17" t="str">
        <f t="shared" si="60"/>
        <v/>
      </c>
      <c r="AE73" s="15"/>
      <c r="AF73" s="15">
        <f t="shared" si="35"/>
        <v>2</v>
      </c>
      <c r="AH73" s="18">
        <f t="shared" si="61"/>
        <v>102</v>
      </c>
      <c r="AI73" s="18" t="str">
        <f t="shared" si="42"/>
        <v>PM</v>
      </c>
      <c r="AJ73" s="18" t="str">
        <f t="shared" si="43"/>
        <v>Kristian Doak</v>
      </c>
      <c r="AK73" s="19">
        <f t="shared" si="44"/>
        <v>42459</v>
      </c>
      <c r="AL73" s="18">
        <f t="shared" si="36"/>
        <v>2</v>
      </c>
      <c r="AM73" s="18">
        <f t="shared" si="33"/>
        <v>2</v>
      </c>
      <c r="AN73" s="18">
        <f t="shared" si="67"/>
        <v>4</v>
      </c>
      <c r="AO73" s="20">
        <f t="shared" si="62"/>
        <v>4</v>
      </c>
      <c r="AP73" s="20">
        <f t="shared" si="45"/>
        <v>0</v>
      </c>
      <c r="AQ73" s="20">
        <f t="shared" si="46"/>
        <v>1</v>
      </c>
      <c r="AR73" s="20">
        <f t="shared" si="47"/>
        <v>1</v>
      </c>
      <c r="AS73" s="20">
        <f t="shared" si="48"/>
        <v>2</v>
      </c>
      <c r="AT73" s="18" t="str">
        <f t="shared" si="63"/>
        <v/>
      </c>
      <c r="AU73" s="18"/>
      <c r="AV73" s="18">
        <f t="shared" si="37"/>
        <v>2</v>
      </c>
      <c r="AX73" s="3" t="str">
        <f t="shared" si="64"/>
        <v/>
      </c>
      <c r="AY73" s="3" t="str">
        <f t="shared" si="49"/>
        <v/>
      </c>
      <c r="AZ73" s="3" t="str">
        <f t="shared" si="50"/>
        <v/>
      </c>
      <c r="BA73" s="3" t="str">
        <f t="shared" si="51"/>
        <v/>
      </c>
      <c r="BC73" s="3" t="str">
        <f t="shared" si="65"/>
        <v/>
      </c>
      <c r="BD73" s="3" t="str">
        <f t="shared" si="52"/>
        <v/>
      </c>
      <c r="BE73" s="3" t="str">
        <f t="shared" si="53"/>
        <v/>
      </c>
      <c r="BF73" s="3" t="str">
        <f t="shared" si="54"/>
        <v/>
      </c>
    </row>
    <row r="74" spans="1:58" x14ac:dyDescent="0.3">
      <c r="A74" t="s">
        <v>26</v>
      </c>
      <c r="B74" t="s">
        <v>16</v>
      </c>
      <c r="C74">
        <v>13</v>
      </c>
      <c r="D74">
        <v>2</v>
      </c>
      <c r="E74">
        <v>6</v>
      </c>
      <c r="F74">
        <v>3</v>
      </c>
      <c r="G74">
        <v>5</v>
      </c>
      <c r="P74" s="21">
        <v>75</v>
      </c>
      <c r="Q74" s="21">
        <v>73</v>
      </c>
      <c r="R74" s="15">
        <f t="shared" si="55"/>
        <v>102</v>
      </c>
      <c r="S74" s="15" t="str">
        <f t="shared" si="56"/>
        <v>PM</v>
      </c>
      <c r="T74" s="15" t="str">
        <f t="shared" si="57"/>
        <v>Kristian Doak</v>
      </c>
      <c r="U74" s="16">
        <f t="shared" si="58"/>
        <v>42459</v>
      </c>
      <c r="V74" s="15">
        <f t="shared" si="34"/>
        <v>2</v>
      </c>
      <c r="W74" s="15">
        <f t="shared" si="32"/>
        <v>3</v>
      </c>
      <c r="X74" s="15">
        <f t="shared" si="66"/>
        <v>1</v>
      </c>
      <c r="Y74" s="17">
        <f t="shared" si="59"/>
        <v>13</v>
      </c>
      <c r="Z74" s="17">
        <f t="shared" si="38"/>
        <v>2</v>
      </c>
      <c r="AA74" s="17">
        <f t="shared" si="39"/>
        <v>6</v>
      </c>
      <c r="AB74" s="17">
        <f t="shared" si="40"/>
        <v>3</v>
      </c>
      <c r="AC74" s="17">
        <f t="shared" si="41"/>
        <v>5</v>
      </c>
      <c r="AD74" s="17" t="str">
        <f t="shared" si="60"/>
        <v/>
      </c>
      <c r="AE74" s="15"/>
      <c r="AF74" s="15">
        <f t="shared" si="35"/>
        <v>3</v>
      </c>
      <c r="AH74" s="18">
        <f t="shared" si="61"/>
        <v>102</v>
      </c>
      <c r="AI74" s="18" t="str">
        <f t="shared" si="42"/>
        <v>PM</v>
      </c>
      <c r="AJ74" s="18" t="str">
        <f t="shared" si="43"/>
        <v>Kristian Doak</v>
      </c>
      <c r="AK74" s="19">
        <f t="shared" si="44"/>
        <v>42459</v>
      </c>
      <c r="AL74" s="18">
        <f t="shared" si="36"/>
        <v>2</v>
      </c>
      <c r="AM74" s="18">
        <f t="shared" si="33"/>
        <v>3</v>
      </c>
      <c r="AN74" s="18">
        <f t="shared" si="67"/>
        <v>1</v>
      </c>
      <c r="AO74" s="20">
        <f t="shared" si="62"/>
        <v>13</v>
      </c>
      <c r="AP74" s="20">
        <f t="shared" si="45"/>
        <v>2</v>
      </c>
      <c r="AQ74" s="20">
        <f t="shared" si="46"/>
        <v>6</v>
      </c>
      <c r="AR74" s="20">
        <f t="shared" si="47"/>
        <v>3</v>
      </c>
      <c r="AS74" s="20">
        <f t="shared" si="48"/>
        <v>5</v>
      </c>
      <c r="AT74" s="18" t="str">
        <f t="shared" si="63"/>
        <v/>
      </c>
      <c r="AU74" s="18"/>
      <c r="AV74" s="18">
        <f t="shared" si="37"/>
        <v>3</v>
      </c>
      <c r="AX74" s="3" t="str">
        <f t="shared" si="64"/>
        <v/>
      </c>
      <c r="AY74" s="3" t="str">
        <f t="shared" si="49"/>
        <v/>
      </c>
      <c r="AZ74" s="3" t="str">
        <f t="shared" si="50"/>
        <v/>
      </c>
      <c r="BA74" s="3" t="str">
        <f t="shared" si="51"/>
        <v/>
      </c>
      <c r="BC74" s="3" t="str">
        <f t="shared" si="65"/>
        <v/>
      </c>
      <c r="BD74" s="3" t="str">
        <f t="shared" si="52"/>
        <v/>
      </c>
      <c r="BE74" s="3" t="str">
        <f t="shared" si="53"/>
        <v/>
      </c>
      <c r="BF74" s="3" t="str">
        <f t="shared" si="54"/>
        <v/>
      </c>
    </row>
    <row r="75" spans="1:58" x14ac:dyDescent="0.3">
      <c r="A75" t="s">
        <v>26</v>
      </c>
      <c r="B75" t="s">
        <v>22</v>
      </c>
      <c r="C75">
        <v>4</v>
      </c>
      <c r="F75">
        <v>1</v>
      </c>
      <c r="G75">
        <v>1</v>
      </c>
      <c r="P75" s="21">
        <v>76</v>
      </c>
      <c r="Q75" s="21">
        <v>74</v>
      </c>
      <c r="R75" s="15">
        <f t="shared" si="55"/>
        <v>102</v>
      </c>
      <c r="S75" s="15" t="str">
        <f t="shared" si="56"/>
        <v>PM</v>
      </c>
      <c r="T75" s="15" t="str">
        <f t="shared" si="57"/>
        <v>Kristian Doak</v>
      </c>
      <c r="U75" s="16">
        <f t="shared" si="58"/>
        <v>42459</v>
      </c>
      <c r="V75" s="15">
        <f t="shared" si="34"/>
        <v>2</v>
      </c>
      <c r="W75" s="15">
        <f t="shared" si="32"/>
        <v>3</v>
      </c>
      <c r="X75" s="15">
        <f t="shared" si="66"/>
        <v>2</v>
      </c>
      <c r="Y75" s="17">
        <f t="shared" si="59"/>
        <v>4</v>
      </c>
      <c r="Z75" s="17" t="str">
        <f t="shared" si="38"/>
        <v>NA</v>
      </c>
      <c r="AA75" s="17" t="str">
        <f t="shared" si="39"/>
        <v>NA</v>
      </c>
      <c r="AB75" s="17">
        <f t="shared" si="40"/>
        <v>1</v>
      </c>
      <c r="AC75" s="17">
        <f t="shared" si="41"/>
        <v>1</v>
      </c>
      <c r="AD75" s="17" t="str">
        <f t="shared" si="60"/>
        <v/>
      </c>
      <c r="AE75" s="15"/>
      <c r="AF75" s="15">
        <f t="shared" si="35"/>
        <v>3</v>
      </c>
      <c r="AH75" s="18">
        <f t="shared" si="61"/>
        <v>102</v>
      </c>
      <c r="AI75" s="18" t="str">
        <f t="shared" si="42"/>
        <v>PM</v>
      </c>
      <c r="AJ75" s="18" t="str">
        <f t="shared" si="43"/>
        <v>Kristian Doak</v>
      </c>
      <c r="AK75" s="19">
        <f t="shared" si="44"/>
        <v>42459</v>
      </c>
      <c r="AL75" s="18">
        <f t="shared" si="36"/>
        <v>2</v>
      </c>
      <c r="AM75" s="18">
        <f t="shared" si="33"/>
        <v>3</v>
      </c>
      <c r="AN75" s="18">
        <f t="shared" si="67"/>
        <v>2</v>
      </c>
      <c r="AO75" s="20">
        <f t="shared" si="62"/>
        <v>4</v>
      </c>
      <c r="AP75" s="20">
        <f t="shared" si="45"/>
        <v>0</v>
      </c>
      <c r="AQ75" s="20">
        <f t="shared" si="46"/>
        <v>0</v>
      </c>
      <c r="AR75" s="20">
        <f t="shared" si="47"/>
        <v>1</v>
      </c>
      <c r="AS75" s="20">
        <f t="shared" si="48"/>
        <v>1</v>
      </c>
      <c r="AT75" s="18" t="str">
        <f t="shared" si="63"/>
        <v/>
      </c>
      <c r="AU75" s="18"/>
      <c r="AV75" s="18">
        <f t="shared" si="37"/>
        <v>3</v>
      </c>
      <c r="AX75" s="3" t="str">
        <f t="shared" si="64"/>
        <v/>
      </c>
      <c r="AY75" s="3" t="str">
        <f t="shared" si="49"/>
        <v/>
      </c>
      <c r="AZ75" s="3" t="str">
        <f t="shared" si="50"/>
        <v/>
      </c>
      <c r="BA75" s="3" t="str">
        <f t="shared" si="51"/>
        <v/>
      </c>
      <c r="BC75" s="3" t="str">
        <f t="shared" si="65"/>
        <v/>
      </c>
      <c r="BD75" s="3" t="str">
        <f t="shared" si="52"/>
        <v/>
      </c>
      <c r="BE75" s="3" t="str">
        <f t="shared" si="53"/>
        <v/>
      </c>
      <c r="BF75" s="3" t="str">
        <f t="shared" si="54"/>
        <v/>
      </c>
    </row>
    <row r="76" spans="1:58" x14ac:dyDescent="0.3">
      <c r="A76" t="s">
        <v>26</v>
      </c>
      <c r="B76" t="s">
        <v>23</v>
      </c>
      <c r="P76" s="21">
        <v>77</v>
      </c>
      <c r="Q76" s="21">
        <v>75</v>
      </c>
      <c r="R76" s="15">
        <f t="shared" si="55"/>
        <v>102</v>
      </c>
      <c r="S76" s="15" t="str">
        <f t="shared" si="56"/>
        <v>PM</v>
      </c>
      <c r="T76" s="15" t="str">
        <f t="shared" si="57"/>
        <v>Kristian Doak</v>
      </c>
      <c r="U76" s="16">
        <f t="shared" si="58"/>
        <v>42459</v>
      </c>
      <c r="V76" s="15">
        <f t="shared" si="34"/>
        <v>2</v>
      </c>
      <c r="W76" s="15">
        <f t="shared" si="32"/>
        <v>3</v>
      </c>
      <c r="X76" s="15">
        <f t="shared" si="66"/>
        <v>3</v>
      </c>
      <c r="Y76" s="17" t="str">
        <f t="shared" si="59"/>
        <v>NA</v>
      </c>
      <c r="Z76" s="17" t="str">
        <f t="shared" si="38"/>
        <v>NA</v>
      </c>
      <c r="AA76" s="17" t="str">
        <f t="shared" si="39"/>
        <v>NA</v>
      </c>
      <c r="AB76" s="17" t="str">
        <f t="shared" si="40"/>
        <v>NA</v>
      </c>
      <c r="AC76" s="17" t="str">
        <f t="shared" si="41"/>
        <v>NA</v>
      </c>
      <c r="AD76" s="17" t="str">
        <f t="shared" si="60"/>
        <v/>
      </c>
      <c r="AE76" s="15"/>
      <c r="AF76" s="15">
        <f t="shared" si="35"/>
        <v>3</v>
      </c>
      <c r="AH76" s="18">
        <f t="shared" si="61"/>
        <v>102</v>
      </c>
      <c r="AI76" s="18" t="str">
        <f t="shared" si="42"/>
        <v>PM</v>
      </c>
      <c r="AJ76" s="18" t="str">
        <f t="shared" si="43"/>
        <v>Kristian Doak</v>
      </c>
      <c r="AK76" s="19">
        <f t="shared" si="44"/>
        <v>42459</v>
      </c>
      <c r="AL76" s="18">
        <f t="shared" si="36"/>
        <v>2</v>
      </c>
      <c r="AM76" s="18">
        <f t="shared" si="33"/>
        <v>3</v>
      </c>
      <c r="AN76" s="18">
        <f t="shared" si="67"/>
        <v>3</v>
      </c>
      <c r="AO76" s="20">
        <f t="shared" si="62"/>
        <v>0</v>
      </c>
      <c r="AP76" s="20">
        <f t="shared" si="45"/>
        <v>0</v>
      </c>
      <c r="AQ76" s="20">
        <f t="shared" si="46"/>
        <v>0</v>
      </c>
      <c r="AR76" s="20">
        <f t="shared" si="47"/>
        <v>0</v>
      </c>
      <c r="AS76" s="20">
        <f t="shared" si="48"/>
        <v>0</v>
      </c>
      <c r="AT76" s="18" t="str">
        <f t="shared" si="63"/>
        <v/>
      </c>
      <c r="AU76" s="18"/>
      <c r="AV76" s="18">
        <f t="shared" si="37"/>
        <v>3</v>
      </c>
      <c r="AX76" s="3" t="str">
        <f t="shared" si="64"/>
        <v/>
      </c>
      <c r="AY76" s="3" t="str">
        <f t="shared" si="49"/>
        <v/>
      </c>
      <c r="AZ76" s="3" t="str">
        <f t="shared" si="50"/>
        <v/>
      </c>
      <c r="BA76" s="3" t="str">
        <f t="shared" si="51"/>
        <v/>
      </c>
      <c r="BC76" s="3" t="str">
        <f t="shared" si="65"/>
        <v/>
      </c>
      <c r="BD76" s="3" t="str">
        <f t="shared" si="52"/>
        <v/>
      </c>
      <c r="BE76" s="3" t="str">
        <f t="shared" si="53"/>
        <v/>
      </c>
      <c r="BF76" s="3" t="str">
        <f t="shared" si="54"/>
        <v/>
      </c>
    </row>
    <row r="77" spans="1:58" x14ac:dyDescent="0.3">
      <c r="A77" t="s">
        <v>26</v>
      </c>
      <c r="B77" t="s">
        <v>24</v>
      </c>
      <c r="C77">
        <v>1</v>
      </c>
      <c r="G77">
        <v>1</v>
      </c>
      <c r="P77" s="21">
        <v>78</v>
      </c>
      <c r="Q77" s="21">
        <v>76</v>
      </c>
      <c r="R77" s="15">
        <f t="shared" si="55"/>
        <v>102</v>
      </c>
      <c r="S77" s="15" t="str">
        <f t="shared" si="56"/>
        <v>PM</v>
      </c>
      <c r="T77" s="15" t="str">
        <f t="shared" si="57"/>
        <v>Kristian Doak</v>
      </c>
      <c r="U77" s="16">
        <f t="shared" si="58"/>
        <v>42459</v>
      </c>
      <c r="V77" s="15">
        <f t="shared" si="34"/>
        <v>2</v>
      </c>
      <c r="W77" s="15">
        <f t="shared" si="32"/>
        <v>3</v>
      </c>
      <c r="X77" s="15">
        <f t="shared" si="66"/>
        <v>4</v>
      </c>
      <c r="Y77" s="17">
        <f t="shared" si="59"/>
        <v>1</v>
      </c>
      <c r="Z77" s="17" t="str">
        <f t="shared" si="38"/>
        <v>NA</v>
      </c>
      <c r="AA77" s="17" t="str">
        <f t="shared" si="39"/>
        <v>NA</v>
      </c>
      <c r="AB77" s="17" t="str">
        <f t="shared" si="40"/>
        <v>NA</v>
      </c>
      <c r="AC77" s="17">
        <f t="shared" si="41"/>
        <v>1</v>
      </c>
      <c r="AD77" s="17" t="str">
        <f t="shared" si="60"/>
        <v/>
      </c>
      <c r="AE77" s="15"/>
      <c r="AF77" s="15">
        <f t="shared" si="35"/>
        <v>3</v>
      </c>
      <c r="AH77" s="18">
        <f t="shared" si="61"/>
        <v>102</v>
      </c>
      <c r="AI77" s="18" t="str">
        <f t="shared" si="42"/>
        <v>PM</v>
      </c>
      <c r="AJ77" s="18" t="str">
        <f t="shared" si="43"/>
        <v>Kristian Doak</v>
      </c>
      <c r="AK77" s="19">
        <f t="shared" si="44"/>
        <v>42459</v>
      </c>
      <c r="AL77" s="18">
        <f t="shared" si="36"/>
        <v>2</v>
      </c>
      <c r="AM77" s="18">
        <f t="shared" si="33"/>
        <v>3</v>
      </c>
      <c r="AN77" s="18">
        <f t="shared" si="67"/>
        <v>4</v>
      </c>
      <c r="AO77" s="20">
        <f t="shared" si="62"/>
        <v>1</v>
      </c>
      <c r="AP77" s="20">
        <f t="shared" si="45"/>
        <v>0</v>
      </c>
      <c r="AQ77" s="20">
        <f t="shared" si="46"/>
        <v>0</v>
      </c>
      <c r="AR77" s="20">
        <f t="shared" si="47"/>
        <v>0</v>
      </c>
      <c r="AS77" s="20">
        <f t="shared" si="48"/>
        <v>1</v>
      </c>
      <c r="AT77" s="18" t="str">
        <f t="shared" si="63"/>
        <v/>
      </c>
      <c r="AU77" s="18"/>
      <c r="AV77" s="18">
        <f t="shared" si="37"/>
        <v>3</v>
      </c>
      <c r="AX77" s="3" t="str">
        <f t="shared" si="64"/>
        <v/>
      </c>
      <c r="AY77" s="3" t="str">
        <f t="shared" si="49"/>
        <v/>
      </c>
      <c r="AZ77" s="3" t="str">
        <f t="shared" si="50"/>
        <v/>
      </c>
      <c r="BA77" s="3" t="str">
        <f t="shared" si="51"/>
        <v/>
      </c>
      <c r="BC77" s="3" t="str">
        <f t="shared" si="65"/>
        <v/>
      </c>
      <c r="BD77" s="3" t="str">
        <f t="shared" si="52"/>
        <v/>
      </c>
      <c r="BE77" s="3" t="str">
        <f t="shared" si="53"/>
        <v/>
      </c>
      <c r="BF77" s="3" t="str">
        <f t="shared" si="54"/>
        <v/>
      </c>
    </row>
    <row r="78" spans="1:58" x14ac:dyDescent="0.3">
      <c r="A78" t="s">
        <v>27</v>
      </c>
      <c r="B78" t="s">
        <v>16</v>
      </c>
      <c r="C78">
        <v>4</v>
      </c>
      <c r="D78">
        <v>1</v>
      </c>
      <c r="E78">
        <v>3</v>
      </c>
      <c r="F78">
        <v>2</v>
      </c>
      <c r="G78">
        <v>2</v>
      </c>
      <c r="P78" s="21">
        <v>79</v>
      </c>
      <c r="Q78" s="21">
        <v>77</v>
      </c>
      <c r="R78" s="15">
        <f t="shared" si="55"/>
        <v>102</v>
      </c>
      <c r="S78" s="15" t="str">
        <f t="shared" si="56"/>
        <v>PM</v>
      </c>
      <c r="T78" s="15" t="str">
        <f t="shared" si="57"/>
        <v>Kristian Doak</v>
      </c>
      <c r="U78" s="16">
        <f t="shared" si="58"/>
        <v>42459</v>
      </c>
      <c r="V78" s="15">
        <f t="shared" si="34"/>
        <v>2</v>
      </c>
      <c r="W78" s="15">
        <f t="shared" si="32"/>
        <v>4</v>
      </c>
      <c r="X78" s="15">
        <f t="shared" si="66"/>
        <v>1</v>
      </c>
      <c r="Y78" s="17">
        <f t="shared" si="59"/>
        <v>4</v>
      </c>
      <c r="Z78" s="17">
        <f t="shared" si="38"/>
        <v>1</v>
      </c>
      <c r="AA78" s="17">
        <f t="shared" si="39"/>
        <v>3</v>
      </c>
      <c r="AB78" s="17">
        <f t="shared" si="40"/>
        <v>2</v>
      </c>
      <c r="AC78" s="17">
        <f t="shared" si="41"/>
        <v>2</v>
      </c>
      <c r="AD78" s="17" t="str">
        <f t="shared" si="60"/>
        <v/>
      </c>
      <c r="AE78" s="15"/>
      <c r="AF78" s="15">
        <f t="shared" si="35"/>
        <v>4</v>
      </c>
      <c r="AH78" s="18">
        <f t="shared" si="61"/>
        <v>102</v>
      </c>
      <c r="AI78" s="18" t="str">
        <f t="shared" si="42"/>
        <v>PM</v>
      </c>
      <c r="AJ78" s="18" t="str">
        <f t="shared" si="43"/>
        <v>Kristian Doak</v>
      </c>
      <c r="AK78" s="19">
        <f t="shared" si="44"/>
        <v>42459</v>
      </c>
      <c r="AL78" s="18">
        <f t="shared" si="36"/>
        <v>2</v>
      </c>
      <c r="AM78" s="18">
        <f t="shared" si="33"/>
        <v>4</v>
      </c>
      <c r="AN78" s="18">
        <f t="shared" si="67"/>
        <v>1</v>
      </c>
      <c r="AO78" s="20">
        <f t="shared" si="62"/>
        <v>4</v>
      </c>
      <c r="AP78" s="20">
        <f t="shared" si="45"/>
        <v>1</v>
      </c>
      <c r="AQ78" s="20">
        <f t="shared" si="46"/>
        <v>3</v>
      </c>
      <c r="AR78" s="20">
        <f t="shared" si="47"/>
        <v>2</v>
      </c>
      <c r="AS78" s="20">
        <f t="shared" si="48"/>
        <v>2</v>
      </c>
      <c r="AT78" s="18" t="str">
        <f t="shared" si="63"/>
        <v/>
      </c>
      <c r="AU78" s="18"/>
      <c r="AV78" s="18">
        <f t="shared" si="37"/>
        <v>4</v>
      </c>
      <c r="AX78" s="3" t="str">
        <f t="shared" si="64"/>
        <v/>
      </c>
      <c r="AY78" s="3" t="str">
        <f t="shared" si="49"/>
        <v/>
      </c>
      <c r="AZ78" s="3" t="str">
        <f t="shared" si="50"/>
        <v/>
      </c>
      <c r="BA78" s="3" t="str">
        <f t="shared" si="51"/>
        <v/>
      </c>
      <c r="BC78" s="3" t="str">
        <f t="shared" si="65"/>
        <v/>
      </c>
      <c r="BD78" s="3" t="str">
        <f t="shared" si="52"/>
        <v/>
      </c>
      <c r="BE78" s="3" t="str">
        <f t="shared" si="53"/>
        <v/>
      </c>
      <c r="BF78" s="3" t="str">
        <f t="shared" si="54"/>
        <v/>
      </c>
    </row>
    <row r="79" spans="1:58" x14ac:dyDescent="0.3">
      <c r="A79" t="s">
        <v>27</v>
      </c>
      <c r="B79" t="s">
        <v>22</v>
      </c>
      <c r="C79">
        <v>4</v>
      </c>
      <c r="D79">
        <v>1</v>
      </c>
      <c r="E79">
        <v>2</v>
      </c>
      <c r="F79">
        <v>2</v>
      </c>
      <c r="G79">
        <v>2</v>
      </c>
      <c r="P79" s="21">
        <v>80</v>
      </c>
      <c r="Q79" s="21">
        <v>78</v>
      </c>
      <c r="R79" s="15">
        <f t="shared" si="55"/>
        <v>102</v>
      </c>
      <c r="S79" s="15" t="str">
        <f t="shared" si="56"/>
        <v>PM</v>
      </c>
      <c r="T79" s="15" t="str">
        <f t="shared" si="57"/>
        <v>Kristian Doak</v>
      </c>
      <c r="U79" s="16">
        <f t="shared" si="58"/>
        <v>42459</v>
      </c>
      <c r="V79" s="15">
        <f t="shared" si="34"/>
        <v>2</v>
      </c>
      <c r="W79" s="15">
        <f t="shared" si="32"/>
        <v>4</v>
      </c>
      <c r="X79" s="15">
        <f t="shared" si="66"/>
        <v>2</v>
      </c>
      <c r="Y79" s="17">
        <f t="shared" si="59"/>
        <v>4</v>
      </c>
      <c r="Z79" s="17">
        <f t="shared" si="38"/>
        <v>1</v>
      </c>
      <c r="AA79" s="17">
        <f t="shared" si="39"/>
        <v>2</v>
      </c>
      <c r="AB79" s="17">
        <f t="shared" si="40"/>
        <v>2</v>
      </c>
      <c r="AC79" s="17">
        <f t="shared" si="41"/>
        <v>2</v>
      </c>
      <c r="AD79" s="17" t="str">
        <f t="shared" si="60"/>
        <v/>
      </c>
      <c r="AE79" s="15"/>
      <c r="AF79" s="15">
        <f t="shared" si="35"/>
        <v>4</v>
      </c>
      <c r="AH79" s="18">
        <f t="shared" si="61"/>
        <v>102</v>
      </c>
      <c r="AI79" s="18" t="str">
        <f t="shared" si="42"/>
        <v>PM</v>
      </c>
      <c r="AJ79" s="18" t="str">
        <f t="shared" si="43"/>
        <v>Kristian Doak</v>
      </c>
      <c r="AK79" s="19">
        <f t="shared" si="44"/>
        <v>42459</v>
      </c>
      <c r="AL79" s="18">
        <f t="shared" si="36"/>
        <v>2</v>
      </c>
      <c r="AM79" s="18">
        <f t="shared" si="33"/>
        <v>4</v>
      </c>
      <c r="AN79" s="18">
        <f t="shared" si="67"/>
        <v>2</v>
      </c>
      <c r="AO79" s="20">
        <f t="shared" si="62"/>
        <v>4</v>
      </c>
      <c r="AP79" s="20">
        <f t="shared" si="45"/>
        <v>1</v>
      </c>
      <c r="AQ79" s="20">
        <f t="shared" si="46"/>
        <v>2</v>
      </c>
      <c r="AR79" s="20">
        <f t="shared" si="47"/>
        <v>2</v>
      </c>
      <c r="AS79" s="20">
        <f t="shared" si="48"/>
        <v>2</v>
      </c>
      <c r="AT79" s="18" t="str">
        <f t="shared" si="63"/>
        <v/>
      </c>
      <c r="AU79" s="18"/>
      <c r="AV79" s="18">
        <f t="shared" si="37"/>
        <v>4</v>
      </c>
      <c r="AX79" s="3" t="str">
        <f t="shared" si="64"/>
        <v/>
      </c>
      <c r="AY79" s="3" t="str">
        <f t="shared" si="49"/>
        <v/>
      </c>
      <c r="AZ79" s="3" t="str">
        <f t="shared" si="50"/>
        <v/>
      </c>
      <c r="BA79" s="3" t="str">
        <f t="shared" si="51"/>
        <v/>
      </c>
      <c r="BC79" s="3" t="str">
        <f t="shared" si="65"/>
        <v/>
      </c>
      <c r="BD79" s="3" t="str">
        <f t="shared" si="52"/>
        <v/>
      </c>
      <c r="BE79" s="3" t="str">
        <f t="shared" si="53"/>
        <v/>
      </c>
      <c r="BF79" s="3" t="str">
        <f t="shared" si="54"/>
        <v/>
      </c>
    </row>
    <row r="80" spans="1:58" x14ac:dyDescent="0.3">
      <c r="A80" t="s">
        <v>27</v>
      </c>
      <c r="B80" t="s">
        <v>23</v>
      </c>
      <c r="P80" s="21">
        <v>81</v>
      </c>
      <c r="Q80" s="21">
        <v>79</v>
      </c>
      <c r="R80" s="15">
        <f t="shared" si="55"/>
        <v>102</v>
      </c>
      <c r="S80" s="15" t="str">
        <f t="shared" si="56"/>
        <v>PM</v>
      </c>
      <c r="T80" s="15" t="str">
        <f t="shared" si="57"/>
        <v>Kristian Doak</v>
      </c>
      <c r="U80" s="16">
        <f t="shared" si="58"/>
        <v>42459</v>
      </c>
      <c r="V80" s="15">
        <f t="shared" si="34"/>
        <v>2</v>
      </c>
      <c r="W80" s="15">
        <f t="shared" si="32"/>
        <v>4</v>
      </c>
      <c r="X80" s="15">
        <f t="shared" si="66"/>
        <v>3</v>
      </c>
      <c r="Y80" s="17" t="str">
        <f t="shared" si="59"/>
        <v>NA</v>
      </c>
      <c r="Z80" s="17" t="str">
        <f t="shared" si="38"/>
        <v>NA</v>
      </c>
      <c r="AA80" s="17" t="str">
        <f t="shared" si="39"/>
        <v>NA</v>
      </c>
      <c r="AB80" s="17" t="str">
        <f t="shared" si="40"/>
        <v>NA</v>
      </c>
      <c r="AC80" s="17" t="str">
        <f t="shared" si="41"/>
        <v>NA</v>
      </c>
      <c r="AD80" s="17" t="str">
        <f t="shared" si="60"/>
        <v/>
      </c>
      <c r="AE80" s="15"/>
      <c r="AF80" s="15">
        <f t="shared" si="35"/>
        <v>4</v>
      </c>
      <c r="AH80" s="18">
        <f t="shared" si="61"/>
        <v>102</v>
      </c>
      <c r="AI80" s="18" t="str">
        <f t="shared" si="42"/>
        <v>PM</v>
      </c>
      <c r="AJ80" s="18" t="str">
        <f t="shared" si="43"/>
        <v>Kristian Doak</v>
      </c>
      <c r="AK80" s="19">
        <f t="shared" si="44"/>
        <v>42459</v>
      </c>
      <c r="AL80" s="18">
        <f t="shared" si="36"/>
        <v>2</v>
      </c>
      <c r="AM80" s="18">
        <f t="shared" si="33"/>
        <v>4</v>
      </c>
      <c r="AN80" s="18">
        <f t="shared" si="67"/>
        <v>3</v>
      </c>
      <c r="AO80" s="20">
        <f t="shared" si="62"/>
        <v>0</v>
      </c>
      <c r="AP80" s="20">
        <f t="shared" si="45"/>
        <v>0</v>
      </c>
      <c r="AQ80" s="20">
        <f t="shared" si="46"/>
        <v>0</v>
      </c>
      <c r="AR80" s="20">
        <f t="shared" si="47"/>
        <v>0</v>
      </c>
      <c r="AS80" s="20">
        <f t="shared" si="48"/>
        <v>0</v>
      </c>
      <c r="AT80" s="18" t="str">
        <f t="shared" si="63"/>
        <v/>
      </c>
      <c r="AU80" s="18"/>
      <c r="AV80" s="18">
        <f t="shared" si="37"/>
        <v>4</v>
      </c>
      <c r="AX80" s="3" t="str">
        <f t="shared" si="64"/>
        <v/>
      </c>
      <c r="AY80" s="3" t="str">
        <f t="shared" si="49"/>
        <v/>
      </c>
      <c r="AZ80" s="3" t="str">
        <f t="shared" si="50"/>
        <v/>
      </c>
      <c r="BA80" s="3" t="str">
        <f t="shared" si="51"/>
        <v/>
      </c>
      <c r="BC80" s="3" t="str">
        <f t="shared" si="65"/>
        <v/>
      </c>
      <c r="BD80" s="3" t="str">
        <f t="shared" si="52"/>
        <v/>
      </c>
      <c r="BE80" s="3" t="str">
        <f t="shared" si="53"/>
        <v/>
      </c>
      <c r="BF80" s="3" t="str">
        <f t="shared" si="54"/>
        <v/>
      </c>
    </row>
    <row r="81" spans="1:58" x14ac:dyDescent="0.3">
      <c r="A81" t="s">
        <v>27</v>
      </c>
      <c r="B81" t="s">
        <v>24</v>
      </c>
      <c r="C81">
        <v>2</v>
      </c>
      <c r="E81">
        <v>1</v>
      </c>
      <c r="F81">
        <v>1</v>
      </c>
      <c r="G81">
        <v>2</v>
      </c>
      <c r="P81" s="21">
        <v>82</v>
      </c>
      <c r="Q81" s="21">
        <v>80</v>
      </c>
      <c r="R81" s="15">
        <f t="shared" si="55"/>
        <v>102</v>
      </c>
      <c r="S81" s="15" t="str">
        <f t="shared" si="56"/>
        <v>PM</v>
      </c>
      <c r="T81" s="15" t="str">
        <f t="shared" si="57"/>
        <v>Kristian Doak</v>
      </c>
      <c r="U81" s="16">
        <f t="shared" si="58"/>
        <v>42459</v>
      </c>
      <c r="V81" s="15">
        <f t="shared" si="34"/>
        <v>2</v>
      </c>
      <c r="W81" s="15">
        <f t="shared" si="32"/>
        <v>4</v>
      </c>
      <c r="X81" s="15">
        <f t="shared" si="66"/>
        <v>4</v>
      </c>
      <c r="Y81" s="17">
        <f t="shared" si="59"/>
        <v>2</v>
      </c>
      <c r="Z81" s="17" t="str">
        <f t="shared" si="38"/>
        <v>NA</v>
      </c>
      <c r="AA81" s="17">
        <f t="shared" si="39"/>
        <v>1</v>
      </c>
      <c r="AB81" s="17">
        <f t="shared" si="40"/>
        <v>1</v>
      </c>
      <c r="AC81" s="17">
        <f t="shared" si="41"/>
        <v>2</v>
      </c>
      <c r="AD81" s="17" t="str">
        <f t="shared" si="60"/>
        <v/>
      </c>
      <c r="AE81" s="15"/>
      <c r="AF81" s="15">
        <f t="shared" si="35"/>
        <v>4</v>
      </c>
      <c r="AH81" s="18">
        <f t="shared" si="61"/>
        <v>102</v>
      </c>
      <c r="AI81" s="18" t="str">
        <f t="shared" si="42"/>
        <v>PM</v>
      </c>
      <c r="AJ81" s="18" t="str">
        <f t="shared" si="43"/>
        <v>Kristian Doak</v>
      </c>
      <c r="AK81" s="19">
        <f t="shared" si="44"/>
        <v>42459</v>
      </c>
      <c r="AL81" s="18">
        <f t="shared" si="36"/>
        <v>2</v>
      </c>
      <c r="AM81" s="18">
        <f t="shared" si="33"/>
        <v>4</v>
      </c>
      <c r="AN81" s="18">
        <f t="shared" si="67"/>
        <v>4</v>
      </c>
      <c r="AO81" s="20">
        <f t="shared" si="62"/>
        <v>2</v>
      </c>
      <c r="AP81" s="20">
        <f t="shared" si="45"/>
        <v>0</v>
      </c>
      <c r="AQ81" s="20">
        <f t="shared" si="46"/>
        <v>1</v>
      </c>
      <c r="AR81" s="20">
        <f t="shared" si="47"/>
        <v>1</v>
      </c>
      <c r="AS81" s="20">
        <f t="shared" si="48"/>
        <v>2</v>
      </c>
      <c r="AT81" s="18" t="str">
        <f t="shared" si="63"/>
        <v/>
      </c>
      <c r="AU81" s="18"/>
      <c r="AV81" s="18">
        <f t="shared" si="37"/>
        <v>4</v>
      </c>
      <c r="AX81" s="3" t="str">
        <f t="shared" si="64"/>
        <v/>
      </c>
      <c r="AY81" s="3" t="str">
        <f t="shared" si="49"/>
        <v/>
      </c>
      <c r="AZ81" s="3" t="str">
        <f t="shared" si="50"/>
        <v/>
      </c>
      <c r="BA81" s="3" t="str">
        <f t="shared" si="51"/>
        <v/>
      </c>
      <c r="BC81" s="3" t="str">
        <f t="shared" si="65"/>
        <v/>
      </c>
      <c r="BD81" s="3" t="str">
        <f t="shared" si="52"/>
        <v/>
      </c>
      <c r="BE81" s="3" t="str">
        <f t="shared" si="53"/>
        <v/>
      </c>
      <c r="BF81" s="3" t="str">
        <f t="shared" si="54"/>
        <v/>
      </c>
    </row>
    <row r="82" spans="1:58" x14ac:dyDescent="0.3">
      <c r="A82" t="s">
        <v>15</v>
      </c>
      <c r="B82" t="s">
        <v>16</v>
      </c>
      <c r="C82">
        <v>10</v>
      </c>
      <c r="D82">
        <v>4</v>
      </c>
      <c r="E82">
        <v>4</v>
      </c>
      <c r="G82">
        <v>3</v>
      </c>
      <c r="P82" s="21">
        <v>83</v>
      </c>
      <c r="Q82" s="21">
        <v>81</v>
      </c>
      <c r="R82" s="15">
        <f t="shared" si="55"/>
        <v>102</v>
      </c>
      <c r="S82" s="15" t="str">
        <f t="shared" si="56"/>
        <v>PM</v>
      </c>
      <c r="T82" s="15" t="str">
        <f t="shared" si="57"/>
        <v>Kristian Doak</v>
      </c>
      <c r="U82" s="16">
        <f t="shared" si="58"/>
        <v>42459</v>
      </c>
      <c r="V82" s="15">
        <f t="shared" si="34"/>
        <v>2</v>
      </c>
      <c r="W82" s="15">
        <f t="shared" si="32"/>
        <v>1</v>
      </c>
      <c r="X82" s="15">
        <f t="shared" si="66"/>
        <v>1</v>
      </c>
      <c r="Y82" s="17">
        <f t="shared" si="59"/>
        <v>10</v>
      </c>
      <c r="Z82" s="17">
        <f t="shared" si="38"/>
        <v>4</v>
      </c>
      <c r="AA82" s="17">
        <f t="shared" si="39"/>
        <v>4</v>
      </c>
      <c r="AB82" s="17" t="str">
        <f t="shared" si="40"/>
        <v>NA</v>
      </c>
      <c r="AC82" s="17">
        <f t="shared" si="41"/>
        <v>3</v>
      </c>
      <c r="AD82" s="17" t="str">
        <f t="shared" si="60"/>
        <v/>
      </c>
      <c r="AE82" s="15"/>
      <c r="AF82" s="15">
        <f t="shared" si="35"/>
        <v>5</v>
      </c>
      <c r="AH82" s="18">
        <f t="shared" si="61"/>
        <v>102</v>
      </c>
      <c r="AI82" s="18" t="str">
        <f t="shared" si="42"/>
        <v>PM</v>
      </c>
      <c r="AJ82" s="18" t="str">
        <f t="shared" si="43"/>
        <v>Kristian Doak</v>
      </c>
      <c r="AK82" s="19">
        <f t="shared" si="44"/>
        <v>42459</v>
      </c>
      <c r="AL82" s="18">
        <f t="shared" si="36"/>
        <v>2</v>
      </c>
      <c r="AM82" s="18">
        <f t="shared" si="33"/>
        <v>1</v>
      </c>
      <c r="AN82" s="18">
        <f t="shared" si="67"/>
        <v>1</v>
      </c>
      <c r="AO82" s="20">
        <f t="shared" si="62"/>
        <v>10</v>
      </c>
      <c r="AP82" s="20">
        <f t="shared" si="45"/>
        <v>4</v>
      </c>
      <c r="AQ82" s="20">
        <f t="shared" si="46"/>
        <v>4</v>
      </c>
      <c r="AR82" s="20">
        <f t="shared" si="47"/>
        <v>0</v>
      </c>
      <c r="AS82" s="20">
        <f t="shared" si="48"/>
        <v>3</v>
      </c>
      <c r="AT82" s="18" t="str">
        <f t="shared" si="63"/>
        <v/>
      </c>
      <c r="AU82" s="18"/>
      <c r="AV82" s="18">
        <f t="shared" si="37"/>
        <v>5</v>
      </c>
      <c r="AX82" s="3" t="str">
        <f t="shared" si="64"/>
        <v/>
      </c>
      <c r="AY82" s="3" t="str">
        <f t="shared" si="49"/>
        <v/>
      </c>
      <c r="AZ82" s="3" t="str">
        <f t="shared" si="50"/>
        <v/>
      </c>
      <c r="BA82" s="3" t="str">
        <f t="shared" si="51"/>
        <v/>
      </c>
      <c r="BC82" s="3" t="str">
        <f t="shared" si="65"/>
        <v/>
      </c>
      <c r="BD82" s="3" t="str">
        <f t="shared" si="52"/>
        <v/>
      </c>
      <c r="BE82" s="3" t="str">
        <f t="shared" si="53"/>
        <v/>
      </c>
      <c r="BF82" s="3" t="str">
        <f t="shared" si="54"/>
        <v/>
      </c>
    </row>
    <row r="83" spans="1:58" x14ac:dyDescent="0.3">
      <c r="A83" t="s">
        <v>15</v>
      </c>
      <c r="B83" t="s">
        <v>22</v>
      </c>
      <c r="C83">
        <v>9</v>
      </c>
      <c r="D83">
        <v>2</v>
      </c>
      <c r="E83">
        <v>3</v>
      </c>
      <c r="F83">
        <v>4</v>
      </c>
      <c r="G83">
        <v>5</v>
      </c>
      <c r="P83" s="21">
        <v>84</v>
      </c>
      <c r="Q83" s="21">
        <v>82</v>
      </c>
      <c r="R83" s="15">
        <f t="shared" si="55"/>
        <v>102</v>
      </c>
      <c r="S83" s="15" t="str">
        <f t="shared" si="56"/>
        <v>PM</v>
      </c>
      <c r="T83" s="15" t="str">
        <f t="shared" si="57"/>
        <v>Kristian Doak</v>
      </c>
      <c r="U83" s="16">
        <f t="shared" si="58"/>
        <v>42459</v>
      </c>
      <c r="V83" s="15">
        <f t="shared" si="34"/>
        <v>2</v>
      </c>
      <c r="W83" s="15">
        <f t="shared" ref="W83:W146" si="68">W67</f>
        <v>1</v>
      </c>
      <c r="X83" s="15">
        <f t="shared" si="66"/>
        <v>2</v>
      </c>
      <c r="Y83" s="17">
        <f t="shared" si="59"/>
        <v>9</v>
      </c>
      <c r="Z83" s="17">
        <f t="shared" si="38"/>
        <v>2</v>
      </c>
      <c r="AA83" s="17">
        <f t="shared" si="39"/>
        <v>3</v>
      </c>
      <c r="AB83" s="17">
        <f t="shared" si="40"/>
        <v>4</v>
      </c>
      <c r="AC83" s="17">
        <f t="shared" si="41"/>
        <v>5</v>
      </c>
      <c r="AD83" s="17" t="str">
        <f t="shared" si="60"/>
        <v/>
      </c>
      <c r="AE83" s="15"/>
      <c r="AF83" s="15">
        <f t="shared" si="35"/>
        <v>5</v>
      </c>
      <c r="AH83" s="18">
        <f t="shared" si="61"/>
        <v>102</v>
      </c>
      <c r="AI83" s="18" t="str">
        <f t="shared" si="42"/>
        <v>PM</v>
      </c>
      <c r="AJ83" s="18" t="str">
        <f t="shared" si="43"/>
        <v>Kristian Doak</v>
      </c>
      <c r="AK83" s="19">
        <f t="shared" si="44"/>
        <v>42459</v>
      </c>
      <c r="AL83" s="18">
        <f t="shared" si="36"/>
        <v>2</v>
      </c>
      <c r="AM83" s="18">
        <f t="shared" ref="AM83:AM146" si="69">AM67</f>
        <v>1</v>
      </c>
      <c r="AN83" s="18">
        <f t="shared" si="67"/>
        <v>2</v>
      </c>
      <c r="AO83" s="20">
        <f t="shared" si="62"/>
        <v>9</v>
      </c>
      <c r="AP83" s="20">
        <f t="shared" si="45"/>
        <v>2</v>
      </c>
      <c r="AQ83" s="20">
        <f t="shared" si="46"/>
        <v>3</v>
      </c>
      <c r="AR83" s="20">
        <f t="shared" si="47"/>
        <v>4</v>
      </c>
      <c r="AS83" s="20">
        <f t="shared" si="48"/>
        <v>5</v>
      </c>
      <c r="AT83" s="18" t="str">
        <f t="shared" si="63"/>
        <v/>
      </c>
      <c r="AU83" s="18"/>
      <c r="AV83" s="18">
        <f t="shared" si="37"/>
        <v>5</v>
      </c>
      <c r="AX83" s="3" t="str">
        <f t="shared" si="64"/>
        <v/>
      </c>
      <c r="AY83" s="3" t="str">
        <f t="shared" si="49"/>
        <v/>
      </c>
      <c r="AZ83" s="3" t="str">
        <f t="shared" si="50"/>
        <v/>
      </c>
      <c r="BA83" s="3" t="str">
        <f t="shared" si="51"/>
        <v/>
      </c>
      <c r="BC83" s="3" t="str">
        <f t="shared" si="65"/>
        <v/>
      </c>
      <c r="BD83" s="3" t="str">
        <f t="shared" si="52"/>
        <v/>
      </c>
      <c r="BE83" s="3" t="str">
        <f t="shared" si="53"/>
        <v/>
      </c>
      <c r="BF83" s="3" t="str">
        <f t="shared" si="54"/>
        <v/>
      </c>
    </row>
    <row r="84" spans="1:58" x14ac:dyDescent="0.3">
      <c r="A84" t="s">
        <v>15</v>
      </c>
      <c r="B84" t="s">
        <v>23</v>
      </c>
      <c r="C84">
        <v>3</v>
      </c>
      <c r="D84">
        <v>1</v>
      </c>
      <c r="F84">
        <v>2</v>
      </c>
      <c r="G84">
        <v>2</v>
      </c>
      <c r="P84" s="21">
        <v>85</v>
      </c>
      <c r="Q84" s="21">
        <v>83</v>
      </c>
      <c r="R84" s="15">
        <f t="shared" si="55"/>
        <v>102</v>
      </c>
      <c r="S84" s="15" t="str">
        <f t="shared" si="56"/>
        <v>PM</v>
      </c>
      <c r="T84" s="15" t="str">
        <f t="shared" si="57"/>
        <v>Kristian Doak</v>
      </c>
      <c r="U84" s="16">
        <f t="shared" si="58"/>
        <v>42459</v>
      </c>
      <c r="V84" s="15">
        <f t="shared" si="34"/>
        <v>2</v>
      </c>
      <c r="W84" s="15">
        <f t="shared" si="68"/>
        <v>1</v>
      </c>
      <c r="X84" s="15">
        <f t="shared" si="66"/>
        <v>3</v>
      </c>
      <c r="Y84" s="17">
        <f t="shared" si="59"/>
        <v>3</v>
      </c>
      <c r="Z84" s="17">
        <f t="shared" si="38"/>
        <v>1</v>
      </c>
      <c r="AA84" s="17" t="str">
        <f t="shared" si="39"/>
        <v>NA</v>
      </c>
      <c r="AB84" s="17">
        <f t="shared" si="40"/>
        <v>2</v>
      </c>
      <c r="AC84" s="17">
        <f t="shared" si="41"/>
        <v>2</v>
      </c>
      <c r="AD84" s="17" t="str">
        <f t="shared" si="60"/>
        <v/>
      </c>
      <c r="AE84" s="15"/>
      <c r="AF84" s="15">
        <f t="shared" si="35"/>
        <v>5</v>
      </c>
      <c r="AH84" s="18">
        <f t="shared" si="61"/>
        <v>102</v>
      </c>
      <c r="AI84" s="18" t="str">
        <f t="shared" si="42"/>
        <v>PM</v>
      </c>
      <c r="AJ84" s="18" t="str">
        <f t="shared" si="43"/>
        <v>Kristian Doak</v>
      </c>
      <c r="AK84" s="19">
        <f t="shared" si="44"/>
        <v>42459</v>
      </c>
      <c r="AL84" s="18">
        <f t="shared" si="36"/>
        <v>2</v>
      </c>
      <c r="AM84" s="18">
        <f t="shared" si="69"/>
        <v>1</v>
      </c>
      <c r="AN84" s="18">
        <f t="shared" si="67"/>
        <v>3</v>
      </c>
      <c r="AO84" s="20">
        <f t="shared" si="62"/>
        <v>3</v>
      </c>
      <c r="AP84" s="20">
        <f t="shared" si="45"/>
        <v>1</v>
      </c>
      <c r="AQ84" s="20">
        <f t="shared" si="46"/>
        <v>0</v>
      </c>
      <c r="AR84" s="20">
        <f t="shared" si="47"/>
        <v>2</v>
      </c>
      <c r="AS84" s="20">
        <f t="shared" si="48"/>
        <v>2</v>
      </c>
      <c r="AT84" s="18" t="str">
        <f t="shared" si="63"/>
        <v/>
      </c>
      <c r="AU84" s="18"/>
      <c r="AV84" s="18">
        <f t="shared" si="37"/>
        <v>5</v>
      </c>
      <c r="AX84" s="3" t="str">
        <f t="shared" si="64"/>
        <v/>
      </c>
      <c r="AY84" s="3" t="str">
        <f t="shared" si="49"/>
        <v/>
      </c>
      <c r="AZ84" s="3" t="str">
        <f t="shared" si="50"/>
        <v/>
      </c>
      <c r="BA84" s="3" t="str">
        <f t="shared" si="51"/>
        <v/>
      </c>
      <c r="BC84" s="3" t="str">
        <f t="shared" si="65"/>
        <v/>
      </c>
      <c r="BD84" s="3" t="str">
        <f t="shared" si="52"/>
        <v/>
      </c>
      <c r="BE84" s="3" t="str">
        <f t="shared" si="53"/>
        <v/>
      </c>
      <c r="BF84" s="3" t="str">
        <f t="shared" si="54"/>
        <v/>
      </c>
    </row>
    <row r="85" spans="1:58" x14ac:dyDescent="0.3">
      <c r="A85" t="s">
        <v>15</v>
      </c>
      <c r="B85" t="s">
        <v>24</v>
      </c>
      <c r="C85">
        <v>9</v>
      </c>
      <c r="D85">
        <v>1</v>
      </c>
      <c r="E85">
        <v>3</v>
      </c>
      <c r="F85">
        <v>1</v>
      </c>
      <c r="G85">
        <v>4</v>
      </c>
      <c r="P85" s="21">
        <v>86</v>
      </c>
      <c r="Q85" s="21">
        <v>84</v>
      </c>
      <c r="R85" s="15">
        <f t="shared" si="55"/>
        <v>102</v>
      </c>
      <c r="S85" s="15" t="str">
        <f t="shared" si="56"/>
        <v>PM</v>
      </c>
      <c r="T85" s="15" t="str">
        <f t="shared" si="57"/>
        <v>Kristian Doak</v>
      </c>
      <c r="U85" s="16">
        <f t="shared" si="58"/>
        <v>42459</v>
      </c>
      <c r="V85" s="15">
        <f t="shared" si="34"/>
        <v>2</v>
      </c>
      <c r="W85" s="15">
        <f t="shared" si="68"/>
        <v>1</v>
      </c>
      <c r="X85" s="15">
        <f t="shared" si="66"/>
        <v>4</v>
      </c>
      <c r="Y85" s="17">
        <f t="shared" si="59"/>
        <v>9</v>
      </c>
      <c r="Z85" s="17">
        <f t="shared" si="38"/>
        <v>1</v>
      </c>
      <c r="AA85" s="17">
        <f t="shared" si="39"/>
        <v>3</v>
      </c>
      <c r="AB85" s="17">
        <f t="shared" si="40"/>
        <v>1</v>
      </c>
      <c r="AC85" s="17">
        <f t="shared" si="41"/>
        <v>4</v>
      </c>
      <c r="AD85" s="17" t="str">
        <f t="shared" si="60"/>
        <v/>
      </c>
      <c r="AE85" s="15"/>
      <c r="AF85" s="15">
        <f t="shared" si="35"/>
        <v>5</v>
      </c>
      <c r="AH85" s="18">
        <f t="shared" si="61"/>
        <v>102</v>
      </c>
      <c r="AI85" s="18" t="str">
        <f t="shared" si="42"/>
        <v>PM</v>
      </c>
      <c r="AJ85" s="18" t="str">
        <f t="shared" si="43"/>
        <v>Kristian Doak</v>
      </c>
      <c r="AK85" s="19">
        <f t="shared" si="44"/>
        <v>42459</v>
      </c>
      <c r="AL85" s="18">
        <f t="shared" si="36"/>
        <v>2</v>
      </c>
      <c r="AM85" s="18">
        <f t="shared" si="69"/>
        <v>1</v>
      </c>
      <c r="AN85" s="18">
        <f t="shared" si="67"/>
        <v>4</v>
      </c>
      <c r="AO85" s="20">
        <f t="shared" si="62"/>
        <v>9</v>
      </c>
      <c r="AP85" s="20">
        <f t="shared" si="45"/>
        <v>1</v>
      </c>
      <c r="AQ85" s="20">
        <f t="shared" si="46"/>
        <v>3</v>
      </c>
      <c r="AR85" s="20">
        <f t="shared" si="47"/>
        <v>1</v>
      </c>
      <c r="AS85" s="20">
        <f t="shared" si="48"/>
        <v>4</v>
      </c>
      <c r="AT85" s="18" t="str">
        <f t="shared" si="63"/>
        <v/>
      </c>
      <c r="AU85" s="18"/>
      <c r="AV85" s="18">
        <f t="shared" si="37"/>
        <v>5</v>
      </c>
      <c r="AX85" s="3" t="str">
        <f t="shared" si="64"/>
        <v/>
      </c>
      <c r="AY85" s="3" t="str">
        <f t="shared" si="49"/>
        <v/>
      </c>
      <c r="AZ85" s="3" t="str">
        <f t="shared" si="50"/>
        <v/>
      </c>
      <c r="BA85" s="3" t="str">
        <f t="shared" si="51"/>
        <v/>
      </c>
      <c r="BC85" s="3" t="str">
        <f t="shared" si="65"/>
        <v/>
      </c>
      <c r="BD85" s="3" t="str">
        <f t="shared" si="52"/>
        <v/>
      </c>
      <c r="BE85" s="3" t="str">
        <f t="shared" si="53"/>
        <v/>
      </c>
      <c r="BF85" s="3" t="str">
        <f t="shared" si="54"/>
        <v/>
      </c>
    </row>
    <row r="86" spans="1:58" x14ac:dyDescent="0.3">
      <c r="A86" t="s">
        <v>25</v>
      </c>
      <c r="B86" t="s">
        <v>16</v>
      </c>
      <c r="C86">
        <v>10</v>
      </c>
      <c r="D86">
        <v>3</v>
      </c>
      <c r="E86">
        <v>4</v>
      </c>
      <c r="F86">
        <v>2</v>
      </c>
      <c r="G86">
        <v>6</v>
      </c>
      <c r="P86" s="21">
        <v>87</v>
      </c>
      <c r="Q86" s="21">
        <v>85</v>
      </c>
      <c r="R86" s="15">
        <f t="shared" si="55"/>
        <v>102</v>
      </c>
      <c r="S86" s="15" t="str">
        <f t="shared" si="56"/>
        <v>PM</v>
      </c>
      <c r="T86" s="15" t="str">
        <f t="shared" si="57"/>
        <v>Kristian Doak</v>
      </c>
      <c r="U86" s="16">
        <f t="shared" si="58"/>
        <v>42459</v>
      </c>
      <c r="V86" s="15">
        <f t="shared" si="34"/>
        <v>2</v>
      </c>
      <c r="W86" s="15">
        <f t="shared" si="68"/>
        <v>2</v>
      </c>
      <c r="X86" s="15">
        <f t="shared" si="66"/>
        <v>1</v>
      </c>
      <c r="Y86" s="17">
        <f t="shared" si="59"/>
        <v>10</v>
      </c>
      <c r="Z86" s="17">
        <f t="shared" si="38"/>
        <v>3</v>
      </c>
      <c r="AA86" s="17">
        <f t="shared" si="39"/>
        <v>4</v>
      </c>
      <c r="AB86" s="17">
        <f t="shared" si="40"/>
        <v>2</v>
      </c>
      <c r="AC86" s="17">
        <f t="shared" si="41"/>
        <v>6</v>
      </c>
      <c r="AD86" s="17" t="str">
        <f t="shared" si="60"/>
        <v/>
      </c>
      <c r="AE86" s="15"/>
      <c r="AF86" s="15">
        <f t="shared" si="35"/>
        <v>6</v>
      </c>
      <c r="AH86" s="18">
        <f t="shared" si="61"/>
        <v>102</v>
      </c>
      <c r="AI86" s="18" t="str">
        <f t="shared" si="42"/>
        <v>PM</v>
      </c>
      <c r="AJ86" s="18" t="str">
        <f t="shared" si="43"/>
        <v>Kristian Doak</v>
      </c>
      <c r="AK86" s="19">
        <f t="shared" si="44"/>
        <v>42459</v>
      </c>
      <c r="AL86" s="18">
        <f t="shared" si="36"/>
        <v>2</v>
      </c>
      <c r="AM86" s="18">
        <f t="shared" si="69"/>
        <v>2</v>
      </c>
      <c r="AN86" s="18">
        <f t="shared" si="67"/>
        <v>1</v>
      </c>
      <c r="AO86" s="20">
        <f t="shared" si="62"/>
        <v>10</v>
      </c>
      <c r="AP86" s="20">
        <f t="shared" si="45"/>
        <v>3</v>
      </c>
      <c r="AQ86" s="20">
        <f t="shared" si="46"/>
        <v>4</v>
      </c>
      <c r="AR86" s="20">
        <f t="shared" si="47"/>
        <v>2</v>
      </c>
      <c r="AS86" s="20">
        <f t="shared" si="48"/>
        <v>6</v>
      </c>
      <c r="AT86" s="18" t="str">
        <f t="shared" si="63"/>
        <v/>
      </c>
      <c r="AU86" s="18"/>
      <c r="AV86" s="18">
        <f t="shared" si="37"/>
        <v>6</v>
      </c>
      <c r="AX86" s="3" t="str">
        <f t="shared" si="64"/>
        <v/>
      </c>
      <c r="AY86" s="3" t="str">
        <f t="shared" si="49"/>
        <v/>
      </c>
      <c r="AZ86" s="3" t="str">
        <f t="shared" si="50"/>
        <v/>
      </c>
      <c r="BA86" s="3" t="str">
        <f t="shared" si="51"/>
        <v/>
      </c>
      <c r="BC86" s="3" t="str">
        <f t="shared" si="65"/>
        <v/>
      </c>
      <c r="BD86" s="3" t="str">
        <f t="shared" si="52"/>
        <v/>
      </c>
      <c r="BE86" s="3" t="str">
        <f t="shared" si="53"/>
        <v/>
      </c>
      <c r="BF86" s="3" t="str">
        <f t="shared" si="54"/>
        <v/>
      </c>
    </row>
    <row r="87" spans="1:58" x14ac:dyDescent="0.3">
      <c r="A87" t="s">
        <v>25</v>
      </c>
      <c r="B87" t="s">
        <v>22</v>
      </c>
      <c r="C87">
        <v>10</v>
      </c>
      <c r="D87">
        <v>2</v>
      </c>
      <c r="E87">
        <v>4</v>
      </c>
      <c r="F87">
        <v>4</v>
      </c>
      <c r="G87">
        <v>5</v>
      </c>
      <c r="P87" s="21">
        <v>88</v>
      </c>
      <c r="Q87" s="21">
        <v>86</v>
      </c>
      <c r="R87" s="15">
        <f t="shared" si="55"/>
        <v>102</v>
      </c>
      <c r="S87" s="15" t="str">
        <f t="shared" si="56"/>
        <v>PM</v>
      </c>
      <c r="T87" s="15" t="str">
        <f t="shared" si="57"/>
        <v>Kristian Doak</v>
      </c>
      <c r="U87" s="16">
        <f t="shared" si="58"/>
        <v>42459</v>
      </c>
      <c r="V87" s="15">
        <f t="shared" si="34"/>
        <v>2</v>
      </c>
      <c r="W87" s="15">
        <f t="shared" si="68"/>
        <v>2</v>
      </c>
      <c r="X87" s="15">
        <f t="shared" si="66"/>
        <v>2</v>
      </c>
      <c r="Y87" s="17">
        <f t="shared" si="59"/>
        <v>10</v>
      </c>
      <c r="Z87" s="17">
        <f t="shared" si="38"/>
        <v>2</v>
      </c>
      <c r="AA87" s="17">
        <f t="shared" si="39"/>
        <v>4</v>
      </c>
      <c r="AB87" s="17">
        <f t="shared" si="40"/>
        <v>4</v>
      </c>
      <c r="AC87" s="17">
        <f t="shared" si="41"/>
        <v>5</v>
      </c>
      <c r="AD87" s="17" t="str">
        <f t="shared" si="60"/>
        <v/>
      </c>
      <c r="AE87" s="15"/>
      <c r="AF87" s="15">
        <f t="shared" si="35"/>
        <v>6</v>
      </c>
      <c r="AH87" s="18">
        <f t="shared" si="61"/>
        <v>102</v>
      </c>
      <c r="AI87" s="18" t="str">
        <f t="shared" si="42"/>
        <v>PM</v>
      </c>
      <c r="AJ87" s="18" t="str">
        <f t="shared" si="43"/>
        <v>Kristian Doak</v>
      </c>
      <c r="AK87" s="19">
        <f t="shared" si="44"/>
        <v>42459</v>
      </c>
      <c r="AL87" s="18">
        <f t="shared" si="36"/>
        <v>2</v>
      </c>
      <c r="AM87" s="18">
        <f t="shared" si="69"/>
        <v>2</v>
      </c>
      <c r="AN87" s="18">
        <f t="shared" si="67"/>
        <v>2</v>
      </c>
      <c r="AO87" s="20">
        <f t="shared" si="62"/>
        <v>10</v>
      </c>
      <c r="AP87" s="20">
        <f t="shared" si="45"/>
        <v>2</v>
      </c>
      <c r="AQ87" s="20">
        <f t="shared" si="46"/>
        <v>4</v>
      </c>
      <c r="AR87" s="20">
        <f t="shared" si="47"/>
        <v>4</v>
      </c>
      <c r="AS87" s="20">
        <f t="shared" si="48"/>
        <v>5</v>
      </c>
      <c r="AT87" s="18" t="str">
        <f t="shared" si="63"/>
        <v/>
      </c>
      <c r="AU87" s="18"/>
      <c r="AV87" s="18">
        <f t="shared" si="37"/>
        <v>6</v>
      </c>
      <c r="AX87" s="3" t="str">
        <f t="shared" si="64"/>
        <v/>
      </c>
      <c r="AY87" s="3" t="str">
        <f t="shared" si="49"/>
        <v/>
      </c>
      <c r="AZ87" s="3" t="str">
        <f t="shared" si="50"/>
        <v/>
      </c>
      <c r="BA87" s="3" t="str">
        <f t="shared" si="51"/>
        <v/>
      </c>
      <c r="BC87" s="3" t="str">
        <f t="shared" si="65"/>
        <v/>
      </c>
      <c r="BD87" s="3" t="str">
        <f t="shared" si="52"/>
        <v/>
      </c>
      <c r="BE87" s="3" t="str">
        <f t="shared" si="53"/>
        <v/>
      </c>
      <c r="BF87" s="3" t="str">
        <f t="shared" si="54"/>
        <v/>
      </c>
    </row>
    <row r="88" spans="1:58" x14ac:dyDescent="0.3">
      <c r="A88" t="s">
        <v>25</v>
      </c>
      <c r="B88" t="s">
        <v>23</v>
      </c>
      <c r="C88">
        <v>3</v>
      </c>
      <c r="E88">
        <v>4</v>
      </c>
      <c r="G88">
        <v>2</v>
      </c>
      <c r="P88" s="21">
        <v>89</v>
      </c>
      <c r="Q88" s="21">
        <v>87</v>
      </c>
      <c r="R88" s="15">
        <f t="shared" si="55"/>
        <v>102</v>
      </c>
      <c r="S88" s="15" t="str">
        <f t="shared" si="56"/>
        <v>PM</v>
      </c>
      <c r="T88" s="15" t="str">
        <f t="shared" si="57"/>
        <v>Kristian Doak</v>
      </c>
      <c r="U88" s="16">
        <f t="shared" si="58"/>
        <v>42459</v>
      </c>
      <c r="V88" s="15">
        <f t="shared" si="34"/>
        <v>2</v>
      </c>
      <c r="W88" s="15">
        <f t="shared" si="68"/>
        <v>2</v>
      </c>
      <c r="X88" s="15">
        <f t="shared" si="66"/>
        <v>3</v>
      </c>
      <c r="Y88" s="17">
        <f t="shared" si="59"/>
        <v>3</v>
      </c>
      <c r="Z88" s="17" t="str">
        <f t="shared" si="38"/>
        <v>NA</v>
      </c>
      <c r="AA88" s="17">
        <f t="shared" si="39"/>
        <v>4</v>
      </c>
      <c r="AB88" s="17" t="str">
        <f t="shared" si="40"/>
        <v>NA</v>
      </c>
      <c r="AC88" s="17">
        <f t="shared" si="41"/>
        <v>2</v>
      </c>
      <c r="AD88" s="17" t="str">
        <f t="shared" si="60"/>
        <v/>
      </c>
      <c r="AE88" s="15"/>
      <c r="AF88" s="15">
        <f t="shared" si="35"/>
        <v>6</v>
      </c>
      <c r="AH88" s="18">
        <f t="shared" si="61"/>
        <v>102</v>
      </c>
      <c r="AI88" s="18" t="str">
        <f t="shared" si="42"/>
        <v>PM</v>
      </c>
      <c r="AJ88" s="18" t="str">
        <f t="shared" si="43"/>
        <v>Kristian Doak</v>
      </c>
      <c r="AK88" s="19">
        <f t="shared" si="44"/>
        <v>42459</v>
      </c>
      <c r="AL88" s="18">
        <f t="shared" si="36"/>
        <v>2</v>
      </c>
      <c r="AM88" s="18">
        <f t="shared" si="69"/>
        <v>2</v>
      </c>
      <c r="AN88" s="18">
        <f t="shared" si="67"/>
        <v>3</v>
      </c>
      <c r="AO88" s="20">
        <f t="shared" si="62"/>
        <v>3</v>
      </c>
      <c r="AP88" s="20">
        <f t="shared" si="45"/>
        <v>0</v>
      </c>
      <c r="AQ88" s="20">
        <f t="shared" si="46"/>
        <v>4</v>
      </c>
      <c r="AR88" s="20">
        <f t="shared" si="47"/>
        <v>0</v>
      </c>
      <c r="AS88" s="20">
        <f t="shared" si="48"/>
        <v>2</v>
      </c>
      <c r="AT88" s="18" t="str">
        <f t="shared" si="63"/>
        <v/>
      </c>
      <c r="AU88" s="18"/>
      <c r="AV88" s="18">
        <f t="shared" si="37"/>
        <v>6</v>
      </c>
      <c r="AX88" s="3" t="str">
        <f t="shared" si="64"/>
        <v/>
      </c>
      <c r="AY88" s="3">
        <f t="shared" si="49"/>
        <v>1</v>
      </c>
      <c r="AZ88" s="3" t="str">
        <f t="shared" si="50"/>
        <v/>
      </c>
      <c r="BA88" s="3" t="str">
        <f t="shared" si="51"/>
        <v/>
      </c>
      <c r="BC88" s="3" t="str">
        <f t="shared" si="65"/>
        <v/>
      </c>
      <c r="BD88" s="3">
        <f t="shared" si="52"/>
        <v>1</v>
      </c>
      <c r="BE88" s="3" t="str">
        <f t="shared" si="53"/>
        <v/>
      </c>
      <c r="BF88" s="3" t="str">
        <f t="shared" si="54"/>
        <v/>
      </c>
    </row>
    <row r="89" spans="1:58" x14ac:dyDescent="0.3">
      <c r="A89" t="s">
        <v>25</v>
      </c>
      <c r="B89" t="s">
        <v>24</v>
      </c>
      <c r="C89">
        <v>5</v>
      </c>
      <c r="D89">
        <v>1</v>
      </c>
      <c r="E89">
        <v>1</v>
      </c>
      <c r="F89">
        <v>3</v>
      </c>
      <c r="G89">
        <v>4</v>
      </c>
      <c r="P89" s="21">
        <v>90</v>
      </c>
      <c r="Q89" s="21">
        <v>88</v>
      </c>
      <c r="R89" s="15">
        <f t="shared" si="55"/>
        <v>102</v>
      </c>
      <c r="S89" s="15" t="str">
        <f t="shared" si="56"/>
        <v>PM</v>
      </c>
      <c r="T89" s="15" t="str">
        <f t="shared" si="57"/>
        <v>Kristian Doak</v>
      </c>
      <c r="U89" s="16">
        <f t="shared" si="58"/>
        <v>42459</v>
      </c>
      <c r="V89" s="15">
        <f t="shared" si="34"/>
        <v>2</v>
      </c>
      <c r="W89" s="15">
        <f t="shared" si="68"/>
        <v>2</v>
      </c>
      <c r="X89" s="15">
        <f t="shared" si="66"/>
        <v>4</v>
      </c>
      <c r="Y89" s="17">
        <f t="shared" si="59"/>
        <v>5</v>
      </c>
      <c r="Z89" s="17">
        <f t="shared" si="38"/>
        <v>1</v>
      </c>
      <c r="AA89" s="17">
        <f t="shared" si="39"/>
        <v>1</v>
      </c>
      <c r="AB89" s="17">
        <f t="shared" si="40"/>
        <v>3</v>
      </c>
      <c r="AC89" s="17">
        <f t="shared" si="41"/>
        <v>4</v>
      </c>
      <c r="AD89" s="17" t="str">
        <f t="shared" si="60"/>
        <v/>
      </c>
      <c r="AE89" s="15"/>
      <c r="AF89" s="15">
        <f t="shared" si="35"/>
        <v>6</v>
      </c>
      <c r="AH89" s="18">
        <f t="shared" si="61"/>
        <v>102</v>
      </c>
      <c r="AI89" s="18" t="str">
        <f t="shared" si="42"/>
        <v>PM</v>
      </c>
      <c r="AJ89" s="18" t="str">
        <f t="shared" si="43"/>
        <v>Kristian Doak</v>
      </c>
      <c r="AK89" s="19">
        <f t="shared" si="44"/>
        <v>42459</v>
      </c>
      <c r="AL89" s="18">
        <f t="shared" si="36"/>
        <v>2</v>
      </c>
      <c r="AM89" s="18">
        <f t="shared" si="69"/>
        <v>2</v>
      </c>
      <c r="AN89" s="18">
        <f t="shared" si="67"/>
        <v>4</v>
      </c>
      <c r="AO89" s="20">
        <f t="shared" si="62"/>
        <v>5</v>
      </c>
      <c r="AP89" s="20">
        <f t="shared" si="45"/>
        <v>1</v>
      </c>
      <c r="AQ89" s="20">
        <f t="shared" si="46"/>
        <v>1</v>
      </c>
      <c r="AR89" s="20">
        <f t="shared" si="47"/>
        <v>3</v>
      </c>
      <c r="AS89" s="20">
        <f t="shared" si="48"/>
        <v>4</v>
      </c>
      <c r="AT89" s="18" t="str">
        <f t="shared" si="63"/>
        <v/>
      </c>
      <c r="AU89" s="18"/>
      <c r="AV89" s="18">
        <f t="shared" si="37"/>
        <v>6</v>
      </c>
      <c r="AX89" s="3" t="str">
        <f t="shared" si="64"/>
        <v/>
      </c>
      <c r="AY89" s="3" t="str">
        <f t="shared" si="49"/>
        <v/>
      </c>
      <c r="AZ89" s="3" t="str">
        <f t="shared" si="50"/>
        <v/>
      </c>
      <c r="BA89" s="3" t="str">
        <f t="shared" si="51"/>
        <v/>
      </c>
      <c r="BC89" s="3" t="str">
        <f t="shared" si="65"/>
        <v/>
      </c>
      <c r="BD89" s="3" t="str">
        <f t="shared" si="52"/>
        <v/>
      </c>
      <c r="BE89" s="3" t="str">
        <f t="shared" si="53"/>
        <v/>
      </c>
      <c r="BF89" s="3" t="str">
        <f t="shared" si="54"/>
        <v/>
      </c>
    </row>
    <row r="90" spans="1:58" x14ac:dyDescent="0.3">
      <c r="A90" t="s">
        <v>26</v>
      </c>
      <c r="B90" t="s">
        <v>16</v>
      </c>
      <c r="C90">
        <v>6</v>
      </c>
      <c r="D90">
        <v>2</v>
      </c>
      <c r="E90">
        <v>3</v>
      </c>
      <c r="G90">
        <v>2</v>
      </c>
      <c r="P90" s="21">
        <v>91</v>
      </c>
      <c r="Q90" s="21">
        <v>89</v>
      </c>
      <c r="R90" s="15">
        <f t="shared" si="55"/>
        <v>102</v>
      </c>
      <c r="S90" s="15" t="str">
        <f t="shared" si="56"/>
        <v>PM</v>
      </c>
      <c r="T90" s="15" t="str">
        <f t="shared" si="57"/>
        <v>Kristian Doak</v>
      </c>
      <c r="U90" s="16">
        <f t="shared" si="58"/>
        <v>42459</v>
      </c>
      <c r="V90" s="15">
        <f t="shared" si="34"/>
        <v>2</v>
      </c>
      <c r="W90" s="15">
        <f t="shared" si="68"/>
        <v>3</v>
      </c>
      <c r="X90" s="15">
        <f t="shared" si="66"/>
        <v>1</v>
      </c>
      <c r="Y90" s="17">
        <f t="shared" si="59"/>
        <v>6</v>
      </c>
      <c r="Z90" s="17">
        <f t="shared" si="38"/>
        <v>2</v>
      </c>
      <c r="AA90" s="17">
        <f t="shared" si="39"/>
        <v>3</v>
      </c>
      <c r="AB90" s="17" t="str">
        <f t="shared" si="40"/>
        <v>NA</v>
      </c>
      <c r="AC90" s="17">
        <f t="shared" si="41"/>
        <v>2</v>
      </c>
      <c r="AD90" s="17" t="str">
        <f t="shared" si="60"/>
        <v/>
      </c>
      <c r="AE90" s="15"/>
      <c r="AF90" s="15">
        <f t="shared" si="35"/>
        <v>7</v>
      </c>
      <c r="AH90" s="18">
        <f t="shared" si="61"/>
        <v>102</v>
      </c>
      <c r="AI90" s="18" t="str">
        <f t="shared" si="42"/>
        <v>PM</v>
      </c>
      <c r="AJ90" s="18" t="str">
        <f t="shared" si="43"/>
        <v>Kristian Doak</v>
      </c>
      <c r="AK90" s="19">
        <f t="shared" si="44"/>
        <v>42459</v>
      </c>
      <c r="AL90" s="18">
        <f t="shared" si="36"/>
        <v>2</v>
      </c>
      <c r="AM90" s="18">
        <f t="shared" si="69"/>
        <v>3</v>
      </c>
      <c r="AN90" s="18">
        <f t="shared" si="67"/>
        <v>1</v>
      </c>
      <c r="AO90" s="20">
        <f t="shared" si="62"/>
        <v>6</v>
      </c>
      <c r="AP90" s="20">
        <f t="shared" si="45"/>
        <v>2</v>
      </c>
      <c r="AQ90" s="20">
        <f t="shared" si="46"/>
        <v>3</v>
      </c>
      <c r="AR90" s="20">
        <f t="shared" si="47"/>
        <v>0</v>
      </c>
      <c r="AS90" s="20">
        <f t="shared" si="48"/>
        <v>2</v>
      </c>
      <c r="AT90" s="18" t="str">
        <f t="shared" si="63"/>
        <v/>
      </c>
      <c r="AU90" s="18"/>
      <c r="AV90" s="18">
        <f t="shared" si="37"/>
        <v>7</v>
      </c>
      <c r="AX90" s="3" t="str">
        <f t="shared" si="64"/>
        <v/>
      </c>
      <c r="AY90" s="3" t="str">
        <f t="shared" si="49"/>
        <v/>
      </c>
      <c r="AZ90" s="3" t="str">
        <f t="shared" si="50"/>
        <v/>
      </c>
      <c r="BA90" s="3" t="str">
        <f t="shared" si="51"/>
        <v/>
      </c>
      <c r="BC90" s="3" t="str">
        <f t="shared" si="65"/>
        <v/>
      </c>
      <c r="BD90" s="3" t="str">
        <f t="shared" si="52"/>
        <v/>
      </c>
      <c r="BE90" s="3" t="str">
        <f t="shared" si="53"/>
        <v/>
      </c>
      <c r="BF90" s="3" t="str">
        <f t="shared" si="54"/>
        <v/>
      </c>
    </row>
    <row r="91" spans="1:58" x14ac:dyDescent="0.3">
      <c r="A91" t="s">
        <v>26</v>
      </c>
      <c r="B91" t="s">
        <v>22</v>
      </c>
      <c r="C91">
        <v>10</v>
      </c>
      <c r="D91">
        <v>2</v>
      </c>
      <c r="E91">
        <v>5</v>
      </c>
      <c r="F91">
        <v>2</v>
      </c>
      <c r="G91">
        <v>2</v>
      </c>
      <c r="P91" s="21">
        <v>92</v>
      </c>
      <c r="Q91" s="21">
        <v>90</v>
      </c>
      <c r="R91" s="15">
        <f t="shared" si="55"/>
        <v>102</v>
      </c>
      <c r="S91" s="15" t="str">
        <f t="shared" si="56"/>
        <v>PM</v>
      </c>
      <c r="T91" s="15" t="str">
        <f t="shared" si="57"/>
        <v>Kristian Doak</v>
      </c>
      <c r="U91" s="16">
        <f t="shared" si="58"/>
        <v>42459</v>
      </c>
      <c r="V91" s="15">
        <f t="shared" si="34"/>
        <v>2</v>
      </c>
      <c r="W91" s="15">
        <f t="shared" si="68"/>
        <v>3</v>
      </c>
      <c r="X91" s="15">
        <f t="shared" si="66"/>
        <v>2</v>
      </c>
      <c r="Y91" s="17">
        <f t="shared" si="59"/>
        <v>10</v>
      </c>
      <c r="Z91" s="17">
        <f t="shared" si="38"/>
        <v>2</v>
      </c>
      <c r="AA91" s="17">
        <f t="shared" si="39"/>
        <v>5</v>
      </c>
      <c r="AB91" s="17">
        <f t="shared" si="40"/>
        <v>2</v>
      </c>
      <c r="AC91" s="17">
        <f t="shared" si="41"/>
        <v>2</v>
      </c>
      <c r="AD91" s="17" t="str">
        <f t="shared" si="60"/>
        <v/>
      </c>
      <c r="AE91" s="15"/>
      <c r="AF91" s="15">
        <f t="shared" si="35"/>
        <v>7</v>
      </c>
      <c r="AH91" s="18">
        <f t="shared" si="61"/>
        <v>102</v>
      </c>
      <c r="AI91" s="18" t="str">
        <f t="shared" si="42"/>
        <v>PM</v>
      </c>
      <c r="AJ91" s="18" t="str">
        <f t="shared" si="43"/>
        <v>Kristian Doak</v>
      </c>
      <c r="AK91" s="19">
        <f t="shared" si="44"/>
        <v>42459</v>
      </c>
      <c r="AL91" s="18">
        <f t="shared" si="36"/>
        <v>2</v>
      </c>
      <c r="AM91" s="18">
        <f t="shared" si="69"/>
        <v>3</v>
      </c>
      <c r="AN91" s="18">
        <f t="shared" si="67"/>
        <v>2</v>
      </c>
      <c r="AO91" s="20">
        <f t="shared" si="62"/>
        <v>10</v>
      </c>
      <c r="AP91" s="20">
        <f t="shared" si="45"/>
        <v>2</v>
      </c>
      <c r="AQ91" s="20">
        <f t="shared" si="46"/>
        <v>5</v>
      </c>
      <c r="AR91" s="20">
        <f t="shared" si="47"/>
        <v>2</v>
      </c>
      <c r="AS91" s="20">
        <f t="shared" si="48"/>
        <v>2</v>
      </c>
      <c r="AT91" s="18" t="str">
        <f t="shared" si="63"/>
        <v/>
      </c>
      <c r="AU91" s="18"/>
      <c r="AV91" s="18">
        <f t="shared" si="37"/>
        <v>7</v>
      </c>
      <c r="AX91" s="3" t="str">
        <f t="shared" si="64"/>
        <v/>
      </c>
      <c r="AY91" s="3" t="str">
        <f t="shared" si="49"/>
        <v/>
      </c>
      <c r="AZ91" s="3" t="str">
        <f t="shared" si="50"/>
        <v/>
      </c>
      <c r="BA91" s="3" t="str">
        <f t="shared" si="51"/>
        <v/>
      </c>
      <c r="BC91" s="3" t="str">
        <f t="shared" si="65"/>
        <v/>
      </c>
      <c r="BD91" s="3" t="str">
        <f t="shared" si="52"/>
        <v/>
      </c>
      <c r="BE91" s="3" t="str">
        <f t="shared" si="53"/>
        <v/>
      </c>
      <c r="BF91" s="3" t="str">
        <f t="shared" si="54"/>
        <v/>
      </c>
    </row>
    <row r="92" spans="1:58" x14ac:dyDescent="0.3">
      <c r="A92" t="s">
        <v>26</v>
      </c>
      <c r="B92" t="s">
        <v>23</v>
      </c>
      <c r="C92">
        <v>2</v>
      </c>
      <c r="D92">
        <v>1</v>
      </c>
      <c r="E92">
        <v>1</v>
      </c>
      <c r="F92">
        <v>2</v>
      </c>
      <c r="G92">
        <v>2</v>
      </c>
      <c r="P92" s="21">
        <v>93</v>
      </c>
      <c r="Q92" s="21">
        <v>91</v>
      </c>
      <c r="R92" s="15">
        <f t="shared" si="55"/>
        <v>102</v>
      </c>
      <c r="S92" s="15" t="str">
        <f t="shared" si="56"/>
        <v>PM</v>
      </c>
      <c r="T92" s="15" t="str">
        <f t="shared" si="57"/>
        <v>Kristian Doak</v>
      </c>
      <c r="U92" s="16">
        <f t="shared" si="58"/>
        <v>42459</v>
      </c>
      <c r="V92" s="15">
        <f t="shared" si="34"/>
        <v>2</v>
      </c>
      <c r="W92" s="15">
        <f t="shared" si="68"/>
        <v>3</v>
      </c>
      <c r="X92" s="15">
        <f t="shared" si="66"/>
        <v>3</v>
      </c>
      <c r="Y92" s="17">
        <f t="shared" si="59"/>
        <v>2</v>
      </c>
      <c r="Z92" s="17">
        <f t="shared" si="38"/>
        <v>1</v>
      </c>
      <c r="AA92" s="17">
        <f t="shared" si="39"/>
        <v>1</v>
      </c>
      <c r="AB92" s="17">
        <f t="shared" si="40"/>
        <v>2</v>
      </c>
      <c r="AC92" s="17">
        <f t="shared" si="41"/>
        <v>2</v>
      </c>
      <c r="AD92" s="17" t="str">
        <f t="shared" si="60"/>
        <v/>
      </c>
      <c r="AE92" s="15"/>
      <c r="AF92" s="15">
        <f t="shared" si="35"/>
        <v>7</v>
      </c>
      <c r="AH92" s="18">
        <f t="shared" si="61"/>
        <v>102</v>
      </c>
      <c r="AI92" s="18" t="str">
        <f t="shared" si="42"/>
        <v>PM</v>
      </c>
      <c r="AJ92" s="18" t="str">
        <f t="shared" si="43"/>
        <v>Kristian Doak</v>
      </c>
      <c r="AK92" s="19">
        <f t="shared" si="44"/>
        <v>42459</v>
      </c>
      <c r="AL92" s="18">
        <f t="shared" si="36"/>
        <v>2</v>
      </c>
      <c r="AM92" s="18">
        <f t="shared" si="69"/>
        <v>3</v>
      </c>
      <c r="AN92" s="18">
        <f t="shared" si="67"/>
        <v>3</v>
      </c>
      <c r="AO92" s="20">
        <f t="shared" si="62"/>
        <v>2</v>
      </c>
      <c r="AP92" s="20">
        <f t="shared" si="45"/>
        <v>1</v>
      </c>
      <c r="AQ92" s="20">
        <f t="shared" si="46"/>
        <v>1</v>
      </c>
      <c r="AR92" s="20">
        <f t="shared" si="47"/>
        <v>2</v>
      </c>
      <c r="AS92" s="20">
        <f t="shared" si="48"/>
        <v>2</v>
      </c>
      <c r="AT92" s="18" t="str">
        <f t="shared" si="63"/>
        <v/>
      </c>
      <c r="AU92" s="18"/>
      <c r="AV92" s="18">
        <f t="shared" si="37"/>
        <v>7</v>
      </c>
      <c r="AX92" s="3" t="str">
        <f t="shared" si="64"/>
        <v/>
      </c>
      <c r="AY92" s="3" t="str">
        <f t="shared" si="49"/>
        <v/>
      </c>
      <c r="AZ92" s="3" t="str">
        <f t="shared" si="50"/>
        <v/>
      </c>
      <c r="BA92" s="3" t="str">
        <f t="shared" si="51"/>
        <v/>
      </c>
      <c r="BC92" s="3" t="str">
        <f t="shared" si="65"/>
        <v/>
      </c>
      <c r="BD92" s="3" t="str">
        <f t="shared" si="52"/>
        <v/>
      </c>
      <c r="BE92" s="3" t="str">
        <f t="shared" si="53"/>
        <v/>
      </c>
      <c r="BF92" s="3" t="str">
        <f t="shared" si="54"/>
        <v/>
      </c>
    </row>
    <row r="93" spans="1:58" x14ac:dyDescent="0.3">
      <c r="A93" t="s">
        <v>26</v>
      </c>
      <c r="B93" t="s">
        <v>24</v>
      </c>
      <c r="C93">
        <v>3</v>
      </c>
      <c r="D93">
        <v>1</v>
      </c>
      <c r="E93">
        <v>1</v>
      </c>
      <c r="G93">
        <v>3</v>
      </c>
      <c r="P93" s="21">
        <v>94</v>
      </c>
      <c r="Q93" s="21">
        <v>92</v>
      </c>
      <c r="R93" s="15">
        <f t="shared" si="55"/>
        <v>102</v>
      </c>
      <c r="S93" s="15" t="str">
        <f t="shared" si="56"/>
        <v>PM</v>
      </c>
      <c r="T93" s="15" t="str">
        <f t="shared" si="57"/>
        <v>Kristian Doak</v>
      </c>
      <c r="U93" s="16">
        <f t="shared" si="58"/>
        <v>42459</v>
      </c>
      <c r="V93" s="15">
        <f t="shared" si="34"/>
        <v>2</v>
      </c>
      <c r="W93" s="15">
        <f t="shared" si="68"/>
        <v>3</v>
      </c>
      <c r="X93" s="15">
        <f t="shared" si="66"/>
        <v>4</v>
      </c>
      <c r="Y93" s="17">
        <f t="shared" si="59"/>
        <v>3</v>
      </c>
      <c r="Z93" s="17">
        <f t="shared" si="38"/>
        <v>1</v>
      </c>
      <c r="AA93" s="17">
        <f t="shared" si="39"/>
        <v>1</v>
      </c>
      <c r="AB93" s="17" t="str">
        <f t="shared" si="40"/>
        <v>NA</v>
      </c>
      <c r="AC93" s="17">
        <f t="shared" si="41"/>
        <v>3</v>
      </c>
      <c r="AD93" s="17" t="str">
        <f t="shared" si="60"/>
        <v/>
      </c>
      <c r="AE93" s="15"/>
      <c r="AF93" s="15">
        <f t="shared" si="35"/>
        <v>7</v>
      </c>
      <c r="AH93" s="18">
        <f t="shared" si="61"/>
        <v>102</v>
      </c>
      <c r="AI93" s="18" t="str">
        <f t="shared" si="42"/>
        <v>PM</v>
      </c>
      <c r="AJ93" s="18" t="str">
        <f t="shared" si="43"/>
        <v>Kristian Doak</v>
      </c>
      <c r="AK93" s="19">
        <f t="shared" si="44"/>
        <v>42459</v>
      </c>
      <c r="AL93" s="18">
        <f t="shared" si="36"/>
        <v>2</v>
      </c>
      <c r="AM93" s="18">
        <f t="shared" si="69"/>
        <v>3</v>
      </c>
      <c r="AN93" s="18">
        <f t="shared" si="67"/>
        <v>4</v>
      </c>
      <c r="AO93" s="20">
        <f t="shared" si="62"/>
        <v>3</v>
      </c>
      <c r="AP93" s="20">
        <f t="shared" si="45"/>
        <v>1</v>
      </c>
      <c r="AQ93" s="20">
        <f t="shared" si="46"/>
        <v>1</v>
      </c>
      <c r="AR93" s="20">
        <f t="shared" si="47"/>
        <v>0</v>
      </c>
      <c r="AS93" s="20">
        <f t="shared" si="48"/>
        <v>3</v>
      </c>
      <c r="AT93" s="18" t="str">
        <f t="shared" si="63"/>
        <v/>
      </c>
      <c r="AU93" s="18"/>
      <c r="AV93" s="18">
        <f t="shared" si="37"/>
        <v>7</v>
      </c>
      <c r="AX93" s="3" t="str">
        <f t="shared" si="64"/>
        <v/>
      </c>
      <c r="AY93" s="3" t="str">
        <f t="shared" si="49"/>
        <v/>
      </c>
      <c r="AZ93" s="3" t="str">
        <f t="shared" si="50"/>
        <v/>
      </c>
      <c r="BA93" s="3" t="str">
        <f t="shared" si="51"/>
        <v/>
      </c>
      <c r="BC93" s="3" t="str">
        <f t="shared" si="65"/>
        <v/>
      </c>
      <c r="BD93" s="3" t="str">
        <f t="shared" si="52"/>
        <v/>
      </c>
      <c r="BE93" s="3" t="str">
        <f t="shared" si="53"/>
        <v/>
      </c>
      <c r="BF93" s="3" t="str">
        <f t="shared" si="54"/>
        <v/>
      </c>
    </row>
    <row r="94" spans="1:58" x14ac:dyDescent="0.3">
      <c r="A94" t="s">
        <v>27</v>
      </c>
      <c r="B94" t="s">
        <v>16</v>
      </c>
      <c r="C94">
        <v>8</v>
      </c>
      <c r="D94">
        <v>2</v>
      </c>
      <c r="E94">
        <v>3</v>
      </c>
      <c r="P94" s="21">
        <v>95</v>
      </c>
      <c r="Q94" s="21">
        <v>93</v>
      </c>
      <c r="R94" s="15">
        <f t="shared" si="55"/>
        <v>102</v>
      </c>
      <c r="S94" s="15" t="str">
        <f t="shared" si="56"/>
        <v>PM</v>
      </c>
      <c r="T94" s="15" t="str">
        <f t="shared" si="57"/>
        <v>Kristian Doak</v>
      </c>
      <c r="U94" s="16">
        <f t="shared" si="58"/>
        <v>42459</v>
      </c>
      <c r="V94" s="15">
        <f t="shared" si="34"/>
        <v>2</v>
      </c>
      <c r="W94" s="15">
        <f t="shared" si="68"/>
        <v>4</v>
      </c>
      <c r="X94" s="15">
        <f t="shared" si="66"/>
        <v>1</v>
      </c>
      <c r="Y94" s="17">
        <f t="shared" si="59"/>
        <v>8</v>
      </c>
      <c r="Z94" s="17">
        <f t="shared" si="38"/>
        <v>2</v>
      </c>
      <c r="AA94" s="17">
        <f t="shared" si="39"/>
        <v>3</v>
      </c>
      <c r="AB94" s="17" t="str">
        <f t="shared" si="40"/>
        <v>NA</v>
      </c>
      <c r="AC94" s="17" t="str">
        <f t="shared" si="41"/>
        <v>NA</v>
      </c>
      <c r="AD94" s="17" t="str">
        <f t="shared" si="60"/>
        <v/>
      </c>
      <c r="AE94" s="15"/>
      <c r="AF94" s="15">
        <f t="shared" si="35"/>
        <v>8</v>
      </c>
      <c r="AH94" s="18">
        <f t="shared" si="61"/>
        <v>102</v>
      </c>
      <c r="AI94" s="18" t="str">
        <f t="shared" si="42"/>
        <v>PM</v>
      </c>
      <c r="AJ94" s="18" t="str">
        <f t="shared" si="43"/>
        <v>Kristian Doak</v>
      </c>
      <c r="AK94" s="19">
        <f t="shared" si="44"/>
        <v>42459</v>
      </c>
      <c r="AL94" s="18">
        <f t="shared" si="36"/>
        <v>2</v>
      </c>
      <c r="AM94" s="18">
        <f t="shared" si="69"/>
        <v>4</v>
      </c>
      <c r="AN94" s="18">
        <f t="shared" si="67"/>
        <v>1</v>
      </c>
      <c r="AO94" s="20">
        <f t="shared" si="62"/>
        <v>8</v>
      </c>
      <c r="AP94" s="20">
        <f t="shared" si="45"/>
        <v>2</v>
      </c>
      <c r="AQ94" s="20">
        <f t="shared" si="46"/>
        <v>3</v>
      </c>
      <c r="AR94" s="20">
        <f t="shared" si="47"/>
        <v>0</v>
      </c>
      <c r="AS94" s="20">
        <f t="shared" si="48"/>
        <v>0</v>
      </c>
      <c r="AT94" s="18" t="str">
        <f t="shared" si="63"/>
        <v/>
      </c>
      <c r="AU94" s="18"/>
      <c r="AV94" s="18">
        <f t="shared" si="37"/>
        <v>8</v>
      </c>
      <c r="AX94" s="3" t="str">
        <f t="shared" si="64"/>
        <v/>
      </c>
      <c r="AY94" s="3" t="str">
        <f t="shared" si="49"/>
        <v/>
      </c>
      <c r="AZ94" s="3" t="str">
        <f t="shared" si="50"/>
        <v/>
      </c>
      <c r="BA94" s="3" t="str">
        <f t="shared" si="51"/>
        <v/>
      </c>
      <c r="BC94" s="3" t="str">
        <f t="shared" si="65"/>
        <v/>
      </c>
      <c r="BD94" s="3" t="str">
        <f t="shared" si="52"/>
        <v/>
      </c>
      <c r="BE94" s="3" t="str">
        <f t="shared" si="53"/>
        <v/>
      </c>
      <c r="BF94" s="3" t="str">
        <f t="shared" si="54"/>
        <v/>
      </c>
    </row>
    <row r="95" spans="1:58" x14ac:dyDescent="0.3">
      <c r="A95" t="s">
        <v>27</v>
      </c>
      <c r="B95" t="s">
        <v>22</v>
      </c>
      <c r="C95">
        <v>9</v>
      </c>
      <c r="D95">
        <v>1</v>
      </c>
      <c r="E95">
        <v>4</v>
      </c>
      <c r="F95">
        <v>4</v>
      </c>
      <c r="G95">
        <v>5</v>
      </c>
      <c r="P95" s="21">
        <v>96</v>
      </c>
      <c r="Q95" s="21">
        <v>94</v>
      </c>
      <c r="R95" s="15">
        <f t="shared" si="55"/>
        <v>102</v>
      </c>
      <c r="S95" s="15" t="str">
        <f t="shared" si="56"/>
        <v>PM</v>
      </c>
      <c r="T95" s="15" t="str">
        <f t="shared" si="57"/>
        <v>Kristian Doak</v>
      </c>
      <c r="U95" s="16">
        <f t="shared" si="58"/>
        <v>42459</v>
      </c>
      <c r="V95" s="15">
        <f t="shared" si="34"/>
        <v>2</v>
      </c>
      <c r="W95" s="15">
        <f t="shared" si="68"/>
        <v>4</v>
      </c>
      <c r="X95" s="15">
        <f t="shared" si="66"/>
        <v>2</v>
      </c>
      <c r="Y95" s="17">
        <f t="shared" si="59"/>
        <v>9</v>
      </c>
      <c r="Z95" s="17">
        <f t="shared" si="38"/>
        <v>1</v>
      </c>
      <c r="AA95" s="17">
        <f t="shared" si="39"/>
        <v>4</v>
      </c>
      <c r="AB95" s="17">
        <f t="shared" si="40"/>
        <v>4</v>
      </c>
      <c r="AC95" s="17">
        <f t="shared" si="41"/>
        <v>5</v>
      </c>
      <c r="AD95" s="17" t="str">
        <f t="shared" si="60"/>
        <v/>
      </c>
      <c r="AE95" s="15"/>
      <c r="AF95" s="15">
        <f t="shared" si="35"/>
        <v>8</v>
      </c>
      <c r="AH95" s="18">
        <f t="shared" si="61"/>
        <v>102</v>
      </c>
      <c r="AI95" s="18" t="str">
        <f t="shared" si="42"/>
        <v>PM</v>
      </c>
      <c r="AJ95" s="18" t="str">
        <f t="shared" si="43"/>
        <v>Kristian Doak</v>
      </c>
      <c r="AK95" s="19">
        <f t="shared" si="44"/>
        <v>42459</v>
      </c>
      <c r="AL95" s="18">
        <f t="shared" si="36"/>
        <v>2</v>
      </c>
      <c r="AM95" s="18">
        <f t="shared" si="69"/>
        <v>4</v>
      </c>
      <c r="AN95" s="18">
        <f t="shared" si="67"/>
        <v>2</v>
      </c>
      <c r="AO95" s="20">
        <f t="shared" si="62"/>
        <v>9</v>
      </c>
      <c r="AP95" s="20">
        <f t="shared" si="45"/>
        <v>1</v>
      </c>
      <c r="AQ95" s="20">
        <f t="shared" si="46"/>
        <v>4</v>
      </c>
      <c r="AR95" s="20">
        <f t="shared" si="47"/>
        <v>4</v>
      </c>
      <c r="AS95" s="20">
        <f t="shared" si="48"/>
        <v>5</v>
      </c>
      <c r="AT95" s="18" t="str">
        <f t="shared" si="63"/>
        <v/>
      </c>
      <c r="AU95" s="18"/>
      <c r="AV95" s="18">
        <f t="shared" si="37"/>
        <v>8</v>
      </c>
      <c r="AX95" s="3" t="str">
        <f t="shared" si="64"/>
        <v/>
      </c>
      <c r="AY95" s="3" t="str">
        <f t="shared" si="49"/>
        <v/>
      </c>
      <c r="AZ95" s="3" t="str">
        <f t="shared" si="50"/>
        <v/>
      </c>
      <c r="BA95" s="3" t="str">
        <f t="shared" si="51"/>
        <v/>
      </c>
      <c r="BC95" s="3" t="str">
        <f t="shared" si="65"/>
        <v/>
      </c>
      <c r="BD95" s="3" t="str">
        <f t="shared" si="52"/>
        <v/>
      </c>
      <c r="BE95" s="3" t="str">
        <f t="shared" si="53"/>
        <v/>
      </c>
      <c r="BF95" s="3" t="str">
        <f t="shared" si="54"/>
        <v/>
      </c>
    </row>
    <row r="96" spans="1:58" x14ac:dyDescent="0.3">
      <c r="A96" t="s">
        <v>27</v>
      </c>
      <c r="B96" t="s">
        <v>23</v>
      </c>
      <c r="C96">
        <v>4</v>
      </c>
      <c r="D96">
        <v>1</v>
      </c>
      <c r="E96">
        <v>1</v>
      </c>
      <c r="F96">
        <v>2</v>
      </c>
      <c r="G96">
        <v>3</v>
      </c>
      <c r="P96" s="21">
        <v>97</v>
      </c>
      <c r="Q96" s="21">
        <v>95</v>
      </c>
      <c r="R96" s="15">
        <f t="shared" si="55"/>
        <v>102</v>
      </c>
      <c r="S96" s="15" t="str">
        <f t="shared" si="56"/>
        <v>PM</v>
      </c>
      <c r="T96" s="15" t="str">
        <f t="shared" si="57"/>
        <v>Kristian Doak</v>
      </c>
      <c r="U96" s="16">
        <f t="shared" si="58"/>
        <v>42459</v>
      </c>
      <c r="V96" s="15">
        <f t="shared" si="34"/>
        <v>2</v>
      </c>
      <c r="W96" s="15">
        <f t="shared" si="68"/>
        <v>4</v>
      </c>
      <c r="X96" s="15">
        <f t="shared" si="66"/>
        <v>3</v>
      </c>
      <c r="Y96" s="17">
        <f t="shared" si="59"/>
        <v>4</v>
      </c>
      <c r="Z96" s="17">
        <f t="shared" si="38"/>
        <v>1</v>
      </c>
      <c r="AA96" s="17">
        <f t="shared" si="39"/>
        <v>1</v>
      </c>
      <c r="AB96" s="17">
        <f t="shared" si="40"/>
        <v>2</v>
      </c>
      <c r="AC96" s="17">
        <f t="shared" si="41"/>
        <v>3</v>
      </c>
      <c r="AD96" s="17" t="str">
        <f t="shared" si="60"/>
        <v/>
      </c>
      <c r="AE96" s="15"/>
      <c r="AF96" s="15">
        <f t="shared" si="35"/>
        <v>8</v>
      </c>
      <c r="AH96" s="18">
        <f t="shared" si="61"/>
        <v>102</v>
      </c>
      <c r="AI96" s="18" t="str">
        <f t="shared" si="42"/>
        <v>PM</v>
      </c>
      <c r="AJ96" s="18" t="str">
        <f t="shared" si="43"/>
        <v>Kristian Doak</v>
      </c>
      <c r="AK96" s="19">
        <f t="shared" si="44"/>
        <v>42459</v>
      </c>
      <c r="AL96" s="18">
        <f t="shared" si="36"/>
        <v>2</v>
      </c>
      <c r="AM96" s="18">
        <f t="shared" si="69"/>
        <v>4</v>
      </c>
      <c r="AN96" s="18">
        <f t="shared" si="67"/>
        <v>3</v>
      </c>
      <c r="AO96" s="20">
        <f t="shared" si="62"/>
        <v>4</v>
      </c>
      <c r="AP96" s="20">
        <f t="shared" si="45"/>
        <v>1</v>
      </c>
      <c r="AQ96" s="20">
        <f t="shared" si="46"/>
        <v>1</v>
      </c>
      <c r="AR96" s="20">
        <f t="shared" si="47"/>
        <v>2</v>
      </c>
      <c r="AS96" s="20">
        <f t="shared" si="48"/>
        <v>3</v>
      </c>
      <c r="AT96" s="18" t="str">
        <f t="shared" si="63"/>
        <v/>
      </c>
      <c r="AU96" s="18"/>
      <c r="AV96" s="18">
        <f t="shared" si="37"/>
        <v>8</v>
      </c>
      <c r="AX96" s="3" t="str">
        <f t="shared" si="64"/>
        <v/>
      </c>
      <c r="AY96" s="3" t="str">
        <f t="shared" si="49"/>
        <v/>
      </c>
      <c r="AZ96" s="3" t="str">
        <f t="shared" si="50"/>
        <v/>
      </c>
      <c r="BA96" s="3" t="str">
        <f t="shared" si="51"/>
        <v/>
      </c>
      <c r="BC96" s="3" t="str">
        <f t="shared" si="65"/>
        <v/>
      </c>
      <c r="BD96" s="3" t="str">
        <f t="shared" si="52"/>
        <v/>
      </c>
      <c r="BE96" s="3" t="str">
        <f t="shared" si="53"/>
        <v/>
      </c>
      <c r="BF96" s="3" t="str">
        <f t="shared" si="54"/>
        <v/>
      </c>
    </row>
    <row r="97" spans="1:58" x14ac:dyDescent="0.3">
      <c r="A97" t="s">
        <v>27</v>
      </c>
      <c r="B97" t="s">
        <v>24</v>
      </c>
      <c r="P97" s="21">
        <v>98</v>
      </c>
      <c r="Q97" s="21">
        <v>96</v>
      </c>
      <c r="R97" s="15">
        <f t="shared" si="55"/>
        <v>102</v>
      </c>
      <c r="S97" s="15" t="str">
        <f t="shared" si="56"/>
        <v>PM</v>
      </c>
      <c r="T97" s="15" t="str">
        <f t="shared" si="57"/>
        <v>Kristian Doak</v>
      </c>
      <c r="U97" s="16">
        <f t="shared" si="58"/>
        <v>42459</v>
      </c>
      <c r="V97" s="15">
        <f t="shared" si="34"/>
        <v>2</v>
      </c>
      <c r="W97" s="15">
        <f t="shared" si="68"/>
        <v>4</v>
      </c>
      <c r="X97" s="15">
        <f t="shared" si="66"/>
        <v>4</v>
      </c>
      <c r="Y97" s="17" t="str">
        <f t="shared" si="59"/>
        <v>NA</v>
      </c>
      <c r="Z97" s="17" t="str">
        <f t="shared" si="38"/>
        <v>NA</v>
      </c>
      <c r="AA97" s="17" t="str">
        <f t="shared" si="39"/>
        <v>NA</v>
      </c>
      <c r="AB97" s="17" t="str">
        <f t="shared" si="40"/>
        <v>NA</v>
      </c>
      <c r="AC97" s="17" t="str">
        <f t="shared" si="41"/>
        <v>NA</v>
      </c>
      <c r="AD97" s="17" t="str">
        <f t="shared" si="60"/>
        <v/>
      </c>
      <c r="AE97" s="15"/>
      <c r="AF97" s="15">
        <f t="shared" si="35"/>
        <v>8</v>
      </c>
      <c r="AH97" s="18">
        <f t="shared" si="61"/>
        <v>102</v>
      </c>
      <c r="AI97" s="18" t="str">
        <f t="shared" si="42"/>
        <v>PM</v>
      </c>
      <c r="AJ97" s="18" t="str">
        <f t="shared" si="43"/>
        <v>Kristian Doak</v>
      </c>
      <c r="AK97" s="19">
        <f t="shared" si="44"/>
        <v>42459</v>
      </c>
      <c r="AL97" s="18">
        <f t="shared" si="36"/>
        <v>2</v>
      </c>
      <c r="AM97" s="18">
        <f t="shared" si="69"/>
        <v>4</v>
      </c>
      <c r="AN97" s="18">
        <f t="shared" si="67"/>
        <v>4</v>
      </c>
      <c r="AO97" s="20">
        <f t="shared" si="62"/>
        <v>0</v>
      </c>
      <c r="AP97" s="20">
        <f t="shared" si="45"/>
        <v>0</v>
      </c>
      <c r="AQ97" s="20">
        <f t="shared" si="46"/>
        <v>0</v>
      </c>
      <c r="AR97" s="20">
        <f t="shared" si="47"/>
        <v>0</v>
      </c>
      <c r="AS97" s="20">
        <f t="shared" si="48"/>
        <v>0</v>
      </c>
      <c r="AT97" s="18" t="str">
        <f t="shared" si="63"/>
        <v/>
      </c>
      <c r="AU97" s="18"/>
      <c r="AV97" s="18">
        <f t="shared" si="37"/>
        <v>8</v>
      </c>
      <c r="AX97" s="3" t="str">
        <f t="shared" si="64"/>
        <v/>
      </c>
      <c r="AY97" s="3" t="str">
        <f t="shared" si="49"/>
        <v/>
      </c>
      <c r="AZ97" s="3" t="str">
        <f t="shared" si="50"/>
        <v/>
      </c>
      <c r="BA97" s="3" t="str">
        <f t="shared" si="51"/>
        <v/>
      </c>
      <c r="BC97" s="3" t="str">
        <f t="shared" si="65"/>
        <v/>
      </c>
      <c r="BD97" s="3" t="str">
        <f t="shared" si="52"/>
        <v/>
      </c>
      <c r="BE97" s="3" t="str">
        <f t="shared" si="53"/>
        <v/>
      </c>
      <c r="BF97" s="3" t="str">
        <f t="shared" si="54"/>
        <v/>
      </c>
    </row>
    <row r="98" spans="1:58" x14ac:dyDescent="0.3">
      <c r="A98" t="s">
        <v>15</v>
      </c>
      <c r="B98" t="s">
        <v>16</v>
      </c>
      <c r="C98">
        <v>1</v>
      </c>
      <c r="F98">
        <v>1</v>
      </c>
      <c r="G98">
        <v>1</v>
      </c>
      <c r="H98" t="s">
        <v>35</v>
      </c>
      <c r="I98" t="s">
        <v>36</v>
      </c>
      <c r="J98" s="1">
        <v>42823</v>
      </c>
      <c r="K98" t="s">
        <v>19</v>
      </c>
      <c r="L98">
        <v>103</v>
      </c>
      <c r="M98" t="s">
        <v>30</v>
      </c>
      <c r="N98" t="s">
        <v>37</v>
      </c>
      <c r="P98" s="21">
        <v>100</v>
      </c>
      <c r="Q98" s="21">
        <v>97</v>
      </c>
      <c r="R98" s="15">
        <f t="shared" si="55"/>
        <v>103</v>
      </c>
      <c r="S98" s="15" t="str">
        <f t="shared" si="56"/>
        <v>AM</v>
      </c>
      <c r="T98" s="15" t="str">
        <f t="shared" si="57"/>
        <v>Deb Gain-Braley</v>
      </c>
      <c r="U98" s="16">
        <f t="shared" si="58"/>
        <v>42457</v>
      </c>
      <c r="V98" s="15">
        <f t="shared" si="34"/>
        <v>2</v>
      </c>
      <c r="W98" s="15">
        <f t="shared" si="68"/>
        <v>1</v>
      </c>
      <c r="X98" s="15">
        <f t="shared" si="66"/>
        <v>1</v>
      </c>
      <c r="Y98" s="17">
        <f t="shared" si="59"/>
        <v>1</v>
      </c>
      <c r="Z98" s="17" t="str">
        <f t="shared" si="38"/>
        <v>NA</v>
      </c>
      <c r="AA98" s="17" t="str">
        <f t="shared" si="39"/>
        <v>NA</v>
      </c>
      <c r="AB98" s="17">
        <f t="shared" si="40"/>
        <v>1</v>
      </c>
      <c r="AC98" s="17">
        <f t="shared" si="41"/>
        <v>1</v>
      </c>
      <c r="AD98" s="17" t="str">
        <f t="shared" si="60"/>
        <v>Cold, cloudy, few drops of precip. Some very fast on sidewalk.</v>
      </c>
      <c r="AE98" s="15"/>
      <c r="AF98" s="15">
        <f t="shared" si="35"/>
        <v>1</v>
      </c>
      <c r="AH98" s="18">
        <f t="shared" si="61"/>
        <v>103</v>
      </c>
      <c r="AI98" s="18" t="str">
        <f t="shared" si="42"/>
        <v>AM</v>
      </c>
      <c r="AJ98" s="18" t="str">
        <f t="shared" si="43"/>
        <v>Deb Gain-Braley</v>
      </c>
      <c r="AK98" s="19">
        <f t="shared" si="44"/>
        <v>42457</v>
      </c>
      <c r="AL98" s="18">
        <f t="shared" si="36"/>
        <v>2</v>
      </c>
      <c r="AM98" s="18">
        <f t="shared" si="69"/>
        <v>1</v>
      </c>
      <c r="AN98" s="18">
        <f t="shared" si="67"/>
        <v>1</v>
      </c>
      <c r="AO98" s="20">
        <f t="shared" si="62"/>
        <v>1</v>
      </c>
      <c r="AP98" s="20">
        <f t="shared" si="45"/>
        <v>0</v>
      </c>
      <c r="AQ98" s="20">
        <f t="shared" si="46"/>
        <v>0</v>
      </c>
      <c r="AR98" s="20">
        <f t="shared" si="47"/>
        <v>1</v>
      </c>
      <c r="AS98" s="20">
        <f t="shared" si="48"/>
        <v>1</v>
      </c>
      <c r="AT98" s="18" t="str">
        <f t="shared" si="63"/>
        <v>Cold, cloudy, few drops of precip. Some very fast on sidewalk.</v>
      </c>
      <c r="AU98" s="18"/>
      <c r="AV98" s="18">
        <f t="shared" si="37"/>
        <v>1</v>
      </c>
      <c r="AX98" s="3" t="str">
        <f t="shared" si="64"/>
        <v/>
      </c>
      <c r="AY98" s="3" t="str">
        <f t="shared" si="49"/>
        <v/>
      </c>
      <c r="AZ98" s="3" t="str">
        <f t="shared" si="50"/>
        <v/>
      </c>
      <c r="BA98" s="3" t="str">
        <f t="shared" si="51"/>
        <v/>
      </c>
      <c r="BC98" s="3" t="str">
        <f t="shared" si="65"/>
        <v/>
      </c>
      <c r="BD98" s="3" t="str">
        <f t="shared" si="52"/>
        <v/>
      </c>
      <c r="BE98" s="3" t="str">
        <f t="shared" si="53"/>
        <v/>
      </c>
      <c r="BF98" s="3" t="str">
        <f t="shared" si="54"/>
        <v/>
      </c>
    </row>
    <row r="99" spans="1:58" x14ac:dyDescent="0.3">
      <c r="A99" t="s">
        <v>15</v>
      </c>
      <c r="B99" t="s">
        <v>22</v>
      </c>
      <c r="C99">
        <v>5</v>
      </c>
      <c r="E99">
        <v>1</v>
      </c>
      <c r="F99">
        <v>2</v>
      </c>
      <c r="G99">
        <v>5</v>
      </c>
      <c r="P99" s="21">
        <v>101</v>
      </c>
      <c r="Q99" s="21">
        <v>98</v>
      </c>
      <c r="R99" s="15">
        <f t="shared" si="55"/>
        <v>103</v>
      </c>
      <c r="S99" s="15" t="str">
        <f t="shared" si="56"/>
        <v>AM</v>
      </c>
      <c r="T99" s="15" t="str">
        <f t="shared" si="57"/>
        <v>Deb Gain-Braley</v>
      </c>
      <c r="U99" s="16">
        <f t="shared" si="58"/>
        <v>42457</v>
      </c>
      <c r="V99" s="15">
        <f t="shared" ref="V99:V162" si="70">V98</f>
        <v>2</v>
      </c>
      <c r="W99" s="15">
        <f t="shared" si="68"/>
        <v>1</v>
      </c>
      <c r="X99" s="15">
        <f t="shared" si="66"/>
        <v>2</v>
      </c>
      <c r="Y99" s="17">
        <f t="shared" si="59"/>
        <v>5</v>
      </c>
      <c r="Z99" s="17" t="str">
        <f t="shared" si="38"/>
        <v>NA</v>
      </c>
      <c r="AA99" s="17">
        <f t="shared" si="39"/>
        <v>1</v>
      </c>
      <c r="AB99" s="17">
        <f t="shared" si="40"/>
        <v>2</v>
      </c>
      <c r="AC99" s="17">
        <f t="shared" si="41"/>
        <v>5</v>
      </c>
      <c r="AD99" s="17" t="str">
        <f t="shared" si="60"/>
        <v/>
      </c>
      <c r="AE99" s="15"/>
      <c r="AF99" s="15">
        <f t="shared" ref="AF99:AF162" si="71">AF67</f>
        <v>1</v>
      </c>
      <c r="AH99" s="18">
        <f t="shared" si="61"/>
        <v>103</v>
      </c>
      <c r="AI99" s="18" t="str">
        <f t="shared" si="42"/>
        <v>AM</v>
      </c>
      <c r="AJ99" s="18" t="str">
        <f t="shared" si="43"/>
        <v>Deb Gain-Braley</v>
      </c>
      <c r="AK99" s="19">
        <f t="shared" si="44"/>
        <v>42457</v>
      </c>
      <c r="AL99" s="18">
        <f t="shared" ref="AL99:AL162" si="72">AL98</f>
        <v>2</v>
      </c>
      <c r="AM99" s="18">
        <f t="shared" si="69"/>
        <v>1</v>
      </c>
      <c r="AN99" s="18">
        <f t="shared" si="67"/>
        <v>2</v>
      </c>
      <c r="AO99" s="20">
        <f t="shared" si="62"/>
        <v>5</v>
      </c>
      <c r="AP99" s="20">
        <f t="shared" si="45"/>
        <v>0</v>
      </c>
      <c r="AQ99" s="20">
        <f t="shared" si="46"/>
        <v>1</v>
      </c>
      <c r="AR99" s="20">
        <f t="shared" si="47"/>
        <v>2</v>
      </c>
      <c r="AS99" s="20">
        <f t="shared" si="48"/>
        <v>5</v>
      </c>
      <c r="AT99" s="18" t="str">
        <f t="shared" si="63"/>
        <v/>
      </c>
      <c r="AU99" s="18"/>
      <c r="AV99" s="18">
        <f t="shared" ref="AV99:AV162" si="73">AV67</f>
        <v>1</v>
      </c>
      <c r="AX99" s="3" t="str">
        <f t="shared" si="64"/>
        <v/>
      </c>
      <c r="AY99" s="3" t="str">
        <f t="shared" si="49"/>
        <v/>
      </c>
      <c r="AZ99" s="3" t="str">
        <f t="shared" si="50"/>
        <v/>
      </c>
      <c r="BA99" s="3" t="str">
        <f t="shared" si="51"/>
        <v/>
      </c>
      <c r="BC99" s="3" t="str">
        <f t="shared" si="65"/>
        <v/>
      </c>
      <c r="BD99" s="3" t="str">
        <f t="shared" si="52"/>
        <v/>
      </c>
      <c r="BE99" s="3" t="str">
        <f t="shared" si="53"/>
        <v/>
      </c>
      <c r="BF99" s="3" t="str">
        <f t="shared" si="54"/>
        <v/>
      </c>
    </row>
    <row r="100" spans="1:58" x14ac:dyDescent="0.3">
      <c r="A100" t="s">
        <v>15</v>
      </c>
      <c r="B100" t="s">
        <v>23</v>
      </c>
      <c r="P100" s="21">
        <v>102</v>
      </c>
      <c r="Q100" s="21">
        <v>99</v>
      </c>
      <c r="R100" s="15">
        <f t="shared" si="55"/>
        <v>103</v>
      </c>
      <c r="S100" s="15" t="str">
        <f t="shared" si="56"/>
        <v>AM</v>
      </c>
      <c r="T100" s="15" t="str">
        <f t="shared" si="57"/>
        <v>Deb Gain-Braley</v>
      </c>
      <c r="U100" s="16">
        <f t="shared" si="58"/>
        <v>42457</v>
      </c>
      <c r="V100" s="15">
        <f t="shared" si="70"/>
        <v>2</v>
      </c>
      <c r="W100" s="15">
        <f t="shared" si="68"/>
        <v>1</v>
      </c>
      <c r="X100" s="15">
        <f t="shared" si="66"/>
        <v>3</v>
      </c>
      <c r="Y100" s="17" t="str">
        <f t="shared" si="59"/>
        <v>NA</v>
      </c>
      <c r="Z100" s="17" t="str">
        <f t="shared" si="38"/>
        <v>NA</v>
      </c>
      <c r="AA100" s="17" t="str">
        <f t="shared" si="39"/>
        <v>NA</v>
      </c>
      <c r="AB100" s="17" t="str">
        <f t="shared" si="40"/>
        <v>NA</v>
      </c>
      <c r="AC100" s="17" t="str">
        <f t="shared" si="41"/>
        <v>NA</v>
      </c>
      <c r="AD100" s="17" t="str">
        <f t="shared" si="60"/>
        <v/>
      </c>
      <c r="AE100" s="15"/>
      <c r="AF100" s="15">
        <f t="shared" si="71"/>
        <v>1</v>
      </c>
      <c r="AH100" s="18">
        <f t="shared" si="61"/>
        <v>103</v>
      </c>
      <c r="AI100" s="18" t="str">
        <f t="shared" si="42"/>
        <v>AM</v>
      </c>
      <c r="AJ100" s="18" t="str">
        <f t="shared" si="43"/>
        <v>Deb Gain-Braley</v>
      </c>
      <c r="AK100" s="19">
        <f t="shared" si="44"/>
        <v>42457</v>
      </c>
      <c r="AL100" s="18">
        <f t="shared" si="72"/>
        <v>2</v>
      </c>
      <c r="AM100" s="18">
        <f t="shared" si="69"/>
        <v>1</v>
      </c>
      <c r="AN100" s="18">
        <f t="shared" si="67"/>
        <v>3</v>
      </c>
      <c r="AO100" s="20">
        <f t="shared" si="62"/>
        <v>0</v>
      </c>
      <c r="AP100" s="20">
        <f t="shared" si="45"/>
        <v>0</v>
      </c>
      <c r="AQ100" s="20">
        <f t="shared" si="46"/>
        <v>0</v>
      </c>
      <c r="AR100" s="20">
        <f t="shared" si="47"/>
        <v>0</v>
      </c>
      <c r="AS100" s="20">
        <f t="shared" si="48"/>
        <v>0</v>
      </c>
      <c r="AT100" s="18" t="str">
        <f t="shared" si="63"/>
        <v/>
      </c>
      <c r="AU100" s="18"/>
      <c r="AV100" s="18">
        <f t="shared" si="73"/>
        <v>1</v>
      </c>
      <c r="AX100" s="3" t="str">
        <f t="shared" si="64"/>
        <v/>
      </c>
      <c r="AY100" s="3" t="str">
        <f t="shared" si="49"/>
        <v/>
      </c>
      <c r="AZ100" s="3" t="str">
        <f t="shared" si="50"/>
        <v/>
      </c>
      <c r="BA100" s="3" t="str">
        <f t="shared" si="51"/>
        <v/>
      </c>
      <c r="BC100" s="3" t="str">
        <f t="shared" si="65"/>
        <v/>
      </c>
      <c r="BD100" s="3" t="str">
        <f t="shared" si="52"/>
        <v/>
      </c>
      <c r="BE100" s="3" t="str">
        <f t="shared" si="53"/>
        <v/>
      </c>
      <c r="BF100" s="3" t="str">
        <f t="shared" si="54"/>
        <v/>
      </c>
    </row>
    <row r="101" spans="1:58" x14ac:dyDescent="0.3">
      <c r="A101" t="s">
        <v>15</v>
      </c>
      <c r="B101" t="s">
        <v>24</v>
      </c>
      <c r="C101">
        <v>8</v>
      </c>
      <c r="D101">
        <v>2</v>
      </c>
      <c r="E101">
        <v>7</v>
      </c>
      <c r="P101" s="21">
        <v>103</v>
      </c>
      <c r="Q101" s="21">
        <v>100</v>
      </c>
      <c r="R101" s="15">
        <f t="shared" si="55"/>
        <v>103</v>
      </c>
      <c r="S101" s="15" t="str">
        <f t="shared" si="56"/>
        <v>AM</v>
      </c>
      <c r="T101" s="15" t="str">
        <f t="shared" si="57"/>
        <v>Deb Gain-Braley</v>
      </c>
      <c r="U101" s="16">
        <f t="shared" si="58"/>
        <v>42457</v>
      </c>
      <c r="V101" s="15">
        <f t="shared" si="70"/>
        <v>2</v>
      </c>
      <c r="W101" s="15">
        <f t="shared" si="68"/>
        <v>1</v>
      </c>
      <c r="X101" s="15">
        <f t="shared" si="66"/>
        <v>4</v>
      </c>
      <c r="Y101" s="17">
        <f t="shared" si="59"/>
        <v>8</v>
      </c>
      <c r="Z101" s="17">
        <f t="shared" si="38"/>
        <v>2</v>
      </c>
      <c r="AA101" s="17">
        <f t="shared" si="39"/>
        <v>7</v>
      </c>
      <c r="AB101" s="17" t="str">
        <f t="shared" si="40"/>
        <v>NA</v>
      </c>
      <c r="AC101" s="17" t="str">
        <f t="shared" si="41"/>
        <v>NA</v>
      </c>
      <c r="AD101" s="17" t="str">
        <f t="shared" si="60"/>
        <v/>
      </c>
      <c r="AE101" s="15"/>
      <c r="AF101" s="15">
        <f t="shared" si="71"/>
        <v>1</v>
      </c>
      <c r="AH101" s="18">
        <f t="shared" si="61"/>
        <v>103</v>
      </c>
      <c r="AI101" s="18" t="str">
        <f t="shared" si="42"/>
        <v>AM</v>
      </c>
      <c r="AJ101" s="18" t="str">
        <f t="shared" si="43"/>
        <v>Deb Gain-Braley</v>
      </c>
      <c r="AK101" s="19">
        <f t="shared" si="44"/>
        <v>42457</v>
      </c>
      <c r="AL101" s="18">
        <f t="shared" si="72"/>
        <v>2</v>
      </c>
      <c r="AM101" s="18">
        <f t="shared" si="69"/>
        <v>1</v>
      </c>
      <c r="AN101" s="18">
        <f t="shared" si="67"/>
        <v>4</v>
      </c>
      <c r="AO101" s="20">
        <f t="shared" si="62"/>
        <v>8</v>
      </c>
      <c r="AP101" s="20">
        <f t="shared" si="45"/>
        <v>2</v>
      </c>
      <c r="AQ101" s="20">
        <f t="shared" si="46"/>
        <v>7</v>
      </c>
      <c r="AR101" s="20">
        <f t="shared" si="47"/>
        <v>0</v>
      </c>
      <c r="AS101" s="20">
        <f t="shared" si="48"/>
        <v>0</v>
      </c>
      <c r="AT101" s="18" t="str">
        <f t="shared" si="63"/>
        <v/>
      </c>
      <c r="AU101" s="18"/>
      <c r="AV101" s="18">
        <f t="shared" si="73"/>
        <v>1</v>
      </c>
      <c r="AX101" s="3" t="str">
        <f t="shared" si="64"/>
        <v/>
      </c>
      <c r="AY101" s="3" t="str">
        <f t="shared" si="49"/>
        <v/>
      </c>
      <c r="AZ101" s="3" t="str">
        <f t="shared" si="50"/>
        <v/>
      </c>
      <c r="BA101" s="3" t="str">
        <f t="shared" si="51"/>
        <v/>
      </c>
      <c r="BC101" s="3" t="str">
        <f t="shared" si="65"/>
        <v/>
      </c>
      <c r="BD101" s="3" t="str">
        <f t="shared" si="52"/>
        <v/>
      </c>
      <c r="BE101" s="3" t="str">
        <f t="shared" si="53"/>
        <v/>
      </c>
      <c r="BF101" s="3" t="str">
        <f t="shared" si="54"/>
        <v/>
      </c>
    </row>
    <row r="102" spans="1:58" x14ac:dyDescent="0.3">
      <c r="A102" t="s">
        <v>25</v>
      </c>
      <c r="B102" t="s">
        <v>16</v>
      </c>
      <c r="C102">
        <v>7</v>
      </c>
      <c r="E102">
        <v>4</v>
      </c>
      <c r="F102">
        <v>1</v>
      </c>
      <c r="G102">
        <v>4</v>
      </c>
      <c r="P102" s="21">
        <v>104</v>
      </c>
      <c r="Q102" s="21">
        <v>101</v>
      </c>
      <c r="R102" s="15">
        <f t="shared" si="55"/>
        <v>103</v>
      </c>
      <c r="S102" s="15" t="str">
        <f t="shared" si="56"/>
        <v>AM</v>
      </c>
      <c r="T102" s="15" t="str">
        <f t="shared" si="57"/>
        <v>Deb Gain-Braley</v>
      </c>
      <c r="U102" s="16">
        <f t="shared" si="58"/>
        <v>42457</v>
      </c>
      <c r="V102" s="15">
        <f t="shared" si="70"/>
        <v>2</v>
      </c>
      <c r="W102" s="15">
        <f t="shared" si="68"/>
        <v>2</v>
      </c>
      <c r="X102" s="15">
        <f t="shared" si="66"/>
        <v>1</v>
      </c>
      <c r="Y102" s="17">
        <f t="shared" si="59"/>
        <v>7</v>
      </c>
      <c r="Z102" s="17" t="str">
        <f t="shared" si="38"/>
        <v>NA</v>
      </c>
      <c r="AA102" s="17">
        <f t="shared" si="39"/>
        <v>4</v>
      </c>
      <c r="AB102" s="17">
        <f t="shared" si="40"/>
        <v>1</v>
      </c>
      <c r="AC102" s="17">
        <f t="shared" si="41"/>
        <v>4</v>
      </c>
      <c r="AD102" s="17" t="str">
        <f t="shared" si="60"/>
        <v/>
      </c>
      <c r="AE102" s="15"/>
      <c r="AF102" s="15">
        <f t="shared" si="71"/>
        <v>2</v>
      </c>
      <c r="AH102" s="18">
        <f t="shared" si="61"/>
        <v>103</v>
      </c>
      <c r="AI102" s="18" t="str">
        <f t="shared" si="42"/>
        <v>AM</v>
      </c>
      <c r="AJ102" s="18" t="str">
        <f t="shared" si="43"/>
        <v>Deb Gain-Braley</v>
      </c>
      <c r="AK102" s="19">
        <f t="shared" si="44"/>
        <v>42457</v>
      </c>
      <c r="AL102" s="18">
        <f t="shared" si="72"/>
        <v>2</v>
      </c>
      <c r="AM102" s="18">
        <f t="shared" si="69"/>
        <v>2</v>
      </c>
      <c r="AN102" s="18">
        <f t="shared" si="67"/>
        <v>1</v>
      </c>
      <c r="AO102" s="20">
        <f t="shared" si="62"/>
        <v>7</v>
      </c>
      <c r="AP102" s="20">
        <f t="shared" si="45"/>
        <v>0</v>
      </c>
      <c r="AQ102" s="20">
        <f t="shared" si="46"/>
        <v>4</v>
      </c>
      <c r="AR102" s="20">
        <f t="shared" si="47"/>
        <v>1</v>
      </c>
      <c r="AS102" s="20">
        <f t="shared" si="48"/>
        <v>4</v>
      </c>
      <c r="AT102" s="18" t="str">
        <f t="shared" si="63"/>
        <v/>
      </c>
      <c r="AU102" s="18"/>
      <c r="AV102" s="18">
        <f t="shared" si="73"/>
        <v>2</v>
      </c>
      <c r="AX102" s="3" t="str">
        <f t="shared" si="64"/>
        <v/>
      </c>
      <c r="AY102" s="3" t="str">
        <f t="shared" si="49"/>
        <v/>
      </c>
      <c r="AZ102" s="3" t="str">
        <f t="shared" si="50"/>
        <v/>
      </c>
      <c r="BA102" s="3" t="str">
        <f t="shared" si="51"/>
        <v/>
      </c>
      <c r="BC102" s="3" t="str">
        <f t="shared" si="65"/>
        <v/>
      </c>
      <c r="BD102" s="3" t="str">
        <f t="shared" si="52"/>
        <v/>
      </c>
      <c r="BE102" s="3" t="str">
        <f t="shared" si="53"/>
        <v/>
      </c>
      <c r="BF102" s="3" t="str">
        <f t="shared" si="54"/>
        <v/>
      </c>
    </row>
    <row r="103" spans="1:58" x14ac:dyDescent="0.3">
      <c r="A103" t="s">
        <v>25</v>
      </c>
      <c r="B103" t="s">
        <v>22</v>
      </c>
      <c r="C103">
        <v>5</v>
      </c>
      <c r="F103">
        <v>1</v>
      </c>
      <c r="G103">
        <v>5</v>
      </c>
      <c r="P103" s="21">
        <v>105</v>
      </c>
      <c r="Q103" s="21">
        <v>102</v>
      </c>
      <c r="R103" s="15">
        <f t="shared" si="55"/>
        <v>103</v>
      </c>
      <c r="S103" s="15" t="str">
        <f t="shared" si="56"/>
        <v>AM</v>
      </c>
      <c r="T103" s="15" t="str">
        <f t="shared" si="57"/>
        <v>Deb Gain-Braley</v>
      </c>
      <c r="U103" s="16">
        <f t="shared" si="58"/>
        <v>42457</v>
      </c>
      <c r="V103" s="15">
        <f t="shared" si="70"/>
        <v>2</v>
      </c>
      <c r="W103" s="15">
        <f t="shared" si="68"/>
        <v>2</v>
      </c>
      <c r="X103" s="15">
        <f t="shared" si="66"/>
        <v>2</v>
      </c>
      <c r="Y103" s="17">
        <f t="shared" si="59"/>
        <v>5</v>
      </c>
      <c r="Z103" s="17" t="str">
        <f t="shared" si="38"/>
        <v>NA</v>
      </c>
      <c r="AA103" s="17" t="str">
        <f t="shared" si="39"/>
        <v>NA</v>
      </c>
      <c r="AB103" s="17">
        <f t="shared" si="40"/>
        <v>1</v>
      </c>
      <c r="AC103" s="17">
        <f t="shared" si="41"/>
        <v>5</v>
      </c>
      <c r="AD103" s="17" t="str">
        <f t="shared" si="60"/>
        <v/>
      </c>
      <c r="AE103" s="15"/>
      <c r="AF103" s="15">
        <f t="shared" si="71"/>
        <v>2</v>
      </c>
      <c r="AH103" s="18">
        <f t="shared" si="61"/>
        <v>103</v>
      </c>
      <c r="AI103" s="18" t="str">
        <f t="shared" si="42"/>
        <v>AM</v>
      </c>
      <c r="AJ103" s="18" t="str">
        <f t="shared" si="43"/>
        <v>Deb Gain-Braley</v>
      </c>
      <c r="AK103" s="19">
        <f t="shared" si="44"/>
        <v>42457</v>
      </c>
      <c r="AL103" s="18">
        <f t="shared" si="72"/>
        <v>2</v>
      </c>
      <c r="AM103" s="18">
        <f t="shared" si="69"/>
        <v>2</v>
      </c>
      <c r="AN103" s="18">
        <f t="shared" si="67"/>
        <v>2</v>
      </c>
      <c r="AO103" s="20">
        <f t="shared" si="62"/>
        <v>5</v>
      </c>
      <c r="AP103" s="20">
        <f t="shared" si="45"/>
        <v>0</v>
      </c>
      <c r="AQ103" s="20">
        <f t="shared" si="46"/>
        <v>0</v>
      </c>
      <c r="AR103" s="20">
        <f t="shared" si="47"/>
        <v>1</v>
      </c>
      <c r="AS103" s="20">
        <f t="shared" si="48"/>
        <v>5</v>
      </c>
      <c r="AT103" s="18" t="str">
        <f t="shared" si="63"/>
        <v/>
      </c>
      <c r="AU103" s="18"/>
      <c r="AV103" s="18">
        <f t="shared" si="73"/>
        <v>2</v>
      </c>
      <c r="AX103" s="3" t="str">
        <f t="shared" si="64"/>
        <v/>
      </c>
      <c r="AY103" s="3" t="str">
        <f t="shared" si="49"/>
        <v/>
      </c>
      <c r="AZ103" s="3" t="str">
        <f t="shared" si="50"/>
        <v/>
      </c>
      <c r="BA103" s="3" t="str">
        <f t="shared" si="51"/>
        <v/>
      </c>
      <c r="BC103" s="3" t="str">
        <f t="shared" si="65"/>
        <v/>
      </c>
      <c r="BD103" s="3" t="str">
        <f t="shared" si="52"/>
        <v/>
      </c>
      <c r="BE103" s="3" t="str">
        <f t="shared" si="53"/>
        <v/>
      </c>
      <c r="BF103" s="3" t="str">
        <f t="shared" si="54"/>
        <v/>
      </c>
    </row>
    <row r="104" spans="1:58" x14ac:dyDescent="0.3">
      <c r="A104" t="s">
        <v>25</v>
      </c>
      <c r="B104" t="s">
        <v>23</v>
      </c>
      <c r="P104" s="21">
        <v>106</v>
      </c>
      <c r="Q104" s="21">
        <v>103</v>
      </c>
      <c r="R104" s="15">
        <f t="shared" si="55"/>
        <v>103</v>
      </c>
      <c r="S104" s="15" t="str">
        <f t="shared" si="56"/>
        <v>AM</v>
      </c>
      <c r="T104" s="15" t="str">
        <f t="shared" si="57"/>
        <v>Deb Gain-Braley</v>
      </c>
      <c r="U104" s="16">
        <f t="shared" si="58"/>
        <v>42457</v>
      </c>
      <c r="V104" s="15">
        <f t="shared" si="70"/>
        <v>2</v>
      </c>
      <c r="W104" s="15">
        <f t="shared" si="68"/>
        <v>2</v>
      </c>
      <c r="X104" s="15">
        <f t="shared" si="66"/>
        <v>3</v>
      </c>
      <c r="Y104" s="17" t="str">
        <f t="shared" si="59"/>
        <v>NA</v>
      </c>
      <c r="Z104" s="17" t="str">
        <f t="shared" si="38"/>
        <v>NA</v>
      </c>
      <c r="AA104" s="17" t="str">
        <f t="shared" si="39"/>
        <v>NA</v>
      </c>
      <c r="AB104" s="17" t="str">
        <f t="shared" si="40"/>
        <v>NA</v>
      </c>
      <c r="AC104" s="17" t="str">
        <f t="shared" si="41"/>
        <v>NA</v>
      </c>
      <c r="AD104" s="17" t="str">
        <f t="shared" si="60"/>
        <v/>
      </c>
      <c r="AE104" s="15"/>
      <c r="AF104" s="15">
        <f t="shared" si="71"/>
        <v>2</v>
      </c>
      <c r="AH104" s="18">
        <f t="shared" si="61"/>
        <v>103</v>
      </c>
      <c r="AI104" s="18" t="str">
        <f t="shared" si="42"/>
        <v>AM</v>
      </c>
      <c r="AJ104" s="18" t="str">
        <f t="shared" si="43"/>
        <v>Deb Gain-Braley</v>
      </c>
      <c r="AK104" s="19">
        <f t="shared" si="44"/>
        <v>42457</v>
      </c>
      <c r="AL104" s="18">
        <f t="shared" si="72"/>
        <v>2</v>
      </c>
      <c r="AM104" s="18">
        <f t="shared" si="69"/>
        <v>2</v>
      </c>
      <c r="AN104" s="18">
        <f t="shared" si="67"/>
        <v>3</v>
      </c>
      <c r="AO104" s="20">
        <f t="shared" si="62"/>
        <v>0</v>
      </c>
      <c r="AP104" s="20">
        <f t="shared" si="45"/>
        <v>0</v>
      </c>
      <c r="AQ104" s="20">
        <f t="shared" si="46"/>
        <v>0</v>
      </c>
      <c r="AR104" s="20">
        <f t="shared" si="47"/>
        <v>0</v>
      </c>
      <c r="AS104" s="20">
        <f t="shared" si="48"/>
        <v>0</v>
      </c>
      <c r="AT104" s="18" t="str">
        <f t="shared" si="63"/>
        <v/>
      </c>
      <c r="AU104" s="18"/>
      <c r="AV104" s="18">
        <f t="shared" si="73"/>
        <v>2</v>
      </c>
      <c r="AX104" s="3" t="str">
        <f t="shared" si="64"/>
        <v/>
      </c>
      <c r="AY104" s="3" t="str">
        <f t="shared" si="49"/>
        <v/>
      </c>
      <c r="AZ104" s="3" t="str">
        <f t="shared" si="50"/>
        <v/>
      </c>
      <c r="BA104" s="3" t="str">
        <f t="shared" si="51"/>
        <v/>
      </c>
      <c r="BC104" s="3" t="str">
        <f t="shared" si="65"/>
        <v/>
      </c>
      <c r="BD104" s="3" t="str">
        <f t="shared" si="52"/>
        <v/>
      </c>
      <c r="BE104" s="3" t="str">
        <f t="shared" si="53"/>
        <v/>
      </c>
      <c r="BF104" s="3" t="str">
        <f t="shared" si="54"/>
        <v/>
      </c>
    </row>
    <row r="105" spans="1:58" x14ac:dyDescent="0.3">
      <c r="A105" t="s">
        <v>25</v>
      </c>
      <c r="B105" t="s">
        <v>24</v>
      </c>
      <c r="P105" s="21">
        <v>107</v>
      </c>
      <c r="Q105" s="21">
        <v>104</v>
      </c>
      <c r="R105" s="15">
        <f t="shared" si="55"/>
        <v>103</v>
      </c>
      <c r="S105" s="15" t="str">
        <f t="shared" si="56"/>
        <v>AM</v>
      </c>
      <c r="T105" s="15" t="str">
        <f t="shared" si="57"/>
        <v>Deb Gain-Braley</v>
      </c>
      <c r="U105" s="16">
        <f t="shared" si="58"/>
        <v>42457</v>
      </c>
      <c r="V105" s="15">
        <f t="shared" si="70"/>
        <v>2</v>
      </c>
      <c r="W105" s="15">
        <f t="shared" si="68"/>
        <v>2</v>
      </c>
      <c r="X105" s="15">
        <f t="shared" si="66"/>
        <v>4</v>
      </c>
      <c r="Y105" s="17" t="str">
        <f t="shared" si="59"/>
        <v>NA</v>
      </c>
      <c r="Z105" s="17" t="str">
        <f t="shared" si="38"/>
        <v>NA</v>
      </c>
      <c r="AA105" s="17" t="str">
        <f t="shared" si="39"/>
        <v>NA</v>
      </c>
      <c r="AB105" s="17" t="str">
        <f t="shared" si="40"/>
        <v>NA</v>
      </c>
      <c r="AC105" s="17" t="str">
        <f t="shared" si="41"/>
        <v>NA</v>
      </c>
      <c r="AD105" s="17" t="str">
        <f t="shared" si="60"/>
        <v/>
      </c>
      <c r="AE105" s="15"/>
      <c r="AF105" s="15">
        <f t="shared" si="71"/>
        <v>2</v>
      </c>
      <c r="AH105" s="18">
        <f t="shared" si="61"/>
        <v>103</v>
      </c>
      <c r="AI105" s="18" t="str">
        <f t="shared" si="42"/>
        <v>AM</v>
      </c>
      <c r="AJ105" s="18" t="str">
        <f t="shared" si="43"/>
        <v>Deb Gain-Braley</v>
      </c>
      <c r="AK105" s="19">
        <f t="shared" si="44"/>
        <v>42457</v>
      </c>
      <c r="AL105" s="18">
        <f t="shared" si="72"/>
        <v>2</v>
      </c>
      <c r="AM105" s="18">
        <f t="shared" si="69"/>
        <v>2</v>
      </c>
      <c r="AN105" s="18">
        <f t="shared" si="67"/>
        <v>4</v>
      </c>
      <c r="AO105" s="20">
        <f t="shared" si="62"/>
        <v>0</v>
      </c>
      <c r="AP105" s="20">
        <f t="shared" si="45"/>
        <v>0</v>
      </c>
      <c r="AQ105" s="20">
        <f t="shared" si="46"/>
        <v>0</v>
      </c>
      <c r="AR105" s="20">
        <f t="shared" si="47"/>
        <v>0</v>
      </c>
      <c r="AS105" s="20">
        <f t="shared" si="48"/>
        <v>0</v>
      </c>
      <c r="AT105" s="18" t="str">
        <f t="shared" si="63"/>
        <v/>
      </c>
      <c r="AU105" s="18"/>
      <c r="AV105" s="18">
        <f t="shared" si="73"/>
        <v>2</v>
      </c>
      <c r="AX105" s="3" t="str">
        <f t="shared" si="64"/>
        <v/>
      </c>
      <c r="AY105" s="3" t="str">
        <f t="shared" si="49"/>
        <v/>
      </c>
      <c r="AZ105" s="3" t="str">
        <f t="shared" si="50"/>
        <v/>
      </c>
      <c r="BA105" s="3" t="str">
        <f t="shared" si="51"/>
        <v/>
      </c>
      <c r="BC105" s="3" t="str">
        <f t="shared" si="65"/>
        <v/>
      </c>
      <c r="BD105" s="3" t="str">
        <f t="shared" si="52"/>
        <v/>
      </c>
      <c r="BE105" s="3" t="str">
        <f t="shared" si="53"/>
        <v/>
      </c>
      <c r="BF105" s="3" t="str">
        <f t="shared" si="54"/>
        <v/>
      </c>
    </row>
    <row r="106" spans="1:58" x14ac:dyDescent="0.3">
      <c r="A106" t="s">
        <v>26</v>
      </c>
      <c r="B106" t="s">
        <v>16</v>
      </c>
      <c r="C106">
        <v>5</v>
      </c>
      <c r="E106">
        <v>2</v>
      </c>
      <c r="G106">
        <v>5</v>
      </c>
      <c r="P106" s="21">
        <v>108</v>
      </c>
      <c r="Q106" s="21">
        <v>105</v>
      </c>
      <c r="R106" s="15">
        <f t="shared" si="55"/>
        <v>103</v>
      </c>
      <c r="S106" s="15" t="str">
        <f t="shared" si="56"/>
        <v>AM</v>
      </c>
      <c r="T106" s="15" t="str">
        <f t="shared" si="57"/>
        <v>Deb Gain-Braley</v>
      </c>
      <c r="U106" s="16">
        <f t="shared" si="58"/>
        <v>42457</v>
      </c>
      <c r="V106" s="15">
        <f t="shared" si="70"/>
        <v>2</v>
      </c>
      <c r="W106" s="15">
        <f t="shared" si="68"/>
        <v>3</v>
      </c>
      <c r="X106" s="15">
        <f t="shared" si="66"/>
        <v>1</v>
      </c>
      <c r="Y106" s="17">
        <f t="shared" si="59"/>
        <v>5</v>
      </c>
      <c r="Z106" s="17" t="str">
        <f t="shared" si="38"/>
        <v>NA</v>
      </c>
      <c r="AA106" s="17">
        <f t="shared" si="39"/>
        <v>2</v>
      </c>
      <c r="AB106" s="17" t="str">
        <f t="shared" si="40"/>
        <v>NA</v>
      </c>
      <c r="AC106" s="17">
        <f t="shared" si="41"/>
        <v>5</v>
      </c>
      <c r="AD106" s="17" t="str">
        <f t="shared" si="60"/>
        <v/>
      </c>
      <c r="AE106" s="15"/>
      <c r="AF106" s="15">
        <f t="shared" si="71"/>
        <v>3</v>
      </c>
      <c r="AH106" s="18">
        <f t="shared" si="61"/>
        <v>103</v>
      </c>
      <c r="AI106" s="18" t="str">
        <f t="shared" si="42"/>
        <v>AM</v>
      </c>
      <c r="AJ106" s="18" t="str">
        <f t="shared" si="43"/>
        <v>Deb Gain-Braley</v>
      </c>
      <c r="AK106" s="19">
        <f t="shared" si="44"/>
        <v>42457</v>
      </c>
      <c r="AL106" s="18">
        <f t="shared" si="72"/>
        <v>2</v>
      </c>
      <c r="AM106" s="18">
        <f t="shared" si="69"/>
        <v>3</v>
      </c>
      <c r="AN106" s="18">
        <f t="shared" si="67"/>
        <v>1</v>
      </c>
      <c r="AO106" s="20">
        <f t="shared" si="62"/>
        <v>5</v>
      </c>
      <c r="AP106" s="20">
        <f t="shared" si="45"/>
        <v>0</v>
      </c>
      <c r="AQ106" s="20">
        <f t="shared" si="46"/>
        <v>2</v>
      </c>
      <c r="AR106" s="20">
        <f t="shared" si="47"/>
        <v>0</v>
      </c>
      <c r="AS106" s="20">
        <f t="shared" si="48"/>
        <v>5</v>
      </c>
      <c r="AT106" s="18" t="str">
        <f t="shared" si="63"/>
        <v/>
      </c>
      <c r="AU106" s="18"/>
      <c r="AV106" s="18">
        <f t="shared" si="73"/>
        <v>3</v>
      </c>
      <c r="AX106" s="3" t="str">
        <f t="shared" si="64"/>
        <v/>
      </c>
      <c r="AY106" s="3" t="str">
        <f t="shared" si="49"/>
        <v/>
      </c>
      <c r="AZ106" s="3" t="str">
        <f t="shared" si="50"/>
        <v/>
      </c>
      <c r="BA106" s="3" t="str">
        <f t="shared" si="51"/>
        <v/>
      </c>
      <c r="BC106" s="3" t="str">
        <f t="shared" si="65"/>
        <v/>
      </c>
      <c r="BD106" s="3" t="str">
        <f t="shared" si="52"/>
        <v/>
      </c>
      <c r="BE106" s="3" t="str">
        <f t="shared" si="53"/>
        <v/>
      </c>
      <c r="BF106" s="3" t="str">
        <f t="shared" si="54"/>
        <v/>
      </c>
    </row>
    <row r="107" spans="1:58" x14ac:dyDescent="0.3">
      <c r="A107" t="s">
        <v>26</v>
      </c>
      <c r="B107" t="s">
        <v>22</v>
      </c>
      <c r="C107">
        <v>6</v>
      </c>
      <c r="D107">
        <v>2</v>
      </c>
      <c r="E107">
        <v>2</v>
      </c>
      <c r="F107">
        <v>1</v>
      </c>
      <c r="G107">
        <v>6</v>
      </c>
      <c r="P107" s="21">
        <v>109</v>
      </c>
      <c r="Q107" s="21">
        <v>106</v>
      </c>
      <c r="R107" s="15">
        <f t="shared" si="55"/>
        <v>103</v>
      </c>
      <c r="S107" s="15" t="str">
        <f t="shared" si="56"/>
        <v>AM</v>
      </c>
      <c r="T107" s="15" t="str">
        <f t="shared" si="57"/>
        <v>Deb Gain-Braley</v>
      </c>
      <c r="U107" s="16">
        <f t="shared" si="58"/>
        <v>42457</v>
      </c>
      <c r="V107" s="15">
        <f t="shared" si="70"/>
        <v>2</v>
      </c>
      <c r="W107" s="15">
        <f t="shared" si="68"/>
        <v>3</v>
      </c>
      <c r="X107" s="15">
        <f t="shared" si="66"/>
        <v>2</v>
      </c>
      <c r="Y107" s="17">
        <f t="shared" si="59"/>
        <v>6</v>
      </c>
      <c r="Z107" s="17">
        <f t="shared" si="38"/>
        <v>2</v>
      </c>
      <c r="AA107" s="17">
        <f t="shared" si="39"/>
        <v>2</v>
      </c>
      <c r="AB107" s="17">
        <f t="shared" si="40"/>
        <v>1</v>
      </c>
      <c r="AC107" s="17">
        <f t="shared" si="41"/>
        <v>6</v>
      </c>
      <c r="AD107" s="17" t="str">
        <f t="shared" si="60"/>
        <v/>
      </c>
      <c r="AE107" s="15"/>
      <c r="AF107" s="15">
        <f t="shared" si="71"/>
        <v>3</v>
      </c>
      <c r="AH107" s="18">
        <f t="shared" si="61"/>
        <v>103</v>
      </c>
      <c r="AI107" s="18" t="str">
        <f t="shared" si="42"/>
        <v>AM</v>
      </c>
      <c r="AJ107" s="18" t="str">
        <f t="shared" si="43"/>
        <v>Deb Gain-Braley</v>
      </c>
      <c r="AK107" s="19">
        <f t="shared" si="44"/>
        <v>42457</v>
      </c>
      <c r="AL107" s="18">
        <f t="shared" si="72"/>
        <v>2</v>
      </c>
      <c r="AM107" s="18">
        <f t="shared" si="69"/>
        <v>3</v>
      </c>
      <c r="AN107" s="18">
        <f t="shared" si="67"/>
        <v>2</v>
      </c>
      <c r="AO107" s="20">
        <f t="shared" si="62"/>
        <v>6</v>
      </c>
      <c r="AP107" s="20">
        <f t="shared" si="45"/>
        <v>2</v>
      </c>
      <c r="AQ107" s="20">
        <f t="shared" si="46"/>
        <v>2</v>
      </c>
      <c r="AR107" s="20">
        <f t="shared" si="47"/>
        <v>1</v>
      </c>
      <c r="AS107" s="20">
        <f t="shared" si="48"/>
        <v>6</v>
      </c>
      <c r="AT107" s="18" t="str">
        <f t="shared" si="63"/>
        <v/>
      </c>
      <c r="AU107" s="18"/>
      <c r="AV107" s="18">
        <f t="shared" si="73"/>
        <v>3</v>
      </c>
      <c r="AX107" s="3" t="str">
        <f t="shared" si="64"/>
        <v/>
      </c>
      <c r="AY107" s="3" t="str">
        <f t="shared" si="49"/>
        <v/>
      </c>
      <c r="AZ107" s="3" t="str">
        <f t="shared" si="50"/>
        <v/>
      </c>
      <c r="BA107" s="3" t="str">
        <f t="shared" si="51"/>
        <v/>
      </c>
      <c r="BC107" s="3" t="str">
        <f t="shared" si="65"/>
        <v/>
      </c>
      <c r="BD107" s="3" t="str">
        <f t="shared" si="52"/>
        <v/>
      </c>
      <c r="BE107" s="3" t="str">
        <f t="shared" si="53"/>
        <v/>
      </c>
      <c r="BF107" s="3" t="str">
        <f t="shared" si="54"/>
        <v/>
      </c>
    </row>
    <row r="108" spans="1:58" x14ac:dyDescent="0.3">
      <c r="A108" t="s">
        <v>26</v>
      </c>
      <c r="B108" t="s">
        <v>23</v>
      </c>
      <c r="P108" s="21">
        <v>110</v>
      </c>
      <c r="Q108" s="21">
        <v>107</v>
      </c>
      <c r="R108" s="15">
        <f t="shared" si="55"/>
        <v>103</v>
      </c>
      <c r="S108" s="15" t="str">
        <f t="shared" si="56"/>
        <v>AM</v>
      </c>
      <c r="T108" s="15" t="str">
        <f t="shared" si="57"/>
        <v>Deb Gain-Braley</v>
      </c>
      <c r="U108" s="16">
        <f t="shared" si="58"/>
        <v>42457</v>
      </c>
      <c r="V108" s="15">
        <f t="shared" si="70"/>
        <v>2</v>
      </c>
      <c r="W108" s="15">
        <f t="shared" si="68"/>
        <v>3</v>
      </c>
      <c r="X108" s="15">
        <f t="shared" si="66"/>
        <v>3</v>
      </c>
      <c r="Y108" s="17" t="str">
        <f t="shared" si="59"/>
        <v>NA</v>
      </c>
      <c r="Z108" s="17" t="str">
        <f t="shared" si="38"/>
        <v>NA</v>
      </c>
      <c r="AA108" s="17" t="str">
        <f t="shared" si="39"/>
        <v>NA</v>
      </c>
      <c r="AB108" s="17" t="str">
        <f t="shared" si="40"/>
        <v>NA</v>
      </c>
      <c r="AC108" s="17" t="str">
        <f t="shared" si="41"/>
        <v>NA</v>
      </c>
      <c r="AD108" s="17" t="str">
        <f t="shared" si="60"/>
        <v/>
      </c>
      <c r="AE108" s="15"/>
      <c r="AF108" s="15">
        <f t="shared" si="71"/>
        <v>3</v>
      </c>
      <c r="AH108" s="18">
        <f t="shared" si="61"/>
        <v>103</v>
      </c>
      <c r="AI108" s="18" t="str">
        <f t="shared" si="42"/>
        <v>AM</v>
      </c>
      <c r="AJ108" s="18" t="str">
        <f t="shared" si="43"/>
        <v>Deb Gain-Braley</v>
      </c>
      <c r="AK108" s="19">
        <f t="shared" si="44"/>
        <v>42457</v>
      </c>
      <c r="AL108" s="18">
        <f t="shared" si="72"/>
        <v>2</v>
      </c>
      <c r="AM108" s="18">
        <f t="shared" si="69"/>
        <v>3</v>
      </c>
      <c r="AN108" s="18">
        <f t="shared" si="67"/>
        <v>3</v>
      </c>
      <c r="AO108" s="20">
        <f t="shared" si="62"/>
        <v>0</v>
      </c>
      <c r="AP108" s="20">
        <f t="shared" si="45"/>
        <v>0</v>
      </c>
      <c r="AQ108" s="20">
        <f t="shared" si="46"/>
        <v>0</v>
      </c>
      <c r="AR108" s="20">
        <f t="shared" si="47"/>
        <v>0</v>
      </c>
      <c r="AS108" s="20">
        <f t="shared" si="48"/>
        <v>0</v>
      </c>
      <c r="AT108" s="18" t="str">
        <f t="shared" si="63"/>
        <v/>
      </c>
      <c r="AU108" s="18"/>
      <c r="AV108" s="18">
        <f t="shared" si="73"/>
        <v>3</v>
      </c>
      <c r="AX108" s="3" t="str">
        <f t="shared" si="64"/>
        <v/>
      </c>
      <c r="AY108" s="3" t="str">
        <f t="shared" si="49"/>
        <v/>
      </c>
      <c r="AZ108" s="3" t="str">
        <f t="shared" si="50"/>
        <v/>
      </c>
      <c r="BA108" s="3" t="str">
        <f t="shared" si="51"/>
        <v/>
      </c>
      <c r="BC108" s="3" t="str">
        <f t="shared" si="65"/>
        <v/>
      </c>
      <c r="BD108" s="3" t="str">
        <f t="shared" si="52"/>
        <v/>
      </c>
      <c r="BE108" s="3" t="str">
        <f t="shared" si="53"/>
        <v/>
      </c>
      <c r="BF108" s="3" t="str">
        <f t="shared" si="54"/>
        <v/>
      </c>
    </row>
    <row r="109" spans="1:58" x14ac:dyDescent="0.3">
      <c r="A109" t="s">
        <v>26</v>
      </c>
      <c r="B109" t="s">
        <v>24</v>
      </c>
      <c r="P109" s="21">
        <v>111</v>
      </c>
      <c r="Q109" s="21">
        <v>108</v>
      </c>
      <c r="R109" s="15">
        <f t="shared" si="55"/>
        <v>103</v>
      </c>
      <c r="S109" s="15" t="str">
        <f t="shared" si="56"/>
        <v>AM</v>
      </c>
      <c r="T109" s="15" t="str">
        <f t="shared" si="57"/>
        <v>Deb Gain-Braley</v>
      </c>
      <c r="U109" s="16">
        <f t="shared" si="58"/>
        <v>42457</v>
      </c>
      <c r="V109" s="15">
        <f t="shared" si="70"/>
        <v>2</v>
      </c>
      <c r="W109" s="15">
        <f t="shared" si="68"/>
        <v>3</v>
      </c>
      <c r="X109" s="15">
        <f t="shared" si="66"/>
        <v>4</v>
      </c>
      <c r="Y109" s="17" t="str">
        <f t="shared" si="59"/>
        <v>NA</v>
      </c>
      <c r="Z109" s="17" t="str">
        <f t="shared" si="38"/>
        <v>NA</v>
      </c>
      <c r="AA109" s="17" t="str">
        <f t="shared" si="39"/>
        <v>NA</v>
      </c>
      <c r="AB109" s="17" t="str">
        <f t="shared" si="40"/>
        <v>NA</v>
      </c>
      <c r="AC109" s="17" t="str">
        <f t="shared" si="41"/>
        <v>NA</v>
      </c>
      <c r="AD109" s="17" t="str">
        <f t="shared" si="60"/>
        <v/>
      </c>
      <c r="AE109" s="15"/>
      <c r="AF109" s="15">
        <f t="shared" si="71"/>
        <v>3</v>
      </c>
      <c r="AH109" s="18">
        <f t="shared" si="61"/>
        <v>103</v>
      </c>
      <c r="AI109" s="18" t="str">
        <f t="shared" si="42"/>
        <v>AM</v>
      </c>
      <c r="AJ109" s="18" t="str">
        <f t="shared" si="43"/>
        <v>Deb Gain-Braley</v>
      </c>
      <c r="AK109" s="19">
        <f t="shared" si="44"/>
        <v>42457</v>
      </c>
      <c r="AL109" s="18">
        <f t="shared" si="72"/>
        <v>2</v>
      </c>
      <c r="AM109" s="18">
        <f t="shared" si="69"/>
        <v>3</v>
      </c>
      <c r="AN109" s="18">
        <f t="shared" si="67"/>
        <v>4</v>
      </c>
      <c r="AO109" s="20">
        <f t="shared" si="62"/>
        <v>0</v>
      </c>
      <c r="AP109" s="20">
        <f t="shared" si="45"/>
        <v>0</v>
      </c>
      <c r="AQ109" s="20">
        <f t="shared" si="46"/>
        <v>0</v>
      </c>
      <c r="AR109" s="20">
        <f t="shared" si="47"/>
        <v>0</v>
      </c>
      <c r="AS109" s="20">
        <f t="shared" si="48"/>
        <v>0</v>
      </c>
      <c r="AT109" s="18" t="str">
        <f t="shared" si="63"/>
        <v/>
      </c>
      <c r="AU109" s="18"/>
      <c r="AV109" s="18">
        <f t="shared" si="73"/>
        <v>3</v>
      </c>
      <c r="AX109" s="3" t="str">
        <f t="shared" si="64"/>
        <v/>
      </c>
      <c r="AY109" s="3" t="str">
        <f t="shared" si="49"/>
        <v/>
      </c>
      <c r="AZ109" s="3" t="str">
        <f t="shared" si="50"/>
        <v/>
      </c>
      <c r="BA109" s="3" t="str">
        <f t="shared" si="51"/>
        <v/>
      </c>
      <c r="BC109" s="3" t="str">
        <f t="shared" si="65"/>
        <v/>
      </c>
      <c r="BD109" s="3" t="str">
        <f t="shared" si="52"/>
        <v/>
      </c>
      <c r="BE109" s="3" t="str">
        <f t="shared" si="53"/>
        <v/>
      </c>
      <c r="BF109" s="3" t="str">
        <f t="shared" si="54"/>
        <v/>
      </c>
    </row>
    <row r="110" spans="1:58" x14ac:dyDescent="0.3">
      <c r="A110" t="s">
        <v>27</v>
      </c>
      <c r="B110" t="s">
        <v>16</v>
      </c>
      <c r="P110" s="21">
        <v>112</v>
      </c>
      <c r="Q110" s="21">
        <v>109</v>
      </c>
      <c r="R110" s="15">
        <f t="shared" si="55"/>
        <v>103</v>
      </c>
      <c r="S110" s="15" t="str">
        <f t="shared" si="56"/>
        <v>AM</v>
      </c>
      <c r="T110" s="15" t="str">
        <f t="shared" si="57"/>
        <v>Deb Gain-Braley</v>
      </c>
      <c r="U110" s="16">
        <f t="shared" si="58"/>
        <v>42457</v>
      </c>
      <c r="V110" s="15">
        <f t="shared" si="70"/>
        <v>2</v>
      </c>
      <c r="W110" s="15">
        <f t="shared" si="68"/>
        <v>4</v>
      </c>
      <c r="X110" s="15">
        <f t="shared" si="66"/>
        <v>1</v>
      </c>
      <c r="Y110" s="17" t="str">
        <f t="shared" si="59"/>
        <v>NA</v>
      </c>
      <c r="Z110" s="17" t="str">
        <f t="shared" si="38"/>
        <v>NA</v>
      </c>
      <c r="AA110" s="17" t="str">
        <f t="shared" si="39"/>
        <v>NA</v>
      </c>
      <c r="AB110" s="17" t="str">
        <f t="shared" si="40"/>
        <v>NA</v>
      </c>
      <c r="AC110" s="17" t="str">
        <f t="shared" si="41"/>
        <v>NA</v>
      </c>
      <c r="AD110" s="17" t="str">
        <f t="shared" si="60"/>
        <v/>
      </c>
      <c r="AE110" s="15"/>
      <c r="AF110" s="15">
        <f t="shared" si="71"/>
        <v>4</v>
      </c>
      <c r="AH110" s="18">
        <f t="shared" si="61"/>
        <v>103</v>
      </c>
      <c r="AI110" s="18" t="str">
        <f t="shared" si="42"/>
        <v>AM</v>
      </c>
      <c r="AJ110" s="18" t="str">
        <f t="shared" si="43"/>
        <v>Deb Gain-Braley</v>
      </c>
      <c r="AK110" s="19">
        <f t="shared" si="44"/>
        <v>42457</v>
      </c>
      <c r="AL110" s="18">
        <f t="shared" si="72"/>
        <v>2</v>
      </c>
      <c r="AM110" s="18">
        <f t="shared" si="69"/>
        <v>4</v>
      </c>
      <c r="AN110" s="18">
        <f t="shared" si="67"/>
        <v>1</v>
      </c>
      <c r="AO110" s="20">
        <f t="shared" si="62"/>
        <v>0</v>
      </c>
      <c r="AP110" s="20">
        <f t="shared" si="45"/>
        <v>0</v>
      </c>
      <c r="AQ110" s="20">
        <f t="shared" si="46"/>
        <v>0</v>
      </c>
      <c r="AR110" s="20">
        <f t="shared" si="47"/>
        <v>0</v>
      </c>
      <c r="AS110" s="20">
        <f t="shared" si="48"/>
        <v>0</v>
      </c>
      <c r="AT110" s="18" t="str">
        <f t="shared" si="63"/>
        <v/>
      </c>
      <c r="AU110" s="18"/>
      <c r="AV110" s="18">
        <f t="shared" si="73"/>
        <v>4</v>
      </c>
      <c r="AX110" s="3" t="str">
        <f t="shared" si="64"/>
        <v/>
      </c>
      <c r="AY110" s="3" t="str">
        <f t="shared" si="49"/>
        <v/>
      </c>
      <c r="AZ110" s="3" t="str">
        <f t="shared" si="50"/>
        <v/>
      </c>
      <c r="BA110" s="3" t="str">
        <f t="shared" si="51"/>
        <v/>
      </c>
      <c r="BC110" s="3" t="str">
        <f t="shared" si="65"/>
        <v/>
      </c>
      <c r="BD110" s="3" t="str">
        <f t="shared" si="52"/>
        <v/>
      </c>
      <c r="BE110" s="3" t="str">
        <f t="shared" si="53"/>
        <v/>
      </c>
      <c r="BF110" s="3" t="str">
        <f t="shared" si="54"/>
        <v/>
      </c>
    </row>
    <row r="111" spans="1:58" x14ac:dyDescent="0.3">
      <c r="A111" t="s">
        <v>27</v>
      </c>
      <c r="B111" t="s">
        <v>22</v>
      </c>
      <c r="C111">
        <v>6</v>
      </c>
      <c r="D111">
        <v>1</v>
      </c>
      <c r="E111">
        <v>4</v>
      </c>
      <c r="G111">
        <v>6</v>
      </c>
      <c r="P111" s="21">
        <v>113</v>
      </c>
      <c r="Q111" s="21">
        <v>110</v>
      </c>
      <c r="R111" s="15">
        <f t="shared" si="55"/>
        <v>103</v>
      </c>
      <c r="S111" s="15" t="str">
        <f t="shared" si="56"/>
        <v>AM</v>
      </c>
      <c r="T111" s="15" t="str">
        <f t="shared" si="57"/>
        <v>Deb Gain-Braley</v>
      </c>
      <c r="U111" s="16">
        <f t="shared" si="58"/>
        <v>42457</v>
      </c>
      <c r="V111" s="15">
        <f t="shared" si="70"/>
        <v>2</v>
      </c>
      <c r="W111" s="15">
        <f t="shared" si="68"/>
        <v>4</v>
      </c>
      <c r="X111" s="15">
        <f t="shared" si="66"/>
        <v>2</v>
      </c>
      <c r="Y111" s="17">
        <f t="shared" si="59"/>
        <v>6</v>
      </c>
      <c r="Z111" s="17">
        <f t="shared" si="38"/>
        <v>1</v>
      </c>
      <c r="AA111" s="17">
        <f t="shared" si="39"/>
        <v>4</v>
      </c>
      <c r="AB111" s="17" t="str">
        <f t="shared" si="40"/>
        <v>NA</v>
      </c>
      <c r="AC111" s="17">
        <f t="shared" si="41"/>
        <v>6</v>
      </c>
      <c r="AD111" s="17" t="str">
        <f t="shared" si="60"/>
        <v/>
      </c>
      <c r="AE111" s="15"/>
      <c r="AF111" s="15">
        <f t="shared" si="71"/>
        <v>4</v>
      </c>
      <c r="AH111" s="18">
        <f t="shared" si="61"/>
        <v>103</v>
      </c>
      <c r="AI111" s="18" t="str">
        <f t="shared" si="42"/>
        <v>AM</v>
      </c>
      <c r="AJ111" s="18" t="str">
        <f t="shared" si="43"/>
        <v>Deb Gain-Braley</v>
      </c>
      <c r="AK111" s="19">
        <f t="shared" si="44"/>
        <v>42457</v>
      </c>
      <c r="AL111" s="18">
        <f t="shared" si="72"/>
        <v>2</v>
      </c>
      <c r="AM111" s="18">
        <f t="shared" si="69"/>
        <v>4</v>
      </c>
      <c r="AN111" s="18">
        <f t="shared" si="67"/>
        <v>2</v>
      </c>
      <c r="AO111" s="20">
        <f t="shared" si="62"/>
        <v>6</v>
      </c>
      <c r="AP111" s="20">
        <f t="shared" si="45"/>
        <v>1</v>
      </c>
      <c r="AQ111" s="20">
        <f t="shared" si="46"/>
        <v>4</v>
      </c>
      <c r="AR111" s="20">
        <f t="shared" si="47"/>
        <v>0</v>
      </c>
      <c r="AS111" s="20">
        <f t="shared" si="48"/>
        <v>6</v>
      </c>
      <c r="AT111" s="18" t="str">
        <f t="shared" si="63"/>
        <v/>
      </c>
      <c r="AU111" s="18"/>
      <c r="AV111" s="18">
        <f t="shared" si="73"/>
        <v>4</v>
      </c>
      <c r="AX111" s="3" t="str">
        <f t="shared" si="64"/>
        <v/>
      </c>
      <c r="AY111" s="3" t="str">
        <f t="shared" si="49"/>
        <v/>
      </c>
      <c r="AZ111" s="3" t="str">
        <f t="shared" si="50"/>
        <v/>
      </c>
      <c r="BA111" s="3" t="str">
        <f t="shared" si="51"/>
        <v/>
      </c>
      <c r="BC111" s="3" t="str">
        <f t="shared" si="65"/>
        <v/>
      </c>
      <c r="BD111" s="3" t="str">
        <f t="shared" si="52"/>
        <v/>
      </c>
      <c r="BE111" s="3" t="str">
        <f t="shared" si="53"/>
        <v/>
      </c>
      <c r="BF111" s="3" t="str">
        <f t="shared" si="54"/>
        <v/>
      </c>
    </row>
    <row r="112" spans="1:58" x14ac:dyDescent="0.3">
      <c r="A112" t="s">
        <v>27</v>
      </c>
      <c r="B112" t="s">
        <v>23</v>
      </c>
      <c r="P112" s="21">
        <v>114</v>
      </c>
      <c r="Q112" s="21">
        <v>111</v>
      </c>
      <c r="R112" s="15">
        <f t="shared" si="55"/>
        <v>103</v>
      </c>
      <c r="S112" s="15" t="str">
        <f t="shared" si="56"/>
        <v>AM</v>
      </c>
      <c r="T112" s="15" t="str">
        <f t="shared" si="57"/>
        <v>Deb Gain-Braley</v>
      </c>
      <c r="U112" s="16">
        <f t="shared" si="58"/>
        <v>42457</v>
      </c>
      <c r="V112" s="15">
        <f t="shared" si="70"/>
        <v>2</v>
      </c>
      <c r="W112" s="15">
        <f t="shared" si="68"/>
        <v>4</v>
      </c>
      <c r="X112" s="15">
        <f t="shared" si="66"/>
        <v>3</v>
      </c>
      <c r="Y112" s="17" t="str">
        <f t="shared" si="59"/>
        <v>NA</v>
      </c>
      <c r="Z112" s="17" t="str">
        <f t="shared" si="38"/>
        <v>NA</v>
      </c>
      <c r="AA112" s="17" t="str">
        <f t="shared" si="39"/>
        <v>NA</v>
      </c>
      <c r="AB112" s="17" t="str">
        <f t="shared" si="40"/>
        <v>NA</v>
      </c>
      <c r="AC112" s="17" t="str">
        <f t="shared" si="41"/>
        <v>NA</v>
      </c>
      <c r="AD112" s="17" t="str">
        <f t="shared" si="60"/>
        <v/>
      </c>
      <c r="AE112" s="15"/>
      <c r="AF112" s="15">
        <f t="shared" si="71"/>
        <v>4</v>
      </c>
      <c r="AH112" s="18">
        <f t="shared" si="61"/>
        <v>103</v>
      </c>
      <c r="AI112" s="18" t="str">
        <f t="shared" si="42"/>
        <v>AM</v>
      </c>
      <c r="AJ112" s="18" t="str">
        <f t="shared" si="43"/>
        <v>Deb Gain-Braley</v>
      </c>
      <c r="AK112" s="19">
        <f t="shared" si="44"/>
        <v>42457</v>
      </c>
      <c r="AL112" s="18">
        <f t="shared" si="72"/>
        <v>2</v>
      </c>
      <c r="AM112" s="18">
        <f t="shared" si="69"/>
        <v>4</v>
      </c>
      <c r="AN112" s="18">
        <f t="shared" si="67"/>
        <v>3</v>
      </c>
      <c r="AO112" s="20">
        <f t="shared" si="62"/>
        <v>0</v>
      </c>
      <c r="AP112" s="20">
        <f t="shared" si="45"/>
        <v>0</v>
      </c>
      <c r="AQ112" s="20">
        <f t="shared" si="46"/>
        <v>0</v>
      </c>
      <c r="AR112" s="20">
        <f t="shared" si="47"/>
        <v>0</v>
      </c>
      <c r="AS112" s="20">
        <f t="shared" si="48"/>
        <v>0</v>
      </c>
      <c r="AT112" s="18" t="str">
        <f t="shared" si="63"/>
        <v/>
      </c>
      <c r="AU112" s="18"/>
      <c r="AV112" s="18">
        <f t="shared" si="73"/>
        <v>4</v>
      </c>
      <c r="AX112" s="3" t="str">
        <f t="shared" si="64"/>
        <v/>
      </c>
      <c r="AY112" s="3" t="str">
        <f t="shared" si="49"/>
        <v/>
      </c>
      <c r="AZ112" s="3" t="str">
        <f t="shared" si="50"/>
        <v/>
      </c>
      <c r="BA112" s="3" t="str">
        <f t="shared" si="51"/>
        <v/>
      </c>
      <c r="BC112" s="3" t="str">
        <f t="shared" si="65"/>
        <v/>
      </c>
      <c r="BD112" s="3" t="str">
        <f t="shared" si="52"/>
        <v/>
      </c>
      <c r="BE112" s="3" t="str">
        <f t="shared" si="53"/>
        <v/>
      </c>
      <c r="BF112" s="3" t="str">
        <f t="shared" si="54"/>
        <v/>
      </c>
    </row>
    <row r="113" spans="1:58" x14ac:dyDescent="0.3">
      <c r="A113" t="s">
        <v>27</v>
      </c>
      <c r="B113" t="s">
        <v>24</v>
      </c>
      <c r="C113">
        <v>2</v>
      </c>
      <c r="E113">
        <v>1</v>
      </c>
      <c r="F113">
        <v>1</v>
      </c>
      <c r="G113">
        <v>2</v>
      </c>
      <c r="P113" s="21">
        <v>115</v>
      </c>
      <c r="Q113" s="21">
        <v>112</v>
      </c>
      <c r="R113" s="15">
        <f t="shared" si="55"/>
        <v>103</v>
      </c>
      <c r="S113" s="15" t="str">
        <f t="shared" si="56"/>
        <v>AM</v>
      </c>
      <c r="T113" s="15" t="str">
        <f t="shared" si="57"/>
        <v>Deb Gain-Braley</v>
      </c>
      <c r="U113" s="16">
        <f t="shared" si="58"/>
        <v>42457</v>
      </c>
      <c r="V113" s="15">
        <f t="shared" si="70"/>
        <v>2</v>
      </c>
      <c r="W113" s="15">
        <f t="shared" si="68"/>
        <v>4</v>
      </c>
      <c r="X113" s="15">
        <f t="shared" si="66"/>
        <v>4</v>
      </c>
      <c r="Y113" s="17">
        <f t="shared" si="59"/>
        <v>2</v>
      </c>
      <c r="Z113" s="17" t="str">
        <f t="shared" si="38"/>
        <v>NA</v>
      </c>
      <c r="AA113" s="17">
        <f t="shared" si="39"/>
        <v>1</v>
      </c>
      <c r="AB113" s="17">
        <f t="shared" si="40"/>
        <v>1</v>
      </c>
      <c r="AC113" s="17">
        <f t="shared" si="41"/>
        <v>2</v>
      </c>
      <c r="AD113" s="17" t="str">
        <f t="shared" si="60"/>
        <v/>
      </c>
      <c r="AE113" s="15"/>
      <c r="AF113" s="15">
        <f t="shared" si="71"/>
        <v>4</v>
      </c>
      <c r="AH113" s="18">
        <f t="shared" si="61"/>
        <v>103</v>
      </c>
      <c r="AI113" s="18" t="str">
        <f t="shared" si="42"/>
        <v>AM</v>
      </c>
      <c r="AJ113" s="18" t="str">
        <f t="shared" si="43"/>
        <v>Deb Gain-Braley</v>
      </c>
      <c r="AK113" s="19">
        <f t="shared" si="44"/>
        <v>42457</v>
      </c>
      <c r="AL113" s="18">
        <f t="shared" si="72"/>
        <v>2</v>
      </c>
      <c r="AM113" s="18">
        <f t="shared" si="69"/>
        <v>4</v>
      </c>
      <c r="AN113" s="18">
        <f t="shared" si="67"/>
        <v>4</v>
      </c>
      <c r="AO113" s="20">
        <f t="shared" si="62"/>
        <v>2</v>
      </c>
      <c r="AP113" s="20">
        <f t="shared" si="45"/>
        <v>0</v>
      </c>
      <c r="AQ113" s="20">
        <f t="shared" si="46"/>
        <v>1</v>
      </c>
      <c r="AR113" s="20">
        <f t="shared" si="47"/>
        <v>1</v>
      </c>
      <c r="AS113" s="20">
        <f t="shared" si="48"/>
        <v>2</v>
      </c>
      <c r="AT113" s="18" t="str">
        <f t="shared" si="63"/>
        <v/>
      </c>
      <c r="AU113" s="18"/>
      <c r="AV113" s="18">
        <f t="shared" si="73"/>
        <v>4</v>
      </c>
      <c r="AX113" s="3" t="str">
        <f t="shared" si="64"/>
        <v/>
      </c>
      <c r="AY113" s="3" t="str">
        <f t="shared" si="49"/>
        <v/>
      </c>
      <c r="AZ113" s="3" t="str">
        <f t="shared" si="50"/>
        <v/>
      </c>
      <c r="BA113" s="3" t="str">
        <f t="shared" si="51"/>
        <v/>
      </c>
      <c r="BC113" s="3" t="str">
        <f t="shared" si="65"/>
        <v/>
      </c>
      <c r="BD113" s="3" t="str">
        <f t="shared" si="52"/>
        <v/>
      </c>
      <c r="BE113" s="3" t="str">
        <f t="shared" si="53"/>
        <v/>
      </c>
      <c r="BF113" s="3" t="str">
        <f t="shared" si="54"/>
        <v/>
      </c>
    </row>
    <row r="114" spans="1:58" x14ac:dyDescent="0.3">
      <c r="A114" t="s">
        <v>15</v>
      </c>
      <c r="B114" t="s">
        <v>16</v>
      </c>
      <c r="C114">
        <v>3</v>
      </c>
      <c r="G114">
        <v>3</v>
      </c>
      <c r="H114" t="s">
        <v>38</v>
      </c>
      <c r="P114" s="21">
        <v>116</v>
      </c>
      <c r="Q114" s="21">
        <v>113</v>
      </c>
      <c r="R114" s="15">
        <f t="shared" si="55"/>
        <v>103</v>
      </c>
      <c r="S114" s="15" t="str">
        <f t="shared" si="56"/>
        <v>AM</v>
      </c>
      <c r="T114" s="15" t="str">
        <f t="shared" si="57"/>
        <v>Deb Gain-Braley</v>
      </c>
      <c r="U114" s="16">
        <f t="shared" si="58"/>
        <v>42457</v>
      </c>
      <c r="V114" s="15">
        <f t="shared" si="70"/>
        <v>2</v>
      </c>
      <c r="W114" s="15">
        <f t="shared" si="68"/>
        <v>1</v>
      </c>
      <c r="X114" s="15">
        <f t="shared" si="66"/>
        <v>1</v>
      </c>
      <c r="Y114" s="17">
        <f t="shared" si="59"/>
        <v>3</v>
      </c>
      <c r="Z114" s="17" t="str">
        <f t="shared" si="38"/>
        <v>NA</v>
      </c>
      <c r="AA114" s="17" t="str">
        <f t="shared" si="39"/>
        <v>NA</v>
      </c>
      <c r="AB114" s="17" t="str">
        <f t="shared" si="40"/>
        <v>NA</v>
      </c>
      <c r="AC114" s="17">
        <f t="shared" si="41"/>
        <v>3</v>
      </c>
      <c r="AD114" s="17" t="str">
        <f t="shared" si="60"/>
        <v>Several rode SB over bridge + turned into TTL before corner. These are not in above counts</v>
      </c>
      <c r="AE114" s="15"/>
      <c r="AF114" s="15">
        <f t="shared" si="71"/>
        <v>5</v>
      </c>
      <c r="AH114" s="18">
        <f t="shared" si="61"/>
        <v>103</v>
      </c>
      <c r="AI114" s="18" t="str">
        <f t="shared" si="42"/>
        <v>AM</v>
      </c>
      <c r="AJ114" s="18" t="str">
        <f t="shared" si="43"/>
        <v>Deb Gain-Braley</v>
      </c>
      <c r="AK114" s="19">
        <f t="shared" si="44"/>
        <v>42457</v>
      </c>
      <c r="AL114" s="18">
        <f t="shared" si="72"/>
        <v>2</v>
      </c>
      <c r="AM114" s="18">
        <f t="shared" si="69"/>
        <v>1</v>
      </c>
      <c r="AN114" s="18">
        <f t="shared" si="67"/>
        <v>1</v>
      </c>
      <c r="AO114" s="20">
        <f t="shared" si="62"/>
        <v>3</v>
      </c>
      <c r="AP114" s="20">
        <f t="shared" si="45"/>
        <v>0</v>
      </c>
      <c r="AQ114" s="20">
        <f t="shared" si="46"/>
        <v>0</v>
      </c>
      <c r="AR114" s="20">
        <f t="shared" si="47"/>
        <v>0</v>
      </c>
      <c r="AS114" s="20">
        <f t="shared" si="48"/>
        <v>3</v>
      </c>
      <c r="AT114" s="18" t="str">
        <f t="shared" si="63"/>
        <v>Several rode SB over bridge + turned into TTL before corner. These are not in above counts</v>
      </c>
      <c r="AU114" s="18"/>
      <c r="AV114" s="18">
        <f t="shared" si="73"/>
        <v>5</v>
      </c>
      <c r="AX114" s="3" t="str">
        <f t="shared" si="64"/>
        <v/>
      </c>
      <c r="AY114" s="3" t="str">
        <f t="shared" si="49"/>
        <v/>
      </c>
      <c r="AZ114" s="3" t="str">
        <f t="shared" si="50"/>
        <v/>
      </c>
      <c r="BA114" s="3" t="str">
        <f t="shared" si="51"/>
        <v/>
      </c>
      <c r="BC114" s="3" t="str">
        <f t="shared" si="65"/>
        <v/>
      </c>
      <c r="BD114" s="3" t="str">
        <f t="shared" si="52"/>
        <v/>
      </c>
      <c r="BE114" s="3" t="str">
        <f t="shared" si="53"/>
        <v/>
      </c>
      <c r="BF114" s="3" t="str">
        <f t="shared" si="54"/>
        <v/>
      </c>
    </row>
    <row r="115" spans="1:58" x14ac:dyDescent="0.3">
      <c r="A115" t="s">
        <v>15</v>
      </c>
      <c r="B115" t="s">
        <v>22</v>
      </c>
      <c r="C115">
        <v>1</v>
      </c>
      <c r="G115">
        <v>1</v>
      </c>
      <c r="P115" s="21">
        <v>117</v>
      </c>
      <c r="Q115" s="21">
        <v>114</v>
      </c>
      <c r="R115" s="15">
        <f t="shared" si="55"/>
        <v>103</v>
      </c>
      <c r="S115" s="15" t="str">
        <f t="shared" si="56"/>
        <v>AM</v>
      </c>
      <c r="T115" s="15" t="str">
        <f t="shared" si="57"/>
        <v>Deb Gain-Braley</v>
      </c>
      <c r="U115" s="16">
        <f t="shared" si="58"/>
        <v>42457</v>
      </c>
      <c r="V115" s="15">
        <f t="shared" si="70"/>
        <v>2</v>
      </c>
      <c r="W115" s="15">
        <f t="shared" si="68"/>
        <v>1</v>
      </c>
      <c r="X115" s="15">
        <f t="shared" si="66"/>
        <v>2</v>
      </c>
      <c r="Y115" s="17">
        <f t="shared" si="59"/>
        <v>1</v>
      </c>
      <c r="Z115" s="17" t="str">
        <f t="shared" si="38"/>
        <v>NA</v>
      </c>
      <c r="AA115" s="17" t="str">
        <f t="shared" si="39"/>
        <v>NA</v>
      </c>
      <c r="AB115" s="17" t="str">
        <f t="shared" si="40"/>
        <v>NA</v>
      </c>
      <c r="AC115" s="17">
        <f t="shared" si="41"/>
        <v>1</v>
      </c>
      <c r="AD115" s="17" t="str">
        <f t="shared" si="60"/>
        <v/>
      </c>
      <c r="AE115" s="15"/>
      <c r="AF115" s="15">
        <f t="shared" si="71"/>
        <v>5</v>
      </c>
      <c r="AH115" s="18">
        <f t="shared" si="61"/>
        <v>103</v>
      </c>
      <c r="AI115" s="18" t="str">
        <f t="shared" si="42"/>
        <v>AM</v>
      </c>
      <c r="AJ115" s="18" t="str">
        <f t="shared" si="43"/>
        <v>Deb Gain-Braley</v>
      </c>
      <c r="AK115" s="19">
        <f t="shared" si="44"/>
        <v>42457</v>
      </c>
      <c r="AL115" s="18">
        <f t="shared" si="72"/>
        <v>2</v>
      </c>
      <c r="AM115" s="18">
        <f t="shared" si="69"/>
        <v>1</v>
      </c>
      <c r="AN115" s="18">
        <f t="shared" si="67"/>
        <v>2</v>
      </c>
      <c r="AO115" s="20">
        <f t="shared" si="62"/>
        <v>1</v>
      </c>
      <c r="AP115" s="20">
        <f t="shared" si="45"/>
        <v>0</v>
      </c>
      <c r="AQ115" s="20">
        <f t="shared" si="46"/>
        <v>0</v>
      </c>
      <c r="AR115" s="20">
        <f t="shared" si="47"/>
        <v>0</v>
      </c>
      <c r="AS115" s="20">
        <f t="shared" si="48"/>
        <v>1</v>
      </c>
      <c r="AT115" s="18" t="str">
        <f t="shared" si="63"/>
        <v/>
      </c>
      <c r="AU115" s="18"/>
      <c r="AV115" s="18">
        <f t="shared" si="73"/>
        <v>5</v>
      </c>
      <c r="AX115" s="3" t="str">
        <f t="shared" si="64"/>
        <v/>
      </c>
      <c r="AY115" s="3" t="str">
        <f t="shared" si="49"/>
        <v/>
      </c>
      <c r="AZ115" s="3" t="str">
        <f t="shared" si="50"/>
        <v/>
      </c>
      <c r="BA115" s="3" t="str">
        <f t="shared" si="51"/>
        <v/>
      </c>
      <c r="BC115" s="3" t="str">
        <f t="shared" si="65"/>
        <v/>
      </c>
      <c r="BD115" s="3" t="str">
        <f t="shared" si="52"/>
        <v/>
      </c>
      <c r="BE115" s="3" t="str">
        <f t="shared" si="53"/>
        <v/>
      </c>
      <c r="BF115" s="3" t="str">
        <f t="shared" si="54"/>
        <v/>
      </c>
    </row>
    <row r="116" spans="1:58" x14ac:dyDescent="0.3">
      <c r="A116" t="s">
        <v>15</v>
      </c>
      <c r="B116" t="s">
        <v>23</v>
      </c>
      <c r="P116" s="21">
        <v>118</v>
      </c>
      <c r="Q116" s="21">
        <v>115</v>
      </c>
      <c r="R116" s="15">
        <f t="shared" si="55"/>
        <v>103</v>
      </c>
      <c r="S116" s="15" t="str">
        <f t="shared" si="56"/>
        <v>AM</v>
      </c>
      <c r="T116" s="15" t="str">
        <f t="shared" si="57"/>
        <v>Deb Gain-Braley</v>
      </c>
      <c r="U116" s="16">
        <f t="shared" si="58"/>
        <v>42457</v>
      </c>
      <c r="V116" s="15">
        <f t="shared" si="70"/>
        <v>2</v>
      </c>
      <c r="W116" s="15">
        <f t="shared" si="68"/>
        <v>1</v>
      </c>
      <c r="X116" s="15">
        <f t="shared" si="66"/>
        <v>3</v>
      </c>
      <c r="Y116" s="17" t="str">
        <f t="shared" si="59"/>
        <v>NA</v>
      </c>
      <c r="Z116" s="17" t="str">
        <f t="shared" si="38"/>
        <v>NA</v>
      </c>
      <c r="AA116" s="17" t="str">
        <f t="shared" si="39"/>
        <v>NA</v>
      </c>
      <c r="AB116" s="17" t="str">
        <f t="shared" si="40"/>
        <v>NA</v>
      </c>
      <c r="AC116" s="17" t="str">
        <f t="shared" si="41"/>
        <v>NA</v>
      </c>
      <c r="AD116" s="17" t="str">
        <f t="shared" si="60"/>
        <v/>
      </c>
      <c r="AE116" s="15"/>
      <c r="AF116" s="15">
        <f t="shared" si="71"/>
        <v>5</v>
      </c>
      <c r="AH116" s="18">
        <f t="shared" si="61"/>
        <v>103</v>
      </c>
      <c r="AI116" s="18" t="str">
        <f t="shared" si="42"/>
        <v>AM</v>
      </c>
      <c r="AJ116" s="18" t="str">
        <f t="shared" si="43"/>
        <v>Deb Gain-Braley</v>
      </c>
      <c r="AK116" s="19">
        <f t="shared" si="44"/>
        <v>42457</v>
      </c>
      <c r="AL116" s="18">
        <f t="shared" si="72"/>
        <v>2</v>
      </c>
      <c r="AM116" s="18">
        <f t="shared" si="69"/>
        <v>1</v>
      </c>
      <c r="AN116" s="18">
        <f t="shared" si="67"/>
        <v>3</v>
      </c>
      <c r="AO116" s="20">
        <f t="shared" si="62"/>
        <v>0</v>
      </c>
      <c r="AP116" s="20">
        <f t="shared" si="45"/>
        <v>0</v>
      </c>
      <c r="AQ116" s="20">
        <f t="shared" si="46"/>
        <v>0</v>
      </c>
      <c r="AR116" s="20">
        <f t="shared" si="47"/>
        <v>0</v>
      </c>
      <c r="AS116" s="20">
        <f t="shared" si="48"/>
        <v>0</v>
      </c>
      <c r="AT116" s="18" t="str">
        <f t="shared" si="63"/>
        <v/>
      </c>
      <c r="AU116" s="18"/>
      <c r="AV116" s="18">
        <f t="shared" si="73"/>
        <v>5</v>
      </c>
      <c r="AX116" s="3" t="str">
        <f t="shared" si="64"/>
        <v/>
      </c>
      <c r="AY116" s="3" t="str">
        <f t="shared" si="49"/>
        <v/>
      </c>
      <c r="AZ116" s="3" t="str">
        <f t="shared" si="50"/>
        <v/>
      </c>
      <c r="BA116" s="3" t="str">
        <f t="shared" si="51"/>
        <v/>
      </c>
      <c r="BC116" s="3" t="str">
        <f t="shared" si="65"/>
        <v/>
      </c>
      <c r="BD116" s="3" t="str">
        <f t="shared" si="52"/>
        <v/>
      </c>
      <c r="BE116" s="3" t="str">
        <f t="shared" si="53"/>
        <v/>
      </c>
      <c r="BF116" s="3" t="str">
        <f t="shared" si="54"/>
        <v/>
      </c>
    </row>
    <row r="117" spans="1:58" x14ac:dyDescent="0.3">
      <c r="A117" t="s">
        <v>15</v>
      </c>
      <c r="B117" t="s">
        <v>24</v>
      </c>
      <c r="P117" s="21">
        <v>119</v>
      </c>
      <c r="Q117" s="21">
        <v>116</v>
      </c>
      <c r="R117" s="15">
        <f t="shared" si="55"/>
        <v>103</v>
      </c>
      <c r="S117" s="15" t="str">
        <f t="shared" si="56"/>
        <v>AM</v>
      </c>
      <c r="T117" s="15" t="str">
        <f t="shared" si="57"/>
        <v>Deb Gain-Braley</v>
      </c>
      <c r="U117" s="16">
        <f t="shared" si="58"/>
        <v>42457</v>
      </c>
      <c r="V117" s="15">
        <f t="shared" si="70"/>
        <v>2</v>
      </c>
      <c r="W117" s="15">
        <f t="shared" si="68"/>
        <v>1</v>
      </c>
      <c r="X117" s="15">
        <f t="shared" si="66"/>
        <v>4</v>
      </c>
      <c r="Y117" s="17" t="str">
        <f t="shared" si="59"/>
        <v>NA</v>
      </c>
      <c r="Z117" s="17" t="str">
        <f t="shared" si="38"/>
        <v>NA</v>
      </c>
      <c r="AA117" s="17" t="str">
        <f t="shared" si="39"/>
        <v>NA</v>
      </c>
      <c r="AB117" s="17" t="str">
        <f t="shared" si="40"/>
        <v>NA</v>
      </c>
      <c r="AC117" s="17" t="str">
        <f t="shared" si="41"/>
        <v>NA</v>
      </c>
      <c r="AD117" s="17" t="str">
        <f t="shared" si="60"/>
        <v/>
      </c>
      <c r="AE117" s="15"/>
      <c r="AF117" s="15">
        <f t="shared" si="71"/>
        <v>5</v>
      </c>
      <c r="AH117" s="18">
        <f t="shared" si="61"/>
        <v>103</v>
      </c>
      <c r="AI117" s="18" t="str">
        <f t="shared" si="42"/>
        <v>AM</v>
      </c>
      <c r="AJ117" s="18" t="str">
        <f t="shared" si="43"/>
        <v>Deb Gain-Braley</v>
      </c>
      <c r="AK117" s="19">
        <f t="shared" si="44"/>
        <v>42457</v>
      </c>
      <c r="AL117" s="18">
        <f t="shared" si="72"/>
        <v>2</v>
      </c>
      <c r="AM117" s="18">
        <f t="shared" si="69"/>
        <v>1</v>
      </c>
      <c r="AN117" s="18">
        <f t="shared" si="67"/>
        <v>4</v>
      </c>
      <c r="AO117" s="20">
        <f t="shared" si="62"/>
        <v>0</v>
      </c>
      <c r="AP117" s="20">
        <f t="shared" si="45"/>
        <v>0</v>
      </c>
      <c r="AQ117" s="20">
        <f t="shared" si="46"/>
        <v>0</v>
      </c>
      <c r="AR117" s="20">
        <f t="shared" si="47"/>
        <v>0</v>
      </c>
      <c r="AS117" s="20">
        <f t="shared" si="48"/>
        <v>0</v>
      </c>
      <c r="AT117" s="18" t="str">
        <f t="shared" si="63"/>
        <v/>
      </c>
      <c r="AU117" s="18"/>
      <c r="AV117" s="18">
        <f t="shared" si="73"/>
        <v>5</v>
      </c>
      <c r="AX117" s="3" t="str">
        <f t="shared" si="64"/>
        <v/>
      </c>
      <c r="AY117" s="3" t="str">
        <f t="shared" si="49"/>
        <v/>
      </c>
      <c r="AZ117" s="3" t="str">
        <f t="shared" si="50"/>
        <v/>
      </c>
      <c r="BA117" s="3" t="str">
        <f t="shared" si="51"/>
        <v/>
      </c>
      <c r="BC117" s="3" t="str">
        <f t="shared" si="65"/>
        <v/>
      </c>
      <c r="BD117" s="3" t="str">
        <f t="shared" si="52"/>
        <v/>
      </c>
      <c r="BE117" s="3" t="str">
        <f t="shared" si="53"/>
        <v/>
      </c>
      <c r="BF117" s="3" t="str">
        <f t="shared" si="54"/>
        <v/>
      </c>
    </row>
    <row r="118" spans="1:58" x14ac:dyDescent="0.3">
      <c r="A118" t="s">
        <v>25</v>
      </c>
      <c r="B118" t="s">
        <v>16</v>
      </c>
      <c r="C118">
        <v>1</v>
      </c>
      <c r="G118">
        <v>1</v>
      </c>
      <c r="P118" s="21">
        <v>120</v>
      </c>
      <c r="Q118" s="21">
        <v>117</v>
      </c>
      <c r="R118" s="15">
        <f t="shared" si="55"/>
        <v>103</v>
      </c>
      <c r="S118" s="15" t="str">
        <f t="shared" si="56"/>
        <v>AM</v>
      </c>
      <c r="T118" s="15" t="str">
        <f t="shared" si="57"/>
        <v>Deb Gain-Braley</v>
      </c>
      <c r="U118" s="16">
        <f t="shared" si="58"/>
        <v>42457</v>
      </c>
      <c r="V118" s="15">
        <f t="shared" si="70"/>
        <v>2</v>
      </c>
      <c r="W118" s="15">
        <f t="shared" si="68"/>
        <v>2</v>
      </c>
      <c r="X118" s="15">
        <f t="shared" si="66"/>
        <v>1</v>
      </c>
      <c r="Y118" s="17">
        <f t="shared" si="59"/>
        <v>1</v>
      </c>
      <c r="Z118" s="17" t="str">
        <f t="shared" si="38"/>
        <v>NA</v>
      </c>
      <c r="AA118" s="17" t="str">
        <f t="shared" si="39"/>
        <v>NA</v>
      </c>
      <c r="AB118" s="17" t="str">
        <f t="shared" si="40"/>
        <v>NA</v>
      </c>
      <c r="AC118" s="17">
        <f t="shared" si="41"/>
        <v>1</v>
      </c>
      <c r="AD118" s="17" t="str">
        <f t="shared" si="60"/>
        <v/>
      </c>
      <c r="AE118" s="15"/>
      <c r="AF118" s="15">
        <f t="shared" si="71"/>
        <v>6</v>
      </c>
      <c r="AH118" s="18">
        <f t="shared" si="61"/>
        <v>103</v>
      </c>
      <c r="AI118" s="18" t="str">
        <f t="shared" si="42"/>
        <v>AM</v>
      </c>
      <c r="AJ118" s="18" t="str">
        <f t="shared" si="43"/>
        <v>Deb Gain-Braley</v>
      </c>
      <c r="AK118" s="19">
        <f t="shared" si="44"/>
        <v>42457</v>
      </c>
      <c r="AL118" s="18">
        <f t="shared" si="72"/>
        <v>2</v>
      </c>
      <c r="AM118" s="18">
        <f t="shared" si="69"/>
        <v>2</v>
      </c>
      <c r="AN118" s="18">
        <f t="shared" si="67"/>
        <v>1</v>
      </c>
      <c r="AO118" s="20">
        <f t="shared" si="62"/>
        <v>1</v>
      </c>
      <c r="AP118" s="20">
        <f t="shared" si="45"/>
        <v>0</v>
      </c>
      <c r="AQ118" s="20">
        <f t="shared" si="46"/>
        <v>0</v>
      </c>
      <c r="AR118" s="20">
        <f t="shared" si="47"/>
        <v>0</v>
      </c>
      <c r="AS118" s="20">
        <f t="shared" si="48"/>
        <v>1</v>
      </c>
      <c r="AT118" s="18" t="str">
        <f t="shared" si="63"/>
        <v/>
      </c>
      <c r="AU118" s="18"/>
      <c r="AV118" s="18">
        <f t="shared" si="73"/>
        <v>6</v>
      </c>
      <c r="AX118" s="3" t="str">
        <f t="shared" si="64"/>
        <v/>
      </c>
      <c r="AY118" s="3" t="str">
        <f t="shared" si="49"/>
        <v/>
      </c>
      <c r="AZ118" s="3" t="str">
        <f t="shared" si="50"/>
        <v/>
      </c>
      <c r="BA118" s="3" t="str">
        <f t="shared" si="51"/>
        <v/>
      </c>
      <c r="BC118" s="3" t="str">
        <f t="shared" si="65"/>
        <v/>
      </c>
      <c r="BD118" s="3" t="str">
        <f t="shared" si="52"/>
        <v/>
      </c>
      <c r="BE118" s="3" t="str">
        <f t="shared" si="53"/>
        <v/>
      </c>
      <c r="BF118" s="3" t="str">
        <f t="shared" si="54"/>
        <v/>
      </c>
    </row>
    <row r="119" spans="1:58" x14ac:dyDescent="0.3">
      <c r="A119" t="s">
        <v>25</v>
      </c>
      <c r="B119" t="s">
        <v>22</v>
      </c>
      <c r="C119">
        <v>5</v>
      </c>
      <c r="D119">
        <v>1</v>
      </c>
      <c r="E119">
        <v>1</v>
      </c>
      <c r="F119">
        <v>2</v>
      </c>
      <c r="G119">
        <v>5</v>
      </c>
      <c r="P119" s="21">
        <v>121</v>
      </c>
      <c r="Q119" s="21">
        <v>118</v>
      </c>
      <c r="R119" s="15">
        <f t="shared" si="55"/>
        <v>103</v>
      </c>
      <c r="S119" s="15" t="str">
        <f t="shared" si="56"/>
        <v>AM</v>
      </c>
      <c r="T119" s="15" t="str">
        <f t="shared" si="57"/>
        <v>Deb Gain-Braley</v>
      </c>
      <c r="U119" s="16">
        <f t="shared" si="58"/>
        <v>42457</v>
      </c>
      <c r="V119" s="15">
        <f t="shared" si="70"/>
        <v>2</v>
      </c>
      <c r="W119" s="15">
        <f t="shared" si="68"/>
        <v>2</v>
      </c>
      <c r="X119" s="15">
        <f t="shared" si="66"/>
        <v>2</v>
      </c>
      <c r="Y119" s="17">
        <f t="shared" si="59"/>
        <v>5</v>
      </c>
      <c r="Z119" s="17">
        <f t="shared" si="38"/>
        <v>1</v>
      </c>
      <c r="AA119" s="17">
        <f t="shared" si="39"/>
        <v>1</v>
      </c>
      <c r="AB119" s="17">
        <f t="shared" si="40"/>
        <v>2</v>
      </c>
      <c r="AC119" s="17">
        <f t="shared" si="41"/>
        <v>5</v>
      </c>
      <c r="AD119" s="17" t="str">
        <f t="shared" si="60"/>
        <v/>
      </c>
      <c r="AE119" s="15"/>
      <c r="AF119" s="15">
        <f t="shared" si="71"/>
        <v>6</v>
      </c>
      <c r="AH119" s="18">
        <f t="shared" si="61"/>
        <v>103</v>
      </c>
      <c r="AI119" s="18" t="str">
        <f t="shared" si="42"/>
        <v>AM</v>
      </c>
      <c r="AJ119" s="18" t="str">
        <f t="shared" si="43"/>
        <v>Deb Gain-Braley</v>
      </c>
      <c r="AK119" s="19">
        <f t="shared" si="44"/>
        <v>42457</v>
      </c>
      <c r="AL119" s="18">
        <f t="shared" si="72"/>
        <v>2</v>
      </c>
      <c r="AM119" s="18">
        <f t="shared" si="69"/>
        <v>2</v>
      </c>
      <c r="AN119" s="18">
        <f t="shared" si="67"/>
        <v>2</v>
      </c>
      <c r="AO119" s="20">
        <f t="shared" si="62"/>
        <v>5</v>
      </c>
      <c r="AP119" s="20">
        <f t="shared" si="45"/>
        <v>1</v>
      </c>
      <c r="AQ119" s="20">
        <f t="shared" si="46"/>
        <v>1</v>
      </c>
      <c r="AR119" s="20">
        <f t="shared" si="47"/>
        <v>2</v>
      </c>
      <c r="AS119" s="20">
        <f t="shared" si="48"/>
        <v>5</v>
      </c>
      <c r="AT119" s="18" t="str">
        <f t="shared" si="63"/>
        <v/>
      </c>
      <c r="AU119" s="18"/>
      <c r="AV119" s="18">
        <f t="shared" si="73"/>
        <v>6</v>
      </c>
      <c r="AX119" s="3" t="str">
        <f t="shared" si="64"/>
        <v/>
      </c>
      <c r="AY119" s="3" t="str">
        <f t="shared" si="49"/>
        <v/>
      </c>
      <c r="AZ119" s="3" t="str">
        <f t="shared" si="50"/>
        <v/>
      </c>
      <c r="BA119" s="3" t="str">
        <f t="shared" si="51"/>
        <v/>
      </c>
      <c r="BC119" s="3" t="str">
        <f t="shared" si="65"/>
        <v/>
      </c>
      <c r="BD119" s="3" t="str">
        <f t="shared" si="52"/>
        <v/>
      </c>
      <c r="BE119" s="3" t="str">
        <f t="shared" si="53"/>
        <v/>
      </c>
      <c r="BF119" s="3" t="str">
        <f t="shared" si="54"/>
        <v/>
      </c>
    </row>
    <row r="120" spans="1:58" x14ac:dyDescent="0.3">
      <c r="A120" t="s">
        <v>25</v>
      </c>
      <c r="B120" t="s">
        <v>23</v>
      </c>
      <c r="C120">
        <v>1</v>
      </c>
      <c r="G120">
        <v>1</v>
      </c>
      <c r="P120" s="21">
        <v>122</v>
      </c>
      <c r="Q120" s="21">
        <v>119</v>
      </c>
      <c r="R120" s="15">
        <f t="shared" si="55"/>
        <v>103</v>
      </c>
      <c r="S120" s="15" t="str">
        <f t="shared" si="56"/>
        <v>AM</v>
      </c>
      <c r="T120" s="15" t="str">
        <f t="shared" si="57"/>
        <v>Deb Gain-Braley</v>
      </c>
      <c r="U120" s="16">
        <f t="shared" si="58"/>
        <v>42457</v>
      </c>
      <c r="V120" s="15">
        <f t="shared" si="70"/>
        <v>2</v>
      </c>
      <c r="W120" s="15">
        <f t="shared" si="68"/>
        <v>2</v>
      </c>
      <c r="X120" s="15">
        <f t="shared" si="66"/>
        <v>3</v>
      </c>
      <c r="Y120" s="17">
        <f t="shared" si="59"/>
        <v>1</v>
      </c>
      <c r="Z120" s="17" t="str">
        <f t="shared" si="38"/>
        <v>NA</v>
      </c>
      <c r="AA120" s="17" t="str">
        <f t="shared" si="39"/>
        <v>NA</v>
      </c>
      <c r="AB120" s="17" t="str">
        <f t="shared" si="40"/>
        <v>NA</v>
      </c>
      <c r="AC120" s="17">
        <f t="shared" si="41"/>
        <v>1</v>
      </c>
      <c r="AD120" s="17" t="str">
        <f t="shared" si="60"/>
        <v/>
      </c>
      <c r="AE120" s="15"/>
      <c r="AF120" s="15">
        <f t="shared" si="71"/>
        <v>6</v>
      </c>
      <c r="AH120" s="18">
        <f t="shared" si="61"/>
        <v>103</v>
      </c>
      <c r="AI120" s="18" t="str">
        <f t="shared" si="42"/>
        <v>AM</v>
      </c>
      <c r="AJ120" s="18" t="str">
        <f t="shared" si="43"/>
        <v>Deb Gain-Braley</v>
      </c>
      <c r="AK120" s="19">
        <f t="shared" si="44"/>
        <v>42457</v>
      </c>
      <c r="AL120" s="18">
        <f t="shared" si="72"/>
        <v>2</v>
      </c>
      <c r="AM120" s="18">
        <f t="shared" si="69"/>
        <v>2</v>
      </c>
      <c r="AN120" s="18">
        <f t="shared" si="67"/>
        <v>3</v>
      </c>
      <c r="AO120" s="20">
        <f t="shared" si="62"/>
        <v>1</v>
      </c>
      <c r="AP120" s="20">
        <f t="shared" si="45"/>
        <v>0</v>
      </c>
      <c r="AQ120" s="20">
        <f t="shared" si="46"/>
        <v>0</v>
      </c>
      <c r="AR120" s="20">
        <f t="shared" si="47"/>
        <v>0</v>
      </c>
      <c r="AS120" s="20">
        <f t="shared" si="48"/>
        <v>1</v>
      </c>
      <c r="AT120" s="18" t="str">
        <f t="shared" si="63"/>
        <v/>
      </c>
      <c r="AU120" s="18"/>
      <c r="AV120" s="18">
        <f t="shared" si="73"/>
        <v>6</v>
      </c>
      <c r="AX120" s="3" t="str">
        <f t="shared" si="64"/>
        <v/>
      </c>
      <c r="AY120" s="3" t="str">
        <f t="shared" si="49"/>
        <v/>
      </c>
      <c r="AZ120" s="3" t="str">
        <f t="shared" si="50"/>
        <v/>
      </c>
      <c r="BA120" s="3" t="str">
        <f t="shared" si="51"/>
        <v/>
      </c>
      <c r="BC120" s="3" t="str">
        <f t="shared" si="65"/>
        <v/>
      </c>
      <c r="BD120" s="3" t="str">
        <f t="shared" si="52"/>
        <v/>
      </c>
      <c r="BE120" s="3" t="str">
        <f t="shared" si="53"/>
        <v/>
      </c>
      <c r="BF120" s="3" t="str">
        <f t="shared" si="54"/>
        <v/>
      </c>
    </row>
    <row r="121" spans="1:58" x14ac:dyDescent="0.3">
      <c r="A121" t="s">
        <v>25</v>
      </c>
      <c r="B121" t="s">
        <v>24</v>
      </c>
      <c r="P121" s="21">
        <v>123</v>
      </c>
      <c r="Q121" s="21">
        <v>120</v>
      </c>
      <c r="R121" s="15">
        <f t="shared" si="55"/>
        <v>103</v>
      </c>
      <c r="S121" s="15" t="str">
        <f t="shared" si="56"/>
        <v>AM</v>
      </c>
      <c r="T121" s="15" t="str">
        <f t="shared" si="57"/>
        <v>Deb Gain-Braley</v>
      </c>
      <c r="U121" s="16">
        <f t="shared" si="58"/>
        <v>42457</v>
      </c>
      <c r="V121" s="15">
        <f t="shared" si="70"/>
        <v>2</v>
      </c>
      <c r="W121" s="15">
        <f t="shared" si="68"/>
        <v>2</v>
      </c>
      <c r="X121" s="15">
        <f t="shared" si="66"/>
        <v>4</v>
      </c>
      <c r="Y121" s="17" t="str">
        <f t="shared" si="59"/>
        <v>NA</v>
      </c>
      <c r="Z121" s="17" t="str">
        <f t="shared" si="38"/>
        <v>NA</v>
      </c>
      <c r="AA121" s="17" t="str">
        <f t="shared" si="39"/>
        <v>NA</v>
      </c>
      <c r="AB121" s="17" t="str">
        <f t="shared" si="40"/>
        <v>NA</v>
      </c>
      <c r="AC121" s="17" t="str">
        <f t="shared" si="41"/>
        <v>NA</v>
      </c>
      <c r="AD121" s="17" t="str">
        <f t="shared" si="60"/>
        <v/>
      </c>
      <c r="AE121" s="15"/>
      <c r="AF121" s="15">
        <f t="shared" si="71"/>
        <v>6</v>
      </c>
      <c r="AH121" s="18">
        <f t="shared" si="61"/>
        <v>103</v>
      </c>
      <c r="AI121" s="18" t="str">
        <f t="shared" si="42"/>
        <v>AM</v>
      </c>
      <c r="AJ121" s="18" t="str">
        <f t="shared" si="43"/>
        <v>Deb Gain-Braley</v>
      </c>
      <c r="AK121" s="19">
        <f t="shared" si="44"/>
        <v>42457</v>
      </c>
      <c r="AL121" s="18">
        <f t="shared" si="72"/>
        <v>2</v>
      </c>
      <c r="AM121" s="18">
        <f t="shared" si="69"/>
        <v>2</v>
      </c>
      <c r="AN121" s="18">
        <f t="shared" si="67"/>
        <v>4</v>
      </c>
      <c r="AO121" s="20">
        <f t="shared" si="62"/>
        <v>0</v>
      </c>
      <c r="AP121" s="20">
        <f t="shared" si="45"/>
        <v>0</v>
      </c>
      <c r="AQ121" s="20">
        <f t="shared" si="46"/>
        <v>0</v>
      </c>
      <c r="AR121" s="20">
        <f t="shared" si="47"/>
        <v>0</v>
      </c>
      <c r="AS121" s="20">
        <f t="shared" si="48"/>
        <v>0</v>
      </c>
      <c r="AT121" s="18" t="str">
        <f t="shared" si="63"/>
        <v/>
      </c>
      <c r="AU121" s="18"/>
      <c r="AV121" s="18">
        <f t="shared" si="73"/>
        <v>6</v>
      </c>
      <c r="AX121" s="3" t="str">
        <f t="shared" si="64"/>
        <v/>
      </c>
      <c r="AY121" s="3" t="str">
        <f t="shared" si="49"/>
        <v/>
      </c>
      <c r="AZ121" s="3" t="str">
        <f t="shared" si="50"/>
        <v/>
      </c>
      <c r="BA121" s="3" t="str">
        <f t="shared" si="51"/>
        <v/>
      </c>
      <c r="BC121" s="3" t="str">
        <f t="shared" si="65"/>
        <v/>
      </c>
      <c r="BD121" s="3" t="str">
        <f t="shared" si="52"/>
        <v/>
      </c>
      <c r="BE121" s="3" t="str">
        <f t="shared" si="53"/>
        <v/>
      </c>
      <c r="BF121" s="3" t="str">
        <f t="shared" si="54"/>
        <v/>
      </c>
    </row>
    <row r="122" spans="1:58" x14ac:dyDescent="0.3">
      <c r="A122" t="s">
        <v>26</v>
      </c>
      <c r="B122" t="s">
        <v>16</v>
      </c>
      <c r="P122" s="21">
        <v>124</v>
      </c>
      <c r="Q122" s="21">
        <v>121</v>
      </c>
      <c r="R122" s="15">
        <f t="shared" si="55"/>
        <v>103</v>
      </c>
      <c r="S122" s="15" t="str">
        <f t="shared" si="56"/>
        <v>AM</v>
      </c>
      <c r="T122" s="15" t="str">
        <f t="shared" si="57"/>
        <v>Deb Gain-Braley</v>
      </c>
      <c r="U122" s="16">
        <f t="shared" si="58"/>
        <v>42457</v>
      </c>
      <c r="V122" s="15">
        <f t="shared" si="70"/>
        <v>2</v>
      </c>
      <c r="W122" s="15">
        <f t="shared" si="68"/>
        <v>3</v>
      </c>
      <c r="X122" s="15">
        <f t="shared" si="66"/>
        <v>1</v>
      </c>
      <c r="Y122" s="17" t="str">
        <f t="shared" si="59"/>
        <v>NA</v>
      </c>
      <c r="Z122" s="17" t="str">
        <f t="shared" si="38"/>
        <v>NA</v>
      </c>
      <c r="AA122" s="17" t="str">
        <f t="shared" si="39"/>
        <v>NA</v>
      </c>
      <c r="AB122" s="17" t="str">
        <f t="shared" si="40"/>
        <v>NA</v>
      </c>
      <c r="AC122" s="17" t="str">
        <f t="shared" si="41"/>
        <v>NA</v>
      </c>
      <c r="AD122" s="17" t="str">
        <f t="shared" si="60"/>
        <v/>
      </c>
      <c r="AE122" s="15"/>
      <c r="AF122" s="15">
        <f t="shared" si="71"/>
        <v>7</v>
      </c>
      <c r="AH122" s="18">
        <f t="shared" si="61"/>
        <v>103</v>
      </c>
      <c r="AI122" s="18" t="str">
        <f t="shared" si="42"/>
        <v>AM</v>
      </c>
      <c r="AJ122" s="18" t="str">
        <f t="shared" si="43"/>
        <v>Deb Gain-Braley</v>
      </c>
      <c r="AK122" s="19">
        <f t="shared" si="44"/>
        <v>42457</v>
      </c>
      <c r="AL122" s="18">
        <f t="shared" si="72"/>
        <v>2</v>
      </c>
      <c r="AM122" s="18">
        <f t="shared" si="69"/>
        <v>3</v>
      </c>
      <c r="AN122" s="18">
        <f t="shared" si="67"/>
        <v>1</v>
      </c>
      <c r="AO122" s="20">
        <f t="shared" si="62"/>
        <v>0</v>
      </c>
      <c r="AP122" s="20">
        <f t="shared" si="45"/>
        <v>0</v>
      </c>
      <c r="AQ122" s="20">
        <f t="shared" si="46"/>
        <v>0</v>
      </c>
      <c r="AR122" s="20">
        <f t="shared" si="47"/>
        <v>0</v>
      </c>
      <c r="AS122" s="20">
        <f t="shared" si="48"/>
        <v>0</v>
      </c>
      <c r="AT122" s="18" t="str">
        <f t="shared" si="63"/>
        <v/>
      </c>
      <c r="AU122" s="18"/>
      <c r="AV122" s="18">
        <f t="shared" si="73"/>
        <v>7</v>
      </c>
      <c r="AX122" s="3" t="str">
        <f t="shared" si="64"/>
        <v/>
      </c>
      <c r="AY122" s="3" t="str">
        <f t="shared" si="49"/>
        <v/>
      </c>
      <c r="AZ122" s="3" t="str">
        <f t="shared" si="50"/>
        <v/>
      </c>
      <c r="BA122" s="3" t="str">
        <f t="shared" si="51"/>
        <v/>
      </c>
      <c r="BC122" s="3" t="str">
        <f t="shared" si="65"/>
        <v/>
      </c>
      <c r="BD122" s="3" t="str">
        <f t="shared" si="52"/>
        <v/>
      </c>
      <c r="BE122" s="3" t="str">
        <f t="shared" si="53"/>
        <v/>
      </c>
      <c r="BF122" s="3" t="str">
        <f t="shared" si="54"/>
        <v/>
      </c>
    </row>
    <row r="123" spans="1:58" x14ac:dyDescent="0.3">
      <c r="A123" t="s">
        <v>26</v>
      </c>
      <c r="B123" t="s">
        <v>22</v>
      </c>
      <c r="C123">
        <v>16</v>
      </c>
      <c r="D123">
        <v>2</v>
      </c>
      <c r="E123">
        <v>5</v>
      </c>
      <c r="F123">
        <v>6</v>
      </c>
      <c r="G123">
        <v>16</v>
      </c>
      <c r="P123" s="21">
        <v>125</v>
      </c>
      <c r="Q123" s="21">
        <v>122</v>
      </c>
      <c r="R123" s="15">
        <f t="shared" si="55"/>
        <v>103</v>
      </c>
      <c r="S123" s="15" t="str">
        <f t="shared" si="56"/>
        <v>AM</v>
      </c>
      <c r="T123" s="15" t="str">
        <f t="shared" si="57"/>
        <v>Deb Gain-Braley</v>
      </c>
      <c r="U123" s="16">
        <f t="shared" si="58"/>
        <v>42457</v>
      </c>
      <c r="V123" s="15">
        <f t="shared" si="70"/>
        <v>2</v>
      </c>
      <c r="W123" s="15">
        <f t="shared" si="68"/>
        <v>3</v>
      </c>
      <c r="X123" s="15">
        <f t="shared" si="66"/>
        <v>2</v>
      </c>
      <c r="Y123" s="17">
        <f t="shared" si="59"/>
        <v>16</v>
      </c>
      <c r="Z123" s="17">
        <f t="shared" si="38"/>
        <v>2</v>
      </c>
      <c r="AA123" s="17">
        <f t="shared" si="39"/>
        <v>5</v>
      </c>
      <c r="AB123" s="17">
        <f t="shared" si="40"/>
        <v>6</v>
      </c>
      <c r="AC123" s="17">
        <f t="shared" si="41"/>
        <v>16</v>
      </c>
      <c r="AD123" s="17" t="str">
        <f t="shared" si="60"/>
        <v/>
      </c>
      <c r="AE123" s="15"/>
      <c r="AF123" s="15">
        <f t="shared" si="71"/>
        <v>7</v>
      </c>
      <c r="AH123" s="18">
        <f t="shared" si="61"/>
        <v>103</v>
      </c>
      <c r="AI123" s="18" t="str">
        <f t="shared" si="42"/>
        <v>AM</v>
      </c>
      <c r="AJ123" s="18" t="str">
        <f t="shared" si="43"/>
        <v>Deb Gain-Braley</v>
      </c>
      <c r="AK123" s="19">
        <f t="shared" si="44"/>
        <v>42457</v>
      </c>
      <c r="AL123" s="18">
        <f t="shared" si="72"/>
        <v>2</v>
      </c>
      <c r="AM123" s="18">
        <f t="shared" si="69"/>
        <v>3</v>
      </c>
      <c r="AN123" s="18">
        <f t="shared" si="67"/>
        <v>2</v>
      </c>
      <c r="AO123" s="20">
        <f t="shared" si="62"/>
        <v>16</v>
      </c>
      <c r="AP123" s="20">
        <f t="shared" si="45"/>
        <v>2</v>
      </c>
      <c r="AQ123" s="20">
        <f t="shared" si="46"/>
        <v>5</v>
      </c>
      <c r="AR123" s="20">
        <f t="shared" si="47"/>
        <v>6</v>
      </c>
      <c r="AS123" s="20">
        <f t="shared" si="48"/>
        <v>16</v>
      </c>
      <c r="AT123" s="18" t="str">
        <f t="shared" si="63"/>
        <v/>
      </c>
      <c r="AU123" s="18"/>
      <c r="AV123" s="18">
        <f t="shared" si="73"/>
        <v>7</v>
      </c>
      <c r="AX123" s="3" t="str">
        <f t="shared" si="64"/>
        <v/>
      </c>
      <c r="AY123" s="3" t="str">
        <f t="shared" si="49"/>
        <v/>
      </c>
      <c r="AZ123" s="3" t="str">
        <f t="shared" si="50"/>
        <v/>
      </c>
      <c r="BA123" s="3" t="str">
        <f t="shared" si="51"/>
        <v/>
      </c>
      <c r="BC123" s="3" t="str">
        <f t="shared" si="65"/>
        <v/>
      </c>
      <c r="BD123" s="3" t="str">
        <f t="shared" si="52"/>
        <v/>
      </c>
      <c r="BE123" s="3" t="str">
        <f t="shared" si="53"/>
        <v/>
      </c>
      <c r="BF123" s="3" t="str">
        <f t="shared" si="54"/>
        <v/>
      </c>
    </row>
    <row r="124" spans="1:58" x14ac:dyDescent="0.3">
      <c r="A124" t="s">
        <v>26</v>
      </c>
      <c r="B124" t="s">
        <v>23</v>
      </c>
      <c r="C124">
        <v>1</v>
      </c>
      <c r="E124">
        <v>1</v>
      </c>
      <c r="P124" s="21">
        <v>126</v>
      </c>
      <c r="Q124" s="21">
        <v>123</v>
      </c>
      <c r="R124" s="15">
        <f t="shared" si="55"/>
        <v>103</v>
      </c>
      <c r="S124" s="15" t="str">
        <f t="shared" si="56"/>
        <v>AM</v>
      </c>
      <c r="T124" s="15" t="str">
        <f t="shared" si="57"/>
        <v>Deb Gain-Braley</v>
      </c>
      <c r="U124" s="16">
        <f t="shared" si="58"/>
        <v>42457</v>
      </c>
      <c r="V124" s="15">
        <f t="shared" si="70"/>
        <v>2</v>
      </c>
      <c r="W124" s="15">
        <f t="shared" si="68"/>
        <v>3</v>
      </c>
      <c r="X124" s="15">
        <f t="shared" si="66"/>
        <v>3</v>
      </c>
      <c r="Y124" s="17">
        <f t="shared" si="59"/>
        <v>1</v>
      </c>
      <c r="Z124" s="17" t="str">
        <f t="shared" si="38"/>
        <v>NA</v>
      </c>
      <c r="AA124" s="17">
        <f t="shared" si="39"/>
        <v>1</v>
      </c>
      <c r="AB124" s="17" t="str">
        <f t="shared" si="40"/>
        <v>NA</v>
      </c>
      <c r="AC124" s="17" t="str">
        <f t="shared" si="41"/>
        <v>NA</v>
      </c>
      <c r="AD124" s="17" t="str">
        <f t="shared" si="60"/>
        <v/>
      </c>
      <c r="AE124" s="15"/>
      <c r="AF124" s="15">
        <f t="shared" si="71"/>
        <v>7</v>
      </c>
      <c r="AH124" s="18">
        <f t="shared" si="61"/>
        <v>103</v>
      </c>
      <c r="AI124" s="18" t="str">
        <f t="shared" si="42"/>
        <v>AM</v>
      </c>
      <c r="AJ124" s="18" t="str">
        <f t="shared" si="43"/>
        <v>Deb Gain-Braley</v>
      </c>
      <c r="AK124" s="19">
        <f t="shared" si="44"/>
        <v>42457</v>
      </c>
      <c r="AL124" s="18">
        <f t="shared" si="72"/>
        <v>2</v>
      </c>
      <c r="AM124" s="18">
        <f t="shared" si="69"/>
        <v>3</v>
      </c>
      <c r="AN124" s="18">
        <f t="shared" si="67"/>
        <v>3</v>
      </c>
      <c r="AO124" s="20">
        <f t="shared" si="62"/>
        <v>1</v>
      </c>
      <c r="AP124" s="20">
        <f t="shared" si="45"/>
        <v>0</v>
      </c>
      <c r="AQ124" s="20">
        <f t="shared" si="46"/>
        <v>1</v>
      </c>
      <c r="AR124" s="20">
        <f t="shared" si="47"/>
        <v>0</v>
      </c>
      <c r="AS124" s="20">
        <f t="shared" si="48"/>
        <v>0</v>
      </c>
      <c r="AT124" s="18" t="str">
        <f t="shared" si="63"/>
        <v/>
      </c>
      <c r="AU124" s="18"/>
      <c r="AV124" s="18">
        <f t="shared" si="73"/>
        <v>7</v>
      </c>
      <c r="AX124" s="3" t="str">
        <f t="shared" si="64"/>
        <v/>
      </c>
      <c r="AY124" s="3" t="str">
        <f t="shared" si="49"/>
        <v/>
      </c>
      <c r="AZ124" s="3" t="str">
        <f t="shared" si="50"/>
        <v/>
      </c>
      <c r="BA124" s="3" t="str">
        <f t="shared" si="51"/>
        <v/>
      </c>
      <c r="BC124" s="3" t="str">
        <f t="shared" si="65"/>
        <v/>
      </c>
      <c r="BD124" s="3" t="str">
        <f t="shared" si="52"/>
        <v/>
      </c>
      <c r="BE124" s="3" t="str">
        <f t="shared" si="53"/>
        <v/>
      </c>
      <c r="BF124" s="3" t="str">
        <f t="shared" si="54"/>
        <v/>
      </c>
    </row>
    <row r="125" spans="1:58" x14ac:dyDescent="0.3">
      <c r="A125" t="s">
        <v>26</v>
      </c>
      <c r="B125" t="s">
        <v>24</v>
      </c>
      <c r="C125">
        <v>3</v>
      </c>
      <c r="E125">
        <v>1</v>
      </c>
      <c r="G125">
        <v>2</v>
      </c>
      <c r="P125" s="21">
        <v>127</v>
      </c>
      <c r="Q125" s="21">
        <v>124</v>
      </c>
      <c r="R125" s="15">
        <f t="shared" si="55"/>
        <v>103</v>
      </c>
      <c r="S125" s="15" t="str">
        <f t="shared" si="56"/>
        <v>AM</v>
      </c>
      <c r="T125" s="15" t="str">
        <f t="shared" si="57"/>
        <v>Deb Gain-Braley</v>
      </c>
      <c r="U125" s="16">
        <f t="shared" si="58"/>
        <v>42457</v>
      </c>
      <c r="V125" s="15">
        <f t="shared" si="70"/>
        <v>2</v>
      </c>
      <c r="W125" s="15">
        <f t="shared" si="68"/>
        <v>3</v>
      </c>
      <c r="X125" s="15">
        <f t="shared" si="66"/>
        <v>4</v>
      </c>
      <c r="Y125" s="17">
        <f t="shared" si="59"/>
        <v>3</v>
      </c>
      <c r="Z125" s="17" t="str">
        <f t="shared" si="38"/>
        <v>NA</v>
      </c>
      <c r="AA125" s="17">
        <f t="shared" si="39"/>
        <v>1</v>
      </c>
      <c r="AB125" s="17" t="str">
        <f t="shared" si="40"/>
        <v>NA</v>
      </c>
      <c r="AC125" s="17">
        <f t="shared" si="41"/>
        <v>2</v>
      </c>
      <c r="AD125" s="17" t="str">
        <f t="shared" si="60"/>
        <v/>
      </c>
      <c r="AE125" s="15"/>
      <c r="AF125" s="15">
        <f t="shared" si="71"/>
        <v>7</v>
      </c>
      <c r="AH125" s="18">
        <f t="shared" si="61"/>
        <v>103</v>
      </c>
      <c r="AI125" s="18" t="str">
        <f t="shared" si="42"/>
        <v>AM</v>
      </c>
      <c r="AJ125" s="18" t="str">
        <f t="shared" si="43"/>
        <v>Deb Gain-Braley</v>
      </c>
      <c r="AK125" s="19">
        <f t="shared" si="44"/>
        <v>42457</v>
      </c>
      <c r="AL125" s="18">
        <f t="shared" si="72"/>
        <v>2</v>
      </c>
      <c r="AM125" s="18">
        <f t="shared" si="69"/>
        <v>3</v>
      </c>
      <c r="AN125" s="18">
        <f t="shared" si="67"/>
        <v>4</v>
      </c>
      <c r="AO125" s="20">
        <f t="shared" si="62"/>
        <v>3</v>
      </c>
      <c r="AP125" s="20">
        <f t="shared" si="45"/>
        <v>0</v>
      </c>
      <c r="AQ125" s="20">
        <f t="shared" si="46"/>
        <v>1</v>
      </c>
      <c r="AR125" s="20">
        <f t="shared" si="47"/>
        <v>0</v>
      </c>
      <c r="AS125" s="20">
        <f t="shared" si="48"/>
        <v>2</v>
      </c>
      <c r="AT125" s="18" t="str">
        <f t="shared" si="63"/>
        <v/>
      </c>
      <c r="AU125" s="18"/>
      <c r="AV125" s="18">
        <f t="shared" si="73"/>
        <v>7</v>
      </c>
      <c r="AX125" s="3" t="str">
        <f t="shared" si="64"/>
        <v/>
      </c>
      <c r="AY125" s="3" t="str">
        <f t="shared" si="49"/>
        <v/>
      </c>
      <c r="AZ125" s="3" t="str">
        <f t="shared" si="50"/>
        <v/>
      </c>
      <c r="BA125" s="3" t="str">
        <f t="shared" si="51"/>
        <v/>
      </c>
      <c r="BC125" s="3" t="str">
        <f t="shared" si="65"/>
        <v/>
      </c>
      <c r="BD125" s="3" t="str">
        <f t="shared" si="52"/>
        <v/>
      </c>
      <c r="BE125" s="3" t="str">
        <f t="shared" si="53"/>
        <v/>
      </c>
      <c r="BF125" s="3" t="str">
        <f t="shared" si="54"/>
        <v/>
      </c>
    </row>
    <row r="126" spans="1:58" x14ac:dyDescent="0.3">
      <c r="A126" t="s">
        <v>27</v>
      </c>
      <c r="B126" t="s">
        <v>16</v>
      </c>
      <c r="C126">
        <v>1</v>
      </c>
      <c r="G126">
        <v>1</v>
      </c>
      <c r="P126" s="21">
        <v>128</v>
      </c>
      <c r="Q126" s="21">
        <v>125</v>
      </c>
      <c r="R126" s="15">
        <f t="shared" si="55"/>
        <v>103</v>
      </c>
      <c r="S126" s="15" t="str">
        <f t="shared" si="56"/>
        <v>AM</v>
      </c>
      <c r="T126" s="15" t="str">
        <f t="shared" si="57"/>
        <v>Deb Gain-Braley</v>
      </c>
      <c r="U126" s="16">
        <f t="shared" si="58"/>
        <v>42457</v>
      </c>
      <c r="V126" s="15">
        <f t="shared" si="70"/>
        <v>2</v>
      </c>
      <c r="W126" s="15">
        <f t="shared" si="68"/>
        <v>4</v>
      </c>
      <c r="X126" s="15">
        <f t="shared" si="66"/>
        <v>1</v>
      </c>
      <c r="Y126" s="17">
        <f t="shared" si="59"/>
        <v>1</v>
      </c>
      <c r="Z126" s="17" t="str">
        <f t="shared" si="38"/>
        <v>NA</v>
      </c>
      <c r="AA126" s="17" t="str">
        <f t="shared" si="39"/>
        <v>NA</v>
      </c>
      <c r="AB126" s="17" t="str">
        <f t="shared" si="40"/>
        <v>NA</v>
      </c>
      <c r="AC126" s="17">
        <f t="shared" si="41"/>
        <v>1</v>
      </c>
      <c r="AD126" s="17" t="str">
        <f t="shared" si="60"/>
        <v/>
      </c>
      <c r="AE126" s="15"/>
      <c r="AF126" s="15">
        <f t="shared" si="71"/>
        <v>8</v>
      </c>
      <c r="AH126" s="18">
        <f t="shared" si="61"/>
        <v>103</v>
      </c>
      <c r="AI126" s="18" t="str">
        <f t="shared" si="42"/>
        <v>AM</v>
      </c>
      <c r="AJ126" s="18" t="str">
        <f t="shared" si="43"/>
        <v>Deb Gain-Braley</v>
      </c>
      <c r="AK126" s="19">
        <f t="shared" si="44"/>
        <v>42457</v>
      </c>
      <c r="AL126" s="18">
        <f t="shared" si="72"/>
        <v>2</v>
      </c>
      <c r="AM126" s="18">
        <f t="shared" si="69"/>
        <v>4</v>
      </c>
      <c r="AN126" s="18">
        <f t="shared" si="67"/>
        <v>1</v>
      </c>
      <c r="AO126" s="20">
        <f t="shared" si="62"/>
        <v>1</v>
      </c>
      <c r="AP126" s="20">
        <f t="shared" si="45"/>
        <v>0</v>
      </c>
      <c r="AQ126" s="20">
        <f t="shared" si="46"/>
        <v>0</v>
      </c>
      <c r="AR126" s="20">
        <f t="shared" si="47"/>
        <v>0</v>
      </c>
      <c r="AS126" s="20">
        <f t="shared" si="48"/>
        <v>1</v>
      </c>
      <c r="AT126" s="18" t="str">
        <f t="shared" si="63"/>
        <v/>
      </c>
      <c r="AU126" s="18"/>
      <c r="AV126" s="18">
        <f t="shared" si="73"/>
        <v>8</v>
      </c>
      <c r="AX126" s="3" t="str">
        <f t="shared" si="64"/>
        <v/>
      </c>
      <c r="AY126" s="3" t="str">
        <f t="shared" si="49"/>
        <v/>
      </c>
      <c r="AZ126" s="3" t="str">
        <f t="shared" si="50"/>
        <v/>
      </c>
      <c r="BA126" s="3" t="str">
        <f t="shared" si="51"/>
        <v/>
      </c>
      <c r="BC126" s="3" t="str">
        <f t="shared" si="65"/>
        <v/>
      </c>
      <c r="BD126" s="3" t="str">
        <f t="shared" si="52"/>
        <v/>
      </c>
      <c r="BE126" s="3" t="str">
        <f t="shared" si="53"/>
        <v/>
      </c>
      <c r="BF126" s="3" t="str">
        <f t="shared" si="54"/>
        <v/>
      </c>
    </row>
    <row r="127" spans="1:58" x14ac:dyDescent="0.3">
      <c r="A127" t="s">
        <v>27</v>
      </c>
      <c r="B127" t="s">
        <v>22</v>
      </c>
      <c r="C127">
        <v>13</v>
      </c>
      <c r="D127">
        <v>4</v>
      </c>
      <c r="E127">
        <v>2</v>
      </c>
      <c r="F127">
        <v>2</v>
      </c>
      <c r="G127">
        <v>13</v>
      </c>
      <c r="P127" s="21">
        <v>129</v>
      </c>
      <c r="Q127" s="21">
        <v>126</v>
      </c>
      <c r="R127" s="15">
        <f t="shared" si="55"/>
        <v>103</v>
      </c>
      <c r="S127" s="15" t="str">
        <f t="shared" si="56"/>
        <v>AM</v>
      </c>
      <c r="T127" s="15" t="str">
        <f t="shared" si="57"/>
        <v>Deb Gain-Braley</v>
      </c>
      <c r="U127" s="16">
        <f t="shared" si="58"/>
        <v>42457</v>
      </c>
      <c r="V127" s="15">
        <f t="shared" si="70"/>
        <v>2</v>
      </c>
      <c r="W127" s="15">
        <f t="shared" si="68"/>
        <v>4</v>
      </c>
      <c r="X127" s="15">
        <f t="shared" si="66"/>
        <v>2</v>
      </c>
      <c r="Y127" s="17">
        <f t="shared" si="59"/>
        <v>13</v>
      </c>
      <c r="Z127" s="17">
        <f t="shared" si="38"/>
        <v>4</v>
      </c>
      <c r="AA127" s="17">
        <f t="shared" si="39"/>
        <v>2</v>
      </c>
      <c r="AB127" s="17">
        <f t="shared" si="40"/>
        <v>2</v>
      </c>
      <c r="AC127" s="17">
        <f t="shared" si="41"/>
        <v>13</v>
      </c>
      <c r="AD127" s="17" t="str">
        <f t="shared" si="60"/>
        <v/>
      </c>
      <c r="AE127" s="15"/>
      <c r="AF127" s="15">
        <f t="shared" si="71"/>
        <v>8</v>
      </c>
      <c r="AH127" s="18">
        <f t="shared" si="61"/>
        <v>103</v>
      </c>
      <c r="AI127" s="18" t="str">
        <f t="shared" si="42"/>
        <v>AM</v>
      </c>
      <c r="AJ127" s="18" t="str">
        <f t="shared" si="43"/>
        <v>Deb Gain-Braley</v>
      </c>
      <c r="AK127" s="19">
        <f t="shared" si="44"/>
        <v>42457</v>
      </c>
      <c r="AL127" s="18">
        <f t="shared" si="72"/>
        <v>2</v>
      </c>
      <c r="AM127" s="18">
        <f t="shared" si="69"/>
        <v>4</v>
      </c>
      <c r="AN127" s="18">
        <f t="shared" si="67"/>
        <v>2</v>
      </c>
      <c r="AO127" s="20">
        <f t="shared" si="62"/>
        <v>13</v>
      </c>
      <c r="AP127" s="20">
        <f t="shared" si="45"/>
        <v>4</v>
      </c>
      <c r="AQ127" s="20">
        <f t="shared" si="46"/>
        <v>2</v>
      </c>
      <c r="AR127" s="20">
        <f t="shared" si="47"/>
        <v>2</v>
      </c>
      <c r="AS127" s="20">
        <f t="shared" si="48"/>
        <v>13</v>
      </c>
      <c r="AT127" s="18" t="str">
        <f t="shared" si="63"/>
        <v/>
      </c>
      <c r="AU127" s="18"/>
      <c r="AV127" s="18">
        <f t="shared" si="73"/>
        <v>8</v>
      </c>
      <c r="AX127" s="3" t="str">
        <f t="shared" si="64"/>
        <v/>
      </c>
      <c r="AY127" s="3" t="str">
        <f t="shared" si="49"/>
        <v/>
      </c>
      <c r="AZ127" s="3" t="str">
        <f t="shared" si="50"/>
        <v/>
      </c>
      <c r="BA127" s="3" t="str">
        <f t="shared" si="51"/>
        <v/>
      </c>
      <c r="BC127" s="3" t="str">
        <f t="shared" si="65"/>
        <v/>
      </c>
      <c r="BD127" s="3" t="str">
        <f t="shared" si="52"/>
        <v/>
      </c>
      <c r="BE127" s="3" t="str">
        <f t="shared" si="53"/>
        <v/>
      </c>
      <c r="BF127" s="3" t="str">
        <f t="shared" si="54"/>
        <v/>
      </c>
    </row>
    <row r="128" spans="1:58" x14ac:dyDescent="0.3">
      <c r="A128" t="s">
        <v>27</v>
      </c>
      <c r="B128" t="s">
        <v>23</v>
      </c>
      <c r="C128">
        <v>1</v>
      </c>
      <c r="G128">
        <v>1</v>
      </c>
      <c r="P128" s="21">
        <v>130</v>
      </c>
      <c r="Q128" s="21">
        <v>127</v>
      </c>
      <c r="R128" s="15">
        <f t="shared" si="55"/>
        <v>103</v>
      </c>
      <c r="S128" s="15" t="str">
        <f t="shared" si="56"/>
        <v>AM</v>
      </c>
      <c r="T128" s="15" t="str">
        <f t="shared" si="57"/>
        <v>Deb Gain-Braley</v>
      </c>
      <c r="U128" s="16">
        <f t="shared" si="58"/>
        <v>42457</v>
      </c>
      <c r="V128" s="15">
        <f t="shared" si="70"/>
        <v>2</v>
      </c>
      <c r="W128" s="15">
        <f t="shared" si="68"/>
        <v>4</v>
      </c>
      <c r="X128" s="15">
        <f t="shared" si="66"/>
        <v>3</v>
      </c>
      <c r="Y128" s="17">
        <f t="shared" si="59"/>
        <v>1</v>
      </c>
      <c r="Z128" s="17" t="str">
        <f t="shared" si="38"/>
        <v>NA</v>
      </c>
      <c r="AA128" s="17" t="str">
        <f t="shared" si="39"/>
        <v>NA</v>
      </c>
      <c r="AB128" s="17" t="str">
        <f t="shared" si="40"/>
        <v>NA</v>
      </c>
      <c r="AC128" s="17">
        <f t="shared" si="41"/>
        <v>1</v>
      </c>
      <c r="AD128" s="17" t="str">
        <f t="shared" si="60"/>
        <v/>
      </c>
      <c r="AE128" s="15"/>
      <c r="AF128" s="15">
        <f t="shared" si="71"/>
        <v>8</v>
      </c>
      <c r="AH128" s="18">
        <f t="shared" si="61"/>
        <v>103</v>
      </c>
      <c r="AI128" s="18" t="str">
        <f t="shared" si="42"/>
        <v>AM</v>
      </c>
      <c r="AJ128" s="18" t="str">
        <f t="shared" si="43"/>
        <v>Deb Gain-Braley</v>
      </c>
      <c r="AK128" s="19">
        <f t="shared" si="44"/>
        <v>42457</v>
      </c>
      <c r="AL128" s="18">
        <f t="shared" si="72"/>
        <v>2</v>
      </c>
      <c r="AM128" s="18">
        <f t="shared" si="69"/>
        <v>4</v>
      </c>
      <c r="AN128" s="18">
        <f t="shared" si="67"/>
        <v>3</v>
      </c>
      <c r="AO128" s="20">
        <f t="shared" si="62"/>
        <v>1</v>
      </c>
      <c r="AP128" s="20">
        <f t="shared" si="45"/>
        <v>0</v>
      </c>
      <c r="AQ128" s="20">
        <f t="shared" si="46"/>
        <v>0</v>
      </c>
      <c r="AR128" s="20">
        <f t="shared" si="47"/>
        <v>0</v>
      </c>
      <c r="AS128" s="20">
        <f t="shared" si="48"/>
        <v>1</v>
      </c>
      <c r="AT128" s="18" t="str">
        <f t="shared" si="63"/>
        <v/>
      </c>
      <c r="AU128" s="18"/>
      <c r="AV128" s="18">
        <f t="shared" si="73"/>
        <v>8</v>
      </c>
      <c r="AX128" s="3" t="str">
        <f t="shared" si="64"/>
        <v/>
      </c>
      <c r="AY128" s="3" t="str">
        <f t="shared" si="49"/>
        <v/>
      </c>
      <c r="AZ128" s="3" t="str">
        <f t="shared" si="50"/>
        <v/>
      </c>
      <c r="BA128" s="3" t="str">
        <f t="shared" si="51"/>
        <v/>
      </c>
      <c r="BC128" s="3" t="str">
        <f t="shared" si="65"/>
        <v/>
      </c>
      <c r="BD128" s="3" t="str">
        <f t="shared" si="52"/>
        <v/>
      </c>
      <c r="BE128" s="3" t="str">
        <f t="shared" si="53"/>
        <v/>
      </c>
      <c r="BF128" s="3" t="str">
        <f t="shared" si="54"/>
        <v/>
      </c>
    </row>
    <row r="129" spans="1:58" x14ac:dyDescent="0.3">
      <c r="A129" t="s">
        <v>27</v>
      </c>
      <c r="B129" t="s">
        <v>24</v>
      </c>
      <c r="P129" s="21">
        <v>131</v>
      </c>
      <c r="Q129" s="21">
        <v>128</v>
      </c>
      <c r="R129" s="15">
        <f t="shared" si="55"/>
        <v>103</v>
      </c>
      <c r="S129" s="15" t="str">
        <f t="shared" si="56"/>
        <v>AM</v>
      </c>
      <c r="T129" s="15" t="str">
        <f t="shared" si="57"/>
        <v>Deb Gain-Braley</v>
      </c>
      <c r="U129" s="16">
        <f t="shared" si="58"/>
        <v>42457</v>
      </c>
      <c r="V129" s="15">
        <f t="shared" si="70"/>
        <v>2</v>
      </c>
      <c r="W129" s="15">
        <f t="shared" si="68"/>
        <v>4</v>
      </c>
      <c r="X129" s="15">
        <f t="shared" si="66"/>
        <v>4</v>
      </c>
      <c r="Y129" s="17" t="str">
        <f t="shared" si="59"/>
        <v>NA</v>
      </c>
      <c r="Z129" s="17" t="str">
        <f t="shared" si="38"/>
        <v>NA</v>
      </c>
      <c r="AA129" s="17" t="str">
        <f t="shared" si="39"/>
        <v>NA</v>
      </c>
      <c r="AB129" s="17" t="str">
        <f t="shared" si="40"/>
        <v>NA</v>
      </c>
      <c r="AC129" s="17" t="str">
        <f t="shared" si="41"/>
        <v>NA</v>
      </c>
      <c r="AD129" s="17" t="str">
        <f t="shared" si="60"/>
        <v/>
      </c>
      <c r="AE129" s="15"/>
      <c r="AF129" s="15">
        <f t="shared" si="71"/>
        <v>8</v>
      </c>
      <c r="AH129" s="18">
        <f t="shared" si="61"/>
        <v>103</v>
      </c>
      <c r="AI129" s="18" t="str">
        <f t="shared" si="42"/>
        <v>AM</v>
      </c>
      <c r="AJ129" s="18" t="str">
        <f t="shared" si="43"/>
        <v>Deb Gain-Braley</v>
      </c>
      <c r="AK129" s="19">
        <f t="shared" si="44"/>
        <v>42457</v>
      </c>
      <c r="AL129" s="18">
        <f t="shared" si="72"/>
        <v>2</v>
      </c>
      <c r="AM129" s="18">
        <f t="shared" si="69"/>
        <v>4</v>
      </c>
      <c r="AN129" s="18">
        <f t="shared" si="67"/>
        <v>4</v>
      </c>
      <c r="AO129" s="20">
        <f t="shared" si="62"/>
        <v>0</v>
      </c>
      <c r="AP129" s="20">
        <f t="shared" si="45"/>
        <v>0</v>
      </c>
      <c r="AQ129" s="20">
        <f t="shared" si="46"/>
        <v>0</v>
      </c>
      <c r="AR129" s="20">
        <f t="shared" si="47"/>
        <v>0</v>
      </c>
      <c r="AS129" s="20">
        <f t="shared" si="48"/>
        <v>0</v>
      </c>
      <c r="AT129" s="18" t="str">
        <f t="shared" si="63"/>
        <v/>
      </c>
      <c r="AU129" s="18"/>
      <c r="AV129" s="18">
        <f t="shared" si="73"/>
        <v>8</v>
      </c>
      <c r="AX129" s="3" t="str">
        <f t="shared" si="64"/>
        <v/>
      </c>
      <c r="AY129" s="3" t="str">
        <f t="shared" si="49"/>
        <v/>
      </c>
      <c r="AZ129" s="3" t="str">
        <f t="shared" si="50"/>
        <v/>
      </c>
      <c r="BA129" s="3" t="str">
        <f t="shared" si="51"/>
        <v/>
      </c>
      <c r="BC129" s="3" t="str">
        <f t="shared" si="65"/>
        <v/>
      </c>
      <c r="BD129" s="3" t="str">
        <f t="shared" si="52"/>
        <v/>
      </c>
      <c r="BE129" s="3" t="str">
        <f t="shared" si="53"/>
        <v/>
      </c>
      <c r="BF129" s="3" t="str">
        <f t="shared" si="54"/>
        <v/>
      </c>
    </row>
    <row r="130" spans="1:58" x14ac:dyDescent="0.3">
      <c r="A130" t="s">
        <v>15</v>
      </c>
      <c r="B130" t="s">
        <v>16</v>
      </c>
      <c r="C130">
        <v>1</v>
      </c>
      <c r="E130">
        <v>1</v>
      </c>
      <c r="I130" t="s">
        <v>39</v>
      </c>
      <c r="J130" s="1">
        <v>42825</v>
      </c>
      <c r="K130" t="s">
        <v>33</v>
      </c>
      <c r="L130">
        <v>105</v>
      </c>
      <c r="M130" t="s">
        <v>30</v>
      </c>
      <c r="N130" t="s">
        <v>40</v>
      </c>
      <c r="P130" s="21">
        <v>133</v>
      </c>
      <c r="Q130" s="21">
        <v>129</v>
      </c>
      <c r="R130" s="15">
        <f t="shared" si="55"/>
        <v>105</v>
      </c>
      <c r="S130" s="15" t="str">
        <f t="shared" si="56"/>
        <v>PM</v>
      </c>
      <c r="T130" s="15" t="str">
        <f t="shared" si="57"/>
        <v>Ezekiel Escamilla</v>
      </c>
      <c r="U130" s="16">
        <f t="shared" si="58"/>
        <v>42459</v>
      </c>
      <c r="V130" s="15">
        <f t="shared" si="70"/>
        <v>2</v>
      </c>
      <c r="W130" s="15">
        <f t="shared" si="68"/>
        <v>1</v>
      </c>
      <c r="X130" s="15">
        <f t="shared" si="66"/>
        <v>1</v>
      </c>
      <c r="Y130" s="17">
        <f t="shared" si="59"/>
        <v>1</v>
      </c>
      <c r="Z130" s="17" t="str">
        <f t="shared" ref="Z130:Z193" si="74">IF(LEN(D130)=0,"NA",D130)</f>
        <v>NA</v>
      </c>
      <c r="AA130" s="17">
        <f t="shared" ref="AA130:AA193" si="75">IF(LEN(E130)=0,"NA",E130)</f>
        <v>1</v>
      </c>
      <c r="AB130" s="17" t="str">
        <f t="shared" ref="AB130:AB193" si="76">IF(LEN(F130)=0,"NA",F130)</f>
        <v>NA</v>
      </c>
      <c r="AC130" s="17" t="str">
        <f t="shared" ref="AC130:AC193" si="77">IF(LEN(G130)=0,"NA",G130)</f>
        <v>NA</v>
      </c>
      <c r="AD130" s="17" t="str">
        <f t="shared" si="60"/>
        <v/>
      </c>
      <c r="AE130" s="15"/>
      <c r="AF130" s="15">
        <f t="shared" si="71"/>
        <v>1</v>
      </c>
      <c r="AH130" s="18">
        <f t="shared" si="61"/>
        <v>105</v>
      </c>
      <c r="AI130" s="18" t="str">
        <f t="shared" ref="AI130:AI193" si="78">S130</f>
        <v>PM</v>
      </c>
      <c r="AJ130" s="18" t="str">
        <f t="shared" ref="AJ130:AJ193" si="79">T130</f>
        <v>Ezekiel Escamilla</v>
      </c>
      <c r="AK130" s="19">
        <f t="shared" ref="AK130:AK193" si="80">U130</f>
        <v>42459</v>
      </c>
      <c r="AL130" s="18">
        <f t="shared" si="72"/>
        <v>2</v>
      </c>
      <c r="AM130" s="18">
        <f t="shared" si="69"/>
        <v>1</v>
      </c>
      <c r="AN130" s="18">
        <f t="shared" si="67"/>
        <v>1</v>
      </c>
      <c r="AO130" s="20">
        <f t="shared" si="62"/>
        <v>1</v>
      </c>
      <c r="AP130" s="20">
        <f t="shared" ref="AP130:AP193" si="81">IF(ISNUMBER(Z130),Z130,0)</f>
        <v>0</v>
      </c>
      <c r="AQ130" s="20">
        <f t="shared" ref="AQ130:AQ193" si="82">IF(ISNUMBER(AA130),AA130,0)</f>
        <v>1</v>
      </c>
      <c r="AR130" s="20">
        <f t="shared" ref="AR130:AR193" si="83">IF(ISNUMBER(AB130),AB130,0)</f>
        <v>0</v>
      </c>
      <c r="AS130" s="20">
        <f t="shared" ref="AS130:AS193" si="84">IF(ISNUMBER(AC130),AC130,0)</f>
        <v>0</v>
      </c>
      <c r="AT130" s="18" t="str">
        <f t="shared" si="63"/>
        <v/>
      </c>
      <c r="AU130" s="18"/>
      <c r="AV130" s="18">
        <f t="shared" si="73"/>
        <v>1</v>
      </c>
      <c r="AX130" s="3" t="str">
        <f t="shared" si="64"/>
        <v/>
      </c>
      <c r="AY130" s="3" t="str">
        <f t="shared" ref="AY130:AY193" si="85">IF(ISNUMBER(AA130),IF(AA130&gt;$Y130,1,""),"")</f>
        <v/>
      </c>
      <c r="AZ130" s="3" t="str">
        <f t="shared" ref="AZ130:AZ193" si="86">IF(ISNUMBER(AB130),IF(AB130&gt;$Y130,1,""),"")</f>
        <v/>
      </c>
      <c r="BA130" s="3" t="str">
        <f t="shared" ref="BA130:BA193" si="87">IF(ISNUMBER(AC130),IF(AC130&gt;$Y130,1,""),"")</f>
        <v/>
      </c>
      <c r="BC130" s="3" t="str">
        <f t="shared" si="65"/>
        <v/>
      </c>
      <c r="BD130" s="3" t="str">
        <f t="shared" ref="BD130:BD193" si="88">IF(ISNUMBER(AA130),IF(AA130&gt;$Y130,1,""),"")</f>
        <v/>
      </c>
      <c r="BE130" s="3" t="str">
        <f t="shared" ref="BE130:BE193" si="89">IF(ISNUMBER(AB130),IF(AB130&gt;$Y130,1,""),"")</f>
        <v/>
      </c>
      <c r="BF130" s="3" t="str">
        <f t="shared" ref="BF130:BF193" si="90">IF(ISNUMBER(AC130),IF(AC130&gt;$Y130,1,""),"")</f>
        <v/>
      </c>
    </row>
    <row r="131" spans="1:58" x14ac:dyDescent="0.3">
      <c r="A131" t="s">
        <v>15</v>
      </c>
      <c r="B131" t="s">
        <v>22</v>
      </c>
      <c r="C131">
        <v>2</v>
      </c>
      <c r="E131">
        <v>1</v>
      </c>
      <c r="P131" s="21">
        <v>134</v>
      </c>
      <c r="Q131" s="21">
        <v>130</v>
      </c>
      <c r="R131" s="15">
        <f t="shared" ref="R131:R194" si="91">IF(LEN(L131)=0,R130,L131)</f>
        <v>105</v>
      </c>
      <c r="S131" s="15" t="str">
        <f t="shared" ref="S131:S194" si="92">IF(LEN(K131)=0,S130,IF(K131="A","AM",IF(K131="P","PM",FALSE)))</f>
        <v>PM</v>
      </c>
      <c r="T131" s="15" t="str">
        <f t="shared" ref="T131:T194" si="93">IF(LEN(I131)=0,T130,I131)</f>
        <v>Ezekiel Escamilla</v>
      </c>
      <c r="U131" s="16">
        <f t="shared" ref="U131:U194" si="94">IF(LEN(J131)=0,U130,IF(J131&gt;42800,J131-366,J131))</f>
        <v>42459</v>
      </c>
      <c r="V131" s="15">
        <f t="shared" si="70"/>
        <v>2</v>
      </c>
      <c r="W131" s="15">
        <f t="shared" si="68"/>
        <v>1</v>
      </c>
      <c r="X131" s="15">
        <f t="shared" si="66"/>
        <v>2</v>
      </c>
      <c r="Y131" s="17">
        <f t="shared" ref="Y131:Y194" si="95">IF(LEN(C131)=0,"NA",C131)</f>
        <v>2</v>
      </c>
      <c r="Z131" s="17" t="str">
        <f t="shared" si="74"/>
        <v>NA</v>
      </c>
      <c r="AA131" s="17">
        <f t="shared" si="75"/>
        <v>1</v>
      </c>
      <c r="AB131" s="17" t="str">
        <f t="shared" si="76"/>
        <v>NA</v>
      </c>
      <c r="AC131" s="17" t="str">
        <f t="shared" si="77"/>
        <v>NA</v>
      </c>
      <c r="AD131" s="17" t="str">
        <f t="shared" ref="AD131:AD194" si="96">IF(LEN(H131)=0,"",H131)</f>
        <v/>
      </c>
      <c r="AE131" s="15"/>
      <c r="AF131" s="15">
        <f t="shared" si="71"/>
        <v>1</v>
      </c>
      <c r="AH131" s="18">
        <f t="shared" ref="AH131:AH194" si="97">R131</f>
        <v>105</v>
      </c>
      <c r="AI131" s="18" t="str">
        <f t="shared" si="78"/>
        <v>PM</v>
      </c>
      <c r="AJ131" s="18" t="str">
        <f t="shared" si="79"/>
        <v>Ezekiel Escamilla</v>
      </c>
      <c r="AK131" s="19">
        <f t="shared" si="80"/>
        <v>42459</v>
      </c>
      <c r="AL131" s="18">
        <f t="shared" si="72"/>
        <v>2</v>
      </c>
      <c r="AM131" s="18">
        <f t="shared" si="69"/>
        <v>1</v>
      </c>
      <c r="AN131" s="18">
        <f t="shared" si="67"/>
        <v>2</v>
      </c>
      <c r="AO131" s="20">
        <f t="shared" ref="AO131:AO194" si="98">IF(ISNUMBER(Y131),Y131,0)</f>
        <v>2</v>
      </c>
      <c r="AP131" s="20">
        <f t="shared" si="81"/>
        <v>0</v>
      </c>
      <c r="AQ131" s="20">
        <f t="shared" si="82"/>
        <v>1</v>
      </c>
      <c r="AR131" s="20">
        <f t="shared" si="83"/>
        <v>0</v>
      </c>
      <c r="AS131" s="20">
        <f t="shared" si="84"/>
        <v>0</v>
      </c>
      <c r="AT131" s="18" t="str">
        <f t="shared" ref="AT131:AT194" si="99">IF(LEN(H131)=0,"",H131)</f>
        <v/>
      </c>
      <c r="AU131" s="18"/>
      <c r="AV131" s="18">
        <f t="shared" si="73"/>
        <v>1</v>
      </c>
      <c r="AX131" s="3" t="str">
        <f t="shared" ref="AX131:AX194" si="100">IF(ISNUMBER(Z131),IF(Z131&gt;$Y131,1,""),"")</f>
        <v/>
      </c>
      <c r="AY131" s="3" t="str">
        <f t="shared" si="85"/>
        <v/>
      </c>
      <c r="AZ131" s="3" t="str">
        <f t="shared" si="86"/>
        <v/>
      </c>
      <c r="BA131" s="3" t="str">
        <f t="shared" si="87"/>
        <v/>
      </c>
      <c r="BC131" s="3" t="str">
        <f t="shared" ref="BC131:BC194" si="101">IF(ISNUMBER(Z131),IF(Z131&gt;$Y131,1,""),"")</f>
        <v/>
      </c>
      <c r="BD131" s="3" t="str">
        <f t="shared" si="88"/>
        <v/>
      </c>
      <c r="BE131" s="3" t="str">
        <f t="shared" si="89"/>
        <v/>
      </c>
      <c r="BF131" s="3" t="str">
        <f t="shared" si="90"/>
        <v/>
      </c>
    </row>
    <row r="132" spans="1:58" x14ac:dyDescent="0.3">
      <c r="A132" t="s">
        <v>15</v>
      </c>
      <c r="B132" t="s">
        <v>23</v>
      </c>
      <c r="P132" s="21">
        <v>135</v>
      </c>
      <c r="Q132" s="21">
        <v>131</v>
      </c>
      <c r="R132" s="15">
        <f t="shared" si="91"/>
        <v>105</v>
      </c>
      <c r="S132" s="15" t="str">
        <f t="shared" si="92"/>
        <v>PM</v>
      </c>
      <c r="T132" s="15" t="str">
        <f t="shared" si="93"/>
        <v>Ezekiel Escamilla</v>
      </c>
      <c r="U132" s="16">
        <f t="shared" si="94"/>
        <v>42459</v>
      </c>
      <c r="V132" s="15">
        <f t="shared" si="70"/>
        <v>2</v>
      </c>
      <c r="W132" s="15">
        <f t="shared" si="68"/>
        <v>1</v>
      </c>
      <c r="X132" s="15">
        <f t="shared" si="66"/>
        <v>3</v>
      </c>
      <c r="Y132" s="17" t="str">
        <f t="shared" si="95"/>
        <v>NA</v>
      </c>
      <c r="Z132" s="17" t="str">
        <f t="shared" si="74"/>
        <v>NA</v>
      </c>
      <c r="AA132" s="17" t="str">
        <f t="shared" si="75"/>
        <v>NA</v>
      </c>
      <c r="AB132" s="17" t="str">
        <f t="shared" si="76"/>
        <v>NA</v>
      </c>
      <c r="AC132" s="17" t="str">
        <f t="shared" si="77"/>
        <v>NA</v>
      </c>
      <c r="AD132" s="17" t="str">
        <f t="shared" si="96"/>
        <v/>
      </c>
      <c r="AE132" s="15"/>
      <c r="AF132" s="15">
        <f t="shared" si="71"/>
        <v>1</v>
      </c>
      <c r="AH132" s="18">
        <f t="shared" si="97"/>
        <v>105</v>
      </c>
      <c r="AI132" s="18" t="str">
        <f t="shared" si="78"/>
        <v>PM</v>
      </c>
      <c r="AJ132" s="18" t="str">
        <f t="shared" si="79"/>
        <v>Ezekiel Escamilla</v>
      </c>
      <c r="AK132" s="19">
        <f t="shared" si="80"/>
        <v>42459</v>
      </c>
      <c r="AL132" s="18">
        <f t="shared" si="72"/>
        <v>2</v>
      </c>
      <c r="AM132" s="18">
        <f t="shared" si="69"/>
        <v>1</v>
      </c>
      <c r="AN132" s="18">
        <f t="shared" si="67"/>
        <v>3</v>
      </c>
      <c r="AO132" s="20">
        <f t="shared" si="98"/>
        <v>0</v>
      </c>
      <c r="AP132" s="20">
        <f t="shared" si="81"/>
        <v>0</v>
      </c>
      <c r="AQ132" s="20">
        <f t="shared" si="82"/>
        <v>0</v>
      </c>
      <c r="AR132" s="20">
        <f t="shared" si="83"/>
        <v>0</v>
      </c>
      <c r="AS132" s="20">
        <f t="shared" si="84"/>
        <v>0</v>
      </c>
      <c r="AT132" s="18" t="str">
        <f t="shared" si="99"/>
        <v/>
      </c>
      <c r="AU132" s="18"/>
      <c r="AV132" s="18">
        <f t="shared" si="73"/>
        <v>1</v>
      </c>
      <c r="AX132" s="3" t="str">
        <f t="shared" si="100"/>
        <v/>
      </c>
      <c r="AY132" s="3" t="str">
        <f t="shared" si="85"/>
        <v/>
      </c>
      <c r="AZ132" s="3" t="str">
        <f t="shared" si="86"/>
        <v/>
      </c>
      <c r="BA132" s="3" t="str">
        <f t="shared" si="87"/>
        <v/>
      </c>
      <c r="BC132" s="3" t="str">
        <f t="shared" si="101"/>
        <v/>
      </c>
      <c r="BD132" s="3" t="str">
        <f t="shared" si="88"/>
        <v/>
      </c>
      <c r="BE132" s="3" t="str">
        <f t="shared" si="89"/>
        <v/>
      </c>
      <c r="BF132" s="3" t="str">
        <f t="shared" si="90"/>
        <v/>
      </c>
    </row>
    <row r="133" spans="1:58" x14ac:dyDescent="0.3">
      <c r="A133" t="s">
        <v>15</v>
      </c>
      <c r="B133" t="s">
        <v>24</v>
      </c>
      <c r="P133" s="21">
        <v>136</v>
      </c>
      <c r="Q133" s="21">
        <v>132</v>
      </c>
      <c r="R133" s="15">
        <f t="shared" si="91"/>
        <v>105</v>
      </c>
      <c r="S133" s="15" t="str">
        <f t="shared" si="92"/>
        <v>PM</v>
      </c>
      <c r="T133" s="15" t="str">
        <f t="shared" si="93"/>
        <v>Ezekiel Escamilla</v>
      </c>
      <c r="U133" s="16">
        <f t="shared" si="94"/>
        <v>42459</v>
      </c>
      <c r="V133" s="15">
        <f t="shared" si="70"/>
        <v>2</v>
      </c>
      <c r="W133" s="15">
        <f t="shared" si="68"/>
        <v>1</v>
      </c>
      <c r="X133" s="15">
        <f t="shared" si="66"/>
        <v>4</v>
      </c>
      <c r="Y133" s="17" t="str">
        <f t="shared" si="95"/>
        <v>NA</v>
      </c>
      <c r="Z133" s="17" t="str">
        <f t="shared" si="74"/>
        <v>NA</v>
      </c>
      <c r="AA133" s="17" t="str">
        <f t="shared" si="75"/>
        <v>NA</v>
      </c>
      <c r="AB133" s="17" t="str">
        <f t="shared" si="76"/>
        <v>NA</v>
      </c>
      <c r="AC133" s="17" t="str">
        <f t="shared" si="77"/>
        <v>NA</v>
      </c>
      <c r="AD133" s="17" t="str">
        <f t="shared" si="96"/>
        <v/>
      </c>
      <c r="AE133" s="15"/>
      <c r="AF133" s="15">
        <f t="shared" si="71"/>
        <v>1</v>
      </c>
      <c r="AH133" s="18">
        <f t="shared" si="97"/>
        <v>105</v>
      </c>
      <c r="AI133" s="18" t="str">
        <f t="shared" si="78"/>
        <v>PM</v>
      </c>
      <c r="AJ133" s="18" t="str">
        <f t="shared" si="79"/>
        <v>Ezekiel Escamilla</v>
      </c>
      <c r="AK133" s="19">
        <f t="shared" si="80"/>
        <v>42459</v>
      </c>
      <c r="AL133" s="18">
        <f t="shared" si="72"/>
        <v>2</v>
      </c>
      <c r="AM133" s="18">
        <f t="shared" si="69"/>
        <v>1</v>
      </c>
      <c r="AN133" s="18">
        <f t="shared" si="67"/>
        <v>4</v>
      </c>
      <c r="AO133" s="20">
        <f t="shared" si="98"/>
        <v>0</v>
      </c>
      <c r="AP133" s="20">
        <f t="shared" si="81"/>
        <v>0</v>
      </c>
      <c r="AQ133" s="20">
        <f t="shared" si="82"/>
        <v>0</v>
      </c>
      <c r="AR133" s="20">
        <f t="shared" si="83"/>
        <v>0</v>
      </c>
      <c r="AS133" s="20">
        <f t="shared" si="84"/>
        <v>0</v>
      </c>
      <c r="AT133" s="18" t="str">
        <f t="shared" si="99"/>
        <v/>
      </c>
      <c r="AU133" s="18"/>
      <c r="AV133" s="18">
        <f t="shared" si="73"/>
        <v>1</v>
      </c>
      <c r="AX133" s="3" t="str">
        <f t="shared" si="100"/>
        <v/>
      </c>
      <c r="AY133" s="3" t="str">
        <f t="shared" si="85"/>
        <v/>
      </c>
      <c r="AZ133" s="3" t="str">
        <f t="shared" si="86"/>
        <v/>
      </c>
      <c r="BA133" s="3" t="str">
        <f t="shared" si="87"/>
        <v/>
      </c>
      <c r="BC133" s="3" t="str">
        <f t="shared" si="101"/>
        <v/>
      </c>
      <c r="BD133" s="3" t="str">
        <f t="shared" si="88"/>
        <v/>
      </c>
      <c r="BE133" s="3" t="str">
        <f t="shared" si="89"/>
        <v/>
      </c>
      <c r="BF133" s="3" t="str">
        <f t="shared" si="90"/>
        <v/>
      </c>
    </row>
    <row r="134" spans="1:58" x14ac:dyDescent="0.3">
      <c r="A134" t="s">
        <v>25</v>
      </c>
      <c r="B134" t="s">
        <v>16</v>
      </c>
      <c r="C134">
        <v>2</v>
      </c>
      <c r="D134">
        <v>1</v>
      </c>
      <c r="E134">
        <v>1</v>
      </c>
      <c r="P134" s="21">
        <v>137</v>
      </c>
      <c r="Q134" s="21">
        <v>133</v>
      </c>
      <c r="R134" s="15">
        <f t="shared" si="91"/>
        <v>105</v>
      </c>
      <c r="S134" s="15" t="str">
        <f t="shared" si="92"/>
        <v>PM</v>
      </c>
      <c r="T134" s="15" t="str">
        <f t="shared" si="93"/>
        <v>Ezekiel Escamilla</v>
      </c>
      <c r="U134" s="16">
        <f t="shared" si="94"/>
        <v>42459</v>
      </c>
      <c r="V134" s="15">
        <f t="shared" si="70"/>
        <v>2</v>
      </c>
      <c r="W134" s="15">
        <f t="shared" si="68"/>
        <v>2</v>
      </c>
      <c r="X134" s="15">
        <f t="shared" si="66"/>
        <v>1</v>
      </c>
      <c r="Y134" s="17">
        <f t="shared" si="95"/>
        <v>2</v>
      </c>
      <c r="Z134" s="17">
        <f t="shared" si="74"/>
        <v>1</v>
      </c>
      <c r="AA134" s="17">
        <f t="shared" si="75"/>
        <v>1</v>
      </c>
      <c r="AB134" s="17" t="str">
        <f t="shared" si="76"/>
        <v>NA</v>
      </c>
      <c r="AC134" s="17" t="str">
        <f t="shared" si="77"/>
        <v>NA</v>
      </c>
      <c r="AD134" s="17" t="str">
        <f t="shared" si="96"/>
        <v/>
      </c>
      <c r="AE134" s="15"/>
      <c r="AF134" s="15">
        <f t="shared" si="71"/>
        <v>2</v>
      </c>
      <c r="AH134" s="18">
        <f t="shared" si="97"/>
        <v>105</v>
      </c>
      <c r="AI134" s="18" t="str">
        <f t="shared" si="78"/>
        <v>PM</v>
      </c>
      <c r="AJ134" s="18" t="str">
        <f t="shared" si="79"/>
        <v>Ezekiel Escamilla</v>
      </c>
      <c r="AK134" s="19">
        <f t="shared" si="80"/>
        <v>42459</v>
      </c>
      <c r="AL134" s="18">
        <f t="shared" si="72"/>
        <v>2</v>
      </c>
      <c r="AM134" s="18">
        <f t="shared" si="69"/>
        <v>2</v>
      </c>
      <c r="AN134" s="18">
        <f t="shared" si="67"/>
        <v>1</v>
      </c>
      <c r="AO134" s="20">
        <f t="shared" si="98"/>
        <v>2</v>
      </c>
      <c r="AP134" s="20">
        <f t="shared" si="81"/>
        <v>1</v>
      </c>
      <c r="AQ134" s="20">
        <f t="shared" si="82"/>
        <v>1</v>
      </c>
      <c r="AR134" s="20">
        <f t="shared" si="83"/>
        <v>0</v>
      </c>
      <c r="AS134" s="20">
        <f t="shared" si="84"/>
        <v>0</v>
      </c>
      <c r="AT134" s="18" t="str">
        <f t="shared" si="99"/>
        <v/>
      </c>
      <c r="AU134" s="18"/>
      <c r="AV134" s="18">
        <f t="shared" si="73"/>
        <v>2</v>
      </c>
      <c r="AX134" s="3" t="str">
        <f t="shared" si="100"/>
        <v/>
      </c>
      <c r="AY134" s="3" t="str">
        <f t="shared" si="85"/>
        <v/>
      </c>
      <c r="AZ134" s="3" t="str">
        <f t="shared" si="86"/>
        <v/>
      </c>
      <c r="BA134" s="3" t="str">
        <f t="shared" si="87"/>
        <v/>
      </c>
      <c r="BC134" s="3" t="str">
        <f t="shared" si="101"/>
        <v/>
      </c>
      <c r="BD134" s="3" t="str">
        <f t="shared" si="88"/>
        <v/>
      </c>
      <c r="BE134" s="3" t="str">
        <f t="shared" si="89"/>
        <v/>
      </c>
      <c r="BF134" s="3" t="str">
        <f t="shared" si="90"/>
        <v/>
      </c>
    </row>
    <row r="135" spans="1:58" x14ac:dyDescent="0.3">
      <c r="A135" t="s">
        <v>25</v>
      </c>
      <c r="B135" t="s">
        <v>22</v>
      </c>
      <c r="C135">
        <v>2</v>
      </c>
      <c r="E135">
        <v>2</v>
      </c>
      <c r="P135" s="21">
        <v>138</v>
      </c>
      <c r="Q135" s="21">
        <v>134</v>
      </c>
      <c r="R135" s="15">
        <f t="shared" si="91"/>
        <v>105</v>
      </c>
      <c r="S135" s="15" t="str">
        <f t="shared" si="92"/>
        <v>PM</v>
      </c>
      <c r="T135" s="15" t="str">
        <f t="shared" si="93"/>
        <v>Ezekiel Escamilla</v>
      </c>
      <c r="U135" s="16">
        <f t="shared" si="94"/>
        <v>42459</v>
      </c>
      <c r="V135" s="15">
        <f t="shared" si="70"/>
        <v>2</v>
      </c>
      <c r="W135" s="15">
        <f t="shared" si="68"/>
        <v>2</v>
      </c>
      <c r="X135" s="15">
        <f t="shared" ref="X135:X198" si="102">X131</f>
        <v>2</v>
      </c>
      <c r="Y135" s="17">
        <f t="shared" si="95"/>
        <v>2</v>
      </c>
      <c r="Z135" s="17" t="str">
        <f t="shared" si="74"/>
        <v>NA</v>
      </c>
      <c r="AA135" s="17">
        <f t="shared" si="75"/>
        <v>2</v>
      </c>
      <c r="AB135" s="17" t="str">
        <f t="shared" si="76"/>
        <v>NA</v>
      </c>
      <c r="AC135" s="17" t="str">
        <f t="shared" si="77"/>
        <v>NA</v>
      </c>
      <c r="AD135" s="17" t="str">
        <f t="shared" si="96"/>
        <v/>
      </c>
      <c r="AE135" s="15"/>
      <c r="AF135" s="15">
        <f t="shared" si="71"/>
        <v>2</v>
      </c>
      <c r="AH135" s="18">
        <f t="shared" si="97"/>
        <v>105</v>
      </c>
      <c r="AI135" s="18" t="str">
        <f t="shared" si="78"/>
        <v>PM</v>
      </c>
      <c r="AJ135" s="18" t="str">
        <f t="shared" si="79"/>
        <v>Ezekiel Escamilla</v>
      </c>
      <c r="AK135" s="19">
        <f t="shared" si="80"/>
        <v>42459</v>
      </c>
      <c r="AL135" s="18">
        <f t="shared" si="72"/>
        <v>2</v>
      </c>
      <c r="AM135" s="18">
        <f t="shared" si="69"/>
        <v>2</v>
      </c>
      <c r="AN135" s="18">
        <f t="shared" ref="AN135:AN198" si="103">AN131</f>
        <v>2</v>
      </c>
      <c r="AO135" s="20">
        <f t="shared" si="98"/>
        <v>2</v>
      </c>
      <c r="AP135" s="20">
        <f t="shared" si="81"/>
        <v>0</v>
      </c>
      <c r="AQ135" s="20">
        <f t="shared" si="82"/>
        <v>2</v>
      </c>
      <c r="AR135" s="20">
        <f t="shared" si="83"/>
        <v>0</v>
      </c>
      <c r="AS135" s="20">
        <f t="shared" si="84"/>
        <v>0</v>
      </c>
      <c r="AT135" s="18" t="str">
        <f t="shared" si="99"/>
        <v/>
      </c>
      <c r="AU135" s="18"/>
      <c r="AV135" s="18">
        <f t="shared" si="73"/>
        <v>2</v>
      </c>
      <c r="AX135" s="3" t="str">
        <f t="shared" si="100"/>
        <v/>
      </c>
      <c r="AY135" s="3" t="str">
        <f t="shared" si="85"/>
        <v/>
      </c>
      <c r="AZ135" s="3" t="str">
        <f t="shared" si="86"/>
        <v/>
      </c>
      <c r="BA135" s="3" t="str">
        <f t="shared" si="87"/>
        <v/>
      </c>
      <c r="BC135" s="3" t="str">
        <f t="shared" si="101"/>
        <v/>
      </c>
      <c r="BD135" s="3" t="str">
        <f t="shared" si="88"/>
        <v/>
      </c>
      <c r="BE135" s="3" t="str">
        <f t="shared" si="89"/>
        <v/>
      </c>
      <c r="BF135" s="3" t="str">
        <f t="shared" si="90"/>
        <v/>
      </c>
    </row>
    <row r="136" spans="1:58" x14ac:dyDescent="0.3">
      <c r="A136" t="s">
        <v>25</v>
      </c>
      <c r="B136" t="s">
        <v>23</v>
      </c>
      <c r="P136" s="21">
        <v>139</v>
      </c>
      <c r="Q136" s="21">
        <v>135</v>
      </c>
      <c r="R136" s="15">
        <f t="shared" si="91"/>
        <v>105</v>
      </c>
      <c r="S136" s="15" t="str">
        <f t="shared" si="92"/>
        <v>PM</v>
      </c>
      <c r="T136" s="15" t="str">
        <f t="shared" si="93"/>
        <v>Ezekiel Escamilla</v>
      </c>
      <c r="U136" s="16">
        <f t="shared" si="94"/>
        <v>42459</v>
      </c>
      <c r="V136" s="15">
        <f t="shared" si="70"/>
        <v>2</v>
      </c>
      <c r="W136" s="15">
        <f t="shared" si="68"/>
        <v>2</v>
      </c>
      <c r="X136" s="15">
        <f t="shared" si="102"/>
        <v>3</v>
      </c>
      <c r="Y136" s="17" t="str">
        <f t="shared" si="95"/>
        <v>NA</v>
      </c>
      <c r="Z136" s="17" t="str">
        <f t="shared" si="74"/>
        <v>NA</v>
      </c>
      <c r="AA136" s="17" t="str">
        <f t="shared" si="75"/>
        <v>NA</v>
      </c>
      <c r="AB136" s="17" t="str">
        <f t="shared" si="76"/>
        <v>NA</v>
      </c>
      <c r="AC136" s="17" t="str">
        <f t="shared" si="77"/>
        <v>NA</v>
      </c>
      <c r="AD136" s="17" t="str">
        <f t="shared" si="96"/>
        <v/>
      </c>
      <c r="AE136" s="15"/>
      <c r="AF136" s="15">
        <f t="shared" si="71"/>
        <v>2</v>
      </c>
      <c r="AH136" s="18">
        <f t="shared" si="97"/>
        <v>105</v>
      </c>
      <c r="AI136" s="18" t="str">
        <f t="shared" si="78"/>
        <v>PM</v>
      </c>
      <c r="AJ136" s="18" t="str">
        <f t="shared" si="79"/>
        <v>Ezekiel Escamilla</v>
      </c>
      <c r="AK136" s="19">
        <f t="shared" si="80"/>
        <v>42459</v>
      </c>
      <c r="AL136" s="18">
        <f t="shared" si="72"/>
        <v>2</v>
      </c>
      <c r="AM136" s="18">
        <f t="shared" si="69"/>
        <v>2</v>
      </c>
      <c r="AN136" s="18">
        <f t="shared" si="103"/>
        <v>3</v>
      </c>
      <c r="AO136" s="20">
        <f t="shared" si="98"/>
        <v>0</v>
      </c>
      <c r="AP136" s="20">
        <f t="shared" si="81"/>
        <v>0</v>
      </c>
      <c r="AQ136" s="20">
        <f t="shared" si="82"/>
        <v>0</v>
      </c>
      <c r="AR136" s="20">
        <f t="shared" si="83"/>
        <v>0</v>
      </c>
      <c r="AS136" s="20">
        <f t="shared" si="84"/>
        <v>0</v>
      </c>
      <c r="AT136" s="18" t="str">
        <f t="shared" si="99"/>
        <v/>
      </c>
      <c r="AU136" s="18"/>
      <c r="AV136" s="18">
        <f t="shared" si="73"/>
        <v>2</v>
      </c>
      <c r="AX136" s="3" t="str">
        <f t="shared" si="100"/>
        <v/>
      </c>
      <c r="AY136" s="3" t="str">
        <f t="shared" si="85"/>
        <v/>
      </c>
      <c r="AZ136" s="3" t="str">
        <f t="shared" si="86"/>
        <v/>
      </c>
      <c r="BA136" s="3" t="str">
        <f t="shared" si="87"/>
        <v/>
      </c>
      <c r="BC136" s="3" t="str">
        <f t="shared" si="101"/>
        <v/>
      </c>
      <c r="BD136" s="3" t="str">
        <f t="shared" si="88"/>
        <v/>
      </c>
      <c r="BE136" s="3" t="str">
        <f t="shared" si="89"/>
        <v/>
      </c>
      <c r="BF136" s="3" t="str">
        <f t="shared" si="90"/>
        <v/>
      </c>
    </row>
    <row r="137" spans="1:58" x14ac:dyDescent="0.3">
      <c r="A137" t="s">
        <v>25</v>
      </c>
      <c r="B137" t="s">
        <v>24</v>
      </c>
      <c r="P137" s="21">
        <v>140</v>
      </c>
      <c r="Q137" s="21">
        <v>136</v>
      </c>
      <c r="R137" s="15">
        <f t="shared" si="91"/>
        <v>105</v>
      </c>
      <c r="S137" s="15" t="str">
        <f t="shared" si="92"/>
        <v>PM</v>
      </c>
      <c r="T137" s="15" t="str">
        <f t="shared" si="93"/>
        <v>Ezekiel Escamilla</v>
      </c>
      <c r="U137" s="16">
        <f t="shared" si="94"/>
        <v>42459</v>
      </c>
      <c r="V137" s="15">
        <f t="shared" si="70"/>
        <v>2</v>
      </c>
      <c r="W137" s="15">
        <f t="shared" si="68"/>
        <v>2</v>
      </c>
      <c r="X137" s="15">
        <f t="shared" si="102"/>
        <v>4</v>
      </c>
      <c r="Y137" s="17" t="str">
        <f t="shared" si="95"/>
        <v>NA</v>
      </c>
      <c r="Z137" s="17" t="str">
        <f t="shared" si="74"/>
        <v>NA</v>
      </c>
      <c r="AA137" s="17" t="str">
        <f t="shared" si="75"/>
        <v>NA</v>
      </c>
      <c r="AB137" s="17" t="str">
        <f t="shared" si="76"/>
        <v>NA</v>
      </c>
      <c r="AC137" s="17" t="str">
        <f t="shared" si="77"/>
        <v>NA</v>
      </c>
      <c r="AD137" s="17" t="str">
        <f t="shared" si="96"/>
        <v/>
      </c>
      <c r="AE137" s="15"/>
      <c r="AF137" s="15">
        <f t="shared" si="71"/>
        <v>2</v>
      </c>
      <c r="AH137" s="18">
        <f t="shared" si="97"/>
        <v>105</v>
      </c>
      <c r="AI137" s="18" t="str">
        <f t="shared" si="78"/>
        <v>PM</v>
      </c>
      <c r="AJ137" s="18" t="str">
        <f t="shared" si="79"/>
        <v>Ezekiel Escamilla</v>
      </c>
      <c r="AK137" s="19">
        <f t="shared" si="80"/>
        <v>42459</v>
      </c>
      <c r="AL137" s="18">
        <f t="shared" si="72"/>
        <v>2</v>
      </c>
      <c r="AM137" s="18">
        <f t="shared" si="69"/>
        <v>2</v>
      </c>
      <c r="AN137" s="18">
        <f t="shared" si="103"/>
        <v>4</v>
      </c>
      <c r="AO137" s="20">
        <f t="shared" si="98"/>
        <v>0</v>
      </c>
      <c r="AP137" s="20">
        <f t="shared" si="81"/>
        <v>0</v>
      </c>
      <c r="AQ137" s="20">
        <f t="shared" si="82"/>
        <v>0</v>
      </c>
      <c r="AR137" s="20">
        <f t="shared" si="83"/>
        <v>0</v>
      </c>
      <c r="AS137" s="20">
        <f t="shared" si="84"/>
        <v>0</v>
      </c>
      <c r="AT137" s="18" t="str">
        <f t="shared" si="99"/>
        <v/>
      </c>
      <c r="AU137" s="18"/>
      <c r="AV137" s="18">
        <f t="shared" si="73"/>
        <v>2</v>
      </c>
      <c r="AX137" s="3" t="str">
        <f t="shared" si="100"/>
        <v/>
      </c>
      <c r="AY137" s="3" t="str">
        <f t="shared" si="85"/>
        <v/>
      </c>
      <c r="AZ137" s="3" t="str">
        <f t="shared" si="86"/>
        <v/>
      </c>
      <c r="BA137" s="3" t="str">
        <f t="shared" si="87"/>
        <v/>
      </c>
      <c r="BC137" s="3" t="str">
        <f t="shared" si="101"/>
        <v/>
      </c>
      <c r="BD137" s="3" t="str">
        <f t="shared" si="88"/>
        <v/>
      </c>
      <c r="BE137" s="3" t="str">
        <f t="shared" si="89"/>
        <v/>
      </c>
      <c r="BF137" s="3" t="str">
        <f t="shared" si="90"/>
        <v/>
      </c>
    </row>
    <row r="138" spans="1:58" x14ac:dyDescent="0.3">
      <c r="A138" t="s">
        <v>26</v>
      </c>
      <c r="B138" t="s">
        <v>16</v>
      </c>
      <c r="C138">
        <v>4</v>
      </c>
      <c r="E138">
        <v>3</v>
      </c>
      <c r="P138" s="21">
        <v>141</v>
      </c>
      <c r="Q138" s="21">
        <v>137</v>
      </c>
      <c r="R138" s="15">
        <f t="shared" si="91"/>
        <v>105</v>
      </c>
      <c r="S138" s="15" t="str">
        <f t="shared" si="92"/>
        <v>PM</v>
      </c>
      <c r="T138" s="15" t="str">
        <f t="shared" si="93"/>
        <v>Ezekiel Escamilla</v>
      </c>
      <c r="U138" s="16">
        <f t="shared" si="94"/>
        <v>42459</v>
      </c>
      <c r="V138" s="15">
        <f t="shared" si="70"/>
        <v>2</v>
      </c>
      <c r="W138" s="15">
        <f t="shared" si="68"/>
        <v>3</v>
      </c>
      <c r="X138" s="15">
        <f t="shared" si="102"/>
        <v>1</v>
      </c>
      <c r="Y138" s="17">
        <f t="shared" si="95"/>
        <v>4</v>
      </c>
      <c r="Z138" s="17" t="str">
        <f t="shared" si="74"/>
        <v>NA</v>
      </c>
      <c r="AA138" s="17">
        <f t="shared" si="75"/>
        <v>3</v>
      </c>
      <c r="AB138" s="17" t="str">
        <f t="shared" si="76"/>
        <v>NA</v>
      </c>
      <c r="AC138" s="17" t="str">
        <f t="shared" si="77"/>
        <v>NA</v>
      </c>
      <c r="AD138" s="17" t="str">
        <f t="shared" si="96"/>
        <v/>
      </c>
      <c r="AE138" s="15"/>
      <c r="AF138" s="15">
        <f t="shared" si="71"/>
        <v>3</v>
      </c>
      <c r="AH138" s="18">
        <f t="shared" si="97"/>
        <v>105</v>
      </c>
      <c r="AI138" s="18" t="str">
        <f t="shared" si="78"/>
        <v>PM</v>
      </c>
      <c r="AJ138" s="18" t="str">
        <f t="shared" si="79"/>
        <v>Ezekiel Escamilla</v>
      </c>
      <c r="AK138" s="19">
        <f t="shared" si="80"/>
        <v>42459</v>
      </c>
      <c r="AL138" s="18">
        <f t="shared" si="72"/>
        <v>2</v>
      </c>
      <c r="AM138" s="18">
        <f t="shared" si="69"/>
        <v>3</v>
      </c>
      <c r="AN138" s="18">
        <f t="shared" si="103"/>
        <v>1</v>
      </c>
      <c r="AO138" s="20">
        <f t="shared" si="98"/>
        <v>4</v>
      </c>
      <c r="AP138" s="20">
        <f t="shared" si="81"/>
        <v>0</v>
      </c>
      <c r="AQ138" s="20">
        <f t="shared" si="82"/>
        <v>3</v>
      </c>
      <c r="AR138" s="20">
        <f t="shared" si="83"/>
        <v>0</v>
      </c>
      <c r="AS138" s="20">
        <f t="shared" si="84"/>
        <v>0</v>
      </c>
      <c r="AT138" s="18" t="str">
        <f t="shared" si="99"/>
        <v/>
      </c>
      <c r="AU138" s="18"/>
      <c r="AV138" s="18">
        <f t="shared" si="73"/>
        <v>3</v>
      </c>
      <c r="AX138" s="3" t="str">
        <f t="shared" si="100"/>
        <v/>
      </c>
      <c r="AY138" s="3" t="str">
        <f t="shared" si="85"/>
        <v/>
      </c>
      <c r="AZ138" s="3" t="str">
        <f t="shared" si="86"/>
        <v/>
      </c>
      <c r="BA138" s="3" t="str">
        <f t="shared" si="87"/>
        <v/>
      </c>
      <c r="BC138" s="3" t="str">
        <f t="shared" si="101"/>
        <v/>
      </c>
      <c r="BD138" s="3" t="str">
        <f t="shared" si="88"/>
        <v/>
      </c>
      <c r="BE138" s="3" t="str">
        <f t="shared" si="89"/>
        <v/>
      </c>
      <c r="BF138" s="3" t="str">
        <f t="shared" si="90"/>
        <v/>
      </c>
    </row>
    <row r="139" spans="1:58" x14ac:dyDescent="0.3">
      <c r="A139" t="s">
        <v>26</v>
      </c>
      <c r="B139" t="s">
        <v>22</v>
      </c>
      <c r="P139" s="21">
        <v>142</v>
      </c>
      <c r="Q139" s="21">
        <v>138</v>
      </c>
      <c r="R139" s="15">
        <f t="shared" si="91"/>
        <v>105</v>
      </c>
      <c r="S139" s="15" t="str">
        <f t="shared" si="92"/>
        <v>PM</v>
      </c>
      <c r="T139" s="15" t="str">
        <f t="shared" si="93"/>
        <v>Ezekiel Escamilla</v>
      </c>
      <c r="U139" s="16">
        <f t="shared" si="94"/>
        <v>42459</v>
      </c>
      <c r="V139" s="15">
        <f t="shared" si="70"/>
        <v>2</v>
      </c>
      <c r="W139" s="15">
        <f t="shared" si="68"/>
        <v>3</v>
      </c>
      <c r="X139" s="15">
        <f t="shared" si="102"/>
        <v>2</v>
      </c>
      <c r="Y139" s="17" t="str">
        <f t="shared" si="95"/>
        <v>NA</v>
      </c>
      <c r="Z139" s="17" t="str">
        <f t="shared" si="74"/>
        <v>NA</v>
      </c>
      <c r="AA139" s="17" t="str">
        <f t="shared" si="75"/>
        <v>NA</v>
      </c>
      <c r="AB139" s="17" t="str">
        <f t="shared" si="76"/>
        <v>NA</v>
      </c>
      <c r="AC139" s="17" t="str">
        <f t="shared" si="77"/>
        <v>NA</v>
      </c>
      <c r="AD139" s="17" t="str">
        <f t="shared" si="96"/>
        <v/>
      </c>
      <c r="AE139" s="15"/>
      <c r="AF139" s="15">
        <f t="shared" si="71"/>
        <v>3</v>
      </c>
      <c r="AH139" s="18">
        <f t="shared" si="97"/>
        <v>105</v>
      </c>
      <c r="AI139" s="18" t="str">
        <f t="shared" si="78"/>
        <v>PM</v>
      </c>
      <c r="AJ139" s="18" t="str">
        <f t="shared" si="79"/>
        <v>Ezekiel Escamilla</v>
      </c>
      <c r="AK139" s="19">
        <f t="shared" si="80"/>
        <v>42459</v>
      </c>
      <c r="AL139" s="18">
        <f t="shared" si="72"/>
        <v>2</v>
      </c>
      <c r="AM139" s="18">
        <f t="shared" si="69"/>
        <v>3</v>
      </c>
      <c r="AN139" s="18">
        <f t="shared" si="103"/>
        <v>2</v>
      </c>
      <c r="AO139" s="20">
        <f t="shared" si="98"/>
        <v>0</v>
      </c>
      <c r="AP139" s="20">
        <f t="shared" si="81"/>
        <v>0</v>
      </c>
      <c r="AQ139" s="20">
        <f t="shared" si="82"/>
        <v>0</v>
      </c>
      <c r="AR139" s="20">
        <f t="shared" si="83"/>
        <v>0</v>
      </c>
      <c r="AS139" s="20">
        <f t="shared" si="84"/>
        <v>0</v>
      </c>
      <c r="AT139" s="18" t="str">
        <f t="shared" si="99"/>
        <v/>
      </c>
      <c r="AU139" s="18"/>
      <c r="AV139" s="18">
        <f t="shared" si="73"/>
        <v>3</v>
      </c>
      <c r="AX139" s="3" t="str">
        <f t="shared" si="100"/>
        <v/>
      </c>
      <c r="AY139" s="3" t="str">
        <f t="shared" si="85"/>
        <v/>
      </c>
      <c r="AZ139" s="3" t="str">
        <f t="shared" si="86"/>
        <v/>
      </c>
      <c r="BA139" s="3" t="str">
        <f t="shared" si="87"/>
        <v/>
      </c>
      <c r="BC139" s="3" t="str">
        <f t="shared" si="101"/>
        <v/>
      </c>
      <c r="BD139" s="3" t="str">
        <f t="shared" si="88"/>
        <v/>
      </c>
      <c r="BE139" s="3" t="str">
        <f t="shared" si="89"/>
        <v/>
      </c>
      <c r="BF139" s="3" t="str">
        <f t="shared" si="90"/>
        <v/>
      </c>
    </row>
    <row r="140" spans="1:58" x14ac:dyDescent="0.3">
      <c r="A140" t="s">
        <v>26</v>
      </c>
      <c r="B140" t="s">
        <v>23</v>
      </c>
      <c r="P140" s="21">
        <v>143</v>
      </c>
      <c r="Q140" s="21">
        <v>139</v>
      </c>
      <c r="R140" s="15">
        <f t="shared" si="91"/>
        <v>105</v>
      </c>
      <c r="S140" s="15" t="str">
        <f t="shared" si="92"/>
        <v>PM</v>
      </c>
      <c r="T140" s="15" t="str">
        <f t="shared" si="93"/>
        <v>Ezekiel Escamilla</v>
      </c>
      <c r="U140" s="16">
        <f t="shared" si="94"/>
        <v>42459</v>
      </c>
      <c r="V140" s="15">
        <f t="shared" si="70"/>
        <v>2</v>
      </c>
      <c r="W140" s="15">
        <f t="shared" si="68"/>
        <v>3</v>
      </c>
      <c r="X140" s="15">
        <f t="shared" si="102"/>
        <v>3</v>
      </c>
      <c r="Y140" s="17" t="str">
        <f t="shared" si="95"/>
        <v>NA</v>
      </c>
      <c r="Z140" s="17" t="str">
        <f t="shared" si="74"/>
        <v>NA</v>
      </c>
      <c r="AA140" s="17" t="str">
        <f t="shared" si="75"/>
        <v>NA</v>
      </c>
      <c r="AB140" s="17" t="str">
        <f t="shared" si="76"/>
        <v>NA</v>
      </c>
      <c r="AC140" s="17" t="str">
        <f t="shared" si="77"/>
        <v>NA</v>
      </c>
      <c r="AD140" s="17" t="str">
        <f t="shared" si="96"/>
        <v/>
      </c>
      <c r="AE140" s="15"/>
      <c r="AF140" s="15">
        <f t="shared" si="71"/>
        <v>3</v>
      </c>
      <c r="AH140" s="18">
        <f t="shared" si="97"/>
        <v>105</v>
      </c>
      <c r="AI140" s="18" t="str">
        <f t="shared" si="78"/>
        <v>PM</v>
      </c>
      <c r="AJ140" s="18" t="str">
        <f t="shared" si="79"/>
        <v>Ezekiel Escamilla</v>
      </c>
      <c r="AK140" s="19">
        <f t="shared" si="80"/>
        <v>42459</v>
      </c>
      <c r="AL140" s="18">
        <f t="shared" si="72"/>
        <v>2</v>
      </c>
      <c r="AM140" s="18">
        <f t="shared" si="69"/>
        <v>3</v>
      </c>
      <c r="AN140" s="18">
        <f t="shared" si="103"/>
        <v>3</v>
      </c>
      <c r="AO140" s="20">
        <f t="shared" si="98"/>
        <v>0</v>
      </c>
      <c r="AP140" s="20">
        <f t="shared" si="81"/>
        <v>0</v>
      </c>
      <c r="AQ140" s="20">
        <f t="shared" si="82"/>
        <v>0</v>
      </c>
      <c r="AR140" s="20">
        <f t="shared" si="83"/>
        <v>0</v>
      </c>
      <c r="AS140" s="20">
        <f t="shared" si="84"/>
        <v>0</v>
      </c>
      <c r="AT140" s="18" t="str">
        <f t="shared" si="99"/>
        <v/>
      </c>
      <c r="AU140" s="18"/>
      <c r="AV140" s="18">
        <f t="shared" si="73"/>
        <v>3</v>
      </c>
      <c r="AX140" s="3" t="str">
        <f t="shared" si="100"/>
        <v/>
      </c>
      <c r="AY140" s="3" t="str">
        <f t="shared" si="85"/>
        <v/>
      </c>
      <c r="AZ140" s="3" t="str">
        <f t="shared" si="86"/>
        <v/>
      </c>
      <c r="BA140" s="3" t="str">
        <f t="shared" si="87"/>
        <v/>
      </c>
      <c r="BC140" s="3" t="str">
        <f t="shared" si="101"/>
        <v/>
      </c>
      <c r="BD140" s="3" t="str">
        <f t="shared" si="88"/>
        <v/>
      </c>
      <c r="BE140" s="3" t="str">
        <f t="shared" si="89"/>
        <v/>
      </c>
      <c r="BF140" s="3" t="str">
        <f t="shared" si="90"/>
        <v/>
      </c>
    </row>
    <row r="141" spans="1:58" x14ac:dyDescent="0.3">
      <c r="A141" t="s">
        <v>26</v>
      </c>
      <c r="B141" t="s">
        <v>24</v>
      </c>
      <c r="P141" s="21">
        <v>144</v>
      </c>
      <c r="Q141" s="21">
        <v>140</v>
      </c>
      <c r="R141" s="15">
        <f t="shared" si="91"/>
        <v>105</v>
      </c>
      <c r="S141" s="15" t="str">
        <f t="shared" si="92"/>
        <v>PM</v>
      </c>
      <c r="T141" s="15" t="str">
        <f t="shared" si="93"/>
        <v>Ezekiel Escamilla</v>
      </c>
      <c r="U141" s="16">
        <f t="shared" si="94"/>
        <v>42459</v>
      </c>
      <c r="V141" s="15">
        <f t="shared" si="70"/>
        <v>2</v>
      </c>
      <c r="W141" s="15">
        <f t="shared" si="68"/>
        <v>3</v>
      </c>
      <c r="X141" s="15">
        <f t="shared" si="102"/>
        <v>4</v>
      </c>
      <c r="Y141" s="17" t="str">
        <f t="shared" si="95"/>
        <v>NA</v>
      </c>
      <c r="Z141" s="17" t="str">
        <f t="shared" si="74"/>
        <v>NA</v>
      </c>
      <c r="AA141" s="17" t="str">
        <f t="shared" si="75"/>
        <v>NA</v>
      </c>
      <c r="AB141" s="17" t="str">
        <f t="shared" si="76"/>
        <v>NA</v>
      </c>
      <c r="AC141" s="17" t="str">
        <f t="shared" si="77"/>
        <v>NA</v>
      </c>
      <c r="AD141" s="17" t="str">
        <f t="shared" si="96"/>
        <v/>
      </c>
      <c r="AE141" s="15"/>
      <c r="AF141" s="15">
        <f t="shared" si="71"/>
        <v>3</v>
      </c>
      <c r="AH141" s="18">
        <f t="shared" si="97"/>
        <v>105</v>
      </c>
      <c r="AI141" s="18" t="str">
        <f t="shared" si="78"/>
        <v>PM</v>
      </c>
      <c r="AJ141" s="18" t="str">
        <f t="shared" si="79"/>
        <v>Ezekiel Escamilla</v>
      </c>
      <c r="AK141" s="19">
        <f t="shared" si="80"/>
        <v>42459</v>
      </c>
      <c r="AL141" s="18">
        <f t="shared" si="72"/>
        <v>2</v>
      </c>
      <c r="AM141" s="18">
        <f t="shared" si="69"/>
        <v>3</v>
      </c>
      <c r="AN141" s="18">
        <f t="shared" si="103"/>
        <v>4</v>
      </c>
      <c r="AO141" s="20">
        <f t="shared" si="98"/>
        <v>0</v>
      </c>
      <c r="AP141" s="20">
        <f t="shared" si="81"/>
        <v>0</v>
      </c>
      <c r="AQ141" s="20">
        <f t="shared" si="82"/>
        <v>0</v>
      </c>
      <c r="AR141" s="20">
        <f t="shared" si="83"/>
        <v>0</v>
      </c>
      <c r="AS141" s="20">
        <f t="shared" si="84"/>
        <v>0</v>
      </c>
      <c r="AT141" s="18" t="str">
        <f t="shared" si="99"/>
        <v/>
      </c>
      <c r="AU141" s="18"/>
      <c r="AV141" s="18">
        <f t="shared" si="73"/>
        <v>3</v>
      </c>
      <c r="AX141" s="3" t="str">
        <f t="shared" si="100"/>
        <v/>
      </c>
      <c r="AY141" s="3" t="str">
        <f t="shared" si="85"/>
        <v/>
      </c>
      <c r="AZ141" s="3" t="str">
        <f t="shared" si="86"/>
        <v/>
      </c>
      <c r="BA141" s="3" t="str">
        <f t="shared" si="87"/>
        <v/>
      </c>
      <c r="BC141" s="3" t="str">
        <f t="shared" si="101"/>
        <v/>
      </c>
      <c r="BD141" s="3" t="str">
        <f t="shared" si="88"/>
        <v/>
      </c>
      <c r="BE141" s="3" t="str">
        <f t="shared" si="89"/>
        <v/>
      </c>
      <c r="BF141" s="3" t="str">
        <f t="shared" si="90"/>
        <v/>
      </c>
    </row>
    <row r="142" spans="1:58" x14ac:dyDescent="0.3">
      <c r="A142" t="s">
        <v>27</v>
      </c>
      <c r="B142" t="s">
        <v>16</v>
      </c>
      <c r="C142">
        <v>1</v>
      </c>
      <c r="F142">
        <v>1</v>
      </c>
      <c r="G142">
        <v>1</v>
      </c>
      <c r="P142" s="21">
        <v>145</v>
      </c>
      <c r="Q142" s="21">
        <v>141</v>
      </c>
      <c r="R142" s="15">
        <f t="shared" si="91"/>
        <v>105</v>
      </c>
      <c r="S142" s="15" t="str">
        <f t="shared" si="92"/>
        <v>PM</v>
      </c>
      <c r="T142" s="15" t="str">
        <f t="shared" si="93"/>
        <v>Ezekiel Escamilla</v>
      </c>
      <c r="U142" s="16">
        <f t="shared" si="94"/>
        <v>42459</v>
      </c>
      <c r="V142" s="15">
        <f t="shared" si="70"/>
        <v>2</v>
      </c>
      <c r="W142" s="15">
        <f t="shared" si="68"/>
        <v>4</v>
      </c>
      <c r="X142" s="15">
        <f t="shared" si="102"/>
        <v>1</v>
      </c>
      <c r="Y142" s="17">
        <f t="shared" si="95"/>
        <v>1</v>
      </c>
      <c r="Z142" s="17" t="str">
        <f t="shared" si="74"/>
        <v>NA</v>
      </c>
      <c r="AA142" s="17" t="str">
        <f t="shared" si="75"/>
        <v>NA</v>
      </c>
      <c r="AB142" s="17">
        <f t="shared" si="76"/>
        <v>1</v>
      </c>
      <c r="AC142" s="17">
        <f t="shared" si="77"/>
        <v>1</v>
      </c>
      <c r="AD142" s="17" t="str">
        <f t="shared" si="96"/>
        <v/>
      </c>
      <c r="AE142" s="15"/>
      <c r="AF142" s="15">
        <f t="shared" si="71"/>
        <v>4</v>
      </c>
      <c r="AH142" s="18">
        <f t="shared" si="97"/>
        <v>105</v>
      </c>
      <c r="AI142" s="18" t="str">
        <f t="shared" si="78"/>
        <v>PM</v>
      </c>
      <c r="AJ142" s="18" t="str">
        <f t="shared" si="79"/>
        <v>Ezekiel Escamilla</v>
      </c>
      <c r="AK142" s="19">
        <f t="shared" si="80"/>
        <v>42459</v>
      </c>
      <c r="AL142" s="18">
        <f t="shared" si="72"/>
        <v>2</v>
      </c>
      <c r="AM142" s="18">
        <f t="shared" si="69"/>
        <v>4</v>
      </c>
      <c r="AN142" s="18">
        <f t="shared" si="103"/>
        <v>1</v>
      </c>
      <c r="AO142" s="20">
        <f t="shared" si="98"/>
        <v>1</v>
      </c>
      <c r="AP142" s="20">
        <f t="shared" si="81"/>
        <v>0</v>
      </c>
      <c r="AQ142" s="20">
        <f t="shared" si="82"/>
        <v>0</v>
      </c>
      <c r="AR142" s="20">
        <f t="shared" si="83"/>
        <v>1</v>
      </c>
      <c r="AS142" s="20">
        <f t="shared" si="84"/>
        <v>1</v>
      </c>
      <c r="AT142" s="18" t="str">
        <f t="shared" si="99"/>
        <v/>
      </c>
      <c r="AU142" s="18"/>
      <c r="AV142" s="18">
        <f t="shared" si="73"/>
        <v>4</v>
      </c>
      <c r="AX142" s="3" t="str">
        <f t="shared" si="100"/>
        <v/>
      </c>
      <c r="AY142" s="3" t="str">
        <f t="shared" si="85"/>
        <v/>
      </c>
      <c r="AZ142" s="3" t="str">
        <f t="shared" si="86"/>
        <v/>
      </c>
      <c r="BA142" s="3" t="str">
        <f t="shared" si="87"/>
        <v/>
      </c>
      <c r="BC142" s="3" t="str">
        <f t="shared" si="101"/>
        <v/>
      </c>
      <c r="BD142" s="3" t="str">
        <f t="shared" si="88"/>
        <v/>
      </c>
      <c r="BE142" s="3" t="str">
        <f t="shared" si="89"/>
        <v/>
      </c>
      <c r="BF142" s="3" t="str">
        <f t="shared" si="90"/>
        <v/>
      </c>
    </row>
    <row r="143" spans="1:58" x14ac:dyDescent="0.3">
      <c r="A143" t="s">
        <v>27</v>
      </c>
      <c r="B143" t="s">
        <v>22</v>
      </c>
      <c r="C143">
        <v>4</v>
      </c>
      <c r="D143">
        <v>1</v>
      </c>
      <c r="E143">
        <v>3</v>
      </c>
      <c r="P143" s="21">
        <v>146</v>
      </c>
      <c r="Q143" s="21">
        <v>142</v>
      </c>
      <c r="R143" s="15">
        <f t="shared" si="91"/>
        <v>105</v>
      </c>
      <c r="S143" s="15" t="str">
        <f t="shared" si="92"/>
        <v>PM</v>
      </c>
      <c r="T143" s="15" t="str">
        <f t="shared" si="93"/>
        <v>Ezekiel Escamilla</v>
      </c>
      <c r="U143" s="16">
        <f t="shared" si="94"/>
        <v>42459</v>
      </c>
      <c r="V143" s="15">
        <f t="shared" si="70"/>
        <v>2</v>
      </c>
      <c r="W143" s="15">
        <f t="shared" si="68"/>
        <v>4</v>
      </c>
      <c r="X143" s="15">
        <f t="shared" si="102"/>
        <v>2</v>
      </c>
      <c r="Y143" s="17">
        <f t="shared" si="95"/>
        <v>4</v>
      </c>
      <c r="Z143" s="17">
        <f t="shared" si="74"/>
        <v>1</v>
      </c>
      <c r="AA143" s="17">
        <f t="shared" si="75"/>
        <v>3</v>
      </c>
      <c r="AB143" s="17" t="str">
        <f t="shared" si="76"/>
        <v>NA</v>
      </c>
      <c r="AC143" s="17" t="str">
        <f t="shared" si="77"/>
        <v>NA</v>
      </c>
      <c r="AD143" s="17" t="str">
        <f t="shared" si="96"/>
        <v/>
      </c>
      <c r="AE143" s="15"/>
      <c r="AF143" s="15">
        <f t="shared" si="71"/>
        <v>4</v>
      </c>
      <c r="AH143" s="18">
        <f t="shared" si="97"/>
        <v>105</v>
      </c>
      <c r="AI143" s="18" t="str">
        <f t="shared" si="78"/>
        <v>PM</v>
      </c>
      <c r="AJ143" s="18" t="str">
        <f t="shared" si="79"/>
        <v>Ezekiel Escamilla</v>
      </c>
      <c r="AK143" s="19">
        <f t="shared" si="80"/>
        <v>42459</v>
      </c>
      <c r="AL143" s="18">
        <f t="shared" si="72"/>
        <v>2</v>
      </c>
      <c r="AM143" s="18">
        <f t="shared" si="69"/>
        <v>4</v>
      </c>
      <c r="AN143" s="18">
        <f t="shared" si="103"/>
        <v>2</v>
      </c>
      <c r="AO143" s="20">
        <f t="shared" si="98"/>
        <v>4</v>
      </c>
      <c r="AP143" s="20">
        <f t="shared" si="81"/>
        <v>1</v>
      </c>
      <c r="AQ143" s="20">
        <f t="shared" si="82"/>
        <v>3</v>
      </c>
      <c r="AR143" s="20">
        <f t="shared" si="83"/>
        <v>0</v>
      </c>
      <c r="AS143" s="20">
        <f t="shared" si="84"/>
        <v>0</v>
      </c>
      <c r="AT143" s="18" t="str">
        <f t="shared" si="99"/>
        <v/>
      </c>
      <c r="AU143" s="18"/>
      <c r="AV143" s="18">
        <f t="shared" si="73"/>
        <v>4</v>
      </c>
      <c r="AX143" s="3" t="str">
        <f t="shared" si="100"/>
        <v/>
      </c>
      <c r="AY143" s="3" t="str">
        <f t="shared" si="85"/>
        <v/>
      </c>
      <c r="AZ143" s="3" t="str">
        <f t="shared" si="86"/>
        <v/>
      </c>
      <c r="BA143" s="3" t="str">
        <f t="shared" si="87"/>
        <v/>
      </c>
      <c r="BC143" s="3" t="str">
        <f t="shared" si="101"/>
        <v/>
      </c>
      <c r="BD143" s="3" t="str">
        <f t="shared" si="88"/>
        <v/>
      </c>
      <c r="BE143" s="3" t="str">
        <f t="shared" si="89"/>
        <v/>
      </c>
      <c r="BF143" s="3" t="str">
        <f t="shared" si="90"/>
        <v/>
      </c>
    </row>
    <row r="144" spans="1:58" x14ac:dyDescent="0.3">
      <c r="A144" t="s">
        <v>27</v>
      </c>
      <c r="B144" t="s">
        <v>23</v>
      </c>
      <c r="C144">
        <v>2</v>
      </c>
      <c r="E144">
        <v>2</v>
      </c>
      <c r="F144">
        <v>1</v>
      </c>
      <c r="G144">
        <v>1</v>
      </c>
      <c r="P144" s="21">
        <v>147</v>
      </c>
      <c r="Q144" s="21">
        <v>143</v>
      </c>
      <c r="R144" s="15">
        <f t="shared" si="91"/>
        <v>105</v>
      </c>
      <c r="S144" s="15" t="str">
        <f t="shared" si="92"/>
        <v>PM</v>
      </c>
      <c r="T144" s="15" t="str">
        <f t="shared" si="93"/>
        <v>Ezekiel Escamilla</v>
      </c>
      <c r="U144" s="16">
        <f t="shared" si="94"/>
        <v>42459</v>
      </c>
      <c r="V144" s="15">
        <f t="shared" si="70"/>
        <v>2</v>
      </c>
      <c r="W144" s="15">
        <f t="shared" si="68"/>
        <v>4</v>
      </c>
      <c r="X144" s="15">
        <f t="shared" si="102"/>
        <v>3</v>
      </c>
      <c r="Y144" s="17">
        <f t="shared" si="95"/>
        <v>2</v>
      </c>
      <c r="Z144" s="17" t="str">
        <f t="shared" si="74"/>
        <v>NA</v>
      </c>
      <c r="AA144" s="17">
        <f t="shared" si="75"/>
        <v>2</v>
      </c>
      <c r="AB144" s="17">
        <f t="shared" si="76"/>
        <v>1</v>
      </c>
      <c r="AC144" s="17">
        <f t="shared" si="77"/>
        <v>1</v>
      </c>
      <c r="AD144" s="17" t="str">
        <f t="shared" si="96"/>
        <v/>
      </c>
      <c r="AE144" s="15"/>
      <c r="AF144" s="15">
        <f t="shared" si="71"/>
        <v>4</v>
      </c>
      <c r="AH144" s="18">
        <f t="shared" si="97"/>
        <v>105</v>
      </c>
      <c r="AI144" s="18" t="str">
        <f t="shared" si="78"/>
        <v>PM</v>
      </c>
      <c r="AJ144" s="18" t="str">
        <f t="shared" si="79"/>
        <v>Ezekiel Escamilla</v>
      </c>
      <c r="AK144" s="19">
        <f t="shared" si="80"/>
        <v>42459</v>
      </c>
      <c r="AL144" s="18">
        <f t="shared" si="72"/>
        <v>2</v>
      </c>
      <c r="AM144" s="18">
        <f t="shared" si="69"/>
        <v>4</v>
      </c>
      <c r="AN144" s="18">
        <f t="shared" si="103"/>
        <v>3</v>
      </c>
      <c r="AO144" s="20">
        <f t="shared" si="98"/>
        <v>2</v>
      </c>
      <c r="AP144" s="20">
        <f t="shared" si="81"/>
        <v>0</v>
      </c>
      <c r="AQ144" s="20">
        <f t="shared" si="82"/>
        <v>2</v>
      </c>
      <c r="AR144" s="20">
        <f t="shared" si="83"/>
        <v>1</v>
      </c>
      <c r="AS144" s="20">
        <f t="shared" si="84"/>
        <v>1</v>
      </c>
      <c r="AT144" s="18" t="str">
        <f t="shared" si="99"/>
        <v/>
      </c>
      <c r="AU144" s="18"/>
      <c r="AV144" s="18">
        <f t="shared" si="73"/>
        <v>4</v>
      </c>
      <c r="AX144" s="3" t="str">
        <f t="shared" si="100"/>
        <v/>
      </c>
      <c r="AY144" s="3" t="str">
        <f t="shared" si="85"/>
        <v/>
      </c>
      <c r="AZ144" s="3" t="str">
        <f t="shared" si="86"/>
        <v/>
      </c>
      <c r="BA144" s="3" t="str">
        <f t="shared" si="87"/>
        <v/>
      </c>
      <c r="BC144" s="3" t="str">
        <f t="shared" si="101"/>
        <v/>
      </c>
      <c r="BD144" s="3" t="str">
        <f t="shared" si="88"/>
        <v/>
      </c>
      <c r="BE144" s="3" t="str">
        <f t="shared" si="89"/>
        <v/>
      </c>
      <c r="BF144" s="3" t="str">
        <f t="shared" si="90"/>
        <v/>
      </c>
    </row>
    <row r="145" spans="1:58" x14ac:dyDescent="0.3">
      <c r="A145" t="s">
        <v>27</v>
      </c>
      <c r="B145" t="s">
        <v>24</v>
      </c>
      <c r="P145" s="21">
        <v>148</v>
      </c>
      <c r="Q145" s="21">
        <v>144</v>
      </c>
      <c r="R145" s="15">
        <f t="shared" si="91"/>
        <v>105</v>
      </c>
      <c r="S145" s="15" t="str">
        <f t="shared" si="92"/>
        <v>PM</v>
      </c>
      <c r="T145" s="15" t="str">
        <f t="shared" si="93"/>
        <v>Ezekiel Escamilla</v>
      </c>
      <c r="U145" s="16">
        <f t="shared" si="94"/>
        <v>42459</v>
      </c>
      <c r="V145" s="15">
        <f t="shared" si="70"/>
        <v>2</v>
      </c>
      <c r="W145" s="15">
        <f t="shared" si="68"/>
        <v>4</v>
      </c>
      <c r="X145" s="15">
        <f t="shared" si="102"/>
        <v>4</v>
      </c>
      <c r="Y145" s="17" t="str">
        <f t="shared" si="95"/>
        <v>NA</v>
      </c>
      <c r="Z145" s="17" t="str">
        <f t="shared" si="74"/>
        <v>NA</v>
      </c>
      <c r="AA145" s="17" t="str">
        <f t="shared" si="75"/>
        <v>NA</v>
      </c>
      <c r="AB145" s="17" t="str">
        <f t="shared" si="76"/>
        <v>NA</v>
      </c>
      <c r="AC145" s="17" t="str">
        <f t="shared" si="77"/>
        <v>NA</v>
      </c>
      <c r="AD145" s="17" t="str">
        <f t="shared" si="96"/>
        <v/>
      </c>
      <c r="AE145" s="15"/>
      <c r="AF145" s="15">
        <f t="shared" si="71"/>
        <v>4</v>
      </c>
      <c r="AH145" s="18">
        <f t="shared" si="97"/>
        <v>105</v>
      </c>
      <c r="AI145" s="18" t="str">
        <f t="shared" si="78"/>
        <v>PM</v>
      </c>
      <c r="AJ145" s="18" t="str">
        <f t="shared" si="79"/>
        <v>Ezekiel Escamilla</v>
      </c>
      <c r="AK145" s="19">
        <f t="shared" si="80"/>
        <v>42459</v>
      </c>
      <c r="AL145" s="18">
        <f t="shared" si="72"/>
        <v>2</v>
      </c>
      <c r="AM145" s="18">
        <f t="shared" si="69"/>
        <v>4</v>
      </c>
      <c r="AN145" s="18">
        <f t="shared" si="103"/>
        <v>4</v>
      </c>
      <c r="AO145" s="20">
        <f t="shared" si="98"/>
        <v>0</v>
      </c>
      <c r="AP145" s="20">
        <f t="shared" si="81"/>
        <v>0</v>
      </c>
      <c r="AQ145" s="20">
        <f t="shared" si="82"/>
        <v>0</v>
      </c>
      <c r="AR145" s="20">
        <f t="shared" si="83"/>
        <v>0</v>
      </c>
      <c r="AS145" s="20">
        <f t="shared" si="84"/>
        <v>0</v>
      </c>
      <c r="AT145" s="18" t="str">
        <f t="shared" si="99"/>
        <v/>
      </c>
      <c r="AU145" s="18"/>
      <c r="AV145" s="18">
        <f t="shared" si="73"/>
        <v>4</v>
      </c>
      <c r="AX145" s="3" t="str">
        <f t="shared" si="100"/>
        <v/>
      </c>
      <c r="AY145" s="3" t="str">
        <f t="shared" si="85"/>
        <v/>
      </c>
      <c r="AZ145" s="3" t="str">
        <f t="shared" si="86"/>
        <v/>
      </c>
      <c r="BA145" s="3" t="str">
        <f t="shared" si="87"/>
        <v/>
      </c>
      <c r="BC145" s="3" t="str">
        <f t="shared" si="101"/>
        <v/>
      </c>
      <c r="BD145" s="3" t="str">
        <f t="shared" si="88"/>
        <v/>
      </c>
      <c r="BE145" s="3" t="str">
        <f t="shared" si="89"/>
        <v/>
      </c>
      <c r="BF145" s="3" t="str">
        <f t="shared" si="90"/>
        <v/>
      </c>
    </row>
    <row r="146" spans="1:58" x14ac:dyDescent="0.3">
      <c r="A146" t="s">
        <v>15</v>
      </c>
      <c r="B146" t="s">
        <v>16</v>
      </c>
      <c r="P146" s="21">
        <v>149</v>
      </c>
      <c r="Q146" s="21">
        <v>145</v>
      </c>
      <c r="R146" s="15">
        <f t="shared" si="91"/>
        <v>105</v>
      </c>
      <c r="S146" s="15" t="str">
        <f t="shared" si="92"/>
        <v>PM</v>
      </c>
      <c r="T146" s="15" t="str">
        <f t="shared" si="93"/>
        <v>Ezekiel Escamilla</v>
      </c>
      <c r="U146" s="16">
        <f t="shared" si="94"/>
        <v>42459</v>
      </c>
      <c r="V146" s="15">
        <f t="shared" si="70"/>
        <v>2</v>
      </c>
      <c r="W146" s="15">
        <f t="shared" si="68"/>
        <v>1</v>
      </c>
      <c r="X146" s="15">
        <f t="shared" si="102"/>
        <v>1</v>
      </c>
      <c r="Y146" s="17" t="str">
        <f t="shared" si="95"/>
        <v>NA</v>
      </c>
      <c r="Z146" s="17" t="str">
        <f t="shared" si="74"/>
        <v>NA</v>
      </c>
      <c r="AA146" s="17" t="str">
        <f t="shared" si="75"/>
        <v>NA</v>
      </c>
      <c r="AB146" s="17" t="str">
        <f t="shared" si="76"/>
        <v>NA</v>
      </c>
      <c r="AC146" s="17" t="str">
        <f t="shared" si="77"/>
        <v>NA</v>
      </c>
      <c r="AD146" s="17" t="str">
        <f t="shared" si="96"/>
        <v/>
      </c>
      <c r="AE146" s="15"/>
      <c r="AF146" s="15">
        <f t="shared" si="71"/>
        <v>5</v>
      </c>
      <c r="AH146" s="18">
        <f t="shared" si="97"/>
        <v>105</v>
      </c>
      <c r="AI146" s="18" t="str">
        <f t="shared" si="78"/>
        <v>PM</v>
      </c>
      <c r="AJ146" s="18" t="str">
        <f t="shared" si="79"/>
        <v>Ezekiel Escamilla</v>
      </c>
      <c r="AK146" s="19">
        <f t="shared" si="80"/>
        <v>42459</v>
      </c>
      <c r="AL146" s="18">
        <f t="shared" si="72"/>
        <v>2</v>
      </c>
      <c r="AM146" s="18">
        <f t="shared" si="69"/>
        <v>1</v>
      </c>
      <c r="AN146" s="18">
        <f t="shared" si="103"/>
        <v>1</v>
      </c>
      <c r="AO146" s="20">
        <f t="shared" si="98"/>
        <v>0</v>
      </c>
      <c r="AP146" s="20">
        <f t="shared" si="81"/>
        <v>0</v>
      </c>
      <c r="AQ146" s="20">
        <f t="shared" si="82"/>
        <v>0</v>
      </c>
      <c r="AR146" s="20">
        <f t="shared" si="83"/>
        <v>0</v>
      </c>
      <c r="AS146" s="20">
        <f t="shared" si="84"/>
        <v>0</v>
      </c>
      <c r="AT146" s="18" t="str">
        <f t="shared" si="99"/>
        <v/>
      </c>
      <c r="AU146" s="18"/>
      <c r="AV146" s="18">
        <f t="shared" si="73"/>
        <v>5</v>
      </c>
      <c r="AX146" s="3" t="str">
        <f t="shared" si="100"/>
        <v/>
      </c>
      <c r="AY146" s="3" t="str">
        <f t="shared" si="85"/>
        <v/>
      </c>
      <c r="AZ146" s="3" t="str">
        <f t="shared" si="86"/>
        <v/>
      </c>
      <c r="BA146" s="3" t="str">
        <f t="shared" si="87"/>
        <v/>
      </c>
      <c r="BC146" s="3" t="str">
        <f t="shared" si="101"/>
        <v/>
      </c>
      <c r="BD146" s="3" t="str">
        <f t="shared" si="88"/>
        <v/>
      </c>
      <c r="BE146" s="3" t="str">
        <f t="shared" si="89"/>
        <v/>
      </c>
      <c r="BF146" s="3" t="str">
        <f t="shared" si="90"/>
        <v/>
      </c>
    </row>
    <row r="147" spans="1:58" x14ac:dyDescent="0.3">
      <c r="A147" t="s">
        <v>15</v>
      </c>
      <c r="B147" t="s">
        <v>22</v>
      </c>
      <c r="P147" s="21">
        <v>150</v>
      </c>
      <c r="Q147" s="21">
        <v>146</v>
      </c>
      <c r="R147" s="15">
        <f t="shared" si="91"/>
        <v>105</v>
      </c>
      <c r="S147" s="15" t="str">
        <f t="shared" si="92"/>
        <v>PM</v>
      </c>
      <c r="T147" s="15" t="str">
        <f t="shared" si="93"/>
        <v>Ezekiel Escamilla</v>
      </c>
      <c r="U147" s="16">
        <f t="shared" si="94"/>
        <v>42459</v>
      </c>
      <c r="V147" s="15">
        <f t="shared" si="70"/>
        <v>2</v>
      </c>
      <c r="W147" s="15">
        <f t="shared" ref="W147:W210" si="104">W131</f>
        <v>1</v>
      </c>
      <c r="X147" s="15">
        <f t="shared" si="102"/>
        <v>2</v>
      </c>
      <c r="Y147" s="17" t="str">
        <f t="shared" si="95"/>
        <v>NA</v>
      </c>
      <c r="Z147" s="17" t="str">
        <f t="shared" si="74"/>
        <v>NA</v>
      </c>
      <c r="AA147" s="17" t="str">
        <f t="shared" si="75"/>
        <v>NA</v>
      </c>
      <c r="AB147" s="17" t="str">
        <f t="shared" si="76"/>
        <v>NA</v>
      </c>
      <c r="AC147" s="17" t="str">
        <f t="shared" si="77"/>
        <v>NA</v>
      </c>
      <c r="AD147" s="17" t="str">
        <f t="shared" si="96"/>
        <v/>
      </c>
      <c r="AE147" s="15"/>
      <c r="AF147" s="15">
        <f t="shared" si="71"/>
        <v>5</v>
      </c>
      <c r="AH147" s="18">
        <f t="shared" si="97"/>
        <v>105</v>
      </c>
      <c r="AI147" s="18" t="str">
        <f t="shared" si="78"/>
        <v>PM</v>
      </c>
      <c r="AJ147" s="18" t="str">
        <f t="shared" si="79"/>
        <v>Ezekiel Escamilla</v>
      </c>
      <c r="AK147" s="19">
        <f t="shared" si="80"/>
        <v>42459</v>
      </c>
      <c r="AL147" s="18">
        <f t="shared" si="72"/>
        <v>2</v>
      </c>
      <c r="AM147" s="18">
        <f t="shared" ref="AM147:AM210" si="105">AM131</f>
        <v>1</v>
      </c>
      <c r="AN147" s="18">
        <f t="shared" si="103"/>
        <v>2</v>
      </c>
      <c r="AO147" s="20">
        <f t="shared" si="98"/>
        <v>0</v>
      </c>
      <c r="AP147" s="20">
        <f t="shared" si="81"/>
        <v>0</v>
      </c>
      <c r="AQ147" s="20">
        <f t="shared" si="82"/>
        <v>0</v>
      </c>
      <c r="AR147" s="20">
        <f t="shared" si="83"/>
        <v>0</v>
      </c>
      <c r="AS147" s="20">
        <f t="shared" si="84"/>
        <v>0</v>
      </c>
      <c r="AT147" s="18" t="str">
        <f t="shared" si="99"/>
        <v/>
      </c>
      <c r="AU147" s="18"/>
      <c r="AV147" s="18">
        <f t="shared" si="73"/>
        <v>5</v>
      </c>
      <c r="AX147" s="3" t="str">
        <f t="shared" si="100"/>
        <v/>
      </c>
      <c r="AY147" s="3" t="str">
        <f t="shared" si="85"/>
        <v/>
      </c>
      <c r="AZ147" s="3" t="str">
        <f t="shared" si="86"/>
        <v/>
      </c>
      <c r="BA147" s="3" t="str">
        <f t="shared" si="87"/>
        <v/>
      </c>
      <c r="BC147" s="3" t="str">
        <f t="shared" si="101"/>
        <v/>
      </c>
      <c r="BD147" s="3" t="str">
        <f t="shared" si="88"/>
        <v/>
      </c>
      <c r="BE147" s="3" t="str">
        <f t="shared" si="89"/>
        <v/>
      </c>
      <c r="BF147" s="3" t="str">
        <f t="shared" si="90"/>
        <v/>
      </c>
    </row>
    <row r="148" spans="1:58" x14ac:dyDescent="0.3">
      <c r="A148" t="s">
        <v>15</v>
      </c>
      <c r="B148" t="s">
        <v>23</v>
      </c>
      <c r="C148">
        <v>1</v>
      </c>
      <c r="E148">
        <v>1</v>
      </c>
      <c r="P148" s="21">
        <v>151</v>
      </c>
      <c r="Q148" s="21">
        <v>147</v>
      </c>
      <c r="R148" s="15">
        <f t="shared" si="91"/>
        <v>105</v>
      </c>
      <c r="S148" s="15" t="str">
        <f t="shared" si="92"/>
        <v>PM</v>
      </c>
      <c r="T148" s="15" t="str">
        <f t="shared" si="93"/>
        <v>Ezekiel Escamilla</v>
      </c>
      <c r="U148" s="16">
        <f t="shared" si="94"/>
        <v>42459</v>
      </c>
      <c r="V148" s="15">
        <f t="shared" si="70"/>
        <v>2</v>
      </c>
      <c r="W148" s="15">
        <f t="shared" si="104"/>
        <v>1</v>
      </c>
      <c r="X148" s="15">
        <f t="shared" si="102"/>
        <v>3</v>
      </c>
      <c r="Y148" s="17">
        <f t="shared" si="95"/>
        <v>1</v>
      </c>
      <c r="Z148" s="17" t="str">
        <f t="shared" si="74"/>
        <v>NA</v>
      </c>
      <c r="AA148" s="17">
        <f t="shared" si="75"/>
        <v>1</v>
      </c>
      <c r="AB148" s="17" t="str">
        <f t="shared" si="76"/>
        <v>NA</v>
      </c>
      <c r="AC148" s="17" t="str">
        <f t="shared" si="77"/>
        <v>NA</v>
      </c>
      <c r="AD148" s="17" t="str">
        <f t="shared" si="96"/>
        <v/>
      </c>
      <c r="AE148" s="15"/>
      <c r="AF148" s="15">
        <f t="shared" si="71"/>
        <v>5</v>
      </c>
      <c r="AH148" s="18">
        <f t="shared" si="97"/>
        <v>105</v>
      </c>
      <c r="AI148" s="18" t="str">
        <f t="shared" si="78"/>
        <v>PM</v>
      </c>
      <c r="AJ148" s="18" t="str">
        <f t="shared" si="79"/>
        <v>Ezekiel Escamilla</v>
      </c>
      <c r="AK148" s="19">
        <f t="shared" si="80"/>
        <v>42459</v>
      </c>
      <c r="AL148" s="18">
        <f t="shared" si="72"/>
        <v>2</v>
      </c>
      <c r="AM148" s="18">
        <f t="shared" si="105"/>
        <v>1</v>
      </c>
      <c r="AN148" s="18">
        <f t="shared" si="103"/>
        <v>3</v>
      </c>
      <c r="AO148" s="20">
        <f t="shared" si="98"/>
        <v>1</v>
      </c>
      <c r="AP148" s="20">
        <f t="shared" si="81"/>
        <v>0</v>
      </c>
      <c r="AQ148" s="20">
        <f t="shared" si="82"/>
        <v>1</v>
      </c>
      <c r="AR148" s="20">
        <f t="shared" si="83"/>
        <v>0</v>
      </c>
      <c r="AS148" s="20">
        <f t="shared" si="84"/>
        <v>0</v>
      </c>
      <c r="AT148" s="18" t="str">
        <f t="shared" si="99"/>
        <v/>
      </c>
      <c r="AU148" s="18"/>
      <c r="AV148" s="18">
        <f t="shared" si="73"/>
        <v>5</v>
      </c>
      <c r="AX148" s="3" t="str">
        <f t="shared" si="100"/>
        <v/>
      </c>
      <c r="AY148" s="3" t="str">
        <f t="shared" si="85"/>
        <v/>
      </c>
      <c r="AZ148" s="3" t="str">
        <f t="shared" si="86"/>
        <v/>
      </c>
      <c r="BA148" s="3" t="str">
        <f t="shared" si="87"/>
        <v/>
      </c>
      <c r="BC148" s="3" t="str">
        <f t="shared" si="101"/>
        <v/>
      </c>
      <c r="BD148" s="3" t="str">
        <f t="shared" si="88"/>
        <v/>
      </c>
      <c r="BE148" s="3" t="str">
        <f t="shared" si="89"/>
        <v/>
      </c>
      <c r="BF148" s="3" t="str">
        <f t="shared" si="90"/>
        <v/>
      </c>
    </row>
    <row r="149" spans="1:58" x14ac:dyDescent="0.3">
      <c r="A149" t="s">
        <v>15</v>
      </c>
      <c r="B149" t="s">
        <v>24</v>
      </c>
      <c r="C149">
        <v>4</v>
      </c>
      <c r="E149">
        <v>3</v>
      </c>
      <c r="P149" s="21">
        <v>152</v>
      </c>
      <c r="Q149" s="21">
        <v>148</v>
      </c>
      <c r="R149" s="15">
        <f t="shared" si="91"/>
        <v>105</v>
      </c>
      <c r="S149" s="15" t="str">
        <f t="shared" si="92"/>
        <v>PM</v>
      </c>
      <c r="T149" s="15" t="str">
        <f t="shared" si="93"/>
        <v>Ezekiel Escamilla</v>
      </c>
      <c r="U149" s="16">
        <f t="shared" si="94"/>
        <v>42459</v>
      </c>
      <c r="V149" s="15">
        <f t="shared" si="70"/>
        <v>2</v>
      </c>
      <c r="W149" s="15">
        <f t="shared" si="104"/>
        <v>1</v>
      </c>
      <c r="X149" s="15">
        <f t="shared" si="102"/>
        <v>4</v>
      </c>
      <c r="Y149" s="17">
        <f t="shared" si="95"/>
        <v>4</v>
      </c>
      <c r="Z149" s="17" t="str">
        <f t="shared" si="74"/>
        <v>NA</v>
      </c>
      <c r="AA149" s="17">
        <f t="shared" si="75"/>
        <v>3</v>
      </c>
      <c r="AB149" s="17" t="str">
        <f t="shared" si="76"/>
        <v>NA</v>
      </c>
      <c r="AC149" s="17" t="str">
        <f t="shared" si="77"/>
        <v>NA</v>
      </c>
      <c r="AD149" s="17" t="str">
        <f t="shared" si="96"/>
        <v/>
      </c>
      <c r="AE149" s="15"/>
      <c r="AF149" s="15">
        <f t="shared" si="71"/>
        <v>5</v>
      </c>
      <c r="AH149" s="18">
        <f t="shared" si="97"/>
        <v>105</v>
      </c>
      <c r="AI149" s="18" t="str">
        <f t="shared" si="78"/>
        <v>PM</v>
      </c>
      <c r="AJ149" s="18" t="str">
        <f t="shared" si="79"/>
        <v>Ezekiel Escamilla</v>
      </c>
      <c r="AK149" s="19">
        <f t="shared" si="80"/>
        <v>42459</v>
      </c>
      <c r="AL149" s="18">
        <f t="shared" si="72"/>
        <v>2</v>
      </c>
      <c r="AM149" s="18">
        <f t="shared" si="105"/>
        <v>1</v>
      </c>
      <c r="AN149" s="18">
        <f t="shared" si="103"/>
        <v>4</v>
      </c>
      <c r="AO149" s="20">
        <f t="shared" si="98"/>
        <v>4</v>
      </c>
      <c r="AP149" s="20">
        <f t="shared" si="81"/>
        <v>0</v>
      </c>
      <c r="AQ149" s="20">
        <f t="shared" si="82"/>
        <v>3</v>
      </c>
      <c r="AR149" s="20">
        <f t="shared" si="83"/>
        <v>0</v>
      </c>
      <c r="AS149" s="20">
        <f t="shared" si="84"/>
        <v>0</v>
      </c>
      <c r="AT149" s="18" t="str">
        <f t="shared" si="99"/>
        <v/>
      </c>
      <c r="AU149" s="18"/>
      <c r="AV149" s="18">
        <f t="shared" si="73"/>
        <v>5</v>
      </c>
      <c r="AX149" s="3" t="str">
        <f t="shared" si="100"/>
        <v/>
      </c>
      <c r="AY149" s="3" t="str">
        <f t="shared" si="85"/>
        <v/>
      </c>
      <c r="AZ149" s="3" t="str">
        <f t="shared" si="86"/>
        <v/>
      </c>
      <c r="BA149" s="3" t="str">
        <f t="shared" si="87"/>
        <v/>
      </c>
      <c r="BC149" s="3" t="str">
        <f t="shared" si="101"/>
        <v/>
      </c>
      <c r="BD149" s="3" t="str">
        <f t="shared" si="88"/>
        <v/>
      </c>
      <c r="BE149" s="3" t="str">
        <f t="shared" si="89"/>
        <v/>
      </c>
      <c r="BF149" s="3" t="str">
        <f t="shared" si="90"/>
        <v/>
      </c>
    </row>
    <row r="150" spans="1:58" x14ac:dyDescent="0.3">
      <c r="A150" t="s">
        <v>25</v>
      </c>
      <c r="B150" t="s">
        <v>16</v>
      </c>
      <c r="C150">
        <v>2</v>
      </c>
      <c r="D150">
        <v>1</v>
      </c>
      <c r="E150">
        <v>2</v>
      </c>
      <c r="G150">
        <v>2</v>
      </c>
      <c r="P150" s="21">
        <v>153</v>
      </c>
      <c r="Q150" s="21">
        <v>149</v>
      </c>
      <c r="R150" s="15">
        <f t="shared" si="91"/>
        <v>105</v>
      </c>
      <c r="S150" s="15" t="str">
        <f t="shared" si="92"/>
        <v>PM</v>
      </c>
      <c r="T150" s="15" t="str">
        <f t="shared" si="93"/>
        <v>Ezekiel Escamilla</v>
      </c>
      <c r="U150" s="16">
        <f t="shared" si="94"/>
        <v>42459</v>
      </c>
      <c r="V150" s="15">
        <f t="shared" si="70"/>
        <v>2</v>
      </c>
      <c r="W150" s="15">
        <f t="shared" si="104"/>
        <v>2</v>
      </c>
      <c r="X150" s="15">
        <f t="shared" si="102"/>
        <v>1</v>
      </c>
      <c r="Y150" s="17">
        <f t="shared" si="95"/>
        <v>2</v>
      </c>
      <c r="Z150" s="17">
        <f t="shared" si="74"/>
        <v>1</v>
      </c>
      <c r="AA150" s="17">
        <f t="shared" si="75"/>
        <v>2</v>
      </c>
      <c r="AB150" s="17" t="str">
        <f t="shared" si="76"/>
        <v>NA</v>
      </c>
      <c r="AC150" s="17">
        <f t="shared" si="77"/>
        <v>2</v>
      </c>
      <c r="AD150" s="17" t="str">
        <f t="shared" si="96"/>
        <v/>
      </c>
      <c r="AE150" s="15"/>
      <c r="AF150" s="15">
        <f t="shared" si="71"/>
        <v>6</v>
      </c>
      <c r="AH150" s="18">
        <f t="shared" si="97"/>
        <v>105</v>
      </c>
      <c r="AI150" s="18" t="str">
        <f t="shared" si="78"/>
        <v>PM</v>
      </c>
      <c r="AJ150" s="18" t="str">
        <f t="shared" si="79"/>
        <v>Ezekiel Escamilla</v>
      </c>
      <c r="AK150" s="19">
        <f t="shared" si="80"/>
        <v>42459</v>
      </c>
      <c r="AL150" s="18">
        <f t="shared" si="72"/>
        <v>2</v>
      </c>
      <c r="AM150" s="18">
        <f t="shared" si="105"/>
        <v>2</v>
      </c>
      <c r="AN150" s="18">
        <f t="shared" si="103"/>
        <v>1</v>
      </c>
      <c r="AO150" s="20">
        <f t="shared" si="98"/>
        <v>2</v>
      </c>
      <c r="AP150" s="20">
        <f t="shared" si="81"/>
        <v>1</v>
      </c>
      <c r="AQ150" s="20">
        <f t="shared" si="82"/>
        <v>2</v>
      </c>
      <c r="AR150" s="20">
        <f t="shared" si="83"/>
        <v>0</v>
      </c>
      <c r="AS150" s="20">
        <f t="shared" si="84"/>
        <v>2</v>
      </c>
      <c r="AT150" s="18" t="str">
        <f t="shared" si="99"/>
        <v/>
      </c>
      <c r="AU150" s="18"/>
      <c r="AV150" s="18">
        <f t="shared" si="73"/>
        <v>6</v>
      </c>
      <c r="AX150" s="3" t="str">
        <f t="shared" si="100"/>
        <v/>
      </c>
      <c r="AY150" s="3" t="str">
        <f t="shared" si="85"/>
        <v/>
      </c>
      <c r="AZ150" s="3" t="str">
        <f t="shared" si="86"/>
        <v/>
      </c>
      <c r="BA150" s="3" t="str">
        <f t="shared" si="87"/>
        <v/>
      </c>
      <c r="BC150" s="3" t="str">
        <f t="shared" si="101"/>
        <v/>
      </c>
      <c r="BD150" s="3" t="str">
        <f t="shared" si="88"/>
        <v/>
      </c>
      <c r="BE150" s="3" t="str">
        <f t="shared" si="89"/>
        <v/>
      </c>
      <c r="BF150" s="3" t="str">
        <f t="shared" si="90"/>
        <v/>
      </c>
    </row>
    <row r="151" spans="1:58" x14ac:dyDescent="0.3">
      <c r="A151" t="s">
        <v>25</v>
      </c>
      <c r="B151" t="s">
        <v>22</v>
      </c>
      <c r="C151">
        <v>1</v>
      </c>
      <c r="P151" s="21">
        <v>154</v>
      </c>
      <c r="Q151" s="21">
        <v>150</v>
      </c>
      <c r="R151" s="15">
        <f t="shared" si="91"/>
        <v>105</v>
      </c>
      <c r="S151" s="15" t="str">
        <f t="shared" si="92"/>
        <v>PM</v>
      </c>
      <c r="T151" s="15" t="str">
        <f t="shared" si="93"/>
        <v>Ezekiel Escamilla</v>
      </c>
      <c r="U151" s="16">
        <f t="shared" si="94"/>
        <v>42459</v>
      </c>
      <c r="V151" s="15">
        <f t="shared" si="70"/>
        <v>2</v>
      </c>
      <c r="W151" s="15">
        <f t="shared" si="104"/>
        <v>2</v>
      </c>
      <c r="X151" s="15">
        <f t="shared" si="102"/>
        <v>2</v>
      </c>
      <c r="Y151" s="17">
        <f t="shared" si="95"/>
        <v>1</v>
      </c>
      <c r="Z151" s="17" t="str">
        <f t="shared" si="74"/>
        <v>NA</v>
      </c>
      <c r="AA151" s="17" t="str">
        <f t="shared" si="75"/>
        <v>NA</v>
      </c>
      <c r="AB151" s="17" t="str">
        <f t="shared" si="76"/>
        <v>NA</v>
      </c>
      <c r="AC151" s="17" t="str">
        <f t="shared" si="77"/>
        <v>NA</v>
      </c>
      <c r="AD151" s="17" t="str">
        <f t="shared" si="96"/>
        <v/>
      </c>
      <c r="AE151" s="15"/>
      <c r="AF151" s="15">
        <f t="shared" si="71"/>
        <v>6</v>
      </c>
      <c r="AH151" s="18">
        <f t="shared" si="97"/>
        <v>105</v>
      </c>
      <c r="AI151" s="18" t="str">
        <f t="shared" si="78"/>
        <v>PM</v>
      </c>
      <c r="AJ151" s="18" t="str">
        <f t="shared" si="79"/>
        <v>Ezekiel Escamilla</v>
      </c>
      <c r="AK151" s="19">
        <f t="shared" si="80"/>
        <v>42459</v>
      </c>
      <c r="AL151" s="18">
        <f t="shared" si="72"/>
        <v>2</v>
      </c>
      <c r="AM151" s="18">
        <f t="shared" si="105"/>
        <v>2</v>
      </c>
      <c r="AN151" s="18">
        <f t="shared" si="103"/>
        <v>2</v>
      </c>
      <c r="AO151" s="20">
        <f t="shared" si="98"/>
        <v>1</v>
      </c>
      <c r="AP151" s="20">
        <f t="shared" si="81"/>
        <v>0</v>
      </c>
      <c r="AQ151" s="20">
        <f t="shared" si="82"/>
        <v>0</v>
      </c>
      <c r="AR151" s="20">
        <f t="shared" si="83"/>
        <v>0</v>
      </c>
      <c r="AS151" s="20">
        <f t="shared" si="84"/>
        <v>0</v>
      </c>
      <c r="AT151" s="18" t="str">
        <f t="shared" si="99"/>
        <v/>
      </c>
      <c r="AU151" s="18"/>
      <c r="AV151" s="18">
        <f t="shared" si="73"/>
        <v>6</v>
      </c>
      <c r="AX151" s="3" t="str">
        <f t="shared" si="100"/>
        <v/>
      </c>
      <c r="AY151" s="3" t="str">
        <f t="shared" si="85"/>
        <v/>
      </c>
      <c r="AZ151" s="3" t="str">
        <f t="shared" si="86"/>
        <v/>
      </c>
      <c r="BA151" s="3" t="str">
        <f t="shared" si="87"/>
        <v/>
      </c>
      <c r="BC151" s="3" t="str">
        <f t="shared" si="101"/>
        <v/>
      </c>
      <c r="BD151" s="3" t="str">
        <f t="shared" si="88"/>
        <v/>
      </c>
      <c r="BE151" s="3" t="str">
        <f t="shared" si="89"/>
        <v/>
      </c>
      <c r="BF151" s="3" t="str">
        <f t="shared" si="90"/>
        <v/>
      </c>
    </row>
    <row r="152" spans="1:58" x14ac:dyDescent="0.3">
      <c r="A152" t="s">
        <v>25</v>
      </c>
      <c r="B152" t="s">
        <v>23</v>
      </c>
      <c r="P152" s="21">
        <v>155</v>
      </c>
      <c r="Q152" s="21">
        <v>151</v>
      </c>
      <c r="R152" s="15">
        <f t="shared" si="91"/>
        <v>105</v>
      </c>
      <c r="S152" s="15" t="str">
        <f t="shared" si="92"/>
        <v>PM</v>
      </c>
      <c r="T152" s="15" t="str">
        <f t="shared" si="93"/>
        <v>Ezekiel Escamilla</v>
      </c>
      <c r="U152" s="16">
        <f t="shared" si="94"/>
        <v>42459</v>
      </c>
      <c r="V152" s="15">
        <f t="shared" si="70"/>
        <v>2</v>
      </c>
      <c r="W152" s="15">
        <f t="shared" si="104"/>
        <v>2</v>
      </c>
      <c r="X152" s="15">
        <f t="shared" si="102"/>
        <v>3</v>
      </c>
      <c r="Y152" s="17" t="str">
        <f t="shared" si="95"/>
        <v>NA</v>
      </c>
      <c r="Z152" s="17" t="str">
        <f t="shared" si="74"/>
        <v>NA</v>
      </c>
      <c r="AA152" s="17" t="str">
        <f t="shared" si="75"/>
        <v>NA</v>
      </c>
      <c r="AB152" s="17" t="str">
        <f t="shared" si="76"/>
        <v>NA</v>
      </c>
      <c r="AC152" s="17" t="str">
        <f t="shared" si="77"/>
        <v>NA</v>
      </c>
      <c r="AD152" s="17" t="str">
        <f t="shared" si="96"/>
        <v/>
      </c>
      <c r="AE152" s="15"/>
      <c r="AF152" s="15">
        <f t="shared" si="71"/>
        <v>6</v>
      </c>
      <c r="AH152" s="18">
        <f t="shared" si="97"/>
        <v>105</v>
      </c>
      <c r="AI152" s="18" t="str">
        <f t="shared" si="78"/>
        <v>PM</v>
      </c>
      <c r="AJ152" s="18" t="str">
        <f t="shared" si="79"/>
        <v>Ezekiel Escamilla</v>
      </c>
      <c r="AK152" s="19">
        <f t="shared" si="80"/>
        <v>42459</v>
      </c>
      <c r="AL152" s="18">
        <f t="shared" si="72"/>
        <v>2</v>
      </c>
      <c r="AM152" s="18">
        <f t="shared" si="105"/>
        <v>2</v>
      </c>
      <c r="AN152" s="18">
        <f t="shared" si="103"/>
        <v>3</v>
      </c>
      <c r="AO152" s="20">
        <f t="shared" si="98"/>
        <v>0</v>
      </c>
      <c r="AP152" s="20">
        <f t="shared" si="81"/>
        <v>0</v>
      </c>
      <c r="AQ152" s="20">
        <f t="shared" si="82"/>
        <v>0</v>
      </c>
      <c r="AR152" s="20">
        <f t="shared" si="83"/>
        <v>0</v>
      </c>
      <c r="AS152" s="20">
        <f t="shared" si="84"/>
        <v>0</v>
      </c>
      <c r="AT152" s="18" t="str">
        <f t="shared" si="99"/>
        <v/>
      </c>
      <c r="AU152" s="18"/>
      <c r="AV152" s="18">
        <f t="shared" si="73"/>
        <v>6</v>
      </c>
      <c r="AX152" s="3" t="str">
        <f t="shared" si="100"/>
        <v/>
      </c>
      <c r="AY152" s="3" t="str">
        <f t="shared" si="85"/>
        <v/>
      </c>
      <c r="AZ152" s="3" t="str">
        <f t="shared" si="86"/>
        <v/>
      </c>
      <c r="BA152" s="3" t="str">
        <f t="shared" si="87"/>
        <v/>
      </c>
      <c r="BC152" s="3" t="str">
        <f t="shared" si="101"/>
        <v/>
      </c>
      <c r="BD152" s="3" t="str">
        <f t="shared" si="88"/>
        <v/>
      </c>
      <c r="BE152" s="3" t="str">
        <f t="shared" si="89"/>
        <v/>
      </c>
      <c r="BF152" s="3" t="str">
        <f t="shared" si="90"/>
        <v/>
      </c>
    </row>
    <row r="153" spans="1:58" x14ac:dyDescent="0.3">
      <c r="A153" t="s">
        <v>25</v>
      </c>
      <c r="B153" t="s">
        <v>24</v>
      </c>
      <c r="P153" s="21">
        <v>156</v>
      </c>
      <c r="Q153" s="21">
        <v>152</v>
      </c>
      <c r="R153" s="15">
        <f t="shared" si="91"/>
        <v>105</v>
      </c>
      <c r="S153" s="15" t="str">
        <f t="shared" si="92"/>
        <v>PM</v>
      </c>
      <c r="T153" s="15" t="str">
        <f t="shared" si="93"/>
        <v>Ezekiel Escamilla</v>
      </c>
      <c r="U153" s="16">
        <f t="shared" si="94"/>
        <v>42459</v>
      </c>
      <c r="V153" s="15">
        <f t="shared" si="70"/>
        <v>2</v>
      </c>
      <c r="W153" s="15">
        <f t="shared" si="104"/>
        <v>2</v>
      </c>
      <c r="X153" s="15">
        <f t="shared" si="102"/>
        <v>4</v>
      </c>
      <c r="Y153" s="17" t="str">
        <f t="shared" si="95"/>
        <v>NA</v>
      </c>
      <c r="Z153" s="17" t="str">
        <f t="shared" si="74"/>
        <v>NA</v>
      </c>
      <c r="AA153" s="17" t="str">
        <f t="shared" si="75"/>
        <v>NA</v>
      </c>
      <c r="AB153" s="17" t="str">
        <f t="shared" si="76"/>
        <v>NA</v>
      </c>
      <c r="AC153" s="17" t="str">
        <f t="shared" si="77"/>
        <v>NA</v>
      </c>
      <c r="AD153" s="17" t="str">
        <f t="shared" si="96"/>
        <v/>
      </c>
      <c r="AE153" s="15"/>
      <c r="AF153" s="15">
        <f t="shared" si="71"/>
        <v>6</v>
      </c>
      <c r="AH153" s="18">
        <f t="shared" si="97"/>
        <v>105</v>
      </c>
      <c r="AI153" s="18" t="str">
        <f t="shared" si="78"/>
        <v>PM</v>
      </c>
      <c r="AJ153" s="18" t="str">
        <f t="shared" si="79"/>
        <v>Ezekiel Escamilla</v>
      </c>
      <c r="AK153" s="19">
        <f t="shared" si="80"/>
        <v>42459</v>
      </c>
      <c r="AL153" s="18">
        <f t="shared" si="72"/>
        <v>2</v>
      </c>
      <c r="AM153" s="18">
        <f t="shared" si="105"/>
        <v>2</v>
      </c>
      <c r="AN153" s="18">
        <f t="shared" si="103"/>
        <v>4</v>
      </c>
      <c r="AO153" s="20">
        <f t="shared" si="98"/>
        <v>0</v>
      </c>
      <c r="AP153" s="20">
        <f t="shared" si="81"/>
        <v>0</v>
      </c>
      <c r="AQ153" s="20">
        <f t="shared" si="82"/>
        <v>0</v>
      </c>
      <c r="AR153" s="20">
        <f t="shared" si="83"/>
        <v>0</v>
      </c>
      <c r="AS153" s="20">
        <f t="shared" si="84"/>
        <v>0</v>
      </c>
      <c r="AT153" s="18" t="str">
        <f t="shared" si="99"/>
        <v/>
      </c>
      <c r="AU153" s="18"/>
      <c r="AV153" s="18">
        <f t="shared" si="73"/>
        <v>6</v>
      </c>
      <c r="AX153" s="3" t="str">
        <f t="shared" si="100"/>
        <v/>
      </c>
      <c r="AY153" s="3" t="str">
        <f t="shared" si="85"/>
        <v/>
      </c>
      <c r="AZ153" s="3" t="str">
        <f t="shared" si="86"/>
        <v/>
      </c>
      <c r="BA153" s="3" t="str">
        <f t="shared" si="87"/>
        <v/>
      </c>
      <c r="BC153" s="3" t="str">
        <f t="shared" si="101"/>
        <v/>
      </c>
      <c r="BD153" s="3" t="str">
        <f t="shared" si="88"/>
        <v/>
      </c>
      <c r="BE153" s="3" t="str">
        <f t="shared" si="89"/>
        <v/>
      </c>
      <c r="BF153" s="3" t="str">
        <f t="shared" si="90"/>
        <v/>
      </c>
    </row>
    <row r="154" spans="1:58" x14ac:dyDescent="0.3">
      <c r="A154" t="s">
        <v>26</v>
      </c>
      <c r="B154" t="s">
        <v>16</v>
      </c>
      <c r="C154">
        <v>3</v>
      </c>
      <c r="D154">
        <v>1</v>
      </c>
      <c r="E154">
        <v>2</v>
      </c>
      <c r="G154">
        <v>1</v>
      </c>
      <c r="P154" s="21">
        <v>157</v>
      </c>
      <c r="Q154" s="21">
        <v>153</v>
      </c>
      <c r="R154" s="15">
        <f t="shared" si="91"/>
        <v>105</v>
      </c>
      <c r="S154" s="15" t="str">
        <f t="shared" si="92"/>
        <v>PM</v>
      </c>
      <c r="T154" s="15" t="str">
        <f t="shared" si="93"/>
        <v>Ezekiel Escamilla</v>
      </c>
      <c r="U154" s="16">
        <f t="shared" si="94"/>
        <v>42459</v>
      </c>
      <c r="V154" s="15">
        <f t="shared" si="70"/>
        <v>2</v>
      </c>
      <c r="W154" s="15">
        <f t="shared" si="104"/>
        <v>3</v>
      </c>
      <c r="X154" s="15">
        <f t="shared" si="102"/>
        <v>1</v>
      </c>
      <c r="Y154" s="17">
        <f t="shared" si="95"/>
        <v>3</v>
      </c>
      <c r="Z154" s="17">
        <f t="shared" si="74"/>
        <v>1</v>
      </c>
      <c r="AA154" s="17">
        <f t="shared" si="75"/>
        <v>2</v>
      </c>
      <c r="AB154" s="17" t="str">
        <f t="shared" si="76"/>
        <v>NA</v>
      </c>
      <c r="AC154" s="17">
        <f t="shared" si="77"/>
        <v>1</v>
      </c>
      <c r="AD154" s="17" t="str">
        <f t="shared" si="96"/>
        <v/>
      </c>
      <c r="AE154" s="15"/>
      <c r="AF154" s="15">
        <f t="shared" si="71"/>
        <v>7</v>
      </c>
      <c r="AH154" s="18">
        <f t="shared" si="97"/>
        <v>105</v>
      </c>
      <c r="AI154" s="18" t="str">
        <f t="shared" si="78"/>
        <v>PM</v>
      </c>
      <c r="AJ154" s="18" t="str">
        <f t="shared" si="79"/>
        <v>Ezekiel Escamilla</v>
      </c>
      <c r="AK154" s="19">
        <f t="shared" si="80"/>
        <v>42459</v>
      </c>
      <c r="AL154" s="18">
        <f t="shared" si="72"/>
        <v>2</v>
      </c>
      <c r="AM154" s="18">
        <f t="shared" si="105"/>
        <v>3</v>
      </c>
      <c r="AN154" s="18">
        <f t="shared" si="103"/>
        <v>1</v>
      </c>
      <c r="AO154" s="20">
        <f t="shared" si="98"/>
        <v>3</v>
      </c>
      <c r="AP154" s="20">
        <f t="shared" si="81"/>
        <v>1</v>
      </c>
      <c r="AQ154" s="20">
        <f t="shared" si="82"/>
        <v>2</v>
      </c>
      <c r="AR154" s="20">
        <f t="shared" si="83"/>
        <v>0</v>
      </c>
      <c r="AS154" s="20">
        <f t="shared" si="84"/>
        <v>1</v>
      </c>
      <c r="AT154" s="18" t="str">
        <f t="shared" si="99"/>
        <v/>
      </c>
      <c r="AU154" s="18"/>
      <c r="AV154" s="18">
        <f t="shared" si="73"/>
        <v>7</v>
      </c>
      <c r="AX154" s="3" t="str">
        <f t="shared" si="100"/>
        <v/>
      </c>
      <c r="AY154" s="3" t="str">
        <f t="shared" si="85"/>
        <v/>
      </c>
      <c r="AZ154" s="3" t="str">
        <f t="shared" si="86"/>
        <v/>
      </c>
      <c r="BA154" s="3" t="str">
        <f t="shared" si="87"/>
        <v/>
      </c>
      <c r="BC154" s="3" t="str">
        <f t="shared" si="101"/>
        <v/>
      </c>
      <c r="BD154" s="3" t="str">
        <f t="shared" si="88"/>
        <v/>
      </c>
      <c r="BE154" s="3" t="str">
        <f t="shared" si="89"/>
        <v/>
      </c>
      <c r="BF154" s="3" t="str">
        <f t="shared" si="90"/>
        <v/>
      </c>
    </row>
    <row r="155" spans="1:58" x14ac:dyDescent="0.3">
      <c r="A155" t="s">
        <v>26</v>
      </c>
      <c r="B155" t="s">
        <v>22</v>
      </c>
      <c r="C155">
        <v>2</v>
      </c>
      <c r="D155">
        <v>1</v>
      </c>
      <c r="E155">
        <v>1</v>
      </c>
      <c r="P155" s="21">
        <v>158</v>
      </c>
      <c r="Q155" s="21">
        <v>154</v>
      </c>
      <c r="R155" s="15">
        <f t="shared" si="91"/>
        <v>105</v>
      </c>
      <c r="S155" s="15" t="str">
        <f t="shared" si="92"/>
        <v>PM</v>
      </c>
      <c r="T155" s="15" t="str">
        <f t="shared" si="93"/>
        <v>Ezekiel Escamilla</v>
      </c>
      <c r="U155" s="16">
        <f t="shared" si="94"/>
        <v>42459</v>
      </c>
      <c r="V155" s="15">
        <f t="shared" si="70"/>
        <v>2</v>
      </c>
      <c r="W155" s="15">
        <f t="shared" si="104"/>
        <v>3</v>
      </c>
      <c r="X155" s="15">
        <f t="shared" si="102"/>
        <v>2</v>
      </c>
      <c r="Y155" s="17">
        <f t="shared" si="95"/>
        <v>2</v>
      </c>
      <c r="Z155" s="17">
        <f t="shared" si="74"/>
        <v>1</v>
      </c>
      <c r="AA155" s="17">
        <f t="shared" si="75"/>
        <v>1</v>
      </c>
      <c r="AB155" s="17" t="str">
        <f t="shared" si="76"/>
        <v>NA</v>
      </c>
      <c r="AC155" s="17" t="str">
        <f t="shared" si="77"/>
        <v>NA</v>
      </c>
      <c r="AD155" s="17" t="str">
        <f t="shared" si="96"/>
        <v/>
      </c>
      <c r="AE155" s="15"/>
      <c r="AF155" s="15">
        <f t="shared" si="71"/>
        <v>7</v>
      </c>
      <c r="AH155" s="18">
        <f t="shared" si="97"/>
        <v>105</v>
      </c>
      <c r="AI155" s="18" t="str">
        <f t="shared" si="78"/>
        <v>PM</v>
      </c>
      <c r="AJ155" s="18" t="str">
        <f t="shared" si="79"/>
        <v>Ezekiel Escamilla</v>
      </c>
      <c r="AK155" s="19">
        <f t="shared" si="80"/>
        <v>42459</v>
      </c>
      <c r="AL155" s="18">
        <f t="shared" si="72"/>
        <v>2</v>
      </c>
      <c r="AM155" s="18">
        <f t="shared" si="105"/>
        <v>3</v>
      </c>
      <c r="AN155" s="18">
        <f t="shared" si="103"/>
        <v>2</v>
      </c>
      <c r="AO155" s="20">
        <f t="shared" si="98"/>
        <v>2</v>
      </c>
      <c r="AP155" s="20">
        <f t="shared" si="81"/>
        <v>1</v>
      </c>
      <c r="AQ155" s="20">
        <f t="shared" si="82"/>
        <v>1</v>
      </c>
      <c r="AR155" s="20">
        <f t="shared" si="83"/>
        <v>0</v>
      </c>
      <c r="AS155" s="20">
        <f t="shared" si="84"/>
        <v>0</v>
      </c>
      <c r="AT155" s="18" t="str">
        <f t="shared" si="99"/>
        <v/>
      </c>
      <c r="AU155" s="18"/>
      <c r="AV155" s="18">
        <f t="shared" si="73"/>
        <v>7</v>
      </c>
      <c r="AX155" s="3" t="str">
        <f t="shared" si="100"/>
        <v/>
      </c>
      <c r="AY155" s="3" t="str">
        <f t="shared" si="85"/>
        <v/>
      </c>
      <c r="AZ155" s="3" t="str">
        <f t="shared" si="86"/>
        <v/>
      </c>
      <c r="BA155" s="3" t="str">
        <f t="shared" si="87"/>
        <v/>
      </c>
      <c r="BC155" s="3" t="str">
        <f t="shared" si="101"/>
        <v/>
      </c>
      <c r="BD155" s="3" t="str">
        <f t="shared" si="88"/>
        <v/>
      </c>
      <c r="BE155" s="3" t="str">
        <f t="shared" si="89"/>
        <v/>
      </c>
      <c r="BF155" s="3" t="str">
        <f t="shared" si="90"/>
        <v/>
      </c>
    </row>
    <row r="156" spans="1:58" x14ac:dyDescent="0.3">
      <c r="A156" t="s">
        <v>26</v>
      </c>
      <c r="B156" t="s">
        <v>23</v>
      </c>
      <c r="C156">
        <v>1</v>
      </c>
      <c r="P156" s="21">
        <v>159</v>
      </c>
      <c r="Q156" s="21">
        <v>155</v>
      </c>
      <c r="R156" s="15">
        <f t="shared" si="91"/>
        <v>105</v>
      </c>
      <c r="S156" s="15" t="str">
        <f t="shared" si="92"/>
        <v>PM</v>
      </c>
      <c r="T156" s="15" t="str">
        <f t="shared" si="93"/>
        <v>Ezekiel Escamilla</v>
      </c>
      <c r="U156" s="16">
        <f t="shared" si="94"/>
        <v>42459</v>
      </c>
      <c r="V156" s="15">
        <f t="shared" si="70"/>
        <v>2</v>
      </c>
      <c r="W156" s="15">
        <f t="shared" si="104"/>
        <v>3</v>
      </c>
      <c r="X156" s="15">
        <f t="shared" si="102"/>
        <v>3</v>
      </c>
      <c r="Y156" s="17">
        <f t="shared" si="95"/>
        <v>1</v>
      </c>
      <c r="Z156" s="17" t="str">
        <f t="shared" si="74"/>
        <v>NA</v>
      </c>
      <c r="AA156" s="17" t="str">
        <f t="shared" si="75"/>
        <v>NA</v>
      </c>
      <c r="AB156" s="17" t="str">
        <f t="shared" si="76"/>
        <v>NA</v>
      </c>
      <c r="AC156" s="17" t="str">
        <f t="shared" si="77"/>
        <v>NA</v>
      </c>
      <c r="AD156" s="17" t="str">
        <f t="shared" si="96"/>
        <v/>
      </c>
      <c r="AE156" s="15"/>
      <c r="AF156" s="15">
        <f t="shared" si="71"/>
        <v>7</v>
      </c>
      <c r="AH156" s="18">
        <f t="shared" si="97"/>
        <v>105</v>
      </c>
      <c r="AI156" s="18" t="str">
        <f t="shared" si="78"/>
        <v>PM</v>
      </c>
      <c r="AJ156" s="18" t="str">
        <f t="shared" si="79"/>
        <v>Ezekiel Escamilla</v>
      </c>
      <c r="AK156" s="19">
        <f t="shared" si="80"/>
        <v>42459</v>
      </c>
      <c r="AL156" s="18">
        <f t="shared" si="72"/>
        <v>2</v>
      </c>
      <c r="AM156" s="18">
        <f t="shared" si="105"/>
        <v>3</v>
      </c>
      <c r="AN156" s="18">
        <f t="shared" si="103"/>
        <v>3</v>
      </c>
      <c r="AO156" s="20">
        <f t="shared" si="98"/>
        <v>1</v>
      </c>
      <c r="AP156" s="20">
        <f t="shared" si="81"/>
        <v>0</v>
      </c>
      <c r="AQ156" s="20">
        <f t="shared" si="82"/>
        <v>0</v>
      </c>
      <c r="AR156" s="20">
        <f t="shared" si="83"/>
        <v>0</v>
      </c>
      <c r="AS156" s="20">
        <f t="shared" si="84"/>
        <v>0</v>
      </c>
      <c r="AT156" s="18" t="str">
        <f t="shared" si="99"/>
        <v/>
      </c>
      <c r="AU156" s="18"/>
      <c r="AV156" s="18">
        <f t="shared" si="73"/>
        <v>7</v>
      </c>
      <c r="AX156" s="3" t="str">
        <f t="shared" si="100"/>
        <v/>
      </c>
      <c r="AY156" s="3" t="str">
        <f t="shared" si="85"/>
        <v/>
      </c>
      <c r="AZ156" s="3" t="str">
        <f t="shared" si="86"/>
        <v/>
      </c>
      <c r="BA156" s="3" t="str">
        <f t="shared" si="87"/>
        <v/>
      </c>
      <c r="BC156" s="3" t="str">
        <f t="shared" si="101"/>
        <v/>
      </c>
      <c r="BD156" s="3" t="str">
        <f t="shared" si="88"/>
        <v/>
      </c>
      <c r="BE156" s="3" t="str">
        <f t="shared" si="89"/>
        <v/>
      </c>
      <c r="BF156" s="3" t="str">
        <f t="shared" si="90"/>
        <v/>
      </c>
    </row>
    <row r="157" spans="1:58" x14ac:dyDescent="0.3">
      <c r="A157" t="s">
        <v>26</v>
      </c>
      <c r="B157" t="s">
        <v>24</v>
      </c>
      <c r="P157" s="21">
        <v>160</v>
      </c>
      <c r="Q157" s="21">
        <v>156</v>
      </c>
      <c r="R157" s="15">
        <f t="shared" si="91"/>
        <v>105</v>
      </c>
      <c r="S157" s="15" t="str">
        <f t="shared" si="92"/>
        <v>PM</v>
      </c>
      <c r="T157" s="15" t="str">
        <f t="shared" si="93"/>
        <v>Ezekiel Escamilla</v>
      </c>
      <c r="U157" s="16">
        <f t="shared" si="94"/>
        <v>42459</v>
      </c>
      <c r="V157" s="15">
        <f t="shared" si="70"/>
        <v>2</v>
      </c>
      <c r="W157" s="15">
        <f t="shared" si="104"/>
        <v>3</v>
      </c>
      <c r="X157" s="15">
        <f t="shared" si="102"/>
        <v>4</v>
      </c>
      <c r="Y157" s="17" t="str">
        <f t="shared" si="95"/>
        <v>NA</v>
      </c>
      <c r="Z157" s="17" t="str">
        <f t="shared" si="74"/>
        <v>NA</v>
      </c>
      <c r="AA157" s="17" t="str">
        <f t="shared" si="75"/>
        <v>NA</v>
      </c>
      <c r="AB157" s="17" t="str">
        <f t="shared" si="76"/>
        <v>NA</v>
      </c>
      <c r="AC157" s="17" t="str">
        <f t="shared" si="77"/>
        <v>NA</v>
      </c>
      <c r="AD157" s="17" t="str">
        <f t="shared" si="96"/>
        <v/>
      </c>
      <c r="AE157" s="15"/>
      <c r="AF157" s="15">
        <f t="shared" si="71"/>
        <v>7</v>
      </c>
      <c r="AH157" s="18">
        <f t="shared" si="97"/>
        <v>105</v>
      </c>
      <c r="AI157" s="18" t="str">
        <f t="shared" si="78"/>
        <v>PM</v>
      </c>
      <c r="AJ157" s="18" t="str">
        <f t="shared" si="79"/>
        <v>Ezekiel Escamilla</v>
      </c>
      <c r="AK157" s="19">
        <f t="shared" si="80"/>
        <v>42459</v>
      </c>
      <c r="AL157" s="18">
        <f t="shared" si="72"/>
        <v>2</v>
      </c>
      <c r="AM157" s="18">
        <f t="shared" si="105"/>
        <v>3</v>
      </c>
      <c r="AN157" s="18">
        <f t="shared" si="103"/>
        <v>4</v>
      </c>
      <c r="AO157" s="20">
        <f t="shared" si="98"/>
        <v>0</v>
      </c>
      <c r="AP157" s="20">
        <f t="shared" si="81"/>
        <v>0</v>
      </c>
      <c r="AQ157" s="20">
        <f t="shared" si="82"/>
        <v>0</v>
      </c>
      <c r="AR157" s="20">
        <f t="shared" si="83"/>
        <v>0</v>
      </c>
      <c r="AS157" s="20">
        <f t="shared" si="84"/>
        <v>0</v>
      </c>
      <c r="AT157" s="18" t="str">
        <f t="shared" si="99"/>
        <v/>
      </c>
      <c r="AU157" s="18"/>
      <c r="AV157" s="18">
        <f t="shared" si="73"/>
        <v>7</v>
      </c>
      <c r="AX157" s="3" t="str">
        <f t="shared" si="100"/>
        <v/>
      </c>
      <c r="AY157" s="3" t="str">
        <f t="shared" si="85"/>
        <v/>
      </c>
      <c r="AZ157" s="3" t="str">
        <f t="shared" si="86"/>
        <v/>
      </c>
      <c r="BA157" s="3" t="str">
        <f t="shared" si="87"/>
        <v/>
      </c>
      <c r="BC157" s="3" t="str">
        <f t="shared" si="101"/>
        <v/>
      </c>
      <c r="BD157" s="3" t="str">
        <f t="shared" si="88"/>
        <v/>
      </c>
      <c r="BE157" s="3" t="str">
        <f t="shared" si="89"/>
        <v/>
      </c>
      <c r="BF157" s="3" t="str">
        <f t="shared" si="90"/>
        <v/>
      </c>
    </row>
    <row r="158" spans="1:58" x14ac:dyDescent="0.3">
      <c r="A158" t="s">
        <v>27</v>
      </c>
      <c r="B158" t="s">
        <v>16</v>
      </c>
      <c r="C158">
        <v>1</v>
      </c>
      <c r="E158">
        <v>1</v>
      </c>
      <c r="F158">
        <v>1</v>
      </c>
      <c r="G158">
        <v>1</v>
      </c>
      <c r="P158" s="21">
        <v>161</v>
      </c>
      <c r="Q158" s="21">
        <v>157</v>
      </c>
      <c r="R158" s="15">
        <f t="shared" si="91"/>
        <v>105</v>
      </c>
      <c r="S158" s="15" t="str">
        <f t="shared" si="92"/>
        <v>PM</v>
      </c>
      <c r="T158" s="15" t="str">
        <f t="shared" si="93"/>
        <v>Ezekiel Escamilla</v>
      </c>
      <c r="U158" s="16">
        <f t="shared" si="94"/>
        <v>42459</v>
      </c>
      <c r="V158" s="15">
        <f t="shared" si="70"/>
        <v>2</v>
      </c>
      <c r="W158" s="15">
        <f t="shared" si="104"/>
        <v>4</v>
      </c>
      <c r="X158" s="15">
        <f t="shared" si="102"/>
        <v>1</v>
      </c>
      <c r="Y158" s="17">
        <f t="shared" si="95"/>
        <v>1</v>
      </c>
      <c r="Z158" s="17" t="str">
        <f t="shared" si="74"/>
        <v>NA</v>
      </c>
      <c r="AA158" s="17">
        <f t="shared" si="75"/>
        <v>1</v>
      </c>
      <c r="AB158" s="17">
        <f t="shared" si="76"/>
        <v>1</v>
      </c>
      <c r="AC158" s="17">
        <f t="shared" si="77"/>
        <v>1</v>
      </c>
      <c r="AD158" s="17" t="str">
        <f t="shared" si="96"/>
        <v/>
      </c>
      <c r="AE158" s="15"/>
      <c r="AF158" s="15">
        <f t="shared" si="71"/>
        <v>8</v>
      </c>
      <c r="AH158" s="18">
        <f t="shared" si="97"/>
        <v>105</v>
      </c>
      <c r="AI158" s="18" t="str">
        <f t="shared" si="78"/>
        <v>PM</v>
      </c>
      <c r="AJ158" s="18" t="str">
        <f t="shared" si="79"/>
        <v>Ezekiel Escamilla</v>
      </c>
      <c r="AK158" s="19">
        <f t="shared" si="80"/>
        <v>42459</v>
      </c>
      <c r="AL158" s="18">
        <f t="shared" si="72"/>
        <v>2</v>
      </c>
      <c r="AM158" s="18">
        <f t="shared" si="105"/>
        <v>4</v>
      </c>
      <c r="AN158" s="18">
        <f t="shared" si="103"/>
        <v>1</v>
      </c>
      <c r="AO158" s="20">
        <f t="shared" si="98"/>
        <v>1</v>
      </c>
      <c r="AP158" s="20">
        <f t="shared" si="81"/>
        <v>0</v>
      </c>
      <c r="AQ158" s="20">
        <f t="shared" si="82"/>
        <v>1</v>
      </c>
      <c r="AR158" s="20">
        <f t="shared" si="83"/>
        <v>1</v>
      </c>
      <c r="AS158" s="20">
        <f t="shared" si="84"/>
        <v>1</v>
      </c>
      <c r="AT158" s="18" t="str">
        <f t="shared" si="99"/>
        <v/>
      </c>
      <c r="AU158" s="18"/>
      <c r="AV158" s="18">
        <f t="shared" si="73"/>
        <v>8</v>
      </c>
      <c r="AX158" s="3" t="str">
        <f t="shared" si="100"/>
        <v/>
      </c>
      <c r="AY158" s="3" t="str">
        <f t="shared" si="85"/>
        <v/>
      </c>
      <c r="AZ158" s="3" t="str">
        <f t="shared" si="86"/>
        <v/>
      </c>
      <c r="BA158" s="3" t="str">
        <f t="shared" si="87"/>
        <v/>
      </c>
      <c r="BC158" s="3" t="str">
        <f t="shared" si="101"/>
        <v/>
      </c>
      <c r="BD158" s="3" t="str">
        <f t="shared" si="88"/>
        <v/>
      </c>
      <c r="BE158" s="3" t="str">
        <f t="shared" si="89"/>
        <v/>
      </c>
      <c r="BF158" s="3" t="str">
        <f t="shared" si="90"/>
        <v/>
      </c>
    </row>
    <row r="159" spans="1:58" x14ac:dyDescent="0.3">
      <c r="A159" t="s">
        <v>27</v>
      </c>
      <c r="B159" t="s">
        <v>22</v>
      </c>
      <c r="C159">
        <v>1</v>
      </c>
      <c r="E159">
        <v>1</v>
      </c>
      <c r="P159" s="21">
        <v>162</v>
      </c>
      <c r="Q159" s="21">
        <v>158</v>
      </c>
      <c r="R159" s="15">
        <f t="shared" si="91"/>
        <v>105</v>
      </c>
      <c r="S159" s="15" t="str">
        <f t="shared" si="92"/>
        <v>PM</v>
      </c>
      <c r="T159" s="15" t="str">
        <f t="shared" si="93"/>
        <v>Ezekiel Escamilla</v>
      </c>
      <c r="U159" s="16">
        <f t="shared" si="94"/>
        <v>42459</v>
      </c>
      <c r="V159" s="15">
        <f t="shared" si="70"/>
        <v>2</v>
      </c>
      <c r="W159" s="15">
        <f t="shared" si="104"/>
        <v>4</v>
      </c>
      <c r="X159" s="15">
        <f t="shared" si="102"/>
        <v>2</v>
      </c>
      <c r="Y159" s="17">
        <f t="shared" si="95"/>
        <v>1</v>
      </c>
      <c r="Z159" s="17" t="str">
        <f t="shared" si="74"/>
        <v>NA</v>
      </c>
      <c r="AA159" s="17">
        <f t="shared" si="75"/>
        <v>1</v>
      </c>
      <c r="AB159" s="17" t="str">
        <f t="shared" si="76"/>
        <v>NA</v>
      </c>
      <c r="AC159" s="17" t="str">
        <f t="shared" si="77"/>
        <v>NA</v>
      </c>
      <c r="AD159" s="17" t="str">
        <f t="shared" si="96"/>
        <v/>
      </c>
      <c r="AE159" s="15"/>
      <c r="AF159" s="15">
        <f t="shared" si="71"/>
        <v>8</v>
      </c>
      <c r="AH159" s="18">
        <f t="shared" si="97"/>
        <v>105</v>
      </c>
      <c r="AI159" s="18" t="str">
        <f t="shared" si="78"/>
        <v>PM</v>
      </c>
      <c r="AJ159" s="18" t="str">
        <f t="shared" si="79"/>
        <v>Ezekiel Escamilla</v>
      </c>
      <c r="AK159" s="19">
        <f t="shared" si="80"/>
        <v>42459</v>
      </c>
      <c r="AL159" s="18">
        <f t="shared" si="72"/>
        <v>2</v>
      </c>
      <c r="AM159" s="18">
        <f t="shared" si="105"/>
        <v>4</v>
      </c>
      <c r="AN159" s="18">
        <f t="shared" si="103"/>
        <v>2</v>
      </c>
      <c r="AO159" s="20">
        <f t="shared" si="98"/>
        <v>1</v>
      </c>
      <c r="AP159" s="20">
        <f t="shared" si="81"/>
        <v>0</v>
      </c>
      <c r="AQ159" s="20">
        <f t="shared" si="82"/>
        <v>1</v>
      </c>
      <c r="AR159" s="20">
        <f t="shared" si="83"/>
        <v>0</v>
      </c>
      <c r="AS159" s="20">
        <f t="shared" si="84"/>
        <v>0</v>
      </c>
      <c r="AT159" s="18" t="str">
        <f t="shared" si="99"/>
        <v/>
      </c>
      <c r="AU159" s="18"/>
      <c r="AV159" s="18">
        <f t="shared" si="73"/>
        <v>8</v>
      </c>
      <c r="AX159" s="3" t="str">
        <f t="shared" si="100"/>
        <v/>
      </c>
      <c r="AY159" s="3" t="str">
        <f t="shared" si="85"/>
        <v/>
      </c>
      <c r="AZ159" s="3" t="str">
        <f t="shared" si="86"/>
        <v/>
      </c>
      <c r="BA159" s="3" t="str">
        <f t="shared" si="87"/>
        <v/>
      </c>
      <c r="BC159" s="3" t="str">
        <f t="shared" si="101"/>
        <v/>
      </c>
      <c r="BD159" s="3" t="str">
        <f t="shared" si="88"/>
        <v/>
      </c>
      <c r="BE159" s="3" t="str">
        <f t="shared" si="89"/>
        <v/>
      </c>
      <c r="BF159" s="3" t="str">
        <f t="shared" si="90"/>
        <v/>
      </c>
    </row>
    <row r="160" spans="1:58" x14ac:dyDescent="0.3">
      <c r="A160" t="s">
        <v>27</v>
      </c>
      <c r="B160" t="s">
        <v>23</v>
      </c>
      <c r="P160" s="21">
        <v>163</v>
      </c>
      <c r="Q160" s="21">
        <v>159</v>
      </c>
      <c r="R160" s="15">
        <f t="shared" si="91"/>
        <v>105</v>
      </c>
      <c r="S160" s="15" t="str">
        <f t="shared" si="92"/>
        <v>PM</v>
      </c>
      <c r="T160" s="15" t="str">
        <f t="shared" si="93"/>
        <v>Ezekiel Escamilla</v>
      </c>
      <c r="U160" s="16">
        <f t="shared" si="94"/>
        <v>42459</v>
      </c>
      <c r="V160" s="15">
        <f t="shared" si="70"/>
        <v>2</v>
      </c>
      <c r="W160" s="15">
        <f t="shared" si="104"/>
        <v>4</v>
      </c>
      <c r="X160" s="15">
        <f t="shared" si="102"/>
        <v>3</v>
      </c>
      <c r="Y160" s="17" t="str">
        <f t="shared" si="95"/>
        <v>NA</v>
      </c>
      <c r="Z160" s="17" t="str">
        <f t="shared" si="74"/>
        <v>NA</v>
      </c>
      <c r="AA160" s="17" t="str">
        <f t="shared" si="75"/>
        <v>NA</v>
      </c>
      <c r="AB160" s="17" t="str">
        <f t="shared" si="76"/>
        <v>NA</v>
      </c>
      <c r="AC160" s="17" t="str">
        <f t="shared" si="77"/>
        <v>NA</v>
      </c>
      <c r="AD160" s="17" t="str">
        <f t="shared" si="96"/>
        <v/>
      </c>
      <c r="AE160" s="15"/>
      <c r="AF160" s="15">
        <f t="shared" si="71"/>
        <v>8</v>
      </c>
      <c r="AH160" s="18">
        <f t="shared" si="97"/>
        <v>105</v>
      </c>
      <c r="AI160" s="18" t="str">
        <f t="shared" si="78"/>
        <v>PM</v>
      </c>
      <c r="AJ160" s="18" t="str">
        <f t="shared" si="79"/>
        <v>Ezekiel Escamilla</v>
      </c>
      <c r="AK160" s="19">
        <f t="shared" si="80"/>
        <v>42459</v>
      </c>
      <c r="AL160" s="18">
        <f t="shared" si="72"/>
        <v>2</v>
      </c>
      <c r="AM160" s="18">
        <f t="shared" si="105"/>
        <v>4</v>
      </c>
      <c r="AN160" s="18">
        <f t="shared" si="103"/>
        <v>3</v>
      </c>
      <c r="AO160" s="20">
        <f t="shared" si="98"/>
        <v>0</v>
      </c>
      <c r="AP160" s="20">
        <f t="shared" si="81"/>
        <v>0</v>
      </c>
      <c r="AQ160" s="20">
        <f t="shared" si="82"/>
        <v>0</v>
      </c>
      <c r="AR160" s="20">
        <f t="shared" si="83"/>
        <v>0</v>
      </c>
      <c r="AS160" s="20">
        <f t="shared" si="84"/>
        <v>0</v>
      </c>
      <c r="AT160" s="18" t="str">
        <f t="shared" si="99"/>
        <v/>
      </c>
      <c r="AU160" s="18"/>
      <c r="AV160" s="18">
        <f t="shared" si="73"/>
        <v>8</v>
      </c>
      <c r="AX160" s="3" t="str">
        <f t="shared" si="100"/>
        <v/>
      </c>
      <c r="AY160" s="3" t="str">
        <f t="shared" si="85"/>
        <v/>
      </c>
      <c r="AZ160" s="3" t="str">
        <f t="shared" si="86"/>
        <v/>
      </c>
      <c r="BA160" s="3" t="str">
        <f t="shared" si="87"/>
        <v/>
      </c>
      <c r="BC160" s="3" t="str">
        <f t="shared" si="101"/>
        <v/>
      </c>
      <c r="BD160" s="3" t="str">
        <f t="shared" si="88"/>
        <v/>
      </c>
      <c r="BE160" s="3" t="str">
        <f t="shared" si="89"/>
        <v/>
      </c>
      <c r="BF160" s="3" t="str">
        <f t="shared" si="90"/>
        <v/>
      </c>
    </row>
    <row r="161" spans="1:58" x14ac:dyDescent="0.3">
      <c r="A161" t="s">
        <v>27</v>
      </c>
      <c r="B161" t="s">
        <v>24</v>
      </c>
      <c r="C161">
        <v>2</v>
      </c>
      <c r="E161">
        <v>1</v>
      </c>
      <c r="G161">
        <v>1</v>
      </c>
      <c r="P161" s="21">
        <v>164</v>
      </c>
      <c r="Q161" s="21">
        <v>160</v>
      </c>
      <c r="R161" s="15">
        <f t="shared" si="91"/>
        <v>105</v>
      </c>
      <c r="S161" s="15" t="str">
        <f t="shared" si="92"/>
        <v>PM</v>
      </c>
      <c r="T161" s="15" t="str">
        <f t="shared" si="93"/>
        <v>Ezekiel Escamilla</v>
      </c>
      <c r="U161" s="16">
        <f t="shared" si="94"/>
        <v>42459</v>
      </c>
      <c r="V161" s="15">
        <f t="shared" si="70"/>
        <v>2</v>
      </c>
      <c r="W161" s="15">
        <f t="shared" si="104"/>
        <v>4</v>
      </c>
      <c r="X161" s="15">
        <f t="shared" si="102"/>
        <v>4</v>
      </c>
      <c r="Y161" s="17">
        <f t="shared" si="95"/>
        <v>2</v>
      </c>
      <c r="Z161" s="17" t="str">
        <f t="shared" si="74"/>
        <v>NA</v>
      </c>
      <c r="AA161" s="17">
        <f t="shared" si="75"/>
        <v>1</v>
      </c>
      <c r="AB161" s="17" t="str">
        <f t="shared" si="76"/>
        <v>NA</v>
      </c>
      <c r="AC161" s="17">
        <f t="shared" si="77"/>
        <v>1</v>
      </c>
      <c r="AD161" s="17" t="str">
        <f t="shared" si="96"/>
        <v/>
      </c>
      <c r="AE161" s="15"/>
      <c r="AF161" s="15">
        <f t="shared" si="71"/>
        <v>8</v>
      </c>
      <c r="AH161" s="18">
        <f t="shared" si="97"/>
        <v>105</v>
      </c>
      <c r="AI161" s="18" t="str">
        <f t="shared" si="78"/>
        <v>PM</v>
      </c>
      <c r="AJ161" s="18" t="str">
        <f t="shared" si="79"/>
        <v>Ezekiel Escamilla</v>
      </c>
      <c r="AK161" s="19">
        <f t="shared" si="80"/>
        <v>42459</v>
      </c>
      <c r="AL161" s="18">
        <f t="shared" si="72"/>
        <v>2</v>
      </c>
      <c r="AM161" s="18">
        <f t="shared" si="105"/>
        <v>4</v>
      </c>
      <c r="AN161" s="18">
        <f t="shared" si="103"/>
        <v>4</v>
      </c>
      <c r="AO161" s="20">
        <f t="shared" si="98"/>
        <v>2</v>
      </c>
      <c r="AP161" s="20">
        <f t="shared" si="81"/>
        <v>0</v>
      </c>
      <c r="AQ161" s="20">
        <f t="shared" si="82"/>
        <v>1</v>
      </c>
      <c r="AR161" s="20">
        <f t="shared" si="83"/>
        <v>0</v>
      </c>
      <c r="AS161" s="20">
        <f t="shared" si="84"/>
        <v>1</v>
      </c>
      <c r="AT161" s="18" t="str">
        <f t="shared" si="99"/>
        <v/>
      </c>
      <c r="AU161" s="18"/>
      <c r="AV161" s="18">
        <f t="shared" si="73"/>
        <v>8</v>
      </c>
      <c r="AX161" s="3" t="str">
        <f t="shared" si="100"/>
        <v/>
      </c>
      <c r="AY161" s="3" t="str">
        <f t="shared" si="85"/>
        <v/>
      </c>
      <c r="AZ161" s="3" t="str">
        <f t="shared" si="86"/>
        <v/>
      </c>
      <c r="BA161" s="3" t="str">
        <f t="shared" si="87"/>
        <v/>
      </c>
      <c r="BC161" s="3" t="str">
        <f t="shared" si="101"/>
        <v/>
      </c>
      <c r="BD161" s="3" t="str">
        <f t="shared" si="88"/>
        <v/>
      </c>
      <c r="BE161" s="3" t="str">
        <f t="shared" si="89"/>
        <v/>
      </c>
      <c r="BF161" s="3" t="str">
        <f t="shared" si="90"/>
        <v/>
      </c>
    </row>
    <row r="162" spans="1:58" x14ac:dyDescent="0.3">
      <c r="A162" t="s">
        <v>15</v>
      </c>
      <c r="B162" t="s">
        <v>16</v>
      </c>
      <c r="C162">
        <v>4</v>
      </c>
      <c r="E162">
        <v>2</v>
      </c>
      <c r="F162">
        <v>1</v>
      </c>
      <c r="G162">
        <v>1</v>
      </c>
      <c r="I162" t="s">
        <v>41</v>
      </c>
      <c r="J162" s="1">
        <v>42825</v>
      </c>
      <c r="K162" t="s">
        <v>19</v>
      </c>
      <c r="L162">
        <v>106</v>
      </c>
      <c r="M162" t="s">
        <v>42</v>
      </c>
      <c r="N162" t="s">
        <v>21</v>
      </c>
      <c r="P162" s="21">
        <v>166</v>
      </c>
      <c r="Q162" s="21">
        <v>161</v>
      </c>
      <c r="R162" s="15">
        <f t="shared" si="91"/>
        <v>106</v>
      </c>
      <c r="S162" s="15" t="str">
        <f t="shared" si="92"/>
        <v>AM</v>
      </c>
      <c r="T162" s="15" t="str">
        <f t="shared" si="93"/>
        <v>Donna Lewandowski</v>
      </c>
      <c r="U162" s="16">
        <f t="shared" si="94"/>
        <v>42459</v>
      </c>
      <c r="V162" s="15">
        <f t="shared" si="70"/>
        <v>2</v>
      </c>
      <c r="W162" s="15">
        <f t="shared" si="104"/>
        <v>1</v>
      </c>
      <c r="X162" s="15">
        <f t="shared" si="102"/>
        <v>1</v>
      </c>
      <c r="Y162" s="17">
        <f t="shared" si="95"/>
        <v>4</v>
      </c>
      <c r="Z162" s="17" t="str">
        <f t="shared" si="74"/>
        <v>NA</v>
      </c>
      <c r="AA162" s="17">
        <f t="shared" si="75"/>
        <v>2</v>
      </c>
      <c r="AB162" s="17">
        <f t="shared" si="76"/>
        <v>1</v>
      </c>
      <c r="AC162" s="17">
        <f t="shared" si="77"/>
        <v>1</v>
      </c>
      <c r="AD162" s="17" t="str">
        <f t="shared" si="96"/>
        <v/>
      </c>
      <c r="AE162" s="15"/>
      <c r="AF162" s="15">
        <f t="shared" si="71"/>
        <v>1</v>
      </c>
      <c r="AH162" s="18">
        <f t="shared" si="97"/>
        <v>106</v>
      </c>
      <c r="AI162" s="18" t="str">
        <f t="shared" si="78"/>
        <v>AM</v>
      </c>
      <c r="AJ162" s="18" t="str">
        <f t="shared" si="79"/>
        <v>Donna Lewandowski</v>
      </c>
      <c r="AK162" s="19">
        <f t="shared" si="80"/>
        <v>42459</v>
      </c>
      <c r="AL162" s="18">
        <f t="shared" si="72"/>
        <v>2</v>
      </c>
      <c r="AM162" s="18">
        <f t="shared" si="105"/>
        <v>1</v>
      </c>
      <c r="AN162" s="18">
        <f t="shared" si="103"/>
        <v>1</v>
      </c>
      <c r="AO162" s="20">
        <f t="shared" si="98"/>
        <v>4</v>
      </c>
      <c r="AP162" s="20">
        <f t="shared" si="81"/>
        <v>0</v>
      </c>
      <c r="AQ162" s="20">
        <f t="shared" si="82"/>
        <v>2</v>
      </c>
      <c r="AR162" s="20">
        <f t="shared" si="83"/>
        <v>1</v>
      </c>
      <c r="AS162" s="20">
        <f t="shared" si="84"/>
        <v>1</v>
      </c>
      <c r="AT162" s="18" t="str">
        <f t="shared" si="99"/>
        <v/>
      </c>
      <c r="AU162" s="18"/>
      <c r="AV162" s="18">
        <f t="shared" si="73"/>
        <v>1</v>
      </c>
      <c r="AX162" s="3" t="str">
        <f t="shared" si="100"/>
        <v/>
      </c>
      <c r="AY162" s="3" t="str">
        <f t="shared" si="85"/>
        <v/>
      </c>
      <c r="AZ162" s="3" t="str">
        <f t="shared" si="86"/>
        <v/>
      </c>
      <c r="BA162" s="3" t="str">
        <f t="shared" si="87"/>
        <v/>
      </c>
      <c r="BC162" s="3" t="str">
        <f t="shared" si="101"/>
        <v/>
      </c>
      <c r="BD162" s="3" t="str">
        <f t="shared" si="88"/>
        <v/>
      </c>
      <c r="BE162" s="3" t="str">
        <f t="shared" si="89"/>
        <v/>
      </c>
      <c r="BF162" s="3" t="str">
        <f t="shared" si="90"/>
        <v/>
      </c>
    </row>
    <row r="163" spans="1:58" x14ac:dyDescent="0.3">
      <c r="A163" t="s">
        <v>15</v>
      </c>
      <c r="B163" t="s">
        <v>22</v>
      </c>
      <c r="C163">
        <v>4</v>
      </c>
      <c r="D163">
        <v>2</v>
      </c>
      <c r="E163">
        <v>2</v>
      </c>
      <c r="P163" s="21">
        <v>167</v>
      </c>
      <c r="Q163" s="21">
        <v>162</v>
      </c>
      <c r="R163" s="15">
        <f t="shared" si="91"/>
        <v>106</v>
      </c>
      <c r="S163" s="15" t="str">
        <f t="shared" si="92"/>
        <v>AM</v>
      </c>
      <c r="T163" s="15" t="str">
        <f t="shared" si="93"/>
        <v>Donna Lewandowski</v>
      </c>
      <c r="U163" s="16">
        <f t="shared" si="94"/>
        <v>42459</v>
      </c>
      <c r="V163" s="15">
        <f t="shared" ref="V163:V226" si="106">V162</f>
        <v>2</v>
      </c>
      <c r="W163" s="15">
        <f t="shared" si="104"/>
        <v>1</v>
      </c>
      <c r="X163" s="15">
        <f t="shared" si="102"/>
        <v>2</v>
      </c>
      <c r="Y163" s="17">
        <f t="shared" si="95"/>
        <v>4</v>
      </c>
      <c r="Z163" s="17">
        <f t="shared" si="74"/>
        <v>2</v>
      </c>
      <c r="AA163" s="17">
        <f t="shared" si="75"/>
        <v>2</v>
      </c>
      <c r="AB163" s="17" t="str">
        <f t="shared" si="76"/>
        <v>NA</v>
      </c>
      <c r="AC163" s="17" t="str">
        <f t="shared" si="77"/>
        <v>NA</v>
      </c>
      <c r="AD163" s="17" t="str">
        <f t="shared" si="96"/>
        <v/>
      </c>
      <c r="AE163" s="15"/>
      <c r="AF163" s="15">
        <f t="shared" ref="AF163:AF226" si="107">AF131</f>
        <v>1</v>
      </c>
      <c r="AH163" s="18">
        <f t="shared" si="97"/>
        <v>106</v>
      </c>
      <c r="AI163" s="18" t="str">
        <f t="shared" si="78"/>
        <v>AM</v>
      </c>
      <c r="AJ163" s="18" t="str">
        <f t="shared" si="79"/>
        <v>Donna Lewandowski</v>
      </c>
      <c r="AK163" s="19">
        <f t="shared" si="80"/>
        <v>42459</v>
      </c>
      <c r="AL163" s="18">
        <f t="shared" ref="AL163:AL226" si="108">AL162</f>
        <v>2</v>
      </c>
      <c r="AM163" s="18">
        <f t="shared" si="105"/>
        <v>1</v>
      </c>
      <c r="AN163" s="18">
        <f t="shared" si="103"/>
        <v>2</v>
      </c>
      <c r="AO163" s="20">
        <f t="shared" si="98"/>
        <v>4</v>
      </c>
      <c r="AP163" s="20">
        <f t="shared" si="81"/>
        <v>2</v>
      </c>
      <c r="AQ163" s="20">
        <f t="shared" si="82"/>
        <v>2</v>
      </c>
      <c r="AR163" s="20">
        <f t="shared" si="83"/>
        <v>0</v>
      </c>
      <c r="AS163" s="20">
        <f t="shared" si="84"/>
        <v>0</v>
      </c>
      <c r="AT163" s="18" t="str">
        <f t="shared" si="99"/>
        <v/>
      </c>
      <c r="AU163" s="18"/>
      <c r="AV163" s="18">
        <f t="shared" ref="AV163:AV226" si="109">AV131</f>
        <v>1</v>
      </c>
      <c r="AX163" s="3" t="str">
        <f t="shared" si="100"/>
        <v/>
      </c>
      <c r="AY163" s="3" t="str">
        <f t="shared" si="85"/>
        <v/>
      </c>
      <c r="AZ163" s="3" t="str">
        <f t="shared" si="86"/>
        <v/>
      </c>
      <c r="BA163" s="3" t="str">
        <f t="shared" si="87"/>
        <v/>
      </c>
      <c r="BC163" s="3" t="str">
        <f t="shared" si="101"/>
        <v/>
      </c>
      <c r="BD163" s="3" t="str">
        <f t="shared" si="88"/>
        <v/>
      </c>
      <c r="BE163" s="3" t="str">
        <f t="shared" si="89"/>
        <v/>
      </c>
      <c r="BF163" s="3" t="str">
        <f t="shared" si="90"/>
        <v/>
      </c>
    </row>
    <row r="164" spans="1:58" x14ac:dyDescent="0.3">
      <c r="A164" t="s">
        <v>15</v>
      </c>
      <c r="B164" t="s">
        <v>23</v>
      </c>
      <c r="C164">
        <v>6</v>
      </c>
      <c r="D164">
        <v>1</v>
      </c>
      <c r="E164">
        <v>1</v>
      </c>
      <c r="P164" s="21">
        <v>168</v>
      </c>
      <c r="Q164" s="21">
        <v>163</v>
      </c>
      <c r="R164" s="15">
        <f t="shared" si="91"/>
        <v>106</v>
      </c>
      <c r="S164" s="15" t="str">
        <f t="shared" si="92"/>
        <v>AM</v>
      </c>
      <c r="T164" s="15" t="str">
        <f t="shared" si="93"/>
        <v>Donna Lewandowski</v>
      </c>
      <c r="U164" s="16">
        <f t="shared" si="94"/>
        <v>42459</v>
      </c>
      <c r="V164" s="15">
        <f t="shared" si="106"/>
        <v>2</v>
      </c>
      <c r="W164" s="15">
        <f t="shared" si="104"/>
        <v>1</v>
      </c>
      <c r="X164" s="15">
        <f t="shared" si="102"/>
        <v>3</v>
      </c>
      <c r="Y164" s="17">
        <f t="shared" si="95"/>
        <v>6</v>
      </c>
      <c r="Z164" s="17">
        <f t="shared" si="74"/>
        <v>1</v>
      </c>
      <c r="AA164" s="17">
        <f t="shared" si="75"/>
        <v>1</v>
      </c>
      <c r="AB164" s="17" t="str">
        <f t="shared" si="76"/>
        <v>NA</v>
      </c>
      <c r="AC164" s="17" t="str">
        <f t="shared" si="77"/>
        <v>NA</v>
      </c>
      <c r="AD164" s="17" t="str">
        <f t="shared" si="96"/>
        <v/>
      </c>
      <c r="AE164" s="15"/>
      <c r="AF164" s="15">
        <f t="shared" si="107"/>
        <v>1</v>
      </c>
      <c r="AH164" s="18">
        <f t="shared" si="97"/>
        <v>106</v>
      </c>
      <c r="AI164" s="18" t="str">
        <f t="shared" si="78"/>
        <v>AM</v>
      </c>
      <c r="AJ164" s="18" t="str">
        <f t="shared" si="79"/>
        <v>Donna Lewandowski</v>
      </c>
      <c r="AK164" s="19">
        <f t="shared" si="80"/>
        <v>42459</v>
      </c>
      <c r="AL164" s="18">
        <f t="shared" si="108"/>
        <v>2</v>
      </c>
      <c r="AM164" s="18">
        <f t="shared" si="105"/>
        <v>1</v>
      </c>
      <c r="AN164" s="18">
        <f t="shared" si="103"/>
        <v>3</v>
      </c>
      <c r="AO164" s="20">
        <f t="shared" si="98"/>
        <v>6</v>
      </c>
      <c r="AP164" s="20">
        <f t="shared" si="81"/>
        <v>1</v>
      </c>
      <c r="AQ164" s="20">
        <f t="shared" si="82"/>
        <v>1</v>
      </c>
      <c r="AR164" s="20">
        <f t="shared" si="83"/>
        <v>0</v>
      </c>
      <c r="AS164" s="20">
        <f t="shared" si="84"/>
        <v>0</v>
      </c>
      <c r="AT164" s="18" t="str">
        <f t="shared" si="99"/>
        <v/>
      </c>
      <c r="AU164" s="18"/>
      <c r="AV164" s="18">
        <f t="shared" si="109"/>
        <v>1</v>
      </c>
      <c r="AX164" s="3" t="str">
        <f t="shared" si="100"/>
        <v/>
      </c>
      <c r="AY164" s="3" t="str">
        <f t="shared" si="85"/>
        <v/>
      </c>
      <c r="AZ164" s="3" t="str">
        <f t="shared" si="86"/>
        <v/>
      </c>
      <c r="BA164" s="3" t="str">
        <f t="shared" si="87"/>
        <v/>
      </c>
      <c r="BC164" s="3" t="str">
        <f t="shared" si="101"/>
        <v/>
      </c>
      <c r="BD164" s="3" t="str">
        <f t="shared" si="88"/>
        <v/>
      </c>
      <c r="BE164" s="3" t="str">
        <f t="shared" si="89"/>
        <v/>
      </c>
      <c r="BF164" s="3" t="str">
        <f t="shared" si="90"/>
        <v/>
      </c>
    </row>
    <row r="165" spans="1:58" x14ac:dyDescent="0.3">
      <c r="A165" t="s">
        <v>15</v>
      </c>
      <c r="B165" t="s">
        <v>24</v>
      </c>
      <c r="P165" s="21">
        <v>169</v>
      </c>
      <c r="Q165" s="21">
        <v>164</v>
      </c>
      <c r="R165" s="15">
        <f t="shared" si="91"/>
        <v>106</v>
      </c>
      <c r="S165" s="15" t="str">
        <f t="shared" si="92"/>
        <v>AM</v>
      </c>
      <c r="T165" s="15" t="str">
        <f t="shared" si="93"/>
        <v>Donna Lewandowski</v>
      </c>
      <c r="U165" s="16">
        <f t="shared" si="94"/>
        <v>42459</v>
      </c>
      <c r="V165" s="15">
        <f t="shared" si="106"/>
        <v>2</v>
      </c>
      <c r="W165" s="15">
        <f t="shared" si="104"/>
        <v>1</v>
      </c>
      <c r="X165" s="15">
        <f t="shared" si="102"/>
        <v>4</v>
      </c>
      <c r="Y165" s="17" t="str">
        <f t="shared" si="95"/>
        <v>NA</v>
      </c>
      <c r="Z165" s="17" t="str">
        <f t="shared" si="74"/>
        <v>NA</v>
      </c>
      <c r="AA165" s="17" t="str">
        <f t="shared" si="75"/>
        <v>NA</v>
      </c>
      <c r="AB165" s="17" t="str">
        <f t="shared" si="76"/>
        <v>NA</v>
      </c>
      <c r="AC165" s="17" t="str">
        <f t="shared" si="77"/>
        <v>NA</v>
      </c>
      <c r="AD165" s="17" t="str">
        <f t="shared" si="96"/>
        <v/>
      </c>
      <c r="AE165" s="15"/>
      <c r="AF165" s="15">
        <f t="shared" si="107"/>
        <v>1</v>
      </c>
      <c r="AH165" s="18">
        <f t="shared" si="97"/>
        <v>106</v>
      </c>
      <c r="AI165" s="18" t="str">
        <f t="shared" si="78"/>
        <v>AM</v>
      </c>
      <c r="AJ165" s="18" t="str">
        <f t="shared" si="79"/>
        <v>Donna Lewandowski</v>
      </c>
      <c r="AK165" s="19">
        <f t="shared" si="80"/>
        <v>42459</v>
      </c>
      <c r="AL165" s="18">
        <f t="shared" si="108"/>
        <v>2</v>
      </c>
      <c r="AM165" s="18">
        <f t="shared" si="105"/>
        <v>1</v>
      </c>
      <c r="AN165" s="18">
        <f t="shared" si="103"/>
        <v>4</v>
      </c>
      <c r="AO165" s="20">
        <f t="shared" si="98"/>
        <v>0</v>
      </c>
      <c r="AP165" s="20">
        <f t="shared" si="81"/>
        <v>0</v>
      </c>
      <c r="AQ165" s="20">
        <f t="shared" si="82"/>
        <v>0</v>
      </c>
      <c r="AR165" s="20">
        <f t="shared" si="83"/>
        <v>0</v>
      </c>
      <c r="AS165" s="20">
        <f t="shared" si="84"/>
        <v>0</v>
      </c>
      <c r="AT165" s="18" t="str">
        <f t="shared" si="99"/>
        <v/>
      </c>
      <c r="AU165" s="18"/>
      <c r="AV165" s="18">
        <f t="shared" si="109"/>
        <v>1</v>
      </c>
      <c r="AX165" s="3" t="str">
        <f t="shared" si="100"/>
        <v/>
      </c>
      <c r="AY165" s="3" t="str">
        <f t="shared" si="85"/>
        <v/>
      </c>
      <c r="AZ165" s="3" t="str">
        <f t="shared" si="86"/>
        <v/>
      </c>
      <c r="BA165" s="3" t="str">
        <f t="shared" si="87"/>
        <v/>
      </c>
      <c r="BC165" s="3" t="str">
        <f t="shared" si="101"/>
        <v/>
      </c>
      <c r="BD165" s="3" t="str">
        <f t="shared" si="88"/>
        <v/>
      </c>
      <c r="BE165" s="3" t="str">
        <f t="shared" si="89"/>
        <v/>
      </c>
      <c r="BF165" s="3" t="str">
        <f t="shared" si="90"/>
        <v/>
      </c>
    </row>
    <row r="166" spans="1:58" x14ac:dyDescent="0.3">
      <c r="A166" t="s">
        <v>25</v>
      </c>
      <c r="B166" t="s">
        <v>16</v>
      </c>
      <c r="C166">
        <v>2</v>
      </c>
      <c r="E166">
        <v>2</v>
      </c>
      <c r="P166" s="21">
        <v>170</v>
      </c>
      <c r="Q166" s="21">
        <v>165</v>
      </c>
      <c r="R166" s="15">
        <f t="shared" si="91"/>
        <v>106</v>
      </c>
      <c r="S166" s="15" t="str">
        <f t="shared" si="92"/>
        <v>AM</v>
      </c>
      <c r="T166" s="15" t="str">
        <f t="shared" si="93"/>
        <v>Donna Lewandowski</v>
      </c>
      <c r="U166" s="16">
        <f t="shared" si="94"/>
        <v>42459</v>
      </c>
      <c r="V166" s="15">
        <f t="shared" si="106"/>
        <v>2</v>
      </c>
      <c r="W166" s="15">
        <f t="shared" si="104"/>
        <v>2</v>
      </c>
      <c r="X166" s="15">
        <f t="shared" si="102"/>
        <v>1</v>
      </c>
      <c r="Y166" s="17">
        <f t="shared" si="95"/>
        <v>2</v>
      </c>
      <c r="Z166" s="17" t="str">
        <f t="shared" si="74"/>
        <v>NA</v>
      </c>
      <c r="AA166" s="17">
        <f t="shared" si="75"/>
        <v>2</v>
      </c>
      <c r="AB166" s="17" t="str">
        <f t="shared" si="76"/>
        <v>NA</v>
      </c>
      <c r="AC166" s="17" t="str">
        <f t="shared" si="77"/>
        <v>NA</v>
      </c>
      <c r="AD166" s="17" t="str">
        <f t="shared" si="96"/>
        <v/>
      </c>
      <c r="AE166" s="15"/>
      <c r="AF166" s="15">
        <f t="shared" si="107"/>
        <v>2</v>
      </c>
      <c r="AH166" s="18">
        <f t="shared" si="97"/>
        <v>106</v>
      </c>
      <c r="AI166" s="18" t="str">
        <f t="shared" si="78"/>
        <v>AM</v>
      </c>
      <c r="AJ166" s="18" t="str">
        <f t="shared" si="79"/>
        <v>Donna Lewandowski</v>
      </c>
      <c r="AK166" s="19">
        <f t="shared" si="80"/>
        <v>42459</v>
      </c>
      <c r="AL166" s="18">
        <f t="shared" si="108"/>
        <v>2</v>
      </c>
      <c r="AM166" s="18">
        <f t="shared" si="105"/>
        <v>2</v>
      </c>
      <c r="AN166" s="18">
        <f t="shared" si="103"/>
        <v>1</v>
      </c>
      <c r="AO166" s="20">
        <f t="shared" si="98"/>
        <v>2</v>
      </c>
      <c r="AP166" s="20">
        <f t="shared" si="81"/>
        <v>0</v>
      </c>
      <c r="AQ166" s="20">
        <f t="shared" si="82"/>
        <v>2</v>
      </c>
      <c r="AR166" s="20">
        <f t="shared" si="83"/>
        <v>0</v>
      </c>
      <c r="AS166" s="20">
        <f t="shared" si="84"/>
        <v>0</v>
      </c>
      <c r="AT166" s="18" t="str">
        <f t="shared" si="99"/>
        <v/>
      </c>
      <c r="AU166" s="18"/>
      <c r="AV166" s="18">
        <f t="shared" si="109"/>
        <v>2</v>
      </c>
      <c r="AX166" s="3" t="str">
        <f t="shared" si="100"/>
        <v/>
      </c>
      <c r="AY166" s="3" t="str">
        <f t="shared" si="85"/>
        <v/>
      </c>
      <c r="AZ166" s="3" t="str">
        <f t="shared" si="86"/>
        <v/>
      </c>
      <c r="BA166" s="3" t="str">
        <f t="shared" si="87"/>
        <v/>
      </c>
      <c r="BC166" s="3" t="str">
        <f t="shared" si="101"/>
        <v/>
      </c>
      <c r="BD166" s="3" t="str">
        <f t="shared" si="88"/>
        <v/>
      </c>
      <c r="BE166" s="3" t="str">
        <f t="shared" si="89"/>
        <v/>
      </c>
      <c r="BF166" s="3" t="str">
        <f t="shared" si="90"/>
        <v/>
      </c>
    </row>
    <row r="167" spans="1:58" x14ac:dyDescent="0.3">
      <c r="A167" t="s">
        <v>25</v>
      </c>
      <c r="B167" t="s">
        <v>22</v>
      </c>
      <c r="C167">
        <v>8</v>
      </c>
      <c r="E167">
        <v>2</v>
      </c>
      <c r="F167">
        <v>1</v>
      </c>
      <c r="G167">
        <v>1</v>
      </c>
      <c r="P167" s="21">
        <v>171</v>
      </c>
      <c r="Q167" s="21">
        <v>166</v>
      </c>
      <c r="R167" s="15">
        <f t="shared" si="91"/>
        <v>106</v>
      </c>
      <c r="S167" s="15" t="str">
        <f t="shared" si="92"/>
        <v>AM</v>
      </c>
      <c r="T167" s="15" t="str">
        <f t="shared" si="93"/>
        <v>Donna Lewandowski</v>
      </c>
      <c r="U167" s="16">
        <f t="shared" si="94"/>
        <v>42459</v>
      </c>
      <c r="V167" s="15">
        <f t="shared" si="106"/>
        <v>2</v>
      </c>
      <c r="W167" s="15">
        <f t="shared" si="104"/>
        <v>2</v>
      </c>
      <c r="X167" s="15">
        <f t="shared" si="102"/>
        <v>2</v>
      </c>
      <c r="Y167" s="17">
        <f t="shared" si="95"/>
        <v>8</v>
      </c>
      <c r="Z167" s="17" t="str">
        <f t="shared" si="74"/>
        <v>NA</v>
      </c>
      <c r="AA167" s="17">
        <f t="shared" si="75"/>
        <v>2</v>
      </c>
      <c r="AB167" s="17">
        <f t="shared" si="76"/>
        <v>1</v>
      </c>
      <c r="AC167" s="17">
        <f t="shared" si="77"/>
        <v>1</v>
      </c>
      <c r="AD167" s="17" t="str">
        <f t="shared" si="96"/>
        <v/>
      </c>
      <c r="AE167" s="15"/>
      <c r="AF167" s="15">
        <f t="shared" si="107"/>
        <v>2</v>
      </c>
      <c r="AH167" s="18">
        <f t="shared" si="97"/>
        <v>106</v>
      </c>
      <c r="AI167" s="18" t="str">
        <f t="shared" si="78"/>
        <v>AM</v>
      </c>
      <c r="AJ167" s="18" t="str">
        <f t="shared" si="79"/>
        <v>Donna Lewandowski</v>
      </c>
      <c r="AK167" s="19">
        <f t="shared" si="80"/>
        <v>42459</v>
      </c>
      <c r="AL167" s="18">
        <f t="shared" si="108"/>
        <v>2</v>
      </c>
      <c r="AM167" s="18">
        <f t="shared" si="105"/>
        <v>2</v>
      </c>
      <c r="AN167" s="18">
        <f t="shared" si="103"/>
        <v>2</v>
      </c>
      <c r="AO167" s="20">
        <f t="shared" si="98"/>
        <v>8</v>
      </c>
      <c r="AP167" s="20">
        <f t="shared" si="81"/>
        <v>0</v>
      </c>
      <c r="AQ167" s="20">
        <f t="shared" si="82"/>
        <v>2</v>
      </c>
      <c r="AR167" s="20">
        <f t="shared" si="83"/>
        <v>1</v>
      </c>
      <c r="AS167" s="20">
        <f t="shared" si="84"/>
        <v>1</v>
      </c>
      <c r="AT167" s="18" t="str">
        <f t="shared" si="99"/>
        <v/>
      </c>
      <c r="AU167" s="18"/>
      <c r="AV167" s="18">
        <f t="shared" si="109"/>
        <v>2</v>
      </c>
      <c r="AX167" s="3" t="str">
        <f t="shared" si="100"/>
        <v/>
      </c>
      <c r="AY167" s="3" t="str">
        <f t="shared" si="85"/>
        <v/>
      </c>
      <c r="AZ167" s="3" t="str">
        <f t="shared" si="86"/>
        <v/>
      </c>
      <c r="BA167" s="3" t="str">
        <f t="shared" si="87"/>
        <v/>
      </c>
      <c r="BC167" s="3" t="str">
        <f t="shared" si="101"/>
        <v/>
      </c>
      <c r="BD167" s="3" t="str">
        <f t="shared" si="88"/>
        <v/>
      </c>
      <c r="BE167" s="3" t="str">
        <f t="shared" si="89"/>
        <v/>
      </c>
      <c r="BF167" s="3" t="str">
        <f t="shared" si="90"/>
        <v/>
      </c>
    </row>
    <row r="168" spans="1:58" x14ac:dyDescent="0.3">
      <c r="A168" t="s">
        <v>25</v>
      </c>
      <c r="B168" t="s">
        <v>23</v>
      </c>
      <c r="C168">
        <v>3</v>
      </c>
      <c r="D168">
        <v>1</v>
      </c>
      <c r="F168">
        <v>1</v>
      </c>
      <c r="G168">
        <v>1</v>
      </c>
      <c r="P168" s="21">
        <v>172</v>
      </c>
      <c r="Q168" s="21">
        <v>167</v>
      </c>
      <c r="R168" s="15">
        <f t="shared" si="91"/>
        <v>106</v>
      </c>
      <c r="S168" s="15" t="str">
        <f t="shared" si="92"/>
        <v>AM</v>
      </c>
      <c r="T168" s="15" t="str">
        <f t="shared" si="93"/>
        <v>Donna Lewandowski</v>
      </c>
      <c r="U168" s="16">
        <f t="shared" si="94"/>
        <v>42459</v>
      </c>
      <c r="V168" s="15">
        <f t="shared" si="106"/>
        <v>2</v>
      </c>
      <c r="W168" s="15">
        <f t="shared" si="104"/>
        <v>2</v>
      </c>
      <c r="X168" s="15">
        <f t="shared" si="102"/>
        <v>3</v>
      </c>
      <c r="Y168" s="17">
        <f t="shared" si="95"/>
        <v>3</v>
      </c>
      <c r="Z168" s="17">
        <f t="shared" si="74"/>
        <v>1</v>
      </c>
      <c r="AA168" s="17" t="str">
        <f t="shared" si="75"/>
        <v>NA</v>
      </c>
      <c r="AB168" s="17">
        <f t="shared" si="76"/>
        <v>1</v>
      </c>
      <c r="AC168" s="17">
        <f t="shared" si="77"/>
        <v>1</v>
      </c>
      <c r="AD168" s="17" t="str">
        <f t="shared" si="96"/>
        <v/>
      </c>
      <c r="AE168" s="15"/>
      <c r="AF168" s="15">
        <f t="shared" si="107"/>
        <v>2</v>
      </c>
      <c r="AH168" s="18">
        <f t="shared" si="97"/>
        <v>106</v>
      </c>
      <c r="AI168" s="18" t="str">
        <f t="shared" si="78"/>
        <v>AM</v>
      </c>
      <c r="AJ168" s="18" t="str">
        <f t="shared" si="79"/>
        <v>Donna Lewandowski</v>
      </c>
      <c r="AK168" s="19">
        <f t="shared" si="80"/>
        <v>42459</v>
      </c>
      <c r="AL168" s="18">
        <f t="shared" si="108"/>
        <v>2</v>
      </c>
      <c r="AM168" s="18">
        <f t="shared" si="105"/>
        <v>2</v>
      </c>
      <c r="AN168" s="18">
        <f t="shared" si="103"/>
        <v>3</v>
      </c>
      <c r="AO168" s="20">
        <f t="shared" si="98"/>
        <v>3</v>
      </c>
      <c r="AP168" s="20">
        <f t="shared" si="81"/>
        <v>1</v>
      </c>
      <c r="AQ168" s="20">
        <f t="shared" si="82"/>
        <v>0</v>
      </c>
      <c r="AR168" s="20">
        <f t="shared" si="83"/>
        <v>1</v>
      </c>
      <c r="AS168" s="20">
        <f t="shared" si="84"/>
        <v>1</v>
      </c>
      <c r="AT168" s="18" t="str">
        <f t="shared" si="99"/>
        <v/>
      </c>
      <c r="AU168" s="18"/>
      <c r="AV168" s="18">
        <f t="shared" si="109"/>
        <v>2</v>
      </c>
      <c r="AX168" s="3" t="str">
        <f t="shared" si="100"/>
        <v/>
      </c>
      <c r="AY168" s="3" t="str">
        <f t="shared" si="85"/>
        <v/>
      </c>
      <c r="AZ168" s="3" t="str">
        <f t="shared" si="86"/>
        <v/>
      </c>
      <c r="BA168" s="3" t="str">
        <f t="shared" si="87"/>
        <v/>
      </c>
      <c r="BC168" s="3" t="str">
        <f t="shared" si="101"/>
        <v/>
      </c>
      <c r="BD168" s="3" t="str">
        <f t="shared" si="88"/>
        <v/>
      </c>
      <c r="BE168" s="3" t="str">
        <f t="shared" si="89"/>
        <v/>
      </c>
      <c r="BF168" s="3" t="str">
        <f t="shared" si="90"/>
        <v/>
      </c>
    </row>
    <row r="169" spans="1:58" x14ac:dyDescent="0.3">
      <c r="A169" t="s">
        <v>25</v>
      </c>
      <c r="B169" t="s">
        <v>24</v>
      </c>
      <c r="P169" s="21">
        <v>173</v>
      </c>
      <c r="Q169" s="21">
        <v>168</v>
      </c>
      <c r="R169" s="15">
        <f t="shared" si="91"/>
        <v>106</v>
      </c>
      <c r="S169" s="15" t="str">
        <f t="shared" si="92"/>
        <v>AM</v>
      </c>
      <c r="T169" s="15" t="str">
        <f t="shared" si="93"/>
        <v>Donna Lewandowski</v>
      </c>
      <c r="U169" s="16">
        <f t="shared" si="94"/>
        <v>42459</v>
      </c>
      <c r="V169" s="15">
        <f t="shared" si="106"/>
        <v>2</v>
      </c>
      <c r="W169" s="15">
        <f t="shared" si="104"/>
        <v>2</v>
      </c>
      <c r="X169" s="15">
        <f t="shared" si="102"/>
        <v>4</v>
      </c>
      <c r="Y169" s="17" t="str">
        <f t="shared" si="95"/>
        <v>NA</v>
      </c>
      <c r="Z169" s="17" t="str">
        <f t="shared" si="74"/>
        <v>NA</v>
      </c>
      <c r="AA169" s="17" t="str">
        <f t="shared" si="75"/>
        <v>NA</v>
      </c>
      <c r="AB169" s="17" t="str">
        <f t="shared" si="76"/>
        <v>NA</v>
      </c>
      <c r="AC169" s="17" t="str">
        <f t="shared" si="77"/>
        <v>NA</v>
      </c>
      <c r="AD169" s="17" t="str">
        <f t="shared" si="96"/>
        <v/>
      </c>
      <c r="AE169" s="15"/>
      <c r="AF169" s="15">
        <f t="shared" si="107"/>
        <v>2</v>
      </c>
      <c r="AH169" s="18">
        <f t="shared" si="97"/>
        <v>106</v>
      </c>
      <c r="AI169" s="18" t="str">
        <f t="shared" si="78"/>
        <v>AM</v>
      </c>
      <c r="AJ169" s="18" t="str">
        <f t="shared" si="79"/>
        <v>Donna Lewandowski</v>
      </c>
      <c r="AK169" s="19">
        <f t="shared" si="80"/>
        <v>42459</v>
      </c>
      <c r="AL169" s="18">
        <f t="shared" si="108"/>
        <v>2</v>
      </c>
      <c r="AM169" s="18">
        <f t="shared" si="105"/>
        <v>2</v>
      </c>
      <c r="AN169" s="18">
        <f t="shared" si="103"/>
        <v>4</v>
      </c>
      <c r="AO169" s="20">
        <f t="shared" si="98"/>
        <v>0</v>
      </c>
      <c r="AP169" s="20">
        <f t="shared" si="81"/>
        <v>0</v>
      </c>
      <c r="AQ169" s="20">
        <f t="shared" si="82"/>
        <v>0</v>
      </c>
      <c r="AR169" s="20">
        <f t="shared" si="83"/>
        <v>0</v>
      </c>
      <c r="AS169" s="20">
        <f t="shared" si="84"/>
        <v>0</v>
      </c>
      <c r="AT169" s="18" t="str">
        <f t="shared" si="99"/>
        <v/>
      </c>
      <c r="AU169" s="18"/>
      <c r="AV169" s="18">
        <f t="shared" si="109"/>
        <v>2</v>
      </c>
      <c r="AX169" s="3" t="str">
        <f t="shared" si="100"/>
        <v/>
      </c>
      <c r="AY169" s="3" t="str">
        <f t="shared" si="85"/>
        <v/>
      </c>
      <c r="AZ169" s="3" t="str">
        <f t="shared" si="86"/>
        <v/>
      </c>
      <c r="BA169" s="3" t="str">
        <f t="shared" si="87"/>
        <v/>
      </c>
      <c r="BC169" s="3" t="str">
        <f t="shared" si="101"/>
        <v/>
      </c>
      <c r="BD169" s="3" t="str">
        <f t="shared" si="88"/>
        <v/>
      </c>
      <c r="BE169" s="3" t="str">
        <f t="shared" si="89"/>
        <v/>
      </c>
      <c r="BF169" s="3" t="str">
        <f t="shared" si="90"/>
        <v/>
      </c>
    </row>
    <row r="170" spans="1:58" x14ac:dyDescent="0.3">
      <c r="A170" t="s">
        <v>26</v>
      </c>
      <c r="B170" t="s">
        <v>16</v>
      </c>
      <c r="C170">
        <v>3</v>
      </c>
      <c r="E170">
        <v>3</v>
      </c>
      <c r="P170" s="21">
        <v>174</v>
      </c>
      <c r="Q170" s="21">
        <v>169</v>
      </c>
      <c r="R170" s="15">
        <f t="shared" si="91"/>
        <v>106</v>
      </c>
      <c r="S170" s="15" t="str">
        <f t="shared" si="92"/>
        <v>AM</v>
      </c>
      <c r="T170" s="15" t="str">
        <f t="shared" si="93"/>
        <v>Donna Lewandowski</v>
      </c>
      <c r="U170" s="16">
        <f t="shared" si="94"/>
        <v>42459</v>
      </c>
      <c r="V170" s="15">
        <f t="shared" si="106"/>
        <v>2</v>
      </c>
      <c r="W170" s="15">
        <f t="shared" si="104"/>
        <v>3</v>
      </c>
      <c r="X170" s="15">
        <f t="shared" si="102"/>
        <v>1</v>
      </c>
      <c r="Y170" s="17">
        <f t="shared" si="95"/>
        <v>3</v>
      </c>
      <c r="Z170" s="17" t="str">
        <f t="shared" si="74"/>
        <v>NA</v>
      </c>
      <c r="AA170" s="17">
        <f t="shared" si="75"/>
        <v>3</v>
      </c>
      <c r="AB170" s="17" t="str">
        <f t="shared" si="76"/>
        <v>NA</v>
      </c>
      <c r="AC170" s="17" t="str">
        <f t="shared" si="77"/>
        <v>NA</v>
      </c>
      <c r="AD170" s="17" t="str">
        <f t="shared" si="96"/>
        <v/>
      </c>
      <c r="AE170" s="15"/>
      <c r="AF170" s="15">
        <f t="shared" si="107"/>
        <v>3</v>
      </c>
      <c r="AH170" s="18">
        <f t="shared" si="97"/>
        <v>106</v>
      </c>
      <c r="AI170" s="18" t="str">
        <f t="shared" si="78"/>
        <v>AM</v>
      </c>
      <c r="AJ170" s="18" t="str">
        <f t="shared" si="79"/>
        <v>Donna Lewandowski</v>
      </c>
      <c r="AK170" s="19">
        <f t="shared" si="80"/>
        <v>42459</v>
      </c>
      <c r="AL170" s="18">
        <f t="shared" si="108"/>
        <v>2</v>
      </c>
      <c r="AM170" s="18">
        <f t="shared" si="105"/>
        <v>3</v>
      </c>
      <c r="AN170" s="18">
        <f t="shared" si="103"/>
        <v>1</v>
      </c>
      <c r="AO170" s="20">
        <f t="shared" si="98"/>
        <v>3</v>
      </c>
      <c r="AP170" s="20">
        <f t="shared" si="81"/>
        <v>0</v>
      </c>
      <c r="AQ170" s="20">
        <f t="shared" si="82"/>
        <v>3</v>
      </c>
      <c r="AR170" s="20">
        <f t="shared" si="83"/>
        <v>0</v>
      </c>
      <c r="AS170" s="20">
        <f t="shared" si="84"/>
        <v>0</v>
      </c>
      <c r="AT170" s="18" t="str">
        <f t="shared" si="99"/>
        <v/>
      </c>
      <c r="AU170" s="18"/>
      <c r="AV170" s="18">
        <f t="shared" si="109"/>
        <v>3</v>
      </c>
      <c r="AX170" s="3" t="str">
        <f t="shared" si="100"/>
        <v/>
      </c>
      <c r="AY170" s="3" t="str">
        <f t="shared" si="85"/>
        <v/>
      </c>
      <c r="AZ170" s="3" t="str">
        <f t="shared" si="86"/>
        <v/>
      </c>
      <c r="BA170" s="3" t="str">
        <f t="shared" si="87"/>
        <v/>
      </c>
      <c r="BC170" s="3" t="str">
        <f t="shared" si="101"/>
        <v/>
      </c>
      <c r="BD170" s="3" t="str">
        <f t="shared" si="88"/>
        <v/>
      </c>
      <c r="BE170" s="3" t="str">
        <f t="shared" si="89"/>
        <v/>
      </c>
      <c r="BF170" s="3" t="str">
        <f t="shared" si="90"/>
        <v/>
      </c>
    </row>
    <row r="171" spans="1:58" x14ac:dyDescent="0.3">
      <c r="A171" t="s">
        <v>26</v>
      </c>
      <c r="B171" t="s">
        <v>22</v>
      </c>
      <c r="C171">
        <v>6</v>
      </c>
      <c r="D171">
        <v>1</v>
      </c>
      <c r="E171">
        <v>2</v>
      </c>
      <c r="G171">
        <v>1</v>
      </c>
      <c r="P171" s="21">
        <v>175</v>
      </c>
      <c r="Q171" s="21">
        <v>170</v>
      </c>
      <c r="R171" s="15">
        <f t="shared" si="91"/>
        <v>106</v>
      </c>
      <c r="S171" s="15" t="str">
        <f t="shared" si="92"/>
        <v>AM</v>
      </c>
      <c r="T171" s="15" t="str">
        <f t="shared" si="93"/>
        <v>Donna Lewandowski</v>
      </c>
      <c r="U171" s="16">
        <f t="shared" si="94"/>
        <v>42459</v>
      </c>
      <c r="V171" s="15">
        <f t="shared" si="106"/>
        <v>2</v>
      </c>
      <c r="W171" s="15">
        <f t="shared" si="104"/>
        <v>3</v>
      </c>
      <c r="X171" s="15">
        <f t="shared" si="102"/>
        <v>2</v>
      </c>
      <c r="Y171" s="17">
        <f t="shared" si="95"/>
        <v>6</v>
      </c>
      <c r="Z171" s="17">
        <f t="shared" si="74"/>
        <v>1</v>
      </c>
      <c r="AA171" s="17">
        <f t="shared" si="75"/>
        <v>2</v>
      </c>
      <c r="AB171" s="17" t="str">
        <f t="shared" si="76"/>
        <v>NA</v>
      </c>
      <c r="AC171" s="17">
        <f t="shared" si="77"/>
        <v>1</v>
      </c>
      <c r="AD171" s="17" t="str">
        <f t="shared" si="96"/>
        <v/>
      </c>
      <c r="AE171" s="15"/>
      <c r="AF171" s="15">
        <f t="shared" si="107"/>
        <v>3</v>
      </c>
      <c r="AH171" s="18">
        <f t="shared" si="97"/>
        <v>106</v>
      </c>
      <c r="AI171" s="18" t="str">
        <f t="shared" si="78"/>
        <v>AM</v>
      </c>
      <c r="AJ171" s="18" t="str">
        <f t="shared" si="79"/>
        <v>Donna Lewandowski</v>
      </c>
      <c r="AK171" s="19">
        <f t="shared" si="80"/>
        <v>42459</v>
      </c>
      <c r="AL171" s="18">
        <f t="shared" si="108"/>
        <v>2</v>
      </c>
      <c r="AM171" s="18">
        <f t="shared" si="105"/>
        <v>3</v>
      </c>
      <c r="AN171" s="18">
        <f t="shared" si="103"/>
        <v>2</v>
      </c>
      <c r="AO171" s="20">
        <f t="shared" si="98"/>
        <v>6</v>
      </c>
      <c r="AP171" s="20">
        <f t="shared" si="81"/>
        <v>1</v>
      </c>
      <c r="AQ171" s="20">
        <f t="shared" si="82"/>
        <v>2</v>
      </c>
      <c r="AR171" s="20">
        <f t="shared" si="83"/>
        <v>0</v>
      </c>
      <c r="AS171" s="20">
        <f t="shared" si="84"/>
        <v>1</v>
      </c>
      <c r="AT171" s="18" t="str">
        <f t="shared" si="99"/>
        <v/>
      </c>
      <c r="AU171" s="18"/>
      <c r="AV171" s="18">
        <f t="shared" si="109"/>
        <v>3</v>
      </c>
      <c r="AX171" s="3" t="str">
        <f t="shared" si="100"/>
        <v/>
      </c>
      <c r="AY171" s="3" t="str">
        <f t="shared" si="85"/>
        <v/>
      </c>
      <c r="AZ171" s="3" t="str">
        <f t="shared" si="86"/>
        <v/>
      </c>
      <c r="BA171" s="3" t="str">
        <f t="shared" si="87"/>
        <v/>
      </c>
      <c r="BC171" s="3" t="str">
        <f t="shared" si="101"/>
        <v/>
      </c>
      <c r="BD171" s="3" t="str">
        <f t="shared" si="88"/>
        <v/>
      </c>
      <c r="BE171" s="3" t="str">
        <f t="shared" si="89"/>
        <v/>
      </c>
      <c r="BF171" s="3" t="str">
        <f t="shared" si="90"/>
        <v/>
      </c>
    </row>
    <row r="172" spans="1:58" x14ac:dyDescent="0.3">
      <c r="A172" t="s">
        <v>26</v>
      </c>
      <c r="B172" t="s">
        <v>23</v>
      </c>
      <c r="C172">
        <v>5</v>
      </c>
      <c r="D172">
        <v>2</v>
      </c>
      <c r="E172">
        <v>1</v>
      </c>
      <c r="F172">
        <v>1</v>
      </c>
      <c r="P172" s="21">
        <v>176</v>
      </c>
      <c r="Q172" s="21">
        <v>171</v>
      </c>
      <c r="R172" s="15">
        <f t="shared" si="91"/>
        <v>106</v>
      </c>
      <c r="S172" s="15" t="str">
        <f t="shared" si="92"/>
        <v>AM</v>
      </c>
      <c r="T172" s="15" t="str">
        <f t="shared" si="93"/>
        <v>Donna Lewandowski</v>
      </c>
      <c r="U172" s="16">
        <f t="shared" si="94"/>
        <v>42459</v>
      </c>
      <c r="V172" s="15">
        <f t="shared" si="106"/>
        <v>2</v>
      </c>
      <c r="W172" s="15">
        <f t="shared" si="104"/>
        <v>3</v>
      </c>
      <c r="X172" s="15">
        <f t="shared" si="102"/>
        <v>3</v>
      </c>
      <c r="Y172" s="17">
        <f t="shared" si="95"/>
        <v>5</v>
      </c>
      <c r="Z172" s="17">
        <f t="shared" si="74"/>
        <v>2</v>
      </c>
      <c r="AA172" s="17">
        <f t="shared" si="75"/>
        <v>1</v>
      </c>
      <c r="AB172" s="17">
        <f t="shared" si="76"/>
        <v>1</v>
      </c>
      <c r="AC172" s="17" t="str">
        <f t="shared" si="77"/>
        <v>NA</v>
      </c>
      <c r="AD172" s="17" t="str">
        <f t="shared" si="96"/>
        <v/>
      </c>
      <c r="AE172" s="15"/>
      <c r="AF172" s="15">
        <f t="shared" si="107"/>
        <v>3</v>
      </c>
      <c r="AH172" s="18">
        <f t="shared" si="97"/>
        <v>106</v>
      </c>
      <c r="AI172" s="18" t="str">
        <f t="shared" si="78"/>
        <v>AM</v>
      </c>
      <c r="AJ172" s="18" t="str">
        <f t="shared" si="79"/>
        <v>Donna Lewandowski</v>
      </c>
      <c r="AK172" s="19">
        <f t="shared" si="80"/>
        <v>42459</v>
      </c>
      <c r="AL172" s="18">
        <f t="shared" si="108"/>
        <v>2</v>
      </c>
      <c r="AM172" s="18">
        <f t="shared" si="105"/>
        <v>3</v>
      </c>
      <c r="AN172" s="18">
        <f t="shared" si="103"/>
        <v>3</v>
      </c>
      <c r="AO172" s="20">
        <f t="shared" si="98"/>
        <v>5</v>
      </c>
      <c r="AP172" s="20">
        <f t="shared" si="81"/>
        <v>2</v>
      </c>
      <c r="AQ172" s="20">
        <f t="shared" si="82"/>
        <v>1</v>
      </c>
      <c r="AR172" s="20">
        <f t="shared" si="83"/>
        <v>1</v>
      </c>
      <c r="AS172" s="20">
        <f t="shared" si="84"/>
        <v>0</v>
      </c>
      <c r="AT172" s="18" t="str">
        <f t="shared" si="99"/>
        <v/>
      </c>
      <c r="AU172" s="18"/>
      <c r="AV172" s="18">
        <f t="shared" si="109"/>
        <v>3</v>
      </c>
      <c r="AX172" s="3" t="str">
        <f t="shared" si="100"/>
        <v/>
      </c>
      <c r="AY172" s="3" t="str">
        <f t="shared" si="85"/>
        <v/>
      </c>
      <c r="AZ172" s="3" t="str">
        <f t="shared" si="86"/>
        <v/>
      </c>
      <c r="BA172" s="3" t="str">
        <f t="shared" si="87"/>
        <v/>
      </c>
      <c r="BC172" s="3" t="str">
        <f t="shared" si="101"/>
        <v/>
      </c>
      <c r="BD172" s="3" t="str">
        <f t="shared" si="88"/>
        <v/>
      </c>
      <c r="BE172" s="3" t="str">
        <f t="shared" si="89"/>
        <v/>
      </c>
      <c r="BF172" s="3" t="str">
        <f t="shared" si="90"/>
        <v/>
      </c>
    </row>
    <row r="173" spans="1:58" x14ac:dyDescent="0.3">
      <c r="A173" t="s">
        <v>26</v>
      </c>
      <c r="B173" t="s">
        <v>24</v>
      </c>
      <c r="P173" s="21">
        <v>177</v>
      </c>
      <c r="Q173" s="21">
        <v>172</v>
      </c>
      <c r="R173" s="15">
        <f t="shared" si="91"/>
        <v>106</v>
      </c>
      <c r="S173" s="15" t="str">
        <f t="shared" si="92"/>
        <v>AM</v>
      </c>
      <c r="T173" s="15" t="str">
        <f t="shared" si="93"/>
        <v>Donna Lewandowski</v>
      </c>
      <c r="U173" s="16">
        <f t="shared" si="94"/>
        <v>42459</v>
      </c>
      <c r="V173" s="15">
        <f t="shared" si="106"/>
        <v>2</v>
      </c>
      <c r="W173" s="15">
        <f t="shared" si="104"/>
        <v>3</v>
      </c>
      <c r="X173" s="15">
        <f t="shared" si="102"/>
        <v>4</v>
      </c>
      <c r="Y173" s="17" t="str">
        <f t="shared" si="95"/>
        <v>NA</v>
      </c>
      <c r="Z173" s="17" t="str">
        <f t="shared" si="74"/>
        <v>NA</v>
      </c>
      <c r="AA173" s="17" t="str">
        <f t="shared" si="75"/>
        <v>NA</v>
      </c>
      <c r="AB173" s="17" t="str">
        <f t="shared" si="76"/>
        <v>NA</v>
      </c>
      <c r="AC173" s="17" t="str">
        <f t="shared" si="77"/>
        <v>NA</v>
      </c>
      <c r="AD173" s="17" t="str">
        <f t="shared" si="96"/>
        <v/>
      </c>
      <c r="AE173" s="15"/>
      <c r="AF173" s="15">
        <f t="shared" si="107"/>
        <v>3</v>
      </c>
      <c r="AH173" s="18">
        <f t="shared" si="97"/>
        <v>106</v>
      </c>
      <c r="AI173" s="18" t="str">
        <f t="shared" si="78"/>
        <v>AM</v>
      </c>
      <c r="AJ173" s="18" t="str">
        <f t="shared" si="79"/>
        <v>Donna Lewandowski</v>
      </c>
      <c r="AK173" s="19">
        <f t="shared" si="80"/>
        <v>42459</v>
      </c>
      <c r="AL173" s="18">
        <f t="shared" si="108"/>
        <v>2</v>
      </c>
      <c r="AM173" s="18">
        <f t="shared" si="105"/>
        <v>3</v>
      </c>
      <c r="AN173" s="18">
        <f t="shared" si="103"/>
        <v>4</v>
      </c>
      <c r="AO173" s="20">
        <f t="shared" si="98"/>
        <v>0</v>
      </c>
      <c r="AP173" s="20">
        <f t="shared" si="81"/>
        <v>0</v>
      </c>
      <c r="AQ173" s="20">
        <f t="shared" si="82"/>
        <v>0</v>
      </c>
      <c r="AR173" s="20">
        <f t="shared" si="83"/>
        <v>0</v>
      </c>
      <c r="AS173" s="20">
        <f t="shared" si="84"/>
        <v>0</v>
      </c>
      <c r="AT173" s="18" t="str">
        <f t="shared" si="99"/>
        <v/>
      </c>
      <c r="AU173" s="18"/>
      <c r="AV173" s="18">
        <f t="shared" si="109"/>
        <v>3</v>
      </c>
      <c r="AX173" s="3" t="str">
        <f t="shared" si="100"/>
        <v/>
      </c>
      <c r="AY173" s="3" t="str">
        <f t="shared" si="85"/>
        <v/>
      </c>
      <c r="AZ173" s="3" t="str">
        <f t="shared" si="86"/>
        <v/>
      </c>
      <c r="BA173" s="3" t="str">
        <f t="shared" si="87"/>
        <v/>
      </c>
      <c r="BC173" s="3" t="str">
        <f t="shared" si="101"/>
        <v/>
      </c>
      <c r="BD173" s="3" t="str">
        <f t="shared" si="88"/>
        <v/>
      </c>
      <c r="BE173" s="3" t="str">
        <f t="shared" si="89"/>
        <v/>
      </c>
      <c r="BF173" s="3" t="str">
        <f t="shared" si="90"/>
        <v/>
      </c>
    </row>
    <row r="174" spans="1:58" x14ac:dyDescent="0.3">
      <c r="A174" t="s">
        <v>27</v>
      </c>
      <c r="B174" t="s">
        <v>16</v>
      </c>
      <c r="C174">
        <v>4</v>
      </c>
      <c r="D174">
        <v>2</v>
      </c>
      <c r="E174">
        <v>1</v>
      </c>
      <c r="F174">
        <v>2</v>
      </c>
      <c r="G174">
        <v>2</v>
      </c>
      <c r="P174" s="21">
        <v>178</v>
      </c>
      <c r="Q174" s="21">
        <v>173</v>
      </c>
      <c r="R174" s="15">
        <f t="shared" si="91"/>
        <v>106</v>
      </c>
      <c r="S174" s="15" t="str">
        <f t="shared" si="92"/>
        <v>AM</v>
      </c>
      <c r="T174" s="15" t="str">
        <f t="shared" si="93"/>
        <v>Donna Lewandowski</v>
      </c>
      <c r="U174" s="16">
        <f t="shared" si="94"/>
        <v>42459</v>
      </c>
      <c r="V174" s="15">
        <f t="shared" si="106"/>
        <v>2</v>
      </c>
      <c r="W174" s="15">
        <f t="shared" si="104"/>
        <v>4</v>
      </c>
      <c r="X174" s="15">
        <f t="shared" si="102"/>
        <v>1</v>
      </c>
      <c r="Y174" s="17">
        <f t="shared" si="95"/>
        <v>4</v>
      </c>
      <c r="Z174" s="17">
        <f t="shared" si="74"/>
        <v>2</v>
      </c>
      <c r="AA174" s="17">
        <f t="shared" si="75"/>
        <v>1</v>
      </c>
      <c r="AB174" s="17">
        <f t="shared" si="76"/>
        <v>2</v>
      </c>
      <c r="AC174" s="17">
        <f t="shared" si="77"/>
        <v>2</v>
      </c>
      <c r="AD174" s="17" t="str">
        <f t="shared" si="96"/>
        <v/>
      </c>
      <c r="AE174" s="15"/>
      <c r="AF174" s="15">
        <f t="shared" si="107"/>
        <v>4</v>
      </c>
      <c r="AH174" s="18">
        <f t="shared" si="97"/>
        <v>106</v>
      </c>
      <c r="AI174" s="18" t="str">
        <f t="shared" si="78"/>
        <v>AM</v>
      </c>
      <c r="AJ174" s="18" t="str">
        <f t="shared" si="79"/>
        <v>Donna Lewandowski</v>
      </c>
      <c r="AK174" s="19">
        <f t="shared" si="80"/>
        <v>42459</v>
      </c>
      <c r="AL174" s="18">
        <f t="shared" si="108"/>
        <v>2</v>
      </c>
      <c r="AM174" s="18">
        <f t="shared" si="105"/>
        <v>4</v>
      </c>
      <c r="AN174" s="18">
        <f t="shared" si="103"/>
        <v>1</v>
      </c>
      <c r="AO174" s="20">
        <f t="shared" si="98"/>
        <v>4</v>
      </c>
      <c r="AP174" s="20">
        <f t="shared" si="81"/>
        <v>2</v>
      </c>
      <c r="AQ174" s="20">
        <f t="shared" si="82"/>
        <v>1</v>
      </c>
      <c r="AR174" s="20">
        <f t="shared" si="83"/>
        <v>2</v>
      </c>
      <c r="AS174" s="20">
        <f t="shared" si="84"/>
        <v>2</v>
      </c>
      <c r="AT174" s="18" t="str">
        <f t="shared" si="99"/>
        <v/>
      </c>
      <c r="AU174" s="18"/>
      <c r="AV174" s="18">
        <f t="shared" si="109"/>
        <v>4</v>
      </c>
      <c r="AX174" s="3" t="str">
        <f t="shared" si="100"/>
        <v/>
      </c>
      <c r="AY174" s="3" t="str">
        <f t="shared" si="85"/>
        <v/>
      </c>
      <c r="AZ174" s="3" t="str">
        <f t="shared" si="86"/>
        <v/>
      </c>
      <c r="BA174" s="3" t="str">
        <f t="shared" si="87"/>
        <v/>
      </c>
      <c r="BC174" s="3" t="str">
        <f t="shared" si="101"/>
        <v/>
      </c>
      <c r="BD174" s="3" t="str">
        <f t="shared" si="88"/>
        <v/>
      </c>
      <c r="BE174" s="3" t="str">
        <f t="shared" si="89"/>
        <v/>
      </c>
      <c r="BF174" s="3" t="str">
        <f t="shared" si="90"/>
        <v/>
      </c>
    </row>
    <row r="175" spans="1:58" x14ac:dyDescent="0.3">
      <c r="A175" t="s">
        <v>27</v>
      </c>
      <c r="B175" t="s">
        <v>22</v>
      </c>
      <c r="C175">
        <v>3</v>
      </c>
      <c r="E175">
        <v>1</v>
      </c>
      <c r="F175">
        <v>1</v>
      </c>
      <c r="P175" s="21">
        <v>179</v>
      </c>
      <c r="Q175" s="21">
        <v>174</v>
      </c>
      <c r="R175" s="15">
        <f t="shared" si="91"/>
        <v>106</v>
      </c>
      <c r="S175" s="15" t="str">
        <f t="shared" si="92"/>
        <v>AM</v>
      </c>
      <c r="T175" s="15" t="str">
        <f t="shared" si="93"/>
        <v>Donna Lewandowski</v>
      </c>
      <c r="U175" s="16">
        <f t="shared" si="94"/>
        <v>42459</v>
      </c>
      <c r="V175" s="15">
        <f t="shared" si="106"/>
        <v>2</v>
      </c>
      <c r="W175" s="15">
        <f t="shared" si="104"/>
        <v>4</v>
      </c>
      <c r="X175" s="15">
        <f t="shared" si="102"/>
        <v>2</v>
      </c>
      <c r="Y175" s="17">
        <f t="shared" si="95"/>
        <v>3</v>
      </c>
      <c r="Z175" s="17" t="str">
        <f t="shared" si="74"/>
        <v>NA</v>
      </c>
      <c r="AA175" s="17">
        <f t="shared" si="75"/>
        <v>1</v>
      </c>
      <c r="AB175" s="17">
        <f t="shared" si="76"/>
        <v>1</v>
      </c>
      <c r="AC175" s="17" t="str">
        <f t="shared" si="77"/>
        <v>NA</v>
      </c>
      <c r="AD175" s="17" t="str">
        <f t="shared" si="96"/>
        <v/>
      </c>
      <c r="AE175" s="15"/>
      <c r="AF175" s="15">
        <f t="shared" si="107"/>
        <v>4</v>
      </c>
      <c r="AH175" s="18">
        <f t="shared" si="97"/>
        <v>106</v>
      </c>
      <c r="AI175" s="18" t="str">
        <f t="shared" si="78"/>
        <v>AM</v>
      </c>
      <c r="AJ175" s="18" t="str">
        <f t="shared" si="79"/>
        <v>Donna Lewandowski</v>
      </c>
      <c r="AK175" s="19">
        <f t="shared" si="80"/>
        <v>42459</v>
      </c>
      <c r="AL175" s="18">
        <f t="shared" si="108"/>
        <v>2</v>
      </c>
      <c r="AM175" s="18">
        <f t="shared" si="105"/>
        <v>4</v>
      </c>
      <c r="AN175" s="18">
        <f t="shared" si="103"/>
        <v>2</v>
      </c>
      <c r="AO175" s="20">
        <f t="shared" si="98"/>
        <v>3</v>
      </c>
      <c r="AP175" s="20">
        <f t="shared" si="81"/>
        <v>0</v>
      </c>
      <c r="AQ175" s="20">
        <f t="shared" si="82"/>
        <v>1</v>
      </c>
      <c r="AR175" s="20">
        <f t="shared" si="83"/>
        <v>1</v>
      </c>
      <c r="AS175" s="20">
        <f t="shared" si="84"/>
        <v>0</v>
      </c>
      <c r="AT175" s="18" t="str">
        <f t="shared" si="99"/>
        <v/>
      </c>
      <c r="AU175" s="18"/>
      <c r="AV175" s="18">
        <f t="shared" si="109"/>
        <v>4</v>
      </c>
      <c r="AX175" s="3" t="str">
        <f t="shared" si="100"/>
        <v/>
      </c>
      <c r="AY175" s="3" t="str">
        <f t="shared" si="85"/>
        <v/>
      </c>
      <c r="AZ175" s="3" t="str">
        <f t="shared" si="86"/>
        <v/>
      </c>
      <c r="BA175" s="3" t="str">
        <f t="shared" si="87"/>
        <v/>
      </c>
      <c r="BC175" s="3" t="str">
        <f t="shared" si="101"/>
        <v/>
      </c>
      <c r="BD175" s="3" t="str">
        <f t="shared" si="88"/>
        <v/>
      </c>
      <c r="BE175" s="3" t="str">
        <f t="shared" si="89"/>
        <v/>
      </c>
      <c r="BF175" s="3" t="str">
        <f t="shared" si="90"/>
        <v/>
      </c>
    </row>
    <row r="176" spans="1:58" x14ac:dyDescent="0.3">
      <c r="A176" t="s">
        <v>27</v>
      </c>
      <c r="B176" t="s">
        <v>23</v>
      </c>
      <c r="C176">
        <v>9</v>
      </c>
      <c r="D176">
        <v>3</v>
      </c>
      <c r="E176">
        <v>2</v>
      </c>
      <c r="P176" s="21">
        <v>180</v>
      </c>
      <c r="Q176" s="21">
        <v>175</v>
      </c>
      <c r="R176" s="15">
        <f t="shared" si="91"/>
        <v>106</v>
      </c>
      <c r="S176" s="15" t="str">
        <f t="shared" si="92"/>
        <v>AM</v>
      </c>
      <c r="T176" s="15" t="str">
        <f t="shared" si="93"/>
        <v>Donna Lewandowski</v>
      </c>
      <c r="U176" s="16">
        <f t="shared" si="94"/>
        <v>42459</v>
      </c>
      <c r="V176" s="15">
        <f t="shared" si="106"/>
        <v>2</v>
      </c>
      <c r="W176" s="15">
        <f t="shared" si="104"/>
        <v>4</v>
      </c>
      <c r="X176" s="15">
        <f t="shared" si="102"/>
        <v>3</v>
      </c>
      <c r="Y176" s="17">
        <f t="shared" si="95"/>
        <v>9</v>
      </c>
      <c r="Z176" s="17">
        <f t="shared" si="74"/>
        <v>3</v>
      </c>
      <c r="AA176" s="17">
        <f t="shared" si="75"/>
        <v>2</v>
      </c>
      <c r="AB176" s="17" t="str">
        <f t="shared" si="76"/>
        <v>NA</v>
      </c>
      <c r="AC176" s="17" t="str">
        <f t="shared" si="77"/>
        <v>NA</v>
      </c>
      <c r="AD176" s="17" t="str">
        <f t="shared" si="96"/>
        <v/>
      </c>
      <c r="AE176" s="15"/>
      <c r="AF176" s="15">
        <f t="shared" si="107"/>
        <v>4</v>
      </c>
      <c r="AH176" s="18">
        <f t="shared" si="97"/>
        <v>106</v>
      </c>
      <c r="AI176" s="18" t="str">
        <f t="shared" si="78"/>
        <v>AM</v>
      </c>
      <c r="AJ176" s="18" t="str">
        <f t="shared" si="79"/>
        <v>Donna Lewandowski</v>
      </c>
      <c r="AK176" s="19">
        <f t="shared" si="80"/>
        <v>42459</v>
      </c>
      <c r="AL176" s="18">
        <f t="shared" si="108"/>
        <v>2</v>
      </c>
      <c r="AM176" s="18">
        <f t="shared" si="105"/>
        <v>4</v>
      </c>
      <c r="AN176" s="18">
        <f t="shared" si="103"/>
        <v>3</v>
      </c>
      <c r="AO176" s="20">
        <f t="shared" si="98"/>
        <v>9</v>
      </c>
      <c r="AP176" s="20">
        <f t="shared" si="81"/>
        <v>3</v>
      </c>
      <c r="AQ176" s="20">
        <f t="shared" si="82"/>
        <v>2</v>
      </c>
      <c r="AR176" s="20">
        <f t="shared" si="83"/>
        <v>0</v>
      </c>
      <c r="AS176" s="20">
        <f t="shared" si="84"/>
        <v>0</v>
      </c>
      <c r="AT176" s="18" t="str">
        <f t="shared" si="99"/>
        <v/>
      </c>
      <c r="AU176" s="18"/>
      <c r="AV176" s="18">
        <f t="shared" si="109"/>
        <v>4</v>
      </c>
      <c r="AX176" s="3" t="str">
        <f t="shared" si="100"/>
        <v/>
      </c>
      <c r="AY176" s="3" t="str">
        <f t="shared" si="85"/>
        <v/>
      </c>
      <c r="AZ176" s="3" t="str">
        <f t="shared" si="86"/>
        <v/>
      </c>
      <c r="BA176" s="3" t="str">
        <f t="shared" si="87"/>
        <v/>
      </c>
      <c r="BC176" s="3" t="str">
        <f t="shared" si="101"/>
        <v/>
      </c>
      <c r="BD176" s="3" t="str">
        <f t="shared" si="88"/>
        <v/>
      </c>
      <c r="BE176" s="3" t="str">
        <f t="shared" si="89"/>
        <v/>
      </c>
      <c r="BF176" s="3" t="str">
        <f t="shared" si="90"/>
        <v/>
      </c>
    </row>
    <row r="177" spans="1:58" x14ac:dyDescent="0.3">
      <c r="A177" t="s">
        <v>27</v>
      </c>
      <c r="B177" t="s">
        <v>24</v>
      </c>
      <c r="C177">
        <v>1</v>
      </c>
      <c r="E177">
        <v>1</v>
      </c>
      <c r="P177" s="21">
        <v>181</v>
      </c>
      <c r="Q177" s="21">
        <v>176</v>
      </c>
      <c r="R177" s="15">
        <f t="shared" si="91"/>
        <v>106</v>
      </c>
      <c r="S177" s="15" t="str">
        <f t="shared" si="92"/>
        <v>AM</v>
      </c>
      <c r="T177" s="15" t="str">
        <f t="shared" si="93"/>
        <v>Donna Lewandowski</v>
      </c>
      <c r="U177" s="16">
        <f t="shared" si="94"/>
        <v>42459</v>
      </c>
      <c r="V177" s="15">
        <f t="shared" si="106"/>
        <v>2</v>
      </c>
      <c r="W177" s="15">
        <f t="shared" si="104"/>
        <v>4</v>
      </c>
      <c r="X177" s="15">
        <f t="shared" si="102"/>
        <v>4</v>
      </c>
      <c r="Y177" s="17">
        <f t="shared" si="95"/>
        <v>1</v>
      </c>
      <c r="Z177" s="17" t="str">
        <f t="shared" si="74"/>
        <v>NA</v>
      </c>
      <c r="AA177" s="17">
        <f t="shared" si="75"/>
        <v>1</v>
      </c>
      <c r="AB177" s="17" t="str">
        <f t="shared" si="76"/>
        <v>NA</v>
      </c>
      <c r="AC177" s="17" t="str">
        <f t="shared" si="77"/>
        <v>NA</v>
      </c>
      <c r="AD177" s="17" t="str">
        <f t="shared" si="96"/>
        <v/>
      </c>
      <c r="AE177" s="15"/>
      <c r="AF177" s="15">
        <f t="shared" si="107"/>
        <v>4</v>
      </c>
      <c r="AH177" s="18">
        <f t="shared" si="97"/>
        <v>106</v>
      </c>
      <c r="AI177" s="18" t="str">
        <f t="shared" si="78"/>
        <v>AM</v>
      </c>
      <c r="AJ177" s="18" t="str">
        <f t="shared" si="79"/>
        <v>Donna Lewandowski</v>
      </c>
      <c r="AK177" s="19">
        <f t="shared" si="80"/>
        <v>42459</v>
      </c>
      <c r="AL177" s="18">
        <f t="shared" si="108"/>
        <v>2</v>
      </c>
      <c r="AM177" s="18">
        <f t="shared" si="105"/>
        <v>4</v>
      </c>
      <c r="AN177" s="18">
        <f t="shared" si="103"/>
        <v>4</v>
      </c>
      <c r="AO177" s="20">
        <f t="shared" si="98"/>
        <v>1</v>
      </c>
      <c r="AP177" s="20">
        <f t="shared" si="81"/>
        <v>0</v>
      </c>
      <c r="AQ177" s="20">
        <f t="shared" si="82"/>
        <v>1</v>
      </c>
      <c r="AR177" s="20">
        <f t="shared" si="83"/>
        <v>0</v>
      </c>
      <c r="AS177" s="20">
        <f t="shared" si="84"/>
        <v>0</v>
      </c>
      <c r="AT177" s="18" t="str">
        <f t="shared" si="99"/>
        <v/>
      </c>
      <c r="AU177" s="18"/>
      <c r="AV177" s="18">
        <f t="shared" si="109"/>
        <v>4</v>
      </c>
      <c r="AX177" s="3" t="str">
        <f t="shared" si="100"/>
        <v/>
      </c>
      <c r="AY177" s="3" t="str">
        <f t="shared" si="85"/>
        <v/>
      </c>
      <c r="AZ177" s="3" t="str">
        <f t="shared" si="86"/>
        <v/>
      </c>
      <c r="BA177" s="3" t="str">
        <f t="shared" si="87"/>
        <v/>
      </c>
      <c r="BC177" s="3" t="str">
        <f t="shared" si="101"/>
        <v/>
      </c>
      <c r="BD177" s="3" t="str">
        <f t="shared" si="88"/>
        <v/>
      </c>
      <c r="BE177" s="3" t="str">
        <f t="shared" si="89"/>
        <v/>
      </c>
      <c r="BF177" s="3" t="str">
        <f t="shared" si="90"/>
        <v/>
      </c>
    </row>
    <row r="178" spans="1:58" x14ac:dyDescent="0.3">
      <c r="A178" t="s">
        <v>15</v>
      </c>
      <c r="B178" t="s">
        <v>16</v>
      </c>
      <c r="C178">
        <v>3</v>
      </c>
      <c r="E178">
        <v>1</v>
      </c>
      <c r="G178">
        <v>1</v>
      </c>
      <c r="P178" s="21">
        <v>182</v>
      </c>
      <c r="Q178" s="21">
        <v>177</v>
      </c>
      <c r="R178" s="15">
        <f t="shared" si="91"/>
        <v>106</v>
      </c>
      <c r="S178" s="15" t="str">
        <f t="shared" si="92"/>
        <v>AM</v>
      </c>
      <c r="T178" s="15" t="str">
        <f t="shared" si="93"/>
        <v>Donna Lewandowski</v>
      </c>
      <c r="U178" s="16">
        <f t="shared" si="94"/>
        <v>42459</v>
      </c>
      <c r="V178" s="15">
        <f t="shared" si="106"/>
        <v>2</v>
      </c>
      <c r="W178" s="15">
        <f t="shared" si="104"/>
        <v>1</v>
      </c>
      <c r="X178" s="15">
        <f t="shared" si="102"/>
        <v>1</v>
      </c>
      <c r="Y178" s="17">
        <f t="shared" si="95"/>
        <v>3</v>
      </c>
      <c r="Z178" s="17" t="str">
        <f t="shared" si="74"/>
        <v>NA</v>
      </c>
      <c r="AA178" s="17">
        <f t="shared" si="75"/>
        <v>1</v>
      </c>
      <c r="AB178" s="17" t="str">
        <f t="shared" si="76"/>
        <v>NA</v>
      </c>
      <c r="AC178" s="17">
        <f t="shared" si="77"/>
        <v>1</v>
      </c>
      <c r="AD178" s="17" t="str">
        <f t="shared" si="96"/>
        <v/>
      </c>
      <c r="AE178" s="15"/>
      <c r="AF178" s="15">
        <f t="shared" si="107"/>
        <v>5</v>
      </c>
      <c r="AH178" s="18">
        <f t="shared" si="97"/>
        <v>106</v>
      </c>
      <c r="AI178" s="18" t="str">
        <f t="shared" si="78"/>
        <v>AM</v>
      </c>
      <c r="AJ178" s="18" t="str">
        <f t="shared" si="79"/>
        <v>Donna Lewandowski</v>
      </c>
      <c r="AK178" s="19">
        <f t="shared" si="80"/>
        <v>42459</v>
      </c>
      <c r="AL178" s="18">
        <f t="shared" si="108"/>
        <v>2</v>
      </c>
      <c r="AM178" s="18">
        <f t="shared" si="105"/>
        <v>1</v>
      </c>
      <c r="AN178" s="18">
        <f t="shared" si="103"/>
        <v>1</v>
      </c>
      <c r="AO178" s="20">
        <f t="shared" si="98"/>
        <v>3</v>
      </c>
      <c r="AP178" s="20">
        <f t="shared" si="81"/>
        <v>0</v>
      </c>
      <c r="AQ178" s="20">
        <f t="shared" si="82"/>
        <v>1</v>
      </c>
      <c r="AR178" s="20">
        <f t="shared" si="83"/>
        <v>0</v>
      </c>
      <c r="AS178" s="20">
        <f t="shared" si="84"/>
        <v>1</v>
      </c>
      <c r="AT178" s="18" t="str">
        <f t="shared" si="99"/>
        <v/>
      </c>
      <c r="AU178" s="18"/>
      <c r="AV178" s="18">
        <f t="shared" si="109"/>
        <v>5</v>
      </c>
      <c r="AX178" s="3" t="str">
        <f t="shared" si="100"/>
        <v/>
      </c>
      <c r="AY178" s="3" t="str">
        <f t="shared" si="85"/>
        <v/>
      </c>
      <c r="AZ178" s="3" t="str">
        <f t="shared" si="86"/>
        <v/>
      </c>
      <c r="BA178" s="3" t="str">
        <f t="shared" si="87"/>
        <v/>
      </c>
      <c r="BC178" s="3" t="str">
        <f t="shared" si="101"/>
        <v/>
      </c>
      <c r="BD178" s="3" t="str">
        <f t="shared" si="88"/>
        <v/>
      </c>
      <c r="BE178" s="3" t="str">
        <f t="shared" si="89"/>
        <v/>
      </c>
      <c r="BF178" s="3" t="str">
        <f t="shared" si="90"/>
        <v/>
      </c>
    </row>
    <row r="179" spans="1:58" x14ac:dyDescent="0.3">
      <c r="A179" t="s">
        <v>15</v>
      </c>
      <c r="B179" t="s">
        <v>22</v>
      </c>
      <c r="C179">
        <v>5</v>
      </c>
      <c r="E179">
        <v>1</v>
      </c>
      <c r="F179">
        <v>1</v>
      </c>
      <c r="G179">
        <v>1</v>
      </c>
      <c r="P179" s="21">
        <v>183</v>
      </c>
      <c r="Q179" s="21">
        <v>178</v>
      </c>
      <c r="R179" s="15">
        <f t="shared" si="91"/>
        <v>106</v>
      </c>
      <c r="S179" s="15" t="str">
        <f t="shared" si="92"/>
        <v>AM</v>
      </c>
      <c r="T179" s="15" t="str">
        <f t="shared" si="93"/>
        <v>Donna Lewandowski</v>
      </c>
      <c r="U179" s="16">
        <f t="shared" si="94"/>
        <v>42459</v>
      </c>
      <c r="V179" s="15">
        <f t="shared" si="106"/>
        <v>2</v>
      </c>
      <c r="W179" s="15">
        <f t="shared" si="104"/>
        <v>1</v>
      </c>
      <c r="X179" s="15">
        <f t="shared" si="102"/>
        <v>2</v>
      </c>
      <c r="Y179" s="17">
        <f t="shared" si="95"/>
        <v>5</v>
      </c>
      <c r="Z179" s="17" t="str">
        <f t="shared" si="74"/>
        <v>NA</v>
      </c>
      <c r="AA179" s="17">
        <f t="shared" si="75"/>
        <v>1</v>
      </c>
      <c r="AB179" s="17">
        <f t="shared" si="76"/>
        <v>1</v>
      </c>
      <c r="AC179" s="17">
        <f t="shared" si="77"/>
        <v>1</v>
      </c>
      <c r="AD179" s="17" t="str">
        <f t="shared" si="96"/>
        <v/>
      </c>
      <c r="AE179" s="15"/>
      <c r="AF179" s="15">
        <f t="shared" si="107"/>
        <v>5</v>
      </c>
      <c r="AH179" s="18">
        <f t="shared" si="97"/>
        <v>106</v>
      </c>
      <c r="AI179" s="18" t="str">
        <f t="shared" si="78"/>
        <v>AM</v>
      </c>
      <c r="AJ179" s="18" t="str">
        <f t="shared" si="79"/>
        <v>Donna Lewandowski</v>
      </c>
      <c r="AK179" s="19">
        <f t="shared" si="80"/>
        <v>42459</v>
      </c>
      <c r="AL179" s="18">
        <f t="shared" si="108"/>
        <v>2</v>
      </c>
      <c r="AM179" s="18">
        <f t="shared" si="105"/>
        <v>1</v>
      </c>
      <c r="AN179" s="18">
        <f t="shared" si="103"/>
        <v>2</v>
      </c>
      <c r="AO179" s="20">
        <f t="shared" si="98"/>
        <v>5</v>
      </c>
      <c r="AP179" s="20">
        <f t="shared" si="81"/>
        <v>0</v>
      </c>
      <c r="AQ179" s="20">
        <f t="shared" si="82"/>
        <v>1</v>
      </c>
      <c r="AR179" s="20">
        <f t="shared" si="83"/>
        <v>1</v>
      </c>
      <c r="AS179" s="20">
        <f t="shared" si="84"/>
        <v>1</v>
      </c>
      <c r="AT179" s="18" t="str">
        <f t="shared" si="99"/>
        <v/>
      </c>
      <c r="AU179" s="18"/>
      <c r="AV179" s="18">
        <f t="shared" si="109"/>
        <v>5</v>
      </c>
      <c r="AX179" s="3" t="str">
        <f t="shared" si="100"/>
        <v/>
      </c>
      <c r="AY179" s="3" t="str">
        <f t="shared" si="85"/>
        <v/>
      </c>
      <c r="AZ179" s="3" t="str">
        <f t="shared" si="86"/>
        <v/>
      </c>
      <c r="BA179" s="3" t="str">
        <f t="shared" si="87"/>
        <v/>
      </c>
      <c r="BC179" s="3" t="str">
        <f t="shared" si="101"/>
        <v/>
      </c>
      <c r="BD179" s="3" t="str">
        <f t="shared" si="88"/>
        <v/>
      </c>
      <c r="BE179" s="3" t="str">
        <f t="shared" si="89"/>
        <v/>
      </c>
      <c r="BF179" s="3" t="str">
        <f t="shared" si="90"/>
        <v/>
      </c>
    </row>
    <row r="180" spans="1:58" x14ac:dyDescent="0.3">
      <c r="A180" t="s">
        <v>15</v>
      </c>
      <c r="B180" t="s">
        <v>23</v>
      </c>
      <c r="C180">
        <v>9</v>
      </c>
      <c r="D180">
        <v>2</v>
      </c>
      <c r="E180">
        <v>1</v>
      </c>
      <c r="F180">
        <v>3</v>
      </c>
      <c r="G180">
        <v>2</v>
      </c>
      <c r="P180" s="21">
        <v>184</v>
      </c>
      <c r="Q180" s="21">
        <v>179</v>
      </c>
      <c r="R180" s="15">
        <f t="shared" si="91"/>
        <v>106</v>
      </c>
      <c r="S180" s="15" t="str">
        <f t="shared" si="92"/>
        <v>AM</v>
      </c>
      <c r="T180" s="15" t="str">
        <f t="shared" si="93"/>
        <v>Donna Lewandowski</v>
      </c>
      <c r="U180" s="16">
        <f t="shared" si="94"/>
        <v>42459</v>
      </c>
      <c r="V180" s="15">
        <f t="shared" si="106"/>
        <v>2</v>
      </c>
      <c r="W180" s="15">
        <f t="shared" si="104"/>
        <v>1</v>
      </c>
      <c r="X180" s="15">
        <f t="shared" si="102"/>
        <v>3</v>
      </c>
      <c r="Y180" s="17">
        <f t="shared" si="95"/>
        <v>9</v>
      </c>
      <c r="Z180" s="17">
        <f t="shared" si="74"/>
        <v>2</v>
      </c>
      <c r="AA180" s="17">
        <f t="shared" si="75"/>
        <v>1</v>
      </c>
      <c r="AB180" s="17">
        <f t="shared" si="76"/>
        <v>3</v>
      </c>
      <c r="AC180" s="17">
        <f t="shared" si="77"/>
        <v>2</v>
      </c>
      <c r="AD180" s="17" t="str">
        <f t="shared" si="96"/>
        <v/>
      </c>
      <c r="AE180" s="15"/>
      <c r="AF180" s="15">
        <f t="shared" si="107"/>
        <v>5</v>
      </c>
      <c r="AH180" s="18">
        <f t="shared" si="97"/>
        <v>106</v>
      </c>
      <c r="AI180" s="18" t="str">
        <f t="shared" si="78"/>
        <v>AM</v>
      </c>
      <c r="AJ180" s="18" t="str">
        <f t="shared" si="79"/>
        <v>Donna Lewandowski</v>
      </c>
      <c r="AK180" s="19">
        <f t="shared" si="80"/>
        <v>42459</v>
      </c>
      <c r="AL180" s="18">
        <f t="shared" si="108"/>
        <v>2</v>
      </c>
      <c r="AM180" s="18">
        <f t="shared" si="105"/>
        <v>1</v>
      </c>
      <c r="AN180" s="18">
        <f t="shared" si="103"/>
        <v>3</v>
      </c>
      <c r="AO180" s="20">
        <f t="shared" si="98"/>
        <v>9</v>
      </c>
      <c r="AP180" s="20">
        <f t="shared" si="81"/>
        <v>2</v>
      </c>
      <c r="AQ180" s="20">
        <f t="shared" si="82"/>
        <v>1</v>
      </c>
      <c r="AR180" s="20">
        <f t="shared" si="83"/>
        <v>3</v>
      </c>
      <c r="AS180" s="20">
        <f t="shared" si="84"/>
        <v>2</v>
      </c>
      <c r="AT180" s="18" t="str">
        <f t="shared" si="99"/>
        <v/>
      </c>
      <c r="AU180" s="18"/>
      <c r="AV180" s="18">
        <f t="shared" si="109"/>
        <v>5</v>
      </c>
      <c r="AX180" s="3" t="str">
        <f t="shared" si="100"/>
        <v/>
      </c>
      <c r="AY180" s="3" t="str">
        <f t="shared" si="85"/>
        <v/>
      </c>
      <c r="AZ180" s="3" t="str">
        <f t="shared" si="86"/>
        <v/>
      </c>
      <c r="BA180" s="3" t="str">
        <f t="shared" si="87"/>
        <v/>
      </c>
      <c r="BC180" s="3" t="str">
        <f t="shared" si="101"/>
        <v/>
      </c>
      <c r="BD180" s="3" t="str">
        <f t="shared" si="88"/>
        <v/>
      </c>
      <c r="BE180" s="3" t="str">
        <f t="shared" si="89"/>
        <v/>
      </c>
      <c r="BF180" s="3" t="str">
        <f t="shared" si="90"/>
        <v/>
      </c>
    </row>
    <row r="181" spans="1:58" x14ac:dyDescent="0.3">
      <c r="A181" t="s">
        <v>15</v>
      </c>
      <c r="B181" t="s">
        <v>24</v>
      </c>
      <c r="C181">
        <v>1</v>
      </c>
      <c r="P181" s="21">
        <v>185</v>
      </c>
      <c r="Q181" s="21">
        <v>180</v>
      </c>
      <c r="R181" s="15">
        <f t="shared" si="91"/>
        <v>106</v>
      </c>
      <c r="S181" s="15" t="str">
        <f t="shared" si="92"/>
        <v>AM</v>
      </c>
      <c r="T181" s="15" t="str">
        <f t="shared" si="93"/>
        <v>Donna Lewandowski</v>
      </c>
      <c r="U181" s="16">
        <f t="shared" si="94"/>
        <v>42459</v>
      </c>
      <c r="V181" s="15">
        <f t="shared" si="106"/>
        <v>2</v>
      </c>
      <c r="W181" s="15">
        <f t="shared" si="104"/>
        <v>1</v>
      </c>
      <c r="X181" s="15">
        <f t="shared" si="102"/>
        <v>4</v>
      </c>
      <c r="Y181" s="17">
        <f t="shared" si="95"/>
        <v>1</v>
      </c>
      <c r="Z181" s="17" t="str">
        <f t="shared" si="74"/>
        <v>NA</v>
      </c>
      <c r="AA181" s="17" t="str">
        <f t="shared" si="75"/>
        <v>NA</v>
      </c>
      <c r="AB181" s="17" t="str">
        <f t="shared" si="76"/>
        <v>NA</v>
      </c>
      <c r="AC181" s="17" t="str">
        <f t="shared" si="77"/>
        <v>NA</v>
      </c>
      <c r="AD181" s="17" t="str">
        <f t="shared" si="96"/>
        <v/>
      </c>
      <c r="AE181" s="15"/>
      <c r="AF181" s="15">
        <f t="shared" si="107"/>
        <v>5</v>
      </c>
      <c r="AH181" s="18">
        <f t="shared" si="97"/>
        <v>106</v>
      </c>
      <c r="AI181" s="18" t="str">
        <f t="shared" si="78"/>
        <v>AM</v>
      </c>
      <c r="AJ181" s="18" t="str">
        <f t="shared" si="79"/>
        <v>Donna Lewandowski</v>
      </c>
      <c r="AK181" s="19">
        <f t="shared" si="80"/>
        <v>42459</v>
      </c>
      <c r="AL181" s="18">
        <f t="shared" si="108"/>
        <v>2</v>
      </c>
      <c r="AM181" s="18">
        <f t="shared" si="105"/>
        <v>1</v>
      </c>
      <c r="AN181" s="18">
        <f t="shared" si="103"/>
        <v>4</v>
      </c>
      <c r="AO181" s="20">
        <f t="shared" si="98"/>
        <v>1</v>
      </c>
      <c r="AP181" s="20">
        <f t="shared" si="81"/>
        <v>0</v>
      </c>
      <c r="AQ181" s="20">
        <f t="shared" si="82"/>
        <v>0</v>
      </c>
      <c r="AR181" s="20">
        <f t="shared" si="83"/>
        <v>0</v>
      </c>
      <c r="AS181" s="20">
        <f t="shared" si="84"/>
        <v>0</v>
      </c>
      <c r="AT181" s="18" t="str">
        <f t="shared" si="99"/>
        <v/>
      </c>
      <c r="AU181" s="18"/>
      <c r="AV181" s="18">
        <f t="shared" si="109"/>
        <v>5</v>
      </c>
      <c r="AX181" s="3" t="str">
        <f t="shared" si="100"/>
        <v/>
      </c>
      <c r="AY181" s="3" t="str">
        <f t="shared" si="85"/>
        <v/>
      </c>
      <c r="AZ181" s="3" t="str">
        <f t="shared" si="86"/>
        <v/>
      </c>
      <c r="BA181" s="3" t="str">
        <f t="shared" si="87"/>
        <v/>
      </c>
      <c r="BC181" s="3" t="str">
        <f t="shared" si="101"/>
        <v/>
      </c>
      <c r="BD181" s="3" t="str">
        <f t="shared" si="88"/>
        <v/>
      </c>
      <c r="BE181" s="3" t="str">
        <f t="shared" si="89"/>
        <v/>
      </c>
      <c r="BF181" s="3" t="str">
        <f t="shared" si="90"/>
        <v/>
      </c>
    </row>
    <row r="182" spans="1:58" x14ac:dyDescent="0.3">
      <c r="A182" t="s">
        <v>25</v>
      </c>
      <c r="B182" t="s">
        <v>16</v>
      </c>
      <c r="P182" s="21">
        <v>186</v>
      </c>
      <c r="Q182" s="21">
        <v>181</v>
      </c>
      <c r="R182" s="15">
        <f t="shared" si="91"/>
        <v>106</v>
      </c>
      <c r="S182" s="15" t="str">
        <f t="shared" si="92"/>
        <v>AM</v>
      </c>
      <c r="T182" s="15" t="str">
        <f t="shared" si="93"/>
        <v>Donna Lewandowski</v>
      </c>
      <c r="U182" s="16">
        <f t="shared" si="94"/>
        <v>42459</v>
      </c>
      <c r="V182" s="15">
        <f t="shared" si="106"/>
        <v>2</v>
      </c>
      <c r="W182" s="15">
        <f t="shared" si="104"/>
        <v>2</v>
      </c>
      <c r="X182" s="15">
        <f t="shared" si="102"/>
        <v>1</v>
      </c>
      <c r="Y182" s="17" t="str">
        <f t="shared" si="95"/>
        <v>NA</v>
      </c>
      <c r="Z182" s="17" t="str">
        <f t="shared" si="74"/>
        <v>NA</v>
      </c>
      <c r="AA182" s="17" t="str">
        <f t="shared" si="75"/>
        <v>NA</v>
      </c>
      <c r="AB182" s="17" t="str">
        <f t="shared" si="76"/>
        <v>NA</v>
      </c>
      <c r="AC182" s="17" t="str">
        <f t="shared" si="77"/>
        <v>NA</v>
      </c>
      <c r="AD182" s="17" t="str">
        <f t="shared" si="96"/>
        <v/>
      </c>
      <c r="AE182" s="15"/>
      <c r="AF182" s="15">
        <f t="shared" si="107"/>
        <v>6</v>
      </c>
      <c r="AH182" s="18">
        <f t="shared" si="97"/>
        <v>106</v>
      </c>
      <c r="AI182" s="18" t="str">
        <f t="shared" si="78"/>
        <v>AM</v>
      </c>
      <c r="AJ182" s="18" t="str">
        <f t="shared" si="79"/>
        <v>Donna Lewandowski</v>
      </c>
      <c r="AK182" s="19">
        <f t="shared" si="80"/>
        <v>42459</v>
      </c>
      <c r="AL182" s="18">
        <f t="shared" si="108"/>
        <v>2</v>
      </c>
      <c r="AM182" s="18">
        <f t="shared" si="105"/>
        <v>2</v>
      </c>
      <c r="AN182" s="18">
        <f t="shared" si="103"/>
        <v>1</v>
      </c>
      <c r="AO182" s="20">
        <f t="shared" si="98"/>
        <v>0</v>
      </c>
      <c r="AP182" s="20">
        <f t="shared" si="81"/>
        <v>0</v>
      </c>
      <c r="AQ182" s="20">
        <f t="shared" si="82"/>
        <v>0</v>
      </c>
      <c r="AR182" s="20">
        <f t="shared" si="83"/>
        <v>0</v>
      </c>
      <c r="AS182" s="20">
        <f t="shared" si="84"/>
        <v>0</v>
      </c>
      <c r="AT182" s="18" t="str">
        <f t="shared" si="99"/>
        <v/>
      </c>
      <c r="AU182" s="18"/>
      <c r="AV182" s="18">
        <f t="shared" si="109"/>
        <v>6</v>
      </c>
      <c r="AX182" s="3" t="str">
        <f t="shared" si="100"/>
        <v/>
      </c>
      <c r="AY182" s="3" t="str">
        <f t="shared" si="85"/>
        <v/>
      </c>
      <c r="AZ182" s="3" t="str">
        <f t="shared" si="86"/>
        <v/>
      </c>
      <c r="BA182" s="3" t="str">
        <f t="shared" si="87"/>
        <v/>
      </c>
      <c r="BC182" s="3" t="str">
        <f t="shared" si="101"/>
        <v/>
      </c>
      <c r="BD182" s="3" t="str">
        <f t="shared" si="88"/>
        <v/>
      </c>
      <c r="BE182" s="3" t="str">
        <f t="shared" si="89"/>
        <v/>
      </c>
      <c r="BF182" s="3" t="str">
        <f t="shared" si="90"/>
        <v/>
      </c>
    </row>
    <row r="183" spans="1:58" x14ac:dyDescent="0.3">
      <c r="A183" t="s">
        <v>25</v>
      </c>
      <c r="B183" t="s">
        <v>22</v>
      </c>
      <c r="C183">
        <v>2</v>
      </c>
      <c r="P183" s="21">
        <v>187</v>
      </c>
      <c r="Q183" s="21">
        <v>182</v>
      </c>
      <c r="R183" s="15">
        <f t="shared" si="91"/>
        <v>106</v>
      </c>
      <c r="S183" s="15" t="str">
        <f t="shared" si="92"/>
        <v>AM</v>
      </c>
      <c r="T183" s="15" t="str">
        <f t="shared" si="93"/>
        <v>Donna Lewandowski</v>
      </c>
      <c r="U183" s="16">
        <f t="shared" si="94"/>
        <v>42459</v>
      </c>
      <c r="V183" s="15">
        <f t="shared" si="106"/>
        <v>2</v>
      </c>
      <c r="W183" s="15">
        <f t="shared" si="104"/>
        <v>2</v>
      </c>
      <c r="X183" s="15">
        <f t="shared" si="102"/>
        <v>2</v>
      </c>
      <c r="Y183" s="17">
        <f t="shared" si="95"/>
        <v>2</v>
      </c>
      <c r="Z183" s="17" t="str">
        <f t="shared" si="74"/>
        <v>NA</v>
      </c>
      <c r="AA183" s="17" t="str">
        <f t="shared" si="75"/>
        <v>NA</v>
      </c>
      <c r="AB183" s="17" t="str">
        <f t="shared" si="76"/>
        <v>NA</v>
      </c>
      <c r="AC183" s="17" t="str">
        <f t="shared" si="77"/>
        <v>NA</v>
      </c>
      <c r="AD183" s="17" t="str">
        <f t="shared" si="96"/>
        <v/>
      </c>
      <c r="AE183" s="15"/>
      <c r="AF183" s="15">
        <f t="shared" si="107"/>
        <v>6</v>
      </c>
      <c r="AH183" s="18">
        <f t="shared" si="97"/>
        <v>106</v>
      </c>
      <c r="AI183" s="18" t="str">
        <f t="shared" si="78"/>
        <v>AM</v>
      </c>
      <c r="AJ183" s="18" t="str">
        <f t="shared" si="79"/>
        <v>Donna Lewandowski</v>
      </c>
      <c r="AK183" s="19">
        <f t="shared" si="80"/>
        <v>42459</v>
      </c>
      <c r="AL183" s="18">
        <f t="shared" si="108"/>
        <v>2</v>
      </c>
      <c r="AM183" s="18">
        <f t="shared" si="105"/>
        <v>2</v>
      </c>
      <c r="AN183" s="18">
        <f t="shared" si="103"/>
        <v>2</v>
      </c>
      <c r="AO183" s="20">
        <f t="shared" si="98"/>
        <v>2</v>
      </c>
      <c r="AP183" s="20">
        <f t="shared" si="81"/>
        <v>0</v>
      </c>
      <c r="AQ183" s="20">
        <f t="shared" si="82"/>
        <v>0</v>
      </c>
      <c r="AR183" s="20">
        <f t="shared" si="83"/>
        <v>0</v>
      </c>
      <c r="AS183" s="20">
        <f t="shared" si="84"/>
        <v>0</v>
      </c>
      <c r="AT183" s="18" t="str">
        <f t="shared" si="99"/>
        <v/>
      </c>
      <c r="AU183" s="18"/>
      <c r="AV183" s="18">
        <f t="shared" si="109"/>
        <v>6</v>
      </c>
      <c r="AX183" s="3" t="str">
        <f t="shared" si="100"/>
        <v/>
      </c>
      <c r="AY183" s="3" t="str">
        <f t="shared" si="85"/>
        <v/>
      </c>
      <c r="AZ183" s="3" t="str">
        <f t="shared" si="86"/>
        <v/>
      </c>
      <c r="BA183" s="3" t="str">
        <f t="shared" si="87"/>
        <v/>
      </c>
      <c r="BC183" s="3" t="str">
        <f t="shared" si="101"/>
        <v/>
      </c>
      <c r="BD183" s="3" t="str">
        <f t="shared" si="88"/>
        <v/>
      </c>
      <c r="BE183" s="3" t="str">
        <f t="shared" si="89"/>
        <v/>
      </c>
      <c r="BF183" s="3" t="str">
        <f t="shared" si="90"/>
        <v/>
      </c>
    </row>
    <row r="184" spans="1:58" x14ac:dyDescent="0.3">
      <c r="A184" t="s">
        <v>25</v>
      </c>
      <c r="B184" t="s">
        <v>23</v>
      </c>
      <c r="C184">
        <v>5</v>
      </c>
      <c r="D184">
        <v>1</v>
      </c>
      <c r="G184">
        <v>1</v>
      </c>
      <c r="P184" s="21">
        <v>188</v>
      </c>
      <c r="Q184" s="21">
        <v>183</v>
      </c>
      <c r="R184" s="15">
        <f t="shared" si="91"/>
        <v>106</v>
      </c>
      <c r="S184" s="15" t="str">
        <f t="shared" si="92"/>
        <v>AM</v>
      </c>
      <c r="T184" s="15" t="str">
        <f t="shared" si="93"/>
        <v>Donna Lewandowski</v>
      </c>
      <c r="U184" s="16">
        <f t="shared" si="94"/>
        <v>42459</v>
      </c>
      <c r="V184" s="15">
        <f t="shared" si="106"/>
        <v>2</v>
      </c>
      <c r="W184" s="15">
        <f t="shared" si="104"/>
        <v>2</v>
      </c>
      <c r="X184" s="15">
        <f t="shared" si="102"/>
        <v>3</v>
      </c>
      <c r="Y184" s="17">
        <f t="shared" si="95"/>
        <v>5</v>
      </c>
      <c r="Z184" s="17">
        <f t="shared" si="74"/>
        <v>1</v>
      </c>
      <c r="AA184" s="17" t="str">
        <f t="shared" si="75"/>
        <v>NA</v>
      </c>
      <c r="AB184" s="17" t="str">
        <f t="shared" si="76"/>
        <v>NA</v>
      </c>
      <c r="AC184" s="17">
        <f t="shared" si="77"/>
        <v>1</v>
      </c>
      <c r="AD184" s="17" t="str">
        <f t="shared" si="96"/>
        <v/>
      </c>
      <c r="AE184" s="15"/>
      <c r="AF184" s="15">
        <f t="shared" si="107"/>
        <v>6</v>
      </c>
      <c r="AH184" s="18">
        <f t="shared" si="97"/>
        <v>106</v>
      </c>
      <c r="AI184" s="18" t="str">
        <f t="shared" si="78"/>
        <v>AM</v>
      </c>
      <c r="AJ184" s="18" t="str">
        <f t="shared" si="79"/>
        <v>Donna Lewandowski</v>
      </c>
      <c r="AK184" s="19">
        <f t="shared" si="80"/>
        <v>42459</v>
      </c>
      <c r="AL184" s="18">
        <f t="shared" si="108"/>
        <v>2</v>
      </c>
      <c r="AM184" s="18">
        <f t="shared" si="105"/>
        <v>2</v>
      </c>
      <c r="AN184" s="18">
        <f t="shared" si="103"/>
        <v>3</v>
      </c>
      <c r="AO184" s="20">
        <f t="shared" si="98"/>
        <v>5</v>
      </c>
      <c r="AP184" s="20">
        <f t="shared" si="81"/>
        <v>1</v>
      </c>
      <c r="AQ184" s="20">
        <f t="shared" si="82"/>
        <v>0</v>
      </c>
      <c r="AR184" s="20">
        <f t="shared" si="83"/>
        <v>0</v>
      </c>
      <c r="AS184" s="20">
        <f t="shared" si="84"/>
        <v>1</v>
      </c>
      <c r="AT184" s="18" t="str">
        <f t="shared" si="99"/>
        <v/>
      </c>
      <c r="AU184" s="18"/>
      <c r="AV184" s="18">
        <f t="shared" si="109"/>
        <v>6</v>
      </c>
      <c r="AX184" s="3" t="str">
        <f t="shared" si="100"/>
        <v/>
      </c>
      <c r="AY184" s="3" t="str">
        <f t="shared" si="85"/>
        <v/>
      </c>
      <c r="AZ184" s="3" t="str">
        <f t="shared" si="86"/>
        <v/>
      </c>
      <c r="BA184" s="3" t="str">
        <f t="shared" si="87"/>
        <v/>
      </c>
      <c r="BC184" s="3" t="str">
        <f t="shared" si="101"/>
        <v/>
      </c>
      <c r="BD184" s="3" t="str">
        <f t="shared" si="88"/>
        <v/>
      </c>
      <c r="BE184" s="3" t="str">
        <f t="shared" si="89"/>
        <v/>
      </c>
      <c r="BF184" s="3" t="str">
        <f t="shared" si="90"/>
        <v/>
      </c>
    </row>
    <row r="185" spans="1:58" x14ac:dyDescent="0.3">
      <c r="A185" t="s">
        <v>25</v>
      </c>
      <c r="B185" t="s">
        <v>24</v>
      </c>
      <c r="C185">
        <v>1</v>
      </c>
      <c r="D185">
        <v>1</v>
      </c>
      <c r="G185">
        <v>1</v>
      </c>
      <c r="P185" s="21">
        <v>189</v>
      </c>
      <c r="Q185" s="21">
        <v>184</v>
      </c>
      <c r="R185" s="15">
        <f t="shared" si="91"/>
        <v>106</v>
      </c>
      <c r="S185" s="15" t="str">
        <f t="shared" si="92"/>
        <v>AM</v>
      </c>
      <c r="T185" s="15" t="str">
        <f t="shared" si="93"/>
        <v>Donna Lewandowski</v>
      </c>
      <c r="U185" s="16">
        <f t="shared" si="94"/>
        <v>42459</v>
      </c>
      <c r="V185" s="15">
        <f t="shared" si="106"/>
        <v>2</v>
      </c>
      <c r="W185" s="15">
        <f t="shared" si="104"/>
        <v>2</v>
      </c>
      <c r="X185" s="15">
        <f t="shared" si="102"/>
        <v>4</v>
      </c>
      <c r="Y185" s="17">
        <f t="shared" si="95"/>
        <v>1</v>
      </c>
      <c r="Z185" s="17">
        <f t="shared" si="74"/>
        <v>1</v>
      </c>
      <c r="AA185" s="17" t="str">
        <f t="shared" si="75"/>
        <v>NA</v>
      </c>
      <c r="AB185" s="17" t="str">
        <f t="shared" si="76"/>
        <v>NA</v>
      </c>
      <c r="AC185" s="17">
        <f t="shared" si="77"/>
        <v>1</v>
      </c>
      <c r="AD185" s="17" t="str">
        <f t="shared" si="96"/>
        <v/>
      </c>
      <c r="AE185" s="15"/>
      <c r="AF185" s="15">
        <f t="shared" si="107"/>
        <v>6</v>
      </c>
      <c r="AH185" s="18">
        <f t="shared" si="97"/>
        <v>106</v>
      </c>
      <c r="AI185" s="18" t="str">
        <f t="shared" si="78"/>
        <v>AM</v>
      </c>
      <c r="AJ185" s="18" t="str">
        <f t="shared" si="79"/>
        <v>Donna Lewandowski</v>
      </c>
      <c r="AK185" s="19">
        <f t="shared" si="80"/>
        <v>42459</v>
      </c>
      <c r="AL185" s="18">
        <f t="shared" si="108"/>
        <v>2</v>
      </c>
      <c r="AM185" s="18">
        <f t="shared" si="105"/>
        <v>2</v>
      </c>
      <c r="AN185" s="18">
        <f t="shared" si="103"/>
        <v>4</v>
      </c>
      <c r="AO185" s="20">
        <f t="shared" si="98"/>
        <v>1</v>
      </c>
      <c r="AP185" s="20">
        <f t="shared" si="81"/>
        <v>1</v>
      </c>
      <c r="AQ185" s="20">
        <f t="shared" si="82"/>
        <v>0</v>
      </c>
      <c r="AR185" s="20">
        <f t="shared" si="83"/>
        <v>0</v>
      </c>
      <c r="AS185" s="20">
        <f t="shared" si="84"/>
        <v>1</v>
      </c>
      <c r="AT185" s="18" t="str">
        <f t="shared" si="99"/>
        <v/>
      </c>
      <c r="AU185" s="18"/>
      <c r="AV185" s="18">
        <f t="shared" si="109"/>
        <v>6</v>
      </c>
      <c r="AX185" s="3" t="str">
        <f t="shared" si="100"/>
        <v/>
      </c>
      <c r="AY185" s="3" t="str">
        <f t="shared" si="85"/>
        <v/>
      </c>
      <c r="AZ185" s="3" t="str">
        <f t="shared" si="86"/>
        <v/>
      </c>
      <c r="BA185" s="3" t="str">
        <f t="shared" si="87"/>
        <v/>
      </c>
      <c r="BC185" s="3" t="str">
        <f t="shared" si="101"/>
        <v/>
      </c>
      <c r="BD185" s="3" t="str">
        <f t="shared" si="88"/>
        <v/>
      </c>
      <c r="BE185" s="3" t="str">
        <f t="shared" si="89"/>
        <v/>
      </c>
      <c r="BF185" s="3" t="str">
        <f t="shared" si="90"/>
        <v/>
      </c>
    </row>
    <row r="186" spans="1:58" x14ac:dyDescent="0.3">
      <c r="A186" t="s">
        <v>26</v>
      </c>
      <c r="B186" t="s">
        <v>16</v>
      </c>
      <c r="P186" s="21">
        <v>190</v>
      </c>
      <c r="Q186" s="21">
        <v>185</v>
      </c>
      <c r="R186" s="15">
        <f t="shared" si="91"/>
        <v>106</v>
      </c>
      <c r="S186" s="15" t="str">
        <f t="shared" si="92"/>
        <v>AM</v>
      </c>
      <c r="T186" s="15" t="str">
        <f t="shared" si="93"/>
        <v>Donna Lewandowski</v>
      </c>
      <c r="U186" s="16">
        <f t="shared" si="94"/>
        <v>42459</v>
      </c>
      <c r="V186" s="15">
        <f t="shared" si="106"/>
        <v>2</v>
      </c>
      <c r="W186" s="15">
        <f t="shared" si="104"/>
        <v>3</v>
      </c>
      <c r="X186" s="15">
        <f t="shared" si="102"/>
        <v>1</v>
      </c>
      <c r="Y186" s="17" t="str">
        <f t="shared" si="95"/>
        <v>NA</v>
      </c>
      <c r="Z186" s="17" t="str">
        <f t="shared" si="74"/>
        <v>NA</v>
      </c>
      <c r="AA186" s="17" t="str">
        <f t="shared" si="75"/>
        <v>NA</v>
      </c>
      <c r="AB186" s="17" t="str">
        <f t="shared" si="76"/>
        <v>NA</v>
      </c>
      <c r="AC186" s="17" t="str">
        <f t="shared" si="77"/>
        <v>NA</v>
      </c>
      <c r="AD186" s="17" t="str">
        <f t="shared" si="96"/>
        <v/>
      </c>
      <c r="AE186" s="15"/>
      <c r="AF186" s="15">
        <f t="shared" si="107"/>
        <v>7</v>
      </c>
      <c r="AH186" s="18">
        <f t="shared" si="97"/>
        <v>106</v>
      </c>
      <c r="AI186" s="18" t="str">
        <f t="shared" si="78"/>
        <v>AM</v>
      </c>
      <c r="AJ186" s="18" t="str">
        <f t="shared" si="79"/>
        <v>Donna Lewandowski</v>
      </c>
      <c r="AK186" s="19">
        <f t="shared" si="80"/>
        <v>42459</v>
      </c>
      <c r="AL186" s="18">
        <f t="shared" si="108"/>
        <v>2</v>
      </c>
      <c r="AM186" s="18">
        <f t="shared" si="105"/>
        <v>3</v>
      </c>
      <c r="AN186" s="18">
        <f t="shared" si="103"/>
        <v>1</v>
      </c>
      <c r="AO186" s="20">
        <f t="shared" si="98"/>
        <v>0</v>
      </c>
      <c r="AP186" s="20">
        <f t="shared" si="81"/>
        <v>0</v>
      </c>
      <c r="AQ186" s="20">
        <f t="shared" si="82"/>
        <v>0</v>
      </c>
      <c r="AR186" s="20">
        <f t="shared" si="83"/>
        <v>0</v>
      </c>
      <c r="AS186" s="20">
        <f t="shared" si="84"/>
        <v>0</v>
      </c>
      <c r="AT186" s="18" t="str">
        <f t="shared" si="99"/>
        <v/>
      </c>
      <c r="AU186" s="18"/>
      <c r="AV186" s="18">
        <f t="shared" si="109"/>
        <v>7</v>
      </c>
      <c r="AX186" s="3" t="str">
        <f t="shared" si="100"/>
        <v/>
      </c>
      <c r="AY186" s="3" t="str">
        <f t="shared" si="85"/>
        <v/>
      </c>
      <c r="AZ186" s="3" t="str">
        <f t="shared" si="86"/>
        <v/>
      </c>
      <c r="BA186" s="3" t="str">
        <f t="shared" si="87"/>
        <v/>
      </c>
      <c r="BC186" s="3" t="str">
        <f t="shared" si="101"/>
        <v/>
      </c>
      <c r="BD186" s="3" t="str">
        <f t="shared" si="88"/>
        <v/>
      </c>
      <c r="BE186" s="3" t="str">
        <f t="shared" si="89"/>
        <v/>
      </c>
      <c r="BF186" s="3" t="str">
        <f t="shared" si="90"/>
        <v/>
      </c>
    </row>
    <row r="187" spans="1:58" x14ac:dyDescent="0.3">
      <c r="A187" t="s">
        <v>26</v>
      </c>
      <c r="B187" t="s">
        <v>22</v>
      </c>
      <c r="C187">
        <v>5</v>
      </c>
      <c r="D187">
        <v>2</v>
      </c>
      <c r="E187">
        <v>2</v>
      </c>
      <c r="G187">
        <v>2</v>
      </c>
      <c r="P187" s="21">
        <v>191</v>
      </c>
      <c r="Q187" s="21">
        <v>186</v>
      </c>
      <c r="R187" s="15">
        <f t="shared" si="91"/>
        <v>106</v>
      </c>
      <c r="S187" s="15" t="str">
        <f t="shared" si="92"/>
        <v>AM</v>
      </c>
      <c r="T187" s="15" t="str">
        <f t="shared" si="93"/>
        <v>Donna Lewandowski</v>
      </c>
      <c r="U187" s="16">
        <f t="shared" si="94"/>
        <v>42459</v>
      </c>
      <c r="V187" s="15">
        <f t="shared" si="106"/>
        <v>2</v>
      </c>
      <c r="W187" s="15">
        <f t="shared" si="104"/>
        <v>3</v>
      </c>
      <c r="X187" s="15">
        <f t="shared" si="102"/>
        <v>2</v>
      </c>
      <c r="Y187" s="17">
        <f t="shared" si="95"/>
        <v>5</v>
      </c>
      <c r="Z187" s="17">
        <f t="shared" si="74"/>
        <v>2</v>
      </c>
      <c r="AA187" s="17">
        <f t="shared" si="75"/>
        <v>2</v>
      </c>
      <c r="AB187" s="17" t="str">
        <f t="shared" si="76"/>
        <v>NA</v>
      </c>
      <c r="AC187" s="17">
        <f t="shared" si="77"/>
        <v>2</v>
      </c>
      <c r="AD187" s="17" t="str">
        <f t="shared" si="96"/>
        <v/>
      </c>
      <c r="AE187" s="15"/>
      <c r="AF187" s="15">
        <f t="shared" si="107"/>
        <v>7</v>
      </c>
      <c r="AH187" s="18">
        <f t="shared" si="97"/>
        <v>106</v>
      </c>
      <c r="AI187" s="18" t="str">
        <f t="shared" si="78"/>
        <v>AM</v>
      </c>
      <c r="AJ187" s="18" t="str">
        <f t="shared" si="79"/>
        <v>Donna Lewandowski</v>
      </c>
      <c r="AK187" s="19">
        <f t="shared" si="80"/>
        <v>42459</v>
      </c>
      <c r="AL187" s="18">
        <f t="shared" si="108"/>
        <v>2</v>
      </c>
      <c r="AM187" s="18">
        <f t="shared" si="105"/>
        <v>3</v>
      </c>
      <c r="AN187" s="18">
        <f t="shared" si="103"/>
        <v>2</v>
      </c>
      <c r="AO187" s="20">
        <f t="shared" si="98"/>
        <v>5</v>
      </c>
      <c r="AP187" s="20">
        <f t="shared" si="81"/>
        <v>2</v>
      </c>
      <c r="AQ187" s="20">
        <f t="shared" si="82"/>
        <v>2</v>
      </c>
      <c r="AR187" s="20">
        <f t="shared" si="83"/>
        <v>0</v>
      </c>
      <c r="AS187" s="20">
        <f t="shared" si="84"/>
        <v>2</v>
      </c>
      <c r="AT187" s="18" t="str">
        <f t="shared" si="99"/>
        <v/>
      </c>
      <c r="AU187" s="18"/>
      <c r="AV187" s="18">
        <f t="shared" si="109"/>
        <v>7</v>
      </c>
      <c r="AX187" s="3" t="str">
        <f t="shared" si="100"/>
        <v/>
      </c>
      <c r="AY187" s="3" t="str">
        <f t="shared" si="85"/>
        <v/>
      </c>
      <c r="AZ187" s="3" t="str">
        <f t="shared" si="86"/>
        <v/>
      </c>
      <c r="BA187" s="3" t="str">
        <f t="shared" si="87"/>
        <v/>
      </c>
      <c r="BC187" s="3" t="str">
        <f t="shared" si="101"/>
        <v/>
      </c>
      <c r="BD187" s="3" t="str">
        <f t="shared" si="88"/>
        <v/>
      </c>
      <c r="BE187" s="3" t="str">
        <f t="shared" si="89"/>
        <v/>
      </c>
      <c r="BF187" s="3" t="str">
        <f t="shared" si="90"/>
        <v/>
      </c>
    </row>
    <row r="188" spans="1:58" x14ac:dyDescent="0.3">
      <c r="A188" t="s">
        <v>26</v>
      </c>
      <c r="B188" t="s">
        <v>23</v>
      </c>
      <c r="C188">
        <v>13</v>
      </c>
      <c r="D188">
        <v>4</v>
      </c>
      <c r="E188">
        <v>1</v>
      </c>
      <c r="P188" s="21">
        <v>192</v>
      </c>
      <c r="Q188" s="21">
        <v>187</v>
      </c>
      <c r="R188" s="15">
        <f t="shared" si="91"/>
        <v>106</v>
      </c>
      <c r="S188" s="15" t="str">
        <f t="shared" si="92"/>
        <v>AM</v>
      </c>
      <c r="T188" s="15" t="str">
        <f t="shared" si="93"/>
        <v>Donna Lewandowski</v>
      </c>
      <c r="U188" s="16">
        <f t="shared" si="94"/>
        <v>42459</v>
      </c>
      <c r="V188" s="15">
        <f t="shared" si="106"/>
        <v>2</v>
      </c>
      <c r="W188" s="15">
        <f t="shared" si="104"/>
        <v>3</v>
      </c>
      <c r="X188" s="15">
        <f t="shared" si="102"/>
        <v>3</v>
      </c>
      <c r="Y188" s="17">
        <f t="shared" si="95"/>
        <v>13</v>
      </c>
      <c r="Z188" s="17">
        <f t="shared" si="74"/>
        <v>4</v>
      </c>
      <c r="AA188" s="17">
        <f t="shared" si="75"/>
        <v>1</v>
      </c>
      <c r="AB188" s="17" t="str">
        <f t="shared" si="76"/>
        <v>NA</v>
      </c>
      <c r="AC188" s="17" t="str">
        <f t="shared" si="77"/>
        <v>NA</v>
      </c>
      <c r="AD188" s="17" t="str">
        <f t="shared" si="96"/>
        <v/>
      </c>
      <c r="AE188" s="15"/>
      <c r="AF188" s="15">
        <f t="shared" si="107"/>
        <v>7</v>
      </c>
      <c r="AH188" s="18">
        <f t="shared" si="97"/>
        <v>106</v>
      </c>
      <c r="AI188" s="18" t="str">
        <f t="shared" si="78"/>
        <v>AM</v>
      </c>
      <c r="AJ188" s="18" t="str">
        <f t="shared" si="79"/>
        <v>Donna Lewandowski</v>
      </c>
      <c r="AK188" s="19">
        <f t="shared" si="80"/>
        <v>42459</v>
      </c>
      <c r="AL188" s="18">
        <f t="shared" si="108"/>
        <v>2</v>
      </c>
      <c r="AM188" s="18">
        <f t="shared" si="105"/>
        <v>3</v>
      </c>
      <c r="AN188" s="18">
        <f t="shared" si="103"/>
        <v>3</v>
      </c>
      <c r="AO188" s="20">
        <f t="shared" si="98"/>
        <v>13</v>
      </c>
      <c r="AP188" s="20">
        <f t="shared" si="81"/>
        <v>4</v>
      </c>
      <c r="AQ188" s="20">
        <f t="shared" si="82"/>
        <v>1</v>
      </c>
      <c r="AR188" s="20">
        <f t="shared" si="83"/>
        <v>0</v>
      </c>
      <c r="AS188" s="20">
        <f t="shared" si="84"/>
        <v>0</v>
      </c>
      <c r="AT188" s="18" t="str">
        <f t="shared" si="99"/>
        <v/>
      </c>
      <c r="AU188" s="18"/>
      <c r="AV188" s="18">
        <f t="shared" si="109"/>
        <v>7</v>
      </c>
      <c r="AX188" s="3" t="str">
        <f t="shared" si="100"/>
        <v/>
      </c>
      <c r="AY188" s="3" t="str">
        <f t="shared" si="85"/>
        <v/>
      </c>
      <c r="AZ188" s="3" t="str">
        <f t="shared" si="86"/>
        <v/>
      </c>
      <c r="BA188" s="3" t="str">
        <f t="shared" si="87"/>
        <v/>
      </c>
      <c r="BC188" s="3" t="str">
        <f t="shared" si="101"/>
        <v/>
      </c>
      <c r="BD188" s="3" t="str">
        <f t="shared" si="88"/>
        <v/>
      </c>
      <c r="BE188" s="3" t="str">
        <f t="shared" si="89"/>
        <v/>
      </c>
      <c r="BF188" s="3" t="str">
        <f t="shared" si="90"/>
        <v/>
      </c>
    </row>
    <row r="189" spans="1:58" x14ac:dyDescent="0.3">
      <c r="A189" t="s">
        <v>26</v>
      </c>
      <c r="B189" t="s">
        <v>24</v>
      </c>
      <c r="C189">
        <v>5</v>
      </c>
      <c r="E189">
        <v>1</v>
      </c>
      <c r="F189">
        <v>1</v>
      </c>
      <c r="G189">
        <v>1</v>
      </c>
      <c r="P189" s="21">
        <v>193</v>
      </c>
      <c r="Q189" s="21">
        <v>188</v>
      </c>
      <c r="R189" s="15">
        <f t="shared" si="91"/>
        <v>106</v>
      </c>
      <c r="S189" s="15" t="str">
        <f t="shared" si="92"/>
        <v>AM</v>
      </c>
      <c r="T189" s="15" t="str">
        <f t="shared" si="93"/>
        <v>Donna Lewandowski</v>
      </c>
      <c r="U189" s="16">
        <f t="shared" si="94"/>
        <v>42459</v>
      </c>
      <c r="V189" s="15">
        <f t="shared" si="106"/>
        <v>2</v>
      </c>
      <c r="W189" s="15">
        <f t="shared" si="104"/>
        <v>3</v>
      </c>
      <c r="X189" s="15">
        <f t="shared" si="102"/>
        <v>4</v>
      </c>
      <c r="Y189" s="17">
        <f t="shared" si="95"/>
        <v>5</v>
      </c>
      <c r="Z189" s="17" t="str">
        <f t="shared" si="74"/>
        <v>NA</v>
      </c>
      <c r="AA189" s="17">
        <f t="shared" si="75"/>
        <v>1</v>
      </c>
      <c r="AB189" s="17">
        <f t="shared" si="76"/>
        <v>1</v>
      </c>
      <c r="AC189" s="17">
        <f t="shared" si="77"/>
        <v>1</v>
      </c>
      <c r="AD189" s="17" t="str">
        <f t="shared" si="96"/>
        <v/>
      </c>
      <c r="AE189" s="15"/>
      <c r="AF189" s="15">
        <f t="shared" si="107"/>
        <v>7</v>
      </c>
      <c r="AH189" s="18">
        <f t="shared" si="97"/>
        <v>106</v>
      </c>
      <c r="AI189" s="18" t="str">
        <f t="shared" si="78"/>
        <v>AM</v>
      </c>
      <c r="AJ189" s="18" t="str">
        <f t="shared" si="79"/>
        <v>Donna Lewandowski</v>
      </c>
      <c r="AK189" s="19">
        <f t="shared" si="80"/>
        <v>42459</v>
      </c>
      <c r="AL189" s="18">
        <f t="shared" si="108"/>
        <v>2</v>
      </c>
      <c r="AM189" s="18">
        <f t="shared" si="105"/>
        <v>3</v>
      </c>
      <c r="AN189" s="18">
        <f t="shared" si="103"/>
        <v>4</v>
      </c>
      <c r="AO189" s="20">
        <f t="shared" si="98"/>
        <v>5</v>
      </c>
      <c r="AP189" s="20">
        <f t="shared" si="81"/>
        <v>0</v>
      </c>
      <c r="AQ189" s="20">
        <f t="shared" si="82"/>
        <v>1</v>
      </c>
      <c r="AR189" s="20">
        <f t="shared" si="83"/>
        <v>1</v>
      </c>
      <c r="AS189" s="20">
        <f t="shared" si="84"/>
        <v>1</v>
      </c>
      <c r="AT189" s="18" t="str">
        <f t="shared" si="99"/>
        <v/>
      </c>
      <c r="AU189" s="18"/>
      <c r="AV189" s="18">
        <f t="shared" si="109"/>
        <v>7</v>
      </c>
      <c r="AX189" s="3" t="str">
        <f t="shared" si="100"/>
        <v/>
      </c>
      <c r="AY189" s="3" t="str">
        <f t="shared" si="85"/>
        <v/>
      </c>
      <c r="AZ189" s="3" t="str">
        <f t="shared" si="86"/>
        <v/>
      </c>
      <c r="BA189" s="3" t="str">
        <f t="shared" si="87"/>
        <v/>
      </c>
      <c r="BC189" s="3" t="str">
        <f t="shared" si="101"/>
        <v/>
      </c>
      <c r="BD189" s="3" t="str">
        <f t="shared" si="88"/>
        <v/>
      </c>
      <c r="BE189" s="3" t="str">
        <f t="shared" si="89"/>
        <v/>
      </c>
      <c r="BF189" s="3" t="str">
        <f t="shared" si="90"/>
        <v/>
      </c>
    </row>
    <row r="190" spans="1:58" x14ac:dyDescent="0.3">
      <c r="A190" t="s">
        <v>27</v>
      </c>
      <c r="B190" t="s">
        <v>16</v>
      </c>
      <c r="C190">
        <v>4</v>
      </c>
      <c r="D190">
        <v>3</v>
      </c>
      <c r="E190">
        <v>1</v>
      </c>
      <c r="F190">
        <v>1</v>
      </c>
      <c r="G190">
        <v>1</v>
      </c>
      <c r="P190" s="21">
        <v>194</v>
      </c>
      <c r="Q190" s="21">
        <v>189</v>
      </c>
      <c r="R190" s="15">
        <f t="shared" si="91"/>
        <v>106</v>
      </c>
      <c r="S190" s="15" t="str">
        <f t="shared" si="92"/>
        <v>AM</v>
      </c>
      <c r="T190" s="15" t="str">
        <f t="shared" si="93"/>
        <v>Donna Lewandowski</v>
      </c>
      <c r="U190" s="16">
        <f t="shared" si="94"/>
        <v>42459</v>
      </c>
      <c r="V190" s="15">
        <f t="shared" si="106"/>
        <v>2</v>
      </c>
      <c r="W190" s="15">
        <f t="shared" si="104"/>
        <v>4</v>
      </c>
      <c r="X190" s="15">
        <f t="shared" si="102"/>
        <v>1</v>
      </c>
      <c r="Y190" s="17">
        <f t="shared" si="95"/>
        <v>4</v>
      </c>
      <c r="Z190" s="17">
        <f t="shared" si="74"/>
        <v>3</v>
      </c>
      <c r="AA190" s="17">
        <f t="shared" si="75"/>
        <v>1</v>
      </c>
      <c r="AB190" s="17">
        <f t="shared" si="76"/>
        <v>1</v>
      </c>
      <c r="AC190" s="17">
        <f t="shared" si="77"/>
        <v>1</v>
      </c>
      <c r="AD190" s="17" t="str">
        <f t="shared" si="96"/>
        <v/>
      </c>
      <c r="AE190" s="15"/>
      <c r="AF190" s="15">
        <f t="shared" si="107"/>
        <v>8</v>
      </c>
      <c r="AH190" s="18">
        <f t="shared" si="97"/>
        <v>106</v>
      </c>
      <c r="AI190" s="18" t="str">
        <f t="shared" si="78"/>
        <v>AM</v>
      </c>
      <c r="AJ190" s="18" t="str">
        <f t="shared" si="79"/>
        <v>Donna Lewandowski</v>
      </c>
      <c r="AK190" s="19">
        <f t="shared" si="80"/>
        <v>42459</v>
      </c>
      <c r="AL190" s="18">
        <f t="shared" si="108"/>
        <v>2</v>
      </c>
      <c r="AM190" s="18">
        <f t="shared" si="105"/>
        <v>4</v>
      </c>
      <c r="AN190" s="18">
        <f t="shared" si="103"/>
        <v>1</v>
      </c>
      <c r="AO190" s="20">
        <f t="shared" si="98"/>
        <v>4</v>
      </c>
      <c r="AP190" s="20">
        <f t="shared" si="81"/>
        <v>3</v>
      </c>
      <c r="AQ190" s="20">
        <f t="shared" si="82"/>
        <v>1</v>
      </c>
      <c r="AR190" s="20">
        <f t="shared" si="83"/>
        <v>1</v>
      </c>
      <c r="AS190" s="20">
        <f t="shared" si="84"/>
        <v>1</v>
      </c>
      <c r="AT190" s="18" t="str">
        <f t="shared" si="99"/>
        <v/>
      </c>
      <c r="AU190" s="18"/>
      <c r="AV190" s="18">
        <f t="shared" si="109"/>
        <v>8</v>
      </c>
      <c r="AX190" s="3" t="str">
        <f t="shared" si="100"/>
        <v/>
      </c>
      <c r="AY190" s="3" t="str">
        <f t="shared" si="85"/>
        <v/>
      </c>
      <c r="AZ190" s="3" t="str">
        <f t="shared" si="86"/>
        <v/>
      </c>
      <c r="BA190" s="3" t="str">
        <f t="shared" si="87"/>
        <v/>
      </c>
      <c r="BC190" s="3" t="str">
        <f t="shared" si="101"/>
        <v/>
      </c>
      <c r="BD190" s="3" t="str">
        <f t="shared" si="88"/>
        <v/>
      </c>
      <c r="BE190" s="3" t="str">
        <f t="shared" si="89"/>
        <v/>
      </c>
      <c r="BF190" s="3" t="str">
        <f t="shared" si="90"/>
        <v/>
      </c>
    </row>
    <row r="191" spans="1:58" x14ac:dyDescent="0.3">
      <c r="A191" t="s">
        <v>27</v>
      </c>
      <c r="B191" t="s">
        <v>22</v>
      </c>
      <c r="C191">
        <v>8</v>
      </c>
      <c r="D191">
        <v>2</v>
      </c>
      <c r="E191">
        <v>1</v>
      </c>
      <c r="P191" s="21">
        <v>195</v>
      </c>
      <c r="Q191" s="21">
        <v>190</v>
      </c>
      <c r="R191" s="15">
        <f t="shared" si="91"/>
        <v>106</v>
      </c>
      <c r="S191" s="15" t="str">
        <f t="shared" si="92"/>
        <v>AM</v>
      </c>
      <c r="T191" s="15" t="str">
        <f t="shared" si="93"/>
        <v>Donna Lewandowski</v>
      </c>
      <c r="U191" s="16">
        <f t="shared" si="94"/>
        <v>42459</v>
      </c>
      <c r="V191" s="15">
        <f t="shared" si="106"/>
        <v>2</v>
      </c>
      <c r="W191" s="15">
        <f t="shared" si="104"/>
        <v>4</v>
      </c>
      <c r="X191" s="15">
        <f t="shared" si="102"/>
        <v>2</v>
      </c>
      <c r="Y191" s="17">
        <f t="shared" si="95"/>
        <v>8</v>
      </c>
      <c r="Z191" s="17">
        <f t="shared" si="74"/>
        <v>2</v>
      </c>
      <c r="AA191" s="17">
        <f t="shared" si="75"/>
        <v>1</v>
      </c>
      <c r="AB191" s="17" t="str">
        <f t="shared" si="76"/>
        <v>NA</v>
      </c>
      <c r="AC191" s="17" t="str">
        <f t="shared" si="77"/>
        <v>NA</v>
      </c>
      <c r="AD191" s="17" t="str">
        <f t="shared" si="96"/>
        <v/>
      </c>
      <c r="AE191" s="15"/>
      <c r="AF191" s="15">
        <f t="shared" si="107"/>
        <v>8</v>
      </c>
      <c r="AH191" s="18">
        <f t="shared" si="97"/>
        <v>106</v>
      </c>
      <c r="AI191" s="18" t="str">
        <f t="shared" si="78"/>
        <v>AM</v>
      </c>
      <c r="AJ191" s="18" t="str">
        <f t="shared" si="79"/>
        <v>Donna Lewandowski</v>
      </c>
      <c r="AK191" s="19">
        <f t="shared" si="80"/>
        <v>42459</v>
      </c>
      <c r="AL191" s="18">
        <f t="shared" si="108"/>
        <v>2</v>
      </c>
      <c r="AM191" s="18">
        <f t="shared" si="105"/>
        <v>4</v>
      </c>
      <c r="AN191" s="18">
        <f t="shared" si="103"/>
        <v>2</v>
      </c>
      <c r="AO191" s="20">
        <f t="shared" si="98"/>
        <v>8</v>
      </c>
      <c r="AP191" s="20">
        <f t="shared" si="81"/>
        <v>2</v>
      </c>
      <c r="AQ191" s="20">
        <f t="shared" si="82"/>
        <v>1</v>
      </c>
      <c r="AR191" s="20">
        <f t="shared" si="83"/>
        <v>0</v>
      </c>
      <c r="AS191" s="20">
        <f t="shared" si="84"/>
        <v>0</v>
      </c>
      <c r="AT191" s="18" t="str">
        <f t="shared" si="99"/>
        <v/>
      </c>
      <c r="AU191" s="18"/>
      <c r="AV191" s="18">
        <f t="shared" si="109"/>
        <v>8</v>
      </c>
      <c r="AX191" s="3" t="str">
        <f t="shared" si="100"/>
        <v/>
      </c>
      <c r="AY191" s="3" t="str">
        <f t="shared" si="85"/>
        <v/>
      </c>
      <c r="AZ191" s="3" t="str">
        <f t="shared" si="86"/>
        <v/>
      </c>
      <c r="BA191" s="3" t="str">
        <f t="shared" si="87"/>
        <v/>
      </c>
      <c r="BC191" s="3" t="str">
        <f t="shared" si="101"/>
        <v/>
      </c>
      <c r="BD191" s="3" t="str">
        <f t="shared" si="88"/>
        <v/>
      </c>
      <c r="BE191" s="3" t="str">
        <f t="shared" si="89"/>
        <v/>
      </c>
      <c r="BF191" s="3" t="str">
        <f t="shared" si="90"/>
        <v/>
      </c>
    </row>
    <row r="192" spans="1:58" x14ac:dyDescent="0.3">
      <c r="A192" t="s">
        <v>27</v>
      </c>
      <c r="B192" t="s">
        <v>23</v>
      </c>
      <c r="C192">
        <v>28</v>
      </c>
      <c r="D192">
        <v>4</v>
      </c>
      <c r="E192">
        <v>1</v>
      </c>
      <c r="G192">
        <v>1</v>
      </c>
      <c r="P192" s="21">
        <v>196</v>
      </c>
      <c r="Q192" s="21">
        <v>191</v>
      </c>
      <c r="R192" s="15">
        <f t="shared" si="91"/>
        <v>106</v>
      </c>
      <c r="S192" s="15" t="str">
        <f t="shared" si="92"/>
        <v>AM</v>
      </c>
      <c r="T192" s="15" t="str">
        <f t="shared" si="93"/>
        <v>Donna Lewandowski</v>
      </c>
      <c r="U192" s="16">
        <f t="shared" si="94"/>
        <v>42459</v>
      </c>
      <c r="V192" s="15">
        <f t="shared" si="106"/>
        <v>2</v>
      </c>
      <c r="W192" s="15">
        <f t="shared" si="104"/>
        <v>4</v>
      </c>
      <c r="X192" s="15">
        <f t="shared" si="102"/>
        <v>3</v>
      </c>
      <c r="Y192" s="17">
        <f t="shared" si="95"/>
        <v>28</v>
      </c>
      <c r="Z192" s="17">
        <f t="shared" si="74"/>
        <v>4</v>
      </c>
      <c r="AA192" s="17">
        <f t="shared" si="75"/>
        <v>1</v>
      </c>
      <c r="AB192" s="17" t="str">
        <f t="shared" si="76"/>
        <v>NA</v>
      </c>
      <c r="AC192" s="17">
        <f t="shared" si="77"/>
        <v>1</v>
      </c>
      <c r="AD192" s="17" t="str">
        <f t="shared" si="96"/>
        <v/>
      </c>
      <c r="AE192" s="15"/>
      <c r="AF192" s="15">
        <f t="shared" si="107"/>
        <v>8</v>
      </c>
      <c r="AH192" s="18">
        <f t="shared" si="97"/>
        <v>106</v>
      </c>
      <c r="AI192" s="18" t="str">
        <f t="shared" si="78"/>
        <v>AM</v>
      </c>
      <c r="AJ192" s="18" t="str">
        <f t="shared" si="79"/>
        <v>Donna Lewandowski</v>
      </c>
      <c r="AK192" s="19">
        <f t="shared" si="80"/>
        <v>42459</v>
      </c>
      <c r="AL192" s="18">
        <f t="shared" si="108"/>
        <v>2</v>
      </c>
      <c r="AM192" s="18">
        <f t="shared" si="105"/>
        <v>4</v>
      </c>
      <c r="AN192" s="18">
        <f t="shared" si="103"/>
        <v>3</v>
      </c>
      <c r="AO192" s="20">
        <f t="shared" si="98"/>
        <v>28</v>
      </c>
      <c r="AP192" s="20">
        <f t="shared" si="81"/>
        <v>4</v>
      </c>
      <c r="AQ192" s="20">
        <f t="shared" si="82"/>
        <v>1</v>
      </c>
      <c r="AR192" s="20">
        <f t="shared" si="83"/>
        <v>0</v>
      </c>
      <c r="AS192" s="20">
        <f t="shared" si="84"/>
        <v>1</v>
      </c>
      <c r="AT192" s="18" t="str">
        <f t="shared" si="99"/>
        <v/>
      </c>
      <c r="AU192" s="18"/>
      <c r="AV192" s="18">
        <f t="shared" si="109"/>
        <v>8</v>
      </c>
      <c r="AX192" s="3" t="str">
        <f t="shared" si="100"/>
        <v/>
      </c>
      <c r="AY192" s="3" t="str">
        <f t="shared" si="85"/>
        <v/>
      </c>
      <c r="AZ192" s="3" t="str">
        <f t="shared" si="86"/>
        <v/>
      </c>
      <c r="BA192" s="3" t="str">
        <f t="shared" si="87"/>
        <v/>
      </c>
      <c r="BC192" s="3" t="str">
        <f t="shared" si="101"/>
        <v/>
      </c>
      <c r="BD192" s="3" t="str">
        <f t="shared" si="88"/>
        <v/>
      </c>
      <c r="BE192" s="3" t="str">
        <f t="shared" si="89"/>
        <v/>
      </c>
      <c r="BF192" s="3" t="str">
        <f t="shared" si="90"/>
        <v/>
      </c>
    </row>
    <row r="193" spans="1:58" x14ac:dyDescent="0.3">
      <c r="A193" t="s">
        <v>27</v>
      </c>
      <c r="B193" t="s">
        <v>24</v>
      </c>
      <c r="C193">
        <v>1</v>
      </c>
      <c r="P193" s="21">
        <v>197</v>
      </c>
      <c r="Q193" s="21">
        <v>192</v>
      </c>
      <c r="R193" s="15">
        <f t="shared" si="91"/>
        <v>106</v>
      </c>
      <c r="S193" s="15" t="str">
        <f t="shared" si="92"/>
        <v>AM</v>
      </c>
      <c r="T193" s="15" t="str">
        <f t="shared" si="93"/>
        <v>Donna Lewandowski</v>
      </c>
      <c r="U193" s="16">
        <f t="shared" si="94"/>
        <v>42459</v>
      </c>
      <c r="V193" s="15">
        <f t="shared" si="106"/>
        <v>2</v>
      </c>
      <c r="W193" s="15">
        <f t="shared" si="104"/>
        <v>4</v>
      </c>
      <c r="X193" s="15">
        <f t="shared" si="102"/>
        <v>4</v>
      </c>
      <c r="Y193" s="17">
        <f t="shared" si="95"/>
        <v>1</v>
      </c>
      <c r="Z193" s="17" t="str">
        <f t="shared" si="74"/>
        <v>NA</v>
      </c>
      <c r="AA193" s="17" t="str">
        <f t="shared" si="75"/>
        <v>NA</v>
      </c>
      <c r="AB193" s="17" t="str">
        <f t="shared" si="76"/>
        <v>NA</v>
      </c>
      <c r="AC193" s="17" t="str">
        <f t="shared" si="77"/>
        <v>NA</v>
      </c>
      <c r="AD193" s="17" t="str">
        <f t="shared" si="96"/>
        <v/>
      </c>
      <c r="AE193" s="15"/>
      <c r="AF193" s="15">
        <f t="shared" si="107"/>
        <v>8</v>
      </c>
      <c r="AH193" s="18">
        <f t="shared" si="97"/>
        <v>106</v>
      </c>
      <c r="AI193" s="18" t="str">
        <f t="shared" si="78"/>
        <v>AM</v>
      </c>
      <c r="AJ193" s="18" t="str">
        <f t="shared" si="79"/>
        <v>Donna Lewandowski</v>
      </c>
      <c r="AK193" s="19">
        <f t="shared" si="80"/>
        <v>42459</v>
      </c>
      <c r="AL193" s="18">
        <f t="shared" si="108"/>
        <v>2</v>
      </c>
      <c r="AM193" s="18">
        <f t="shared" si="105"/>
        <v>4</v>
      </c>
      <c r="AN193" s="18">
        <f t="shared" si="103"/>
        <v>4</v>
      </c>
      <c r="AO193" s="20">
        <f t="shared" si="98"/>
        <v>1</v>
      </c>
      <c r="AP193" s="20">
        <f t="shared" si="81"/>
        <v>0</v>
      </c>
      <c r="AQ193" s="20">
        <f t="shared" si="82"/>
        <v>0</v>
      </c>
      <c r="AR193" s="20">
        <f t="shared" si="83"/>
        <v>0</v>
      </c>
      <c r="AS193" s="20">
        <f t="shared" si="84"/>
        <v>0</v>
      </c>
      <c r="AT193" s="18" t="str">
        <f t="shared" si="99"/>
        <v/>
      </c>
      <c r="AU193" s="18"/>
      <c r="AV193" s="18">
        <f t="shared" si="109"/>
        <v>8</v>
      </c>
      <c r="AX193" s="3" t="str">
        <f t="shared" si="100"/>
        <v/>
      </c>
      <c r="AY193" s="3" t="str">
        <f t="shared" si="85"/>
        <v/>
      </c>
      <c r="AZ193" s="3" t="str">
        <f t="shared" si="86"/>
        <v/>
      </c>
      <c r="BA193" s="3" t="str">
        <f t="shared" si="87"/>
        <v/>
      </c>
      <c r="BC193" s="3" t="str">
        <f t="shared" si="101"/>
        <v/>
      </c>
      <c r="BD193" s="3" t="str">
        <f t="shared" si="88"/>
        <v/>
      </c>
      <c r="BE193" s="3" t="str">
        <f t="shared" si="89"/>
        <v/>
      </c>
      <c r="BF193" s="3" t="str">
        <f t="shared" si="90"/>
        <v/>
      </c>
    </row>
    <row r="194" spans="1:58" x14ac:dyDescent="0.3">
      <c r="A194" t="s">
        <v>15</v>
      </c>
      <c r="B194" t="s">
        <v>16</v>
      </c>
      <c r="C194">
        <v>7</v>
      </c>
      <c r="D194">
        <v>3</v>
      </c>
      <c r="F194">
        <v>1</v>
      </c>
      <c r="G194">
        <v>1</v>
      </c>
      <c r="I194" t="s">
        <v>43</v>
      </c>
      <c r="J194" s="1">
        <v>42825</v>
      </c>
      <c r="K194" t="s">
        <v>33</v>
      </c>
      <c r="L194">
        <v>106</v>
      </c>
      <c r="M194" t="s">
        <v>42</v>
      </c>
      <c r="N194" t="s">
        <v>21</v>
      </c>
      <c r="P194" s="21">
        <v>199</v>
      </c>
      <c r="Q194" s="21">
        <v>193</v>
      </c>
      <c r="R194" s="15">
        <f t="shared" si="91"/>
        <v>106</v>
      </c>
      <c r="S194" s="15" t="str">
        <f t="shared" si="92"/>
        <v>PM</v>
      </c>
      <c r="T194" s="15" t="str">
        <f t="shared" si="93"/>
        <v>Kolby Granville</v>
      </c>
      <c r="U194" s="16">
        <f t="shared" si="94"/>
        <v>42459</v>
      </c>
      <c r="V194" s="15">
        <f t="shared" si="106"/>
        <v>2</v>
      </c>
      <c r="W194" s="15">
        <f t="shared" si="104"/>
        <v>1</v>
      </c>
      <c r="X194" s="15">
        <f t="shared" si="102"/>
        <v>1</v>
      </c>
      <c r="Y194" s="17">
        <f t="shared" si="95"/>
        <v>7</v>
      </c>
      <c r="Z194" s="17">
        <f t="shared" ref="Z194:Z257" si="110">IF(LEN(D194)=0,"NA",D194)</f>
        <v>3</v>
      </c>
      <c r="AA194" s="17" t="str">
        <f t="shared" ref="AA194:AA257" si="111">IF(LEN(E194)=0,"NA",E194)</f>
        <v>NA</v>
      </c>
      <c r="AB194" s="17">
        <f t="shared" ref="AB194:AB257" si="112">IF(LEN(F194)=0,"NA",F194)</f>
        <v>1</v>
      </c>
      <c r="AC194" s="17">
        <f t="shared" ref="AC194:AC257" si="113">IF(LEN(G194)=0,"NA",G194)</f>
        <v>1</v>
      </c>
      <c r="AD194" s="17" t="str">
        <f t="shared" si="96"/>
        <v/>
      </c>
      <c r="AE194" s="15"/>
      <c r="AF194" s="15">
        <f t="shared" si="107"/>
        <v>1</v>
      </c>
      <c r="AH194" s="18">
        <f t="shared" si="97"/>
        <v>106</v>
      </c>
      <c r="AI194" s="18" t="str">
        <f t="shared" ref="AI194:AI257" si="114">S194</f>
        <v>PM</v>
      </c>
      <c r="AJ194" s="18" t="str">
        <f t="shared" ref="AJ194:AJ257" si="115">T194</f>
        <v>Kolby Granville</v>
      </c>
      <c r="AK194" s="19">
        <f t="shared" ref="AK194:AK257" si="116">U194</f>
        <v>42459</v>
      </c>
      <c r="AL194" s="18">
        <f t="shared" si="108"/>
        <v>2</v>
      </c>
      <c r="AM194" s="18">
        <f t="shared" si="105"/>
        <v>1</v>
      </c>
      <c r="AN194" s="18">
        <f t="shared" si="103"/>
        <v>1</v>
      </c>
      <c r="AO194" s="20">
        <f t="shared" si="98"/>
        <v>7</v>
      </c>
      <c r="AP194" s="20">
        <f t="shared" ref="AP194:AP257" si="117">IF(ISNUMBER(Z194),Z194,0)</f>
        <v>3</v>
      </c>
      <c r="AQ194" s="20">
        <f t="shared" ref="AQ194:AQ257" si="118">IF(ISNUMBER(AA194),AA194,0)</f>
        <v>0</v>
      </c>
      <c r="AR194" s="20">
        <f t="shared" ref="AR194:AR257" si="119">IF(ISNUMBER(AB194),AB194,0)</f>
        <v>1</v>
      </c>
      <c r="AS194" s="20">
        <f t="shared" ref="AS194:AS257" si="120">IF(ISNUMBER(AC194),AC194,0)</f>
        <v>1</v>
      </c>
      <c r="AT194" s="18" t="str">
        <f t="shared" si="99"/>
        <v/>
      </c>
      <c r="AU194" s="18"/>
      <c r="AV194" s="18">
        <f t="shared" si="109"/>
        <v>1</v>
      </c>
      <c r="AX194" s="3" t="str">
        <f t="shared" si="100"/>
        <v/>
      </c>
      <c r="AY194" s="3" t="str">
        <f t="shared" ref="AY194:AY257" si="121">IF(ISNUMBER(AA194),IF(AA194&gt;$Y194,1,""),"")</f>
        <v/>
      </c>
      <c r="AZ194" s="3" t="str">
        <f t="shared" ref="AZ194:AZ257" si="122">IF(ISNUMBER(AB194),IF(AB194&gt;$Y194,1,""),"")</f>
        <v/>
      </c>
      <c r="BA194" s="3" t="str">
        <f t="shared" ref="BA194:BA257" si="123">IF(ISNUMBER(AC194),IF(AC194&gt;$Y194,1,""),"")</f>
        <v/>
      </c>
      <c r="BC194" s="3" t="str">
        <f t="shared" si="101"/>
        <v/>
      </c>
      <c r="BD194" s="3" t="str">
        <f t="shared" ref="BD194:BD257" si="124">IF(ISNUMBER(AA194),IF(AA194&gt;$Y194,1,""),"")</f>
        <v/>
      </c>
      <c r="BE194" s="3" t="str">
        <f t="shared" ref="BE194:BE257" si="125">IF(ISNUMBER(AB194),IF(AB194&gt;$Y194,1,""),"")</f>
        <v/>
      </c>
      <c r="BF194" s="3" t="str">
        <f t="shared" ref="BF194:BF257" si="126">IF(ISNUMBER(AC194),IF(AC194&gt;$Y194,1,""),"")</f>
        <v/>
      </c>
    </row>
    <row r="195" spans="1:58" x14ac:dyDescent="0.3">
      <c r="A195" t="s">
        <v>15</v>
      </c>
      <c r="B195" t="s">
        <v>22</v>
      </c>
      <c r="C195">
        <v>6</v>
      </c>
      <c r="D195">
        <v>1</v>
      </c>
      <c r="E195">
        <v>2</v>
      </c>
      <c r="F195">
        <v>1</v>
      </c>
      <c r="P195" s="21">
        <v>200</v>
      </c>
      <c r="Q195" s="21">
        <v>194</v>
      </c>
      <c r="R195" s="15">
        <f t="shared" ref="R195:R258" si="127">IF(LEN(L195)=0,R194,L195)</f>
        <v>106</v>
      </c>
      <c r="S195" s="15" t="str">
        <f t="shared" ref="S195:S258" si="128">IF(LEN(K195)=0,S194,IF(K195="A","AM",IF(K195="P","PM",FALSE)))</f>
        <v>PM</v>
      </c>
      <c r="T195" s="15" t="str">
        <f t="shared" ref="T195:T258" si="129">IF(LEN(I195)=0,T194,I195)</f>
        <v>Kolby Granville</v>
      </c>
      <c r="U195" s="16">
        <f t="shared" ref="U195:U258" si="130">IF(LEN(J195)=0,U194,IF(J195&gt;42800,J195-366,J195))</f>
        <v>42459</v>
      </c>
      <c r="V195" s="15">
        <f t="shared" si="106"/>
        <v>2</v>
      </c>
      <c r="W195" s="15">
        <f t="shared" si="104"/>
        <v>1</v>
      </c>
      <c r="X195" s="15">
        <f t="shared" si="102"/>
        <v>2</v>
      </c>
      <c r="Y195" s="17">
        <f t="shared" ref="Y195:Y258" si="131">IF(LEN(C195)=0,"NA",C195)</f>
        <v>6</v>
      </c>
      <c r="Z195" s="17">
        <f t="shared" si="110"/>
        <v>1</v>
      </c>
      <c r="AA195" s="17">
        <f t="shared" si="111"/>
        <v>2</v>
      </c>
      <c r="AB195" s="17">
        <f t="shared" si="112"/>
        <v>1</v>
      </c>
      <c r="AC195" s="17" t="str">
        <f t="shared" si="113"/>
        <v>NA</v>
      </c>
      <c r="AD195" s="17" t="str">
        <f t="shared" ref="AD195:AD258" si="132">IF(LEN(H195)=0,"",H195)</f>
        <v/>
      </c>
      <c r="AE195" s="15"/>
      <c r="AF195" s="15">
        <f t="shared" si="107"/>
        <v>1</v>
      </c>
      <c r="AH195" s="18">
        <f t="shared" ref="AH195:AH258" si="133">R195</f>
        <v>106</v>
      </c>
      <c r="AI195" s="18" t="str">
        <f t="shared" si="114"/>
        <v>PM</v>
      </c>
      <c r="AJ195" s="18" t="str">
        <f t="shared" si="115"/>
        <v>Kolby Granville</v>
      </c>
      <c r="AK195" s="19">
        <f t="shared" si="116"/>
        <v>42459</v>
      </c>
      <c r="AL195" s="18">
        <f t="shared" si="108"/>
        <v>2</v>
      </c>
      <c r="AM195" s="18">
        <f t="shared" si="105"/>
        <v>1</v>
      </c>
      <c r="AN195" s="18">
        <f t="shared" si="103"/>
        <v>2</v>
      </c>
      <c r="AO195" s="20">
        <f t="shared" ref="AO195:AO258" si="134">IF(ISNUMBER(Y195),Y195,0)</f>
        <v>6</v>
      </c>
      <c r="AP195" s="20">
        <f t="shared" si="117"/>
        <v>1</v>
      </c>
      <c r="AQ195" s="20">
        <f t="shared" si="118"/>
        <v>2</v>
      </c>
      <c r="AR195" s="20">
        <f t="shared" si="119"/>
        <v>1</v>
      </c>
      <c r="AS195" s="20">
        <f t="shared" si="120"/>
        <v>0</v>
      </c>
      <c r="AT195" s="18" t="str">
        <f t="shared" ref="AT195:AT258" si="135">IF(LEN(H195)=0,"",H195)</f>
        <v/>
      </c>
      <c r="AU195" s="18"/>
      <c r="AV195" s="18">
        <f t="shared" si="109"/>
        <v>1</v>
      </c>
      <c r="AX195" s="3" t="str">
        <f t="shared" ref="AX195:AX258" si="136">IF(ISNUMBER(Z195),IF(Z195&gt;$Y195,1,""),"")</f>
        <v/>
      </c>
      <c r="AY195" s="3" t="str">
        <f t="shared" si="121"/>
        <v/>
      </c>
      <c r="AZ195" s="3" t="str">
        <f t="shared" si="122"/>
        <v/>
      </c>
      <c r="BA195" s="3" t="str">
        <f t="shared" si="123"/>
        <v/>
      </c>
      <c r="BC195" s="3" t="str">
        <f t="shared" ref="BC195:BC258" si="137">IF(ISNUMBER(Z195),IF(Z195&gt;$Y195,1,""),"")</f>
        <v/>
      </c>
      <c r="BD195" s="3" t="str">
        <f t="shared" si="124"/>
        <v/>
      </c>
      <c r="BE195" s="3" t="str">
        <f t="shared" si="125"/>
        <v/>
      </c>
      <c r="BF195" s="3" t="str">
        <f t="shared" si="126"/>
        <v/>
      </c>
    </row>
    <row r="196" spans="1:58" x14ac:dyDescent="0.3">
      <c r="A196" t="s">
        <v>15</v>
      </c>
      <c r="B196" t="s">
        <v>23</v>
      </c>
      <c r="C196">
        <v>5</v>
      </c>
      <c r="D196">
        <v>1</v>
      </c>
      <c r="G196">
        <v>1</v>
      </c>
      <c r="P196" s="21">
        <v>201</v>
      </c>
      <c r="Q196" s="21">
        <v>195</v>
      </c>
      <c r="R196" s="15">
        <f t="shared" si="127"/>
        <v>106</v>
      </c>
      <c r="S196" s="15" t="str">
        <f t="shared" si="128"/>
        <v>PM</v>
      </c>
      <c r="T196" s="15" t="str">
        <f t="shared" si="129"/>
        <v>Kolby Granville</v>
      </c>
      <c r="U196" s="16">
        <f t="shared" si="130"/>
        <v>42459</v>
      </c>
      <c r="V196" s="15">
        <f t="shared" si="106"/>
        <v>2</v>
      </c>
      <c r="W196" s="15">
        <f t="shared" si="104"/>
        <v>1</v>
      </c>
      <c r="X196" s="15">
        <f t="shared" si="102"/>
        <v>3</v>
      </c>
      <c r="Y196" s="17">
        <f t="shared" si="131"/>
        <v>5</v>
      </c>
      <c r="Z196" s="17">
        <f t="shared" si="110"/>
        <v>1</v>
      </c>
      <c r="AA196" s="17" t="str">
        <f t="shared" si="111"/>
        <v>NA</v>
      </c>
      <c r="AB196" s="17" t="str">
        <f t="shared" si="112"/>
        <v>NA</v>
      </c>
      <c r="AC196" s="17">
        <f t="shared" si="113"/>
        <v>1</v>
      </c>
      <c r="AD196" s="17" t="str">
        <f t="shared" si="132"/>
        <v/>
      </c>
      <c r="AE196" s="15"/>
      <c r="AF196" s="15">
        <f t="shared" si="107"/>
        <v>1</v>
      </c>
      <c r="AH196" s="18">
        <f t="shared" si="133"/>
        <v>106</v>
      </c>
      <c r="AI196" s="18" t="str">
        <f t="shared" si="114"/>
        <v>PM</v>
      </c>
      <c r="AJ196" s="18" t="str">
        <f t="shared" si="115"/>
        <v>Kolby Granville</v>
      </c>
      <c r="AK196" s="19">
        <f t="shared" si="116"/>
        <v>42459</v>
      </c>
      <c r="AL196" s="18">
        <f t="shared" si="108"/>
        <v>2</v>
      </c>
      <c r="AM196" s="18">
        <f t="shared" si="105"/>
        <v>1</v>
      </c>
      <c r="AN196" s="18">
        <f t="shared" si="103"/>
        <v>3</v>
      </c>
      <c r="AO196" s="20">
        <f t="shared" si="134"/>
        <v>5</v>
      </c>
      <c r="AP196" s="20">
        <f t="shared" si="117"/>
        <v>1</v>
      </c>
      <c r="AQ196" s="20">
        <f t="shared" si="118"/>
        <v>0</v>
      </c>
      <c r="AR196" s="20">
        <f t="shared" si="119"/>
        <v>0</v>
      </c>
      <c r="AS196" s="20">
        <f t="shared" si="120"/>
        <v>1</v>
      </c>
      <c r="AT196" s="18" t="str">
        <f t="shared" si="135"/>
        <v/>
      </c>
      <c r="AU196" s="18"/>
      <c r="AV196" s="18">
        <f t="shared" si="109"/>
        <v>1</v>
      </c>
      <c r="AX196" s="3" t="str">
        <f t="shared" si="136"/>
        <v/>
      </c>
      <c r="AY196" s="3" t="str">
        <f t="shared" si="121"/>
        <v/>
      </c>
      <c r="AZ196" s="3" t="str">
        <f t="shared" si="122"/>
        <v/>
      </c>
      <c r="BA196" s="3" t="str">
        <f t="shared" si="123"/>
        <v/>
      </c>
      <c r="BC196" s="3" t="str">
        <f t="shared" si="137"/>
        <v/>
      </c>
      <c r="BD196" s="3" t="str">
        <f t="shared" si="124"/>
        <v/>
      </c>
      <c r="BE196" s="3" t="str">
        <f t="shared" si="125"/>
        <v/>
      </c>
      <c r="BF196" s="3" t="str">
        <f t="shared" si="126"/>
        <v/>
      </c>
    </row>
    <row r="197" spans="1:58" x14ac:dyDescent="0.3">
      <c r="A197" t="s">
        <v>15</v>
      </c>
      <c r="B197" t="s">
        <v>24</v>
      </c>
      <c r="C197">
        <v>7</v>
      </c>
      <c r="D197">
        <v>3</v>
      </c>
      <c r="E197">
        <v>1</v>
      </c>
      <c r="P197" s="21">
        <v>202</v>
      </c>
      <c r="Q197" s="21">
        <v>196</v>
      </c>
      <c r="R197" s="15">
        <f t="shared" si="127"/>
        <v>106</v>
      </c>
      <c r="S197" s="15" t="str">
        <f t="shared" si="128"/>
        <v>PM</v>
      </c>
      <c r="T197" s="15" t="str">
        <f t="shared" si="129"/>
        <v>Kolby Granville</v>
      </c>
      <c r="U197" s="16">
        <f t="shared" si="130"/>
        <v>42459</v>
      </c>
      <c r="V197" s="15">
        <f t="shared" si="106"/>
        <v>2</v>
      </c>
      <c r="W197" s="15">
        <f t="shared" si="104"/>
        <v>1</v>
      </c>
      <c r="X197" s="15">
        <f t="shared" si="102"/>
        <v>4</v>
      </c>
      <c r="Y197" s="17">
        <f t="shared" si="131"/>
        <v>7</v>
      </c>
      <c r="Z197" s="17">
        <f t="shared" si="110"/>
        <v>3</v>
      </c>
      <c r="AA197" s="17">
        <f t="shared" si="111"/>
        <v>1</v>
      </c>
      <c r="AB197" s="17" t="str">
        <f t="shared" si="112"/>
        <v>NA</v>
      </c>
      <c r="AC197" s="17" t="str">
        <f t="shared" si="113"/>
        <v>NA</v>
      </c>
      <c r="AD197" s="17" t="str">
        <f t="shared" si="132"/>
        <v/>
      </c>
      <c r="AE197" s="15"/>
      <c r="AF197" s="15">
        <f t="shared" si="107"/>
        <v>1</v>
      </c>
      <c r="AH197" s="18">
        <f t="shared" si="133"/>
        <v>106</v>
      </c>
      <c r="AI197" s="18" t="str">
        <f t="shared" si="114"/>
        <v>PM</v>
      </c>
      <c r="AJ197" s="18" t="str">
        <f t="shared" si="115"/>
        <v>Kolby Granville</v>
      </c>
      <c r="AK197" s="19">
        <f t="shared" si="116"/>
        <v>42459</v>
      </c>
      <c r="AL197" s="18">
        <f t="shared" si="108"/>
        <v>2</v>
      </c>
      <c r="AM197" s="18">
        <f t="shared" si="105"/>
        <v>1</v>
      </c>
      <c r="AN197" s="18">
        <f t="shared" si="103"/>
        <v>4</v>
      </c>
      <c r="AO197" s="20">
        <f t="shared" si="134"/>
        <v>7</v>
      </c>
      <c r="AP197" s="20">
        <f t="shared" si="117"/>
        <v>3</v>
      </c>
      <c r="AQ197" s="20">
        <f t="shared" si="118"/>
        <v>1</v>
      </c>
      <c r="AR197" s="20">
        <f t="shared" si="119"/>
        <v>0</v>
      </c>
      <c r="AS197" s="20">
        <f t="shared" si="120"/>
        <v>0</v>
      </c>
      <c r="AT197" s="18" t="str">
        <f t="shared" si="135"/>
        <v/>
      </c>
      <c r="AU197" s="18"/>
      <c r="AV197" s="18">
        <f t="shared" si="109"/>
        <v>1</v>
      </c>
      <c r="AX197" s="3" t="str">
        <f t="shared" si="136"/>
        <v/>
      </c>
      <c r="AY197" s="3" t="str">
        <f t="shared" si="121"/>
        <v/>
      </c>
      <c r="AZ197" s="3" t="str">
        <f t="shared" si="122"/>
        <v/>
      </c>
      <c r="BA197" s="3" t="str">
        <f t="shared" si="123"/>
        <v/>
      </c>
      <c r="BC197" s="3" t="str">
        <f t="shared" si="137"/>
        <v/>
      </c>
      <c r="BD197" s="3" t="str">
        <f t="shared" si="124"/>
        <v/>
      </c>
      <c r="BE197" s="3" t="str">
        <f t="shared" si="125"/>
        <v/>
      </c>
      <c r="BF197" s="3" t="str">
        <f t="shared" si="126"/>
        <v/>
      </c>
    </row>
    <row r="198" spans="1:58" x14ac:dyDescent="0.3">
      <c r="A198" t="s">
        <v>25</v>
      </c>
      <c r="B198" t="s">
        <v>16</v>
      </c>
      <c r="C198">
        <v>7</v>
      </c>
      <c r="G198">
        <v>1</v>
      </c>
      <c r="P198" s="21">
        <v>203</v>
      </c>
      <c r="Q198" s="21">
        <v>197</v>
      </c>
      <c r="R198" s="15">
        <f t="shared" si="127"/>
        <v>106</v>
      </c>
      <c r="S198" s="15" t="str">
        <f t="shared" si="128"/>
        <v>PM</v>
      </c>
      <c r="T198" s="15" t="str">
        <f t="shared" si="129"/>
        <v>Kolby Granville</v>
      </c>
      <c r="U198" s="16">
        <f t="shared" si="130"/>
        <v>42459</v>
      </c>
      <c r="V198" s="15">
        <f t="shared" si="106"/>
        <v>2</v>
      </c>
      <c r="W198" s="15">
        <f t="shared" si="104"/>
        <v>2</v>
      </c>
      <c r="X198" s="15">
        <f t="shared" si="102"/>
        <v>1</v>
      </c>
      <c r="Y198" s="17">
        <f t="shared" si="131"/>
        <v>7</v>
      </c>
      <c r="Z198" s="17" t="str">
        <f t="shared" si="110"/>
        <v>NA</v>
      </c>
      <c r="AA198" s="17" t="str">
        <f t="shared" si="111"/>
        <v>NA</v>
      </c>
      <c r="AB198" s="17" t="str">
        <f t="shared" si="112"/>
        <v>NA</v>
      </c>
      <c r="AC198" s="17">
        <f t="shared" si="113"/>
        <v>1</v>
      </c>
      <c r="AD198" s="17" t="str">
        <f t="shared" si="132"/>
        <v/>
      </c>
      <c r="AE198" s="15"/>
      <c r="AF198" s="15">
        <f t="shared" si="107"/>
        <v>2</v>
      </c>
      <c r="AH198" s="18">
        <f t="shared" si="133"/>
        <v>106</v>
      </c>
      <c r="AI198" s="18" t="str">
        <f t="shared" si="114"/>
        <v>PM</v>
      </c>
      <c r="AJ198" s="18" t="str">
        <f t="shared" si="115"/>
        <v>Kolby Granville</v>
      </c>
      <c r="AK198" s="19">
        <f t="shared" si="116"/>
        <v>42459</v>
      </c>
      <c r="AL198" s="18">
        <f t="shared" si="108"/>
        <v>2</v>
      </c>
      <c r="AM198" s="18">
        <f t="shared" si="105"/>
        <v>2</v>
      </c>
      <c r="AN198" s="18">
        <f t="shared" si="103"/>
        <v>1</v>
      </c>
      <c r="AO198" s="20">
        <f t="shared" si="134"/>
        <v>7</v>
      </c>
      <c r="AP198" s="20">
        <f t="shared" si="117"/>
        <v>0</v>
      </c>
      <c r="AQ198" s="20">
        <f t="shared" si="118"/>
        <v>0</v>
      </c>
      <c r="AR198" s="20">
        <f t="shared" si="119"/>
        <v>0</v>
      </c>
      <c r="AS198" s="20">
        <f t="shared" si="120"/>
        <v>1</v>
      </c>
      <c r="AT198" s="18" t="str">
        <f t="shared" si="135"/>
        <v/>
      </c>
      <c r="AU198" s="18"/>
      <c r="AV198" s="18">
        <f t="shared" si="109"/>
        <v>2</v>
      </c>
      <c r="AX198" s="3" t="str">
        <f t="shared" si="136"/>
        <v/>
      </c>
      <c r="AY198" s="3" t="str">
        <f t="shared" si="121"/>
        <v/>
      </c>
      <c r="AZ198" s="3" t="str">
        <f t="shared" si="122"/>
        <v/>
      </c>
      <c r="BA198" s="3" t="str">
        <f t="shared" si="123"/>
        <v/>
      </c>
      <c r="BC198" s="3" t="str">
        <f t="shared" si="137"/>
        <v/>
      </c>
      <c r="BD198" s="3" t="str">
        <f t="shared" si="124"/>
        <v/>
      </c>
      <c r="BE198" s="3" t="str">
        <f t="shared" si="125"/>
        <v/>
      </c>
      <c r="BF198" s="3" t="str">
        <f t="shared" si="126"/>
        <v/>
      </c>
    </row>
    <row r="199" spans="1:58" x14ac:dyDescent="0.3">
      <c r="A199" t="s">
        <v>25</v>
      </c>
      <c r="B199" t="s">
        <v>22</v>
      </c>
      <c r="C199">
        <v>6</v>
      </c>
      <c r="D199">
        <v>1</v>
      </c>
      <c r="E199">
        <v>3</v>
      </c>
      <c r="P199" s="21">
        <v>204</v>
      </c>
      <c r="Q199" s="21">
        <v>198</v>
      </c>
      <c r="R199" s="15">
        <f t="shared" si="127"/>
        <v>106</v>
      </c>
      <c r="S199" s="15" t="str">
        <f t="shared" si="128"/>
        <v>PM</v>
      </c>
      <c r="T199" s="15" t="str">
        <f t="shared" si="129"/>
        <v>Kolby Granville</v>
      </c>
      <c r="U199" s="16">
        <f t="shared" si="130"/>
        <v>42459</v>
      </c>
      <c r="V199" s="15">
        <f t="shared" si="106"/>
        <v>2</v>
      </c>
      <c r="W199" s="15">
        <f t="shared" si="104"/>
        <v>2</v>
      </c>
      <c r="X199" s="15">
        <f t="shared" ref="X199:X262" si="138">X195</f>
        <v>2</v>
      </c>
      <c r="Y199" s="17">
        <f t="shared" si="131"/>
        <v>6</v>
      </c>
      <c r="Z199" s="17">
        <f t="shared" si="110"/>
        <v>1</v>
      </c>
      <c r="AA199" s="17">
        <f t="shared" si="111"/>
        <v>3</v>
      </c>
      <c r="AB199" s="17" t="str">
        <f t="shared" si="112"/>
        <v>NA</v>
      </c>
      <c r="AC199" s="17" t="str">
        <f t="shared" si="113"/>
        <v>NA</v>
      </c>
      <c r="AD199" s="17" t="str">
        <f t="shared" si="132"/>
        <v/>
      </c>
      <c r="AE199" s="15"/>
      <c r="AF199" s="15">
        <f t="shared" si="107"/>
        <v>2</v>
      </c>
      <c r="AH199" s="18">
        <f t="shared" si="133"/>
        <v>106</v>
      </c>
      <c r="AI199" s="18" t="str">
        <f t="shared" si="114"/>
        <v>PM</v>
      </c>
      <c r="AJ199" s="18" t="str">
        <f t="shared" si="115"/>
        <v>Kolby Granville</v>
      </c>
      <c r="AK199" s="19">
        <f t="shared" si="116"/>
        <v>42459</v>
      </c>
      <c r="AL199" s="18">
        <f t="shared" si="108"/>
        <v>2</v>
      </c>
      <c r="AM199" s="18">
        <f t="shared" si="105"/>
        <v>2</v>
      </c>
      <c r="AN199" s="18">
        <f t="shared" ref="AN199:AN262" si="139">AN195</f>
        <v>2</v>
      </c>
      <c r="AO199" s="20">
        <f t="shared" si="134"/>
        <v>6</v>
      </c>
      <c r="AP199" s="20">
        <f t="shared" si="117"/>
        <v>1</v>
      </c>
      <c r="AQ199" s="20">
        <f t="shared" si="118"/>
        <v>3</v>
      </c>
      <c r="AR199" s="20">
        <f t="shared" si="119"/>
        <v>0</v>
      </c>
      <c r="AS199" s="20">
        <f t="shared" si="120"/>
        <v>0</v>
      </c>
      <c r="AT199" s="18" t="str">
        <f t="shared" si="135"/>
        <v/>
      </c>
      <c r="AU199" s="18"/>
      <c r="AV199" s="18">
        <f t="shared" si="109"/>
        <v>2</v>
      </c>
      <c r="AX199" s="3" t="str">
        <f t="shared" si="136"/>
        <v/>
      </c>
      <c r="AY199" s="3" t="str">
        <f t="shared" si="121"/>
        <v/>
      </c>
      <c r="AZ199" s="3" t="str">
        <f t="shared" si="122"/>
        <v/>
      </c>
      <c r="BA199" s="3" t="str">
        <f t="shared" si="123"/>
        <v/>
      </c>
      <c r="BC199" s="3" t="str">
        <f t="shared" si="137"/>
        <v/>
      </c>
      <c r="BD199" s="3" t="str">
        <f t="shared" si="124"/>
        <v/>
      </c>
      <c r="BE199" s="3" t="str">
        <f t="shared" si="125"/>
        <v/>
      </c>
      <c r="BF199" s="3" t="str">
        <f t="shared" si="126"/>
        <v/>
      </c>
    </row>
    <row r="200" spans="1:58" x14ac:dyDescent="0.3">
      <c r="A200" t="s">
        <v>25</v>
      </c>
      <c r="B200" t="s">
        <v>23</v>
      </c>
      <c r="C200">
        <v>12</v>
      </c>
      <c r="D200">
        <v>4</v>
      </c>
      <c r="E200">
        <v>3</v>
      </c>
      <c r="P200" s="21">
        <v>205</v>
      </c>
      <c r="Q200" s="21">
        <v>199</v>
      </c>
      <c r="R200" s="15">
        <f t="shared" si="127"/>
        <v>106</v>
      </c>
      <c r="S200" s="15" t="str">
        <f t="shared" si="128"/>
        <v>PM</v>
      </c>
      <c r="T200" s="15" t="str">
        <f t="shared" si="129"/>
        <v>Kolby Granville</v>
      </c>
      <c r="U200" s="16">
        <f t="shared" si="130"/>
        <v>42459</v>
      </c>
      <c r="V200" s="15">
        <f t="shared" si="106"/>
        <v>2</v>
      </c>
      <c r="W200" s="15">
        <f t="shared" si="104"/>
        <v>2</v>
      </c>
      <c r="X200" s="15">
        <f t="shared" si="138"/>
        <v>3</v>
      </c>
      <c r="Y200" s="17">
        <f t="shared" si="131"/>
        <v>12</v>
      </c>
      <c r="Z200" s="17">
        <f t="shared" si="110"/>
        <v>4</v>
      </c>
      <c r="AA200" s="17">
        <f t="shared" si="111"/>
        <v>3</v>
      </c>
      <c r="AB200" s="17" t="str">
        <f t="shared" si="112"/>
        <v>NA</v>
      </c>
      <c r="AC200" s="17" t="str">
        <f t="shared" si="113"/>
        <v>NA</v>
      </c>
      <c r="AD200" s="17" t="str">
        <f t="shared" si="132"/>
        <v/>
      </c>
      <c r="AE200" s="15"/>
      <c r="AF200" s="15">
        <f t="shared" si="107"/>
        <v>2</v>
      </c>
      <c r="AH200" s="18">
        <f t="shared" si="133"/>
        <v>106</v>
      </c>
      <c r="AI200" s="18" t="str">
        <f t="shared" si="114"/>
        <v>PM</v>
      </c>
      <c r="AJ200" s="18" t="str">
        <f t="shared" si="115"/>
        <v>Kolby Granville</v>
      </c>
      <c r="AK200" s="19">
        <f t="shared" si="116"/>
        <v>42459</v>
      </c>
      <c r="AL200" s="18">
        <f t="shared" si="108"/>
        <v>2</v>
      </c>
      <c r="AM200" s="18">
        <f t="shared" si="105"/>
        <v>2</v>
      </c>
      <c r="AN200" s="18">
        <f t="shared" si="139"/>
        <v>3</v>
      </c>
      <c r="AO200" s="20">
        <f t="shared" si="134"/>
        <v>12</v>
      </c>
      <c r="AP200" s="20">
        <f t="shared" si="117"/>
        <v>4</v>
      </c>
      <c r="AQ200" s="20">
        <f t="shared" si="118"/>
        <v>3</v>
      </c>
      <c r="AR200" s="20">
        <f t="shared" si="119"/>
        <v>0</v>
      </c>
      <c r="AS200" s="20">
        <f t="shared" si="120"/>
        <v>0</v>
      </c>
      <c r="AT200" s="18" t="str">
        <f t="shared" si="135"/>
        <v/>
      </c>
      <c r="AU200" s="18"/>
      <c r="AV200" s="18">
        <f t="shared" si="109"/>
        <v>2</v>
      </c>
      <c r="AX200" s="3" t="str">
        <f t="shared" si="136"/>
        <v/>
      </c>
      <c r="AY200" s="3" t="str">
        <f t="shared" si="121"/>
        <v/>
      </c>
      <c r="AZ200" s="3" t="str">
        <f t="shared" si="122"/>
        <v/>
      </c>
      <c r="BA200" s="3" t="str">
        <f t="shared" si="123"/>
        <v/>
      </c>
      <c r="BC200" s="3" t="str">
        <f t="shared" si="137"/>
        <v/>
      </c>
      <c r="BD200" s="3" t="str">
        <f t="shared" si="124"/>
        <v/>
      </c>
      <c r="BE200" s="3" t="str">
        <f t="shared" si="125"/>
        <v/>
      </c>
      <c r="BF200" s="3" t="str">
        <f t="shared" si="126"/>
        <v/>
      </c>
    </row>
    <row r="201" spans="1:58" x14ac:dyDescent="0.3">
      <c r="A201" t="s">
        <v>25</v>
      </c>
      <c r="B201" t="s">
        <v>24</v>
      </c>
      <c r="C201">
        <v>14</v>
      </c>
      <c r="E201">
        <v>2</v>
      </c>
      <c r="G201">
        <v>1</v>
      </c>
      <c r="P201" s="21">
        <v>206</v>
      </c>
      <c r="Q201" s="21">
        <v>200</v>
      </c>
      <c r="R201" s="15">
        <f t="shared" si="127"/>
        <v>106</v>
      </c>
      <c r="S201" s="15" t="str">
        <f t="shared" si="128"/>
        <v>PM</v>
      </c>
      <c r="T201" s="15" t="str">
        <f t="shared" si="129"/>
        <v>Kolby Granville</v>
      </c>
      <c r="U201" s="16">
        <f t="shared" si="130"/>
        <v>42459</v>
      </c>
      <c r="V201" s="15">
        <f t="shared" si="106"/>
        <v>2</v>
      </c>
      <c r="W201" s="15">
        <f t="shared" si="104"/>
        <v>2</v>
      </c>
      <c r="X201" s="15">
        <f t="shared" si="138"/>
        <v>4</v>
      </c>
      <c r="Y201" s="17">
        <f t="shared" si="131"/>
        <v>14</v>
      </c>
      <c r="Z201" s="17" t="str">
        <f t="shared" si="110"/>
        <v>NA</v>
      </c>
      <c r="AA201" s="17">
        <f t="shared" si="111"/>
        <v>2</v>
      </c>
      <c r="AB201" s="17" t="str">
        <f t="shared" si="112"/>
        <v>NA</v>
      </c>
      <c r="AC201" s="17">
        <f t="shared" si="113"/>
        <v>1</v>
      </c>
      <c r="AD201" s="17" t="str">
        <f t="shared" si="132"/>
        <v/>
      </c>
      <c r="AE201" s="15"/>
      <c r="AF201" s="15">
        <f t="shared" si="107"/>
        <v>2</v>
      </c>
      <c r="AH201" s="18">
        <f t="shared" si="133"/>
        <v>106</v>
      </c>
      <c r="AI201" s="18" t="str">
        <f t="shared" si="114"/>
        <v>PM</v>
      </c>
      <c r="AJ201" s="18" t="str">
        <f t="shared" si="115"/>
        <v>Kolby Granville</v>
      </c>
      <c r="AK201" s="19">
        <f t="shared" si="116"/>
        <v>42459</v>
      </c>
      <c r="AL201" s="18">
        <f t="shared" si="108"/>
        <v>2</v>
      </c>
      <c r="AM201" s="18">
        <f t="shared" si="105"/>
        <v>2</v>
      </c>
      <c r="AN201" s="18">
        <f t="shared" si="139"/>
        <v>4</v>
      </c>
      <c r="AO201" s="20">
        <f t="shared" si="134"/>
        <v>14</v>
      </c>
      <c r="AP201" s="20">
        <f t="shared" si="117"/>
        <v>0</v>
      </c>
      <c r="AQ201" s="20">
        <f t="shared" si="118"/>
        <v>2</v>
      </c>
      <c r="AR201" s="20">
        <f t="shared" si="119"/>
        <v>0</v>
      </c>
      <c r="AS201" s="20">
        <f t="shared" si="120"/>
        <v>1</v>
      </c>
      <c r="AT201" s="18" t="str">
        <f t="shared" si="135"/>
        <v/>
      </c>
      <c r="AU201" s="18"/>
      <c r="AV201" s="18">
        <f t="shared" si="109"/>
        <v>2</v>
      </c>
      <c r="AX201" s="3" t="str">
        <f t="shared" si="136"/>
        <v/>
      </c>
      <c r="AY201" s="3" t="str">
        <f t="shared" si="121"/>
        <v/>
      </c>
      <c r="AZ201" s="3" t="str">
        <f t="shared" si="122"/>
        <v/>
      </c>
      <c r="BA201" s="3" t="str">
        <f t="shared" si="123"/>
        <v/>
      </c>
      <c r="BC201" s="3" t="str">
        <f t="shared" si="137"/>
        <v/>
      </c>
      <c r="BD201" s="3" t="str">
        <f t="shared" si="124"/>
        <v/>
      </c>
      <c r="BE201" s="3" t="str">
        <f t="shared" si="125"/>
        <v/>
      </c>
      <c r="BF201" s="3" t="str">
        <f t="shared" si="126"/>
        <v/>
      </c>
    </row>
    <row r="202" spans="1:58" x14ac:dyDescent="0.3">
      <c r="A202" t="s">
        <v>26</v>
      </c>
      <c r="B202" t="s">
        <v>16</v>
      </c>
      <c r="C202">
        <v>9</v>
      </c>
      <c r="D202">
        <v>2</v>
      </c>
      <c r="E202">
        <v>1</v>
      </c>
      <c r="P202" s="21">
        <v>207</v>
      </c>
      <c r="Q202" s="21">
        <v>201</v>
      </c>
      <c r="R202" s="15">
        <f t="shared" si="127"/>
        <v>106</v>
      </c>
      <c r="S202" s="15" t="str">
        <f t="shared" si="128"/>
        <v>PM</v>
      </c>
      <c r="T202" s="15" t="str">
        <f t="shared" si="129"/>
        <v>Kolby Granville</v>
      </c>
      <c r="U202" s="16">
        <f t="shared" si="130"/>
        <v>42459</v>
      </c>
      <c r="V202" s="15">
        <f t="shared" si="106"/>
        <v>2</v>
      </c>
      <c r="W202" s="15">
        <f t="shared" si="104"/>
        <v>3</v>
      </c>
      <c r="X202" s="15">
        <f t="shared" si="138"/>
        <v>1</v>
      </c>
      <c r="Y202" s="17">
        <f t="shared" si="131"/>
        <v>9</v>
      </c>
      <c r="Z202" s="17">
        <f t="shared" si="110"/>
        <v>2</v>
      </c>
      <c r="AA202" s="17">
        <f t="shared" si="111"/>
        <v>1</v>
      </c>
      <c r="AB202" s="17" t="str">
        <f t="shared" si="112"/>
        <v>NA</v>
      </c>
      <c r="AC202" s="17" t="str">
        <f t="shared" si="113"/>
        <v>NA</v>
      </c>
      <c r="AD202" s="17" t="str">
        <f t="shared" si="132"/>
        <v/>
      </c>
      <c r="AE202" s="15"/>
      <c r="AF202" s="15">
        <f t="shared" si="107"/>
        <v>3</v>
      </c>
      <c r="AH202" s="18">
        <f t="shared" si="133"/>
        <v>106</v>
      </c>
      <c r="AI202" s="18" t="str">
        <f t="shared" si="114"/>
        <v>PM</v>
      </c>
      <c r="AJ202" s="18" t="str">
        <f t="shared" si="115"/>
        <v>Kolby Granville</v>
      </c>
      <c r="AK202" s="19">
        <f t="shared" si="116"/>
        <v>42459</v>
      </c>
      <c r="AL202" s="18">
        <f t="shared" si="108"/>
        <v>2</v>
      </c>
      <c r="AM202" s="18">
        <f t="shared" si="105"/>
        <v>3</v>
      </c>
      <c r="AN202" s="18">
        <f t="shared" si="139"/>
        <v>1</v>
      </c>
      <c r="AO202" s="20">
        <f t="shared" si="134"/>
        <v>9</v>
      </c>
      <c r="AP202" s="20">
        <f t="shared" si="117"/>
        <v>2</v>
      </c>
      <c r="AQ202" s="20">
        <f t="shared" si="118"/>
        <v>1</v>
      </c>
      <c r="AR202" s="20">
        <f t="shared" si="119"/>
        <v>0</v>
      </c>
      <c r="AS202" s="20">
        <f t="shared" si="120"/>
        <v>0</v>
      </c>
      <c r="AT202" s="18" t="str">
        <f t="shared" si="135"/>
        <v/>
      </c>
      <c r="AU202" s="18"/>
      <c r="AV202" s="18">
        <f t="shared" si="109"/>
        <v>3</v>
      </c>
      <c r="AX202" s="3" t="str">
        <f t="shared" si="136"/>
        <v/>
      </c>
      <c r="AY202" s="3" t="str">
        <f t="shared" si="121"/>
        <v/>
      </c>
      <c r="AZ202" s="3" t="str">
        <f t="shared" si="122"/>
        <v/>
      </c>
      <c r="BA202" s="3" t="str">
        <f t="shared" si="123"/>
        <v/>
      </c>
      <c r="BC202" s="3" t="str">
        <f t="shared" si="137"/>
        <v/>
      </c>
      <c r="BD202" s="3" t="str">
        <f t="shared" si="124"/>
        <v/>
      </c>
      <c r="BE202" s="3" t="str">
        <f t="shared" si="125"/>
        <v/>
      </c>
      <c r="BF202" s="3" t="str">
        <f t="shared" si="126"/>
        <v/>
      </c>
    </row>
    <row r="203" spans="1:58" x14ac:dyDescent="0.3">
      <c r="A203" t="s">
        <v>26</v>
      </c>
      <c r="B203" t="s">
        <v>22</v>
      </c>
      <c r="C203">
        <v>5</v>
      </c>
      <c r="D203">
        <v>1</v>
      </c>
      <c r="E203">
        <v>4</v>
      </c>
      <c r="P203" s="21">
        <v>208</v>
      </c>
      <c r="Q203" s="21">
        <v>202</v>
      </c>
      <c r="R203" s="15">
        <f t="shared" si="127"/>
        <v>106</v>
      </c>
      <c r="S203" s="15" t="str">
        <f t="shared" si="128"/>
        <v>PM</v>
      </c>
      <c r="T203" s="15" t="str">
        <f t="shared" si="129"/>
        <v>Kolby Granville</v>
      </c>
      <c r="U203" s="16">
        <f t="shared" si="130"/>
        <v>42459</v>
      </c>
      <c r="V203" s="15">
        <f t="shared" si="106"/>
        <v>2</v>
      </c>
      <c r="W203" s="15">
        <f t="shared" si="104"/>
        <v>3</v>
      </c>
      <c r="X203" s="15">
        <f t="shared" si="138"/>
        <v>2</v>
      </c>
      <c r="Y203" s="17">
        <f t="shared" si="131"/>
        <v>5</v>
      </c>
      <c r="Z203" s="17">
        <f t="shared" si="110"/>
        <v>1</v>
      </c>
      <c r="AA203" s="17">
        <f t="shared" si="111"/>
        <v>4</v>
      </c>
      <c r="AB203" s="17" t="str">
        <f t="shared" si="112"/>
        <v>NA</v>
      </c>
      <c r="AC203" s="17" t="str">
        <f t="shared" si="113"/>
        <v>NA</v>
      </c>
      <c r="AD203" s="17" t="str">
        <f t="shared" si="132"/>
        <v/>
      </c>
      <c r="AE203" s="15"/>
      <c r="AF203" s="15">
        <f t="shared" si="107"/>
        <v>3</v>
      </c>
      <c r="AH203" s="18">
        <f t="shared" si="133"/>
        <v>106</v>
      </c>
      <c r="AI203" s="18" t="str">
        <f t="shared" si="114"/>
        <v>PM</v>
      </c>
      <c r="AJ203" s="18" t="str">
        <f t="shared" si="115"/>
        <v>Kolby Granville</v>
      </c>
      <c r="AK203" s="19">
        <f t="shared" si="116"/>
        <v>42459</v>
      </c>
      <c r="AL203" s="18">
        <f t="shared" si="108"/>
        <v>2</v>
      </c>
      <c r="AM203" s="18">
        <f t="shared" si="105"/>
        <v>3</v>
      </c>
      <c r="AN203" s="18">
        <f t="shared" si="139"/>
        <v>2</v>
      </c>
      <c r="AO203" s="20">
        <f t="shared" si="134"/>
        <v>5</v>
      </c>
      <c r="AP203" s="20">
        <f t="shared" si="117"/>
        <v>1</v>
      </c>
      <c r="AQ203" s="20">
        <f t="shared" si="118"/>
        <v>4</v>
      </c>
      <c r="AR203" s="20">
        <f t="shared" si="119"/>
        <v>0</v>
      </c>
      <c r="AS203" s="20">
        <f t="shared" si="120"/>
        <v>0</v>
      </c>
      <c r="AT203" s="18" t="str">
        <f t="shared" si="135"/>
        <v/>
      </c>
      <c r="AU203" s="18"/>
      <c r="AV203" s="18">
        <f t="shared" si="109"/>
        <v>3</v>
      </c>
      <c r="AX203" s="3" t="str">
        <f t="shared" si="136"/>
        <v/>
      </c>
      <c r="AY203" s="3" t="str">
        <f t="shared" si="121"/>
        <v/>
      </c>
      <c r="AZ203" s="3" t="str">
        <f t="shared" si="122"/>
        <v/>
      </c>
      <c r="BA203" s="3" t="str">
        <f t="shared" si="123"/>
        <v/>
      </c>
      <c r="BC203" s="3" t="str">
        <f t="shared" si="137"/>
        <v/>
      </c>
      <c r="BD203" s="3" t="str">
        <f t="shared" si="124"/>
        <v/>
      </c>
      <c r="BE203" s="3" t="str">
        <f t="shared" si="125"/>
        <v/>
      </c>
      <c r="BF203" s="3" t="str">
        <f t="shared" si="126"/>
        <v/>
      </c>
    </row>
    <row r="204" spans="1:58" x14ac:dyDescent="0.3">
      <c r="A204" t="s">
        <v>26</v>
      </c>
      <c r="B204" t="s">
        <v>23</v>
      </c>
      <c r="P204" s="21">
        <v>209</v>
      </c>
      <c r="Q204" s="21">
        <v>203</v>
      </c>
      <c r="R204" s="15">
        <f t="shared" si="127"/>
        <v>106</v>
      </c>
      <c r="S204" s="15" t="str">
        <f t="shared" si="128"/>
        <v>PM</v>
      </c>
      <c r="T204" s="15" t="str">
        <f t="shared" si="129"/>
        <v>Kolby Granville</v>
      </c>
      <c r="U204" s="16">
        <f t="shared" si="130"/>
        <v>42459</v>
      </c>
      <c r="V204" s="15">
        <f t="shared" si="106"/>
        <v>2</v>
      </c>
      <c r="W204" s="15">
        <f t="shared" si="104"/>
        <v>3</v>
      </c>
      <c r="X204" s="15">
        <f t="shared" si="138"/>
        <v>3</v>
      </c>
      <c r="Y204" s="17" t="str">
        <f t="shared" si="131"/>
        <v>NA</v>
      </c>
      <c r="Z204" s="17" t="str">
        <f t="shared" si="110"/>
        <v>NA</v>
      </c>
      <c r="AA204" s="17" t="str">
        <f t="shared" si="111"/>
        <v>NA</v>
      </c>
      <c r="AB204" s="17" t="str">
        <f t="shared" si="112"/>
        <v>NA</v>
      </c>
      <c r="AC204" s="17" t="str">
        <f t="shared" si="113"/>
        <v>NA</v>
      </c>
      <c r="AD204" s="17" t="str">
        <f t="shared" si="132"/>
        <v/>
      </c>
      <c r="AE204" s="15"/>
      <c r="AF204" s="15">
        <f t="shared" si="107"/>
        <v>3</v>
      </c>
      <c r="AH204" s="18">
        <f t="shared" si="133"/>
        <v>106</v>
      </c>
      <c r="AI204" s="18" t="str">
        <f t="shared" si="114"/>
        <v>PM</v>
      </c>
      <c r="AJ204" s="18" t="str">
        <f t="shared" si="115"/>
        <v>Kolby Granville</v>
      </c>
      <c r="AK204" s="19">
        <f t="shared" si="116"/>
        <v>42459</v>
      </c>
      <c r="AL204" s="18">
        <f t="shared" si="108"/>
        <v>2</v>
      </c>
      <c r="AM204" s="18">
        <f t="shared" si="105"/>
        <v>3</v>
      </c>
      <c r="AN204" s="18">
        <f t="shared" si="139"/>
        <v>3</v>
      </c>
      <c r="AO204" s="20">
        <f t="shared" si="134"/>
        <v>0</v>
      </c>
      <c r="AP204" s="20">
        <f t="shared" si="117"/>
        <v>0</v>
      </c>
      <c r="AQ204" s="20">
        <f t="shared" si="118"/>
        <v>0</v>
      </c>
      <c r="AR204" s="20">
        <f t="shared" si="119"/>
        <v>0</v>
      </c>
      <c r="AS204" s="20">
        <f t="shared" si="120"/>
        <v>0</v>
      </c>
      <c r="AT204" s="18" t="str">
        <f t="shared" si="135"/>
        <v/>
      </c>
      <c r="AU204" s="18"/>
      <c r="AV204" s="18">
        <f t="shared" si="109"/>
        <v>3</v>
      </c>
      <c r="AX204" s="3" t="str">
        <f t="shared" si="136"/>
        <v/>
      </c>
      <c r="AY204" s="3" t="str">
        <f t="shared" si="121"/>
        <v/>
      </c>
      <c r="AZ204" s="3" t="str">
        <f t="shared" si="122"/>
        <v/>
      </c>
      <c r="BA204" s="3" t="str">
        <f t="shared" si="123"/>
        <v/>
      </c>
      <c r="BC204" s="3" t="str">
        <f t="shared" si="137"/>
        <v/>
      </c>
      <c r="BD204" s="3" t="str">
        <f t="shared" si="124"/>
        <v/>
      </c>
      <c r="BE204" s="3" t="str">
        <f t="shared" si="125"/>
        <v/>
      </c>
      <c r="BF204" s="3" t="str">
        <f t="shared" si="126"/>
        <v/>
      </c>
    </row>
    <row r="205" spans="1:58" x14ac:dyDescent="0.3">
      <c r="A205" t="s">
        <v>26</v>
      </c>
      <c r="B205" t="s">
        <v>24</v>
      </c>
      <c r="C205">
        <v>9</v>
      </c>
      <c r="D205">
        <v>2</v>
      </c>
      <c r="G205">
        <v>1</v>
      </c>
      <c r="P205" s="21">
        <v>210</v>
      </c>
      <c r="Q205" s="21">
        <v>204</v>
      </c>
      <c r="R205" s="15">
        <f t="shared" si="127"/>
        <v>106</v>
      </c>
      <c r="S205" s="15" t="str">
        <f t="shared" si="128"/>
        <v>PM</v>
      </c>
      <c r="T205" s="15" t="str">
        <f t="shared" si="129"/>
        <v>Kolby Granville</v>
      </c>
      <c r="U205" s="16">
        <f t="shared" si="130"/>
        <v>42459</v>
      </c>
      <c r="V205" s="15">
        <f t="shared" si="106"/>
        <v>2</v>
      </c>
      <c r="W205" s="15">
        <f t="shared" si="104"/>
        <v>3</v>
      </c>
      <c r="X205" s="15">
        <f t="shared" si="138"/>
        <v>4</v>
      </c>
      <c r="Y205" s="17">
        <f t="shared" si="131"/>
        <v>9</v>
      </c>
      <c r="Z205" s="17">
        <f t="shared" si="110"/>
        <v>2</v>
      </c>
      <c r="AA205" s="17" t="str">
        <f t="shared" si="111"/>
        <v>NA</v>
      </c>
      <c r="AB205" s="17" t="str">
        <f t="shared" si="112"/>
        <v>NA</v>
      </c>
      <c r="AC205" s="17">
        <f t="shared" si="113"/>
        <v>1</v>
      </c>
      <c r="AD205" s="17" t="str">
        <f t="shared" si="132"/>
        <v/>
      </c>
      <c r="AE205" s="15"/>
      <c r="AF205" s="15">
        <f t="shared" si="107"/>
        <v>3</v>
      </c>
      <c r="AH205" s="18">
        <f t="shared" si="133"/>
        <v>106</v>
      </c>
      <c r="AI205" s="18" t="str">
        <f t="shared" si="114"/>
        <v>PM</v>
      </c>
      <c r="AJ205" s="18" t="str">
        <f t="shared" si="115"/>
        <v>Kolby Granville</v>
      </c>
      <c r="AK205" s="19">
        <f t="shared" si="116"/>
        <v>42459</v>
      </c>
      <c r="AL205" s="18">
        <f t="shared" si="108"/>
        <v>2</v>
      </c>
      <c r="AM205" s="18">
        <f t="shared" si="105"/>
        <v>3</v>
      </c>
      <c r="AN205" s="18">
        <f t="shared" si="139"/>
        <v>4</v>
      </c>
      <c r="AO205" s="20">
        <f t="shared" si="134"/>
        <v>9</v>
      </c>
      <c r="AP205" s="20">
        <f t="shared" si="117"/>
        <v>2</v>
      </c>
      <c r="AQ205" s="20">
        <f t="shared" si="118"/>
        <v>0</v>
      </c>
      <c r="AR205" s="20">
        <f t="shared" si="119"/>
        <v>0</v>
      </c>
      <c r="AS205" s="20">
        <f t="shared" si="120"/>
        <v>1</v>
      </c>
      <c r="AT205" s="18" t="str">
        <f t="shared" si="135"/>
        <v/>
      </c>
      <c r="AU205" s="18"/>
      <c r="AV205" s="18">
        <f t="shared" si="109"/>
        <v>3</v>
      </c>
      <c r="AX205" s="3" t="str">
        <f t="shared" si="136"/>
        <v/>
      </c>
      <c r="AY205" s="3" t="str">
        <f t="shared" si="121"/>
        <v/>
      </c>
      <c r="AZ205" s="3" t="str">
        <f t="shared" si="122"/>
        <v/>
      </c>
      <c r="BA205" s="3" t="str">
        <f t="shared" si="123"/>
        <v/>
      </c>
      <c r="BC205" s="3" t="str">
        <f t="shared" si="137"/>
        <v/>
      </c>
      <c r="BD205" s="3" t="str">
        <f t="shared" si="124"/>
        <v/>
      </c>
      <c r="BE205" s="3" t="str">
        <f t="shared" si="125"/>
        <v/>
      </c>
      <c r="BF205" s="3" t="str">
        <f t="shared" si="126"/>
        <v/>
      </c>
    </row>
    <row r="206" spans="1:58" x14ac:dyDescent="0.3">
      <c r="A206" t="s">
        <v>27</v>
      </c>
      <c r="B206" t="s">
        <v>16</v>
      </c>
      <c r="C206">
        <v>6</v>
      </c>
      <c r="P206" s="21">
        <v>211</v>
      </c>
      <c r="Q206" s="21">
        <v>205</v>
      </c>
      <c r="R206" s="15">
        <f t="shared" si="127"/>
        <v>106</v>
      </c>
      <c r="S206" s="15" t="str">
        <f t="shared" si="128"/>
        <v>PM</v>
      </c>
      <c r="T206" s="15" t="str">
        <f t="shared" si="129"/>
        <v>Kolby Granville</v>
      </c>
      <c r="U206" s="16">
        <f t="shared" si="130"/>
        <v>42459</v>
      </c>
      <c r="V206" s="15">
        <f t="shared" si="106"/>
        <v>2</v>
      </c>
      <c r="W206" s="15">
        <f t="shared" si="104"/>
        <v>4</v>
      </c>
      <c r="X206" s="15">
        <f t="shared" si="138"/>
        <v>1</v>
      </c>
      <c r="Y206" s="17">
        <f t="shared" si="131"/>
        <v>6</v>
      </c>
      <c r="Z206" s="17" t="str">
        <f t="shared" si="110"/>
        <v>NA</v>
      </c>
      <c r="AA206" s="17" t="str">
        <f t="shared" si="111"/>
        <v>NA</v>
      </c>
      <c r="AB206" s="17" t="str">
        <f t="shared" si="112"/>
        <v>NA</v>
      </c>
      <c r="AC206" s="17" t="str">
        <f t="shared" si="113"/>
        <v>NA</v>
      </c>
      <c r="AD206" s="17" t="str">
        <f t="shared" si="132"/>
        <v/>
      </c>
      <c r="AE206" s="15"/>
      <c r="AF206" s="15">
        <f t="shared" si="107"/>
        <v>4</v>
      </c>
      <c r="AH206" s="18">
        <f t="shared" si="133"/>
        <v>106</v>
      </c>
      <c r="AI206" s="18" t="str">
        <f t="shared" si="114"/>
        <v>PM</v>
      </c>
      <c r="AJ206" s="18" t="str">
        <f t="shared" si="115"/>
        <v>Kolby Granville</v>
      </c>
      <c r="AK206" s="19">
        <f t="shared" si="116"/>
        <v>42459</v>
      </c>
      <c r="AL206" s="18">
        <f t="shared" si="108"/>
        <v>2</v>
      </c>
      <c r="AM206" s="18">
        <f t="shared" si="105"/>
        <v>4</v>
      </c>
      <c r="AN206" s="18">
        <f t="shared" si="139"/>
        <v>1</v>
      </c>
      <c r="AO206" s="20">
        <f t="shared" si="134"/>
        <v>6</v>
      </c>
      <c r="AP206" s="20">
        <f t="shared" si="117"/>
        <v>0</v>
      </c>
      <c r="AQ206" s="20">
        <f t="shared" si="118"/>
        <v>0</v>
      </c>
      <c r="AR206" s="20">
        <f t="shared" si="119"/>
        <v>0</v>
      </c>
      <c r="AS206" s="20">
        <f t="shared" si="120"/>
        <v>0</v>
      </c>
      <c r="AT206" s="18" t="str">
        <f t="shared" si="135"/>
        <v/>
      </c>
      <c r="AU206" s="18"/>
      <c r="AV206" s="18">
        <f t="shared" si="109"/>
        <v>4</v>
      </c>
      <c r="AX206" s="3" t="str">
        <f t="shared" si="136"/>
        <v/>
      </c>
      <c r="AY206" s="3" t="str">
        <f t="shared" si="121"/>
        <v/>
      </c>
      <c r="AZ206" s="3" t="str">
        <f t="shared" si="122"/>
        <v/>
      </c>
      <c r="BA206" s="3" t="str">
        <f t="shared" si="123"/>
        <v/>
      </c>
      <c r="BC206" s="3" t="str">
        <f t="shared" si="137"/>
        <v/>
      </c>
      <c r="BD206" s="3" t="str">
        <f t="shared" si="124"/>
        <v/>
      </c>
      <c r="BE206" s="3" t="str">
        <f t="shared" si="125"/>
        <v/>
      </c>
      <c r="BF206" s="3" t="str">
        <f t="shared" si="126"/>
        <v/>
      </c>
    </row>
    <row r="207" spans="1:58" x14ac:dyDescent="0.3">
      <c r="A207" t="s">
        <v>27</v>
      </c>
      <c r="B207" t="s">
        <v>22</v>
      </c>
      <c r="C207">
        <v>7</v>
      </c>
      <c r="D207">
        <v>2</v>
      </c>
      <c r="E207">
        <v>1</v>
      </c>
      <c r="P207" s="21">
        <v>212</v>
      </c>
      <c r="Q207" s="21">
        <v>206</v>
      </c>
      <c r="R207" s="15">
        <f t="shared" si="127"/>
        <v>106</v>
      </c>
      <c r="S207" s="15" t="str">
        <f t="shared" si="128"/>
        <v>PM</v>
      </c>
      <c r="T207" s="15" t="str">
        <f t="shared" si="129"/>
        <v>Kolby Granville</v>
      </c>
      <c r="U207" s="16">
        <f t="shared" si="130"/>
        <v>42459</v>
      </c>
      <c r="V207" s="15">
        <f t="shared" si="106"/>
        <v>2</v>
      </c>
      <c r="W207" s="15">
        <f t="shared" si="104"/>
        <v>4</v>
      </c>
      <c r="X207" s="15">
        <f t="shared" si="138"/>
        <v>2</v>
      </c>
      <c r="Y207" s="17">
        <f t="shared" si="131"/>
        <v>7</v>
      </c>
      <c r="Z207" s="17">
        <f t="shared" si="110"/>
        <v>2</v>
      </c>
      <c r="AA207" s="17">
        <f t="shared" si="111"/>
        <v>1</v>
      </c>
      <c r="AB207" s="17" t="str">
        <f t="shared" si="112"/>
        <v>NA</v>
      </c>
      <c r="AC207" s="17" t="str">
        <f t="shared" si="113"/>
        <v>NA</v>
      </c>
      <c r="AD207" s="17" t="str">
        <f t="shared" si="132"/>
        <v/>
      </c>
      <c r="AE207" s="15"/>
      <c r="AF207" s="15">
        <f t="shared" si="107"/>
        <v>4</v>
      </c>
      <c r="AH207" s="18">
        <f t="shared" si="133"/>
        <v>106</v>
      </c>
      <c r="AI207" s="18" t="str">
        <f t="shared" si="114"/>
        <v>PM</v>
      </c>
      <c r="AJ207" s="18" t="str">
        <f t="shared" si="115"/>
        <v>Kolby Granville</v>
      </c>
      <c r="AK207" s="19">
        <f t="shared" si="116"/>
        <v>42459</v>
      </c>
      <c r="AL207" s="18">
        <f t="shared" si="108"/>
        <v>2</v>
      </c>
      <c r="AM207" s="18">
        <f t="shared" si="105"/>
        <v>4</v>
      </c>
      <c r="AN207" s="18">
        <f t="shared" si="139"/>
        <v>2</v>
      </c>
      <c r="AO207" s="20">
        <f t="shared" si="134"/>
        <v>7</v>
      </c>
      <c r="AP207" s="20">
        <f t="shared" si="117"/>
        <v>2</v>
      </c>
      <c r="AQ207" s="20">
        <f t="shared" si="118"/>
        <v>1</v>
      </c>
      <c r="AR207" s="20">
        <f t="shared" si="119"/>
        <v>0</v>
      </c>
      <c r="AS207" s="20">
        <f t="shared" si="120"/>
        <v>0</v>
      </c>
      <c r="AT207" s="18" t="str">
        <f t="shared" si="135"/>
        <v/>
      </c>
      <c r="AU207" s="18"/>
      <c r="AV207" s="18">
        <f t="shared" si="109"/>
        <v>4</v>
      </c>
      <c r="AX207" s="3" t="str">
        <f t="shared" si="136"/>
        <v/>
      </c>
      <c r="AY207" s="3" t="str">
        <f t="shared" si="121"/>
        <v/>
      </c>
      <c r="AZ207" s="3" t="str">
        <f t="shared" si="122"/>
        <v/>
      </c>
      <c r="BA207" s="3" t="str">
        <f t="shared" si="123"/>
        <v/>
      </c>
      <c r="BC207" s="3" t="str">
        <f t="shared" si="137"/>
        <v/>
      </c>
      <c r="BD207" s="3" t="str">
        <f t="shared" si="124"/>
        <v/>
      </c>
      <c r="BE207" s="3" t="str">
        <f t="shared" si="125"/>
        <v/>
      </c>
      <c r="BF207" s="3" t="str">
        <f t="shared" si="126"/>
        <v/>
      </c>
    </row>
    <row r="208" spans="1:58" x14ac:dyDescent="0.3">
      <c r="A208" t="s">
        <v>27</v>
      </c>
      <c r="B208" t="s">
        <v>23</v>
      </c>
      <c r="C208">
        <v>1</v>
      </c>
      <c r="D208">
        <v>1</v>
      </c>
      <c r="P208" s="21">
        <v>213</v>
      </c>
      <c r="Q208" s="21">
        <v>207</v>
      </c>
      <c r="R208" s="15">
        <f t="shared" si="127"/>
        <v>106</v>
      </c>
      <c r="S208" s="15" t="str">
        <f t="shared" si="128"/>
        <v>PM</v>
      </c>
      <c r="T208" s="15" t="str">
        <f t="shared" si="129"/>
        <v>Kolby Granville</v>
      </c>
      <c r="U208" s="16">
        <f t="shared" si="130"/>
        <v>42459</v>
      </c>
      <c r="V208" s="15">
        <f t="shared" si="106"/>
        <v>2</v>
      </c>
      <c r="W208" s="15">
        <f t="shared" si="104"/>
        <v>4</v>
      </c>
      <c r="X208" s="15">
        <f t="shared" si="138"/>
        <v>3</v>
      </c>
      <c r="Y208" s="17">
        <f t="shared" si="131"/>
        <v>1</v>
      </c>
      <c r="Z208" s="17">
        <f t="shared" si="110"/>
        <v>1</v>
      </c>
      <c r="AA208" s="17" t="str">
        <f t="shared" si="111"/>
        <v>NA</v>
      </c>
      <c r="AB208" s="17" t="str">
        <f t="shared" si="112"/>
        <v>NA</v>
      </c>
      <c r="AC208" s="17" t="str">
        <f t="shared" si="113"/>
        <v>NA</v>
      </c>
      <c r="AD208" s="17" t="str">
        <f t="shared" si="132"/>
        <v/>
      </c>
      <c r="AE208" s="15"/>
      <c r="AF208" s="15">
        <f t="shared" si="107"/>
        <v>4</v>
      </c>
      <c r="AH208" s="18">
        <f t="shared" si="133"/>
        <v>106</v>
      </c>
      <c r="AI208" s="18" t="str">
        <f t="shared" si="114"/>
        <v>PM</v>
      </c>
      <c r="AJ208" s="18" t="str">
        <f t="shared" si="115"/>
        <v>Kolby Granville</v>
      </c>
      <c r="AK208" s="19">
        <f t="shared" si="116"/>
        <v>42459</v>
      </c>
      <c r="AL208" s="18">
        <f t="shared" si="108"/>
        <v>2</v>
      </c>
      <c r="AM208" s="18">
        <f t="shared" si="105"/>
        <v>4</v>
      </c>
      <c r="AN208" s="18">
        <f t="shared" si="139"/>
        <v>3</v>
      </c>
      <c r="AO208" s="20">
        <f t="shared" si="134"/>
        <v>1</v>
      </c>
      <c r="AP208" s="20">
        <f t="shared" si="117"/>
        <v>1</v>
      </c>
      <c r="AQ208" s="20">
        <f t="shared" si="118"/>
        <v>0</v>
      </c>
      <c r="AR208" s="20">
        <f t="shared" si="119"/>
        <v>0</v>
      </c>
      <c r="AS208" s="20">
        <f t="shared" si="120"/>
        <v>0</v>
      </c>
      <c r="AT208" s="18" t="str">
        <f t="shared" si="135"/>
        <v/>
      </c>
      <c r="AU208" s="18"/>
      <c r="AV208" s="18">
        <f t="shared" si="109"/>
        <v>4</v>
      </c>
      <c r="AX208" s="3" t="str">
        <f t="shared" si="136"/>
        <v/>
      </c>
      <c r="AY208" s="3" t="str">
        <f t="shared" si="121"/>
        <v/>
      </c>
      <c r="AZ208" s="3" t="str">
        <f t="shared" si="122"/>
        <v/>
      </c>
      <c r="BA208" s="3" t="str">
        <f t="shared" si="123"/>
        <v/>
      </c>
      <c r="BC208" s="3" t="str">
        <f t="shared" si="137"/>
        <v/>
      </c>
      <c r="BD208" s="3" t="str">
        <f t="shared" si="124"/>
        <v/>
      </c>
      <c r="BE208" s="3" t="str">
        <f t="shared" si="125"/>
        <v/>
      </c>
      <c r="BF208" s="3" t="str">
        <f t="shared" si="126"/>
        <v/>
      </c>
    </row>
    <row r="209" spans="1:58" x14ac:dyDescent="0.3">
      <c r="A209" t="s">
        <v>27</v>
      </c>
      <c r="B209" t="s">
        <v>24</v>
      </c>
      <c r="C209">
        <v>13</v>
      </c>
      <c r="D209">
        <v>3</v>
      </c>
      <c r="E209">
        <v>1</v>
      </c>
      <c r="G209">
        <v>2</v>
      </c>
      <c r="P209" s="21">
        <v>214</v>
      </c>
      <c r="Q209" s="21">
        <v>208</v>
      </c>
      <c r="R209" s="15">
        <f t="shared" si="127"/>
        <v>106</v>
      </c>
      <c r="S209" s="15" t="str">
        <f t="shared" si="128"/>
        <v>PM</v>
      </c>
      <c r="T209" s="15" t="str">
        <f t="shared" si="129"/>
        <v>Kolby Granville</v>
      </c>
      <c r="U209" s="16">
        <f t="shared" si="130"/>
        <v>42459</v>
      </c>
      <c r="V209" s="15">
        <f t="shared" si="106"/>
        <v>2</v>
      </c>
      <c r="W209" s="15">
        <f t="shared" si="104"/>
        <v>4</v>
      </c>
      <c r="X209" s="15">
        <f t="shared" si="138"/>
        <v>4</v>
      </c>
      <c r="Y209" s="17">
        <f t="shared" si="131"/>
        <v>13</v>
      </c>
      <c r="Z209" s="17">
        <f t="shared" si="110"/>
        <v>3</v>
      </c>
      <c r="AA209" s="17">
        <f t="shared" si="111"/>
        <v>1</v>
      </c>
      <c r="AB209" s="17" t="str">
        <f t="shared" si="112"/>
        <v>NA</v>
      </c>
      <c r="AC209" s="17">
        <f t="shared" si="113"/>
        <v>2</v>
      </c>
      <c r="AD209" s="17" t="str">
        <f t="shared" si="132"/>
        <v/>
      </c>
      <c r="AE209" s="15"/>
      <c r="AF209" s="15">
        <f t="shared" si="107"/>
        <v>4</v>
      </c>
      <c r="AH209" s="18">
        <f t="shared" si="133"/>
        <v>106</v>
      </c>
      <c r="AI209" s="18" t="str">
        <f t="shared" si="114"/>
        <v>PM</v>
      </c>
      <c r="AJ209" s="18" t="str">
        <f t="shared" si="115"/>
        <v>Kolby Granville</v>
      </c>
      <c r="AK209" s="19">
        <f t="shared" si="116"/>
        <v>42459</v>
      </c>
      <c r="AL209" s="18">
        <f t="shared" si="108"/>
        <v>2</v>
      </c>
      <c r="AM209" s="18">
        <f t="shared" si="105"/>
        <v>4</v>
      </c>
      <c r="AN209" s="18">
        <f t="shared" si="139"/>
        <v>4</v>
      </c>
      <c r="AO209" s="20">
        <f t="shared" si="134"/>
        <v>13</v>
      </c>
      <c r="AP209" s="20">
        <f t="shared" si="117"/>
        <v>3</v>
      </c>
      <c r="AQ209" s="20">
        <f t="shared" si="118"/>
        <v>1</v>
      </c>
      <c r="AR209" s="20">
        <f t="shared" si="119"/>
        <v>0</v>
      </c>
      <c r="AS209" s="20">
        <f t="shared" si="120"/>
        <v>2</v>
      </c>
      <c r="AT209" s="18" t="str">
        <f t="shared" si="135"/>
        <v/>
      </c>
      <c r="AU209" s="18"/>
      <c r="AV209" s="18">
        <f t="shared" si="109"/>
        <v>4</v>
      </c>
      <c r="AX209" s="3" t="str">
        <f t="shared" si="136"/>
        <v/>
      </c>
      <c r="AY209" s="3" t="str">
        <f t="shared" si="121"/>
        <v/>
      </c>
      <c r="AZ209" s="3" t="str">
        <f t="shared" si="122"/>
        <v/>
      </c>
      <c r="BA209" s="3" t="str">
        <f t="shared" si="123"/>
        <v/>
      </c>
      <c r="BC209" s="3" t="str">
        <f t="shared" si="137"/>
        <v/>
      </c>
      <c r="BD209" s="3" t="str">
        <f t="shared" si="124"/>
        <v/>
      </c>
      <c r="BE209" s="3" t="str">
        <f t="shared" si="125"/>
        <v/>
      </c>
      <c r="BF209" s="3" t="str">
        <f t="shared" si="126"/>
        <v/>
      </c>
    </row>
    <row r="210" spans="1:58" x14ac:dyDescent="0.3">
      <c r="A210" t="s">
        <v>15</v>
      </c>
      <c r="B210" t="s">
        <v>16</v>
      </c>
      <c r="C210">
        <v>4</v>
      </c>
      <c r="D210">
        <v>2</v>
      </c>
      <c r="G210">
        <v>1</v>
      </c>
      <c r="P210" s="21">
        <v>215</v>
      </c>
      <c r="Q210" s="21">
        <v>209</v>
      </c>
      <c r="R210" s="15">
        <f t="shared" si="127"/>
        <v>106</v>
      </c>
      <c r="S210" s="15" t="str">
        <f t="shared" si="128"/>
        <v>PM</v>
      </c>
      <c r="T210" s="15" t="str">
        <f t="shared" si="129"/>
        <v>Kolby Granville</v>
      </c>
      <c r="U210" s="16">
        <f t="shared" si="130"/>
        <v>42459</v>
      </c>
      <c r="V210" s="15">
        <f t="shared" si="106"/>
        <v>2</v>
      </c>
      <c r="W210" s="15">
        <f t="shared" si="104"/>
        <v>1</v>
      </c>
      <c r="X210" s="15">
        <f t="shared" si="138"/>
        <v>1</v>
      </c>
      <c r="Y210" s="17">
        <f t="shared" si="131"/>
        <v>4</v>
      </c>
      <c r="Z210" s="17">
        <f t="shared" si="110"/>
        <v>2</v>
      </c>
      <c r="AA210" s="17" t="str">
        <f t="shared" si="111"/>
        <v>NA</v>
      </c>
      <c r="AB210" s="17" t="str">
        <f t="shared" si="112"/>
        <v>NA</v>
      </c>
      <c r="AC210" s="17">
        <f t="shared" si="113"/>
        <v>1</v>
      </c>
      <c r="AD210" s="17" t="str">
        <f t="shared" si="132"/>
        <v/>
      </c>
      <c r="AE210" s="15"/>
      <c r="AF210" s="15">
        <f t="shared" si="107"/>
        <v>5</v>
      </c>
      <c r="AH210" s="18">
        <f t="shared" si="133"/>
        <v>106</v>
      </c>
      <c r="AI210" s="18" t="str">
        <f t="shared" si="114"/>
        <v>PM</v>
      </c>
      <c r="AJ210" s="18" t="str">
        <f t="shared" si="115"/>
        <v>Kolby Granville</v>
      </c>
      <c r="AK210" s="19">
        <f t="shared" si="116"/>
        <v>42459</v>
      </c>
      <c r="AL210" s="18">
        <f t="shared" si="108"/>
        <v>2</v>
      </c>
      <c r="AM210" s="18">
        <f t="shared" si="105"/>
        <v>1</v>
      </c>
      <c r="AN210" s="18">
        <f t="shared" si="139"/>
        <v>1</v>
      </c>
      <c r="AO210" s="20">
        <f t="shared" si="134"/>
        <v>4</v>
      </c>
      <c r="AP210" s="20">
        <f t="shared" si="117"/>
        <v>2</v>
      </c>
      <c r="AQ210" s="20">
        <f t="shared" si="118"/>
        <v>0</v>
      </c>
      <c r="AR210" s="20">
        <f t="shared" si="119"/>
        <v>0</v>
      </c>
      <c r="AS210" s="20">
        <f t="shared" si="120"/>
        <v>1</v>
      </c>
      <c r="AT210" s="18" t="str">
        <f t="shared" si="135"/>
        <v/>
      </c>
      <c r="AU210" s="18"/>
      <c r="AV210" s="18">
        <f t="shared" si="109"/>
        <v>5</v>
      </c>
      <c r="AX210" s="3" t="str">
        <f t="shared" si="136"/>
        <v/>
      </c>
      <c r="AY210" s="3" t="str">
        <f t="shared" si="121"/>
        <v/>
      </c>
      <c r="AZ210" s="3" t="str">
        <f t="shared" si="122"/>
        <v/>
      </c>
      <c r="BA210" s="3" t="str">
        <f t="shared" si="123"/>
        <v/>
      </c>
      <c r="BC210" s="3" t="str">
        <f t="shared" si="137"/>
        <v/>
      </c>
      <c r="BD210" s="3" t="str">
        <f t="shared" si="124"/>
        <v/>
      </c>
      <c r="BE210" s="3" t="str">
        <f t="shared" si="125"/>
        <v/>
      </c>
      <c r="BF210" s="3" t="str">
        <f t="shared" si="126"/>
        <v/>
      </c>
    </row>
    <row r="211" spans="1:58" x14ac:dyDescent="0.3">
      <c r="A211" t="s">
        <v>15</v>
      </c>
      <c r="B211" t="s">
        <v>22</v>
      </c>
      <c r="C211">
        <v>5</v>
      </c>
      <c r="D211">
        <v>1</v>
      </c>
      <c r="E211">
        <v>2</v>
      </c>
      <c r="G211">
        <v>1</v>
      </c>
      <c r="P211" s="21">
        <v>216</v>
      </c>
      <c r="Q211" s="21">
        <v>210</v>
      </c>
      <c r="R211" s="15">
        <f t="shared" si="127"/>
        <v>106</v>
      </c>
      <c r="S211" s="15" t="str">
        <f t="shared" si="128"/>
        <v>PM</v>
      </c>
      <c r="T211" s="15" t="str">
        <f t="shared" si="129"/>
        <v>Kolby Granville</v>
      </c>
      <c r="U211" s="16">
        <f t="shared" si="130"/>
        <v>42459</v>
      </c>
      <c r="V211" s="15">
        <f t="shared" si="106"/>
        <v>2</v>
      </c>
      <c r="W211" s="15">
        <f t="shared" ref="W211:W274" si="140">W195</f>
        <v>1</v>
      </c>
      <c r="X211" s="15">
        <f t="shared" si="138"/>
        <v>2</v>
      </c>
      <c r="Y211" s="17">
        <f t="shared" si="131"/>
        <v>5</v>
      </c>
      <c r="Z211" s="17">
        <f t="shared" si="110"/>
        <v>1</v>
      </c>
      <c r="AA211" s="17">
        <f t="shared" si="111"/>
        <v>2</v>
      </c>
      <c r="AB211" s="17" t="str">
        <f t="shared" si="112"/>
        <v>NA</v>
      </c>
      <c r="AC211" s="17">
        <f t="shared" si="113"/>
        <v>1</v>
      </c>
      <c r="AD211" s="17" t="str">
        <f t="shared" si="132"/>
        <v/>
      </c>
      <c r="AE211" s="15"/>
      <c r="AF211" s="15">
        <f t="shared" si="107"/>
        <v>5</v>
      </c>
      <c r="AH211" s="18">
        <f t="shared" si="133"/>
        <v>106</v>
      </c>
      <c r="AI211" s="18" t="str">
        <f t="shared" si="114"/>
        <v>PM</v>
      </c>
      <c r="AJ211" s="18" t="str">
        <f t="shared" si="115"/>
        <v>Kolby Granville</v>
      </c>
      <c r="AK211" s="19">
        <f t="shared" si="116"/>
        <v>42459</v>
      </c>
      <c r="AL211" s="18">
        <f t="shared" si="108"/>
        <v>2</v>
      </c>
      <c r="AM211" s="18">
        <f t="shared" ref="AM211:AM274" si="141">AM195</f>
        <v>1</v>
      </c>
      <c r="AN211" s="18">
        <f t="shared" si="139"/>
        <v>2</v>
      </c>
      <c r="AO211" s="20">
        <f t="shared" si="134"/>
        <v>5</v>
      </c>
      <c r="AP211" s="20">
        <f t="shared" si="117"/>
        <v>1</v>
      </c>
      <c r="AQ211" s="20">
        <f t="shared" si="118"/>
        <v>2</v>
      </c>
      <c r="AR211" s="20">
        <f t="shared" si="119"/>
        <v>0</v>
      </c>
      <c r="AS211" s="20">
        <f t="shared" si="120"/>
        <v>1</v>
      </c>
      <c r="AT211" s="18" t="str">
        <f t="shared" si="135"/>
        <v/>
      </c>
      <c r="AU211" s="18"/>
      <c r="AV211" s="18">
        <f t="shared" si="109"/>
        <v>5</v>
      </c>
      <c r="AX211" s="3" t="str">
        <f t="shared" si="136"/>
        <v/>
      </c>
      <c r="AY211" s="3" t="str">
        <f t="shared" si="121"/>
        <v/>
      </c>
      <c r="AZ211" s="3" t="str">
        <f t="shared" si="122"/>
        <v/>
      </c>
      <c r="BA211" s="3" t="str">
        <f t="shared" si="123"/>
        <v/>
      </c>
      <c r="BC211" s="3" t="str">
        <f t="shared" si="137"/>
        <v/>
      </c>
      <c r="BD211" s="3" t="str">
        <f t="shared" si="124"/>
        <v/>
      </c>
      <c r="BE211" s="3" t="str">
        <f t="shared" si="125"/>
        <v/>
      </c>
      <c r="BF211" s="3" t="str">
        <f t="shared" si="126"/>
        <v/>
      </c>
    </row>
    <row r="212" spans="1:58" x14ac:dyDescent="0.3">
      <c r="A212" t="s">
        <v>15</v>
      </c>
      <c r="B212" t="s">
        <v>23</v>
      </c>
      <c r="C212">
        <v>2</v>
      </c>
      <c r="P212" s="21">
        <v>217</v>
      </c>
      <c r="Q212" s="21">
        <v>211</v>
      </c>
      <c r="R212" s="15">
        <f t="shared" si="127"/>
        <v>106</v>
      </c>
      <c r="S212" s="15" t="str">
        <f t="shared" si="128"/>
        <v>PM</v>
      </c>
      <c r="T212" s="15" t="str">
        <f t="shared" si="129"/>
        <v>Kolby Granville</v>
      </c>
      <c r="U212" s="16">
        <f t="shared" si="130"/>
        <v>42459</v>
      </c>
      <c r="V212" s="15">
        <f t="shared" si="106"/>
        <v>2</v>
      </c>
      <c r="W212" s="15">
        <f t="shared" si="140"/>
        <v>1</v>
      </c>
      <c r="X212" s="15">
        <f t="shared" si="138"/>
        <v>3</v>
      </c>
      <c r="Y212" s="17">
        <f t="shared" si="131"/>
        <v>2</v>
      </c>
      <c r="Z212" s="17" t="str">
        <f t="shared" si="110"/>
        <v>NA</v>
      </c>
      <c r="AA212" s="17" t="str">
        <f t="shared" si="111"/>
        <v>NA</v>
      </c>
      <c r="AB212" s="17" t="str">
        <f t="shared" si="112"/>
        <v>NA</v>
      </c>
      <c r="AC212" s="17" t="str">
        <f t="shared" si="113"/>
        <v>NA</v>
      </c>
      <c r="AD212" s="17" t="str">
        <f t="shared" si="132"/>
        <v/>
      </c>
      <c r="AE212" s="15"/>
      <c r="AF212" s="15">
        <f t="shared" si="107"/>
        <v>5</v>
      </c>
      <c r="AH212" s="18">
        <f t="shared" si="133"/>
        <v>106</v>
      </c>
      <c r="AI212" s="18" t="str">
        <f t="shared" si="114"/>
        <v>PM</v>
      </c>
      <c r="AJ212" s="18" t="str">
        <f t="shared" si="115"/>
        <v>Kolby Granville</v>
      </c>
      <c r="AK212" s="19">
        <f t="shared" si="116"/>
        <v>42459</v>
      </c>
      <c r="AL212" s="18">
        <f t="shared" si="108"/>
        <v>2</v>
      </c>
      <c r="AM212" s="18">
        <f t="shared" si="141"/>
        <v>1</v>
      </c>
      <c r="AN212" s="18">
        <f t="shared" si="139"/>
        <v>3</v>
      </c>
      <c r="AO212" s="20">
        <f t="shared" si="134"/>
        <v>2</v>
      </c>
      <c r="AP212" s="20">
        <f t="shared" si="117"/>
        <v>0</v>
      </c>
      <c r="AQ212" s="20">
        <f t="shared" si="118"/>
        <v>0</v>
      </c>
      <c r="AR212" s="20">
        <f t="shared" si="119"/>
        <v>0</v>
      </c>
      <c r="AS212" s="20">
        <f t="shared" si="120"/>
        <v>0</v>
      </c>
      <c r="AT212" s="18" t="str">
        <f t="shared" si="135"/>
        <v/>
      </c>
      <c r="AU212" s="18"/>
      <c r="AV212" s="18">
        <f t="shared" si="109"/>
        <v>5</v>
      </c>
      <c r="AX212" s="3" t="str">
        <f t="shared" si="136"/>
        <v/>
      </c>
      <c r="AY212" s="3" t="str">
        <f t="shared" si="121"/>
        <v/>
      </c>
      <c r="AZ212" s="3" t="str">
        <f t="shared" si="122"/>
        <v/>
      </c>
      <c r="BA212" s="3" t="str">
        <f t="shared" si="123"/>
        <v/>
      </c>
      <c r="BC212" s="3" t="str">
        <f t="shared" si="137"/>
        <v/>
      </c>
      <c r="BD212" s="3" t="str">
        <f t="shared" si="124"/>
        <v/>
      </c>
      <c r="BE212" s="3" t="str">
        <f t="shared" si="125"/>
        <v/>
      </c>
      <c r="BF212" s="3" t="str">
        <f t="shared" si="126"/>
        <v/>
      </c>
    </row>
    <row r="213" spans="1:58" x14ac:dyDescent="0.3">
      <c r="A213" t="s">
        <v>15</v>
      </c>
      <c r="B213" t="s">
        <v>24</v>
      </c>
      <c r="C213">
        <v>8</v>
      </c>
      <c r="D213">
        <v>2</v>
      </c>
      <c r="F213">
        <v>1</v>
      </c>
      <c r="G213">
        <v>1</v>
      </c>
      <c r="P213" s="21">
        <v>218</v>
      </c>
      <c r="Q213" s="21">
        <v>212</v>
      </c>
      <c r="R213" s="15">
        <f t="shared" si="127"/>
        <v>106</v>
      </c>
      <c r="S213" s="15" t="str">
        <f t="shared" si="128"/>
        <v>PM</v>
      </c>
      <c r="T213" s="15" t="str">
        <f t="shared" si="129"/>
        <v>Kolby Granville</v>
      </c>
      <c r="U213" s="16">
        <f t="shared" si="130"/>
        <v>42459</v>
      </c>
      <c r="V213" s="15">
        <f t="shared" si="106"/>
        <v>2</v>
      </c>
      <c r="W213" s="15">
        <f t="shared" si="140"/>
        <v>1</v>
      </c>
      <c r="X213" s="15">
        <f t="shared" si="138"/>
        <v>4</v>
      </c>
      <c r="Y213" s="17">
        <f t="shared" si="131"/>
        <v>8</v>
      </c>
      <c r="Z213" s="17">
        <f t="shared" si="110"/>
        <v>2</v>
      </c>
      <c r="AA213" s="17" t="str">
        <f t="shared" si="111"/>
        <v>NA</v>
      </c>
      <c r="AB213" s="17">
        <f t="shared" si="112"/>
        <v>1</v>
      </c>
      <c r="AC213" s="17">
        <f t="shared" si="113"/>
        <v>1</v>
      </c>
      <c r="AD213" s="17" t="str">
        <f t="shared" si="132"/>
        <v/>
      </c>
      <c r="AE213" s="15"/>
      <c r="AF213" s="15">
        <f t="shared" si="107"/>
        <v>5</v>
      </c>
      <c r="AH213" s="18">
        <f t="shared" si="133"/>
        <v>106</v>
      </c>
      <c r="AI213" s="18" t="str">
        <f t="shared" si="114"/>
        <v>PM</v>
      </c>
      <c r="AJ213" s="18" t="str">
        <f t="shared" si="115"/>
        <v>Kolby Granville</v>
      </c>
      <c r="AK213" s="19">
        <f t="shared" si="116"/>
        <v>42459</v>
      </c>
      <c r="AL213" s="18">
        <f t="shared" si="108"/>
        <v>2</v>
      </c>
      <c r="AM213" s="18">
        <f t="shared" si="141"/>
        <v>1</v>
      </c>
      <c r="AN213" s="18">
        <f t="shared" si="139"/>
        <v>4</v>
      </c>
      <c r="AO213" s="20">
        <f t="shared" si="134"/>
        <v>8</v>
      </c>
      <c r="AP213" s="20">
        <f t="shared" si="117"/>
        <v>2</v>
      </c>
      <c r="AQ213" s="20">
        <f t="shared" si="118"/>
        <v>0</v>
      </c>
      <c r="AR213" s="20">
        <f t="shared" si="119"/>
        <v>1</v>
      </c>
      <c r="AS213" s="20">
        <f t="shared" si="120"/>
        <v>1</v>
      </c>
      <c r="AT213" s="18" t="str">
        <f t="shared" si="135"/>
        <v/>
      </c>
      <c r="AU213" s="18"/>
      <c r="AV213" s="18">
        <f t="shared" si="109"/>
        <v>5</v>
      </c>
      <c r="AX213" s="3" t="str">
        <f t="shared" si="136"/>
        <v/>
      </c>
      <c r="AY213" s="3" t="str">
        <f t="shared" si="121"/>
        <v/>
      </c>
      <c r="AZ213" s="3" t="str">
        <f t="shared" si="122"/>
        <v/>
      </c>
      <c r="BA213" s="3" t="str">
        <f t="shared" si="123"/>
        <v/>
      </c>
      <c r="BC213" s="3" t="str">
        <f t="shared" si="137"/>
        <v/>
      </c>
      <c r="BD213" s="3" t="str">
        <f t="shared" si="124"/>
        <v/>
      </c>
      <c r="BE213" s="3" t="str">
        <f t="shared" si="125"/>
        <v/>
      </c>
      <c r="BF213" s="3" t="str">
        <f t="shared" si="126"/>
        <v/>
      </c>
    </row>
    <row r="214" spans="1:58" x14ac:dyDescent="0.3">
      <c r="A214" t="s">
        <v>25</v>
      </c>
      <c r="B214" t="s">
        <v>16</v>
      </c>
      <c r="C214">
        <v>5</v>
      </c>
      <c r="D214">
        <v>1</v>
      </c>
      <c r="E214">
        <v>2</v>
      </c>
      <c r="P214" s="21">
        <v>219</v>
      </c>
      <c r="Q214" s="21">
        <v>213</v>
      </c>
      <c r="R214" s="15">
        <f t="shared" si="127"/>
        <v>106</v>
      </c>
      <c r="S214" s="15" t="str">
        <f t="shared" si="128"/>
        <v>PM</v>
      </c>
      <c r="T214" s="15" t="str">
        <f t="shared" si="129"/>
        <v>Kolby Granville</v>
      </c>
      <c r="U214" s="16">
        <f t="shared" si="130"/>
        <v>42459</v>
      </c>
      <c r="V214" s="15">
        <f t="shared" si="106"/>
        <v>2</v>
      </c>
      <c r="W214" s="15">
        <f t="shared" si="140"/>
        <v>2</v>
      </c>
      <c r="X214" s="15">
        <f t="shared" si="138"/>
        <v>1</v>
      </c>
      <c r="Y214" s="17">
        <f t="shared" si="131"/>
        <v>5</v>
      </c>
      <c r="Z214" s="17">
        <f t="shared" si="110"/>
        <v>1</v>
      </c>
      <c r="AA214" s="17">
        <f t="shared" si="111"/>
        <v>2</v>
      </c>
      <c r="AB214" s="17" t="str">
        <f t="shared" si="112"/>
        <v>NA</v>
      </c>
      <c r="AC214" s="17" t="str">
        <f t="shared" si="113"/>
        <v>NA</v>
      </c>
      <c r="AD214" s="17" t="str">
        <f t="shared" si="132"/>
        <v/>
      </c>
      <c r="AE214" s="15"/>
      <c r="AF214" s="15">
        <f t="shared" si="107"/>
        <v>6</v>
      </c>
      <c r="AH214" s="18">
        <f t="shared" si="133"/>
        <v>106</v>
      </c>
      <c r="AI214" s="18" t="str">
        <f t="shared" si="114"/>
        <v>PM</v>
      </c>
      <c r="AJ214" s="18" t="str">
        <f t="shared" si="115"/>
        <v>Kolby Granville</v>
      </c>
      <c r="AK214" s="19">
        <f t="shared" si="116"/>
        <v>42459</v>
      </c>
      <c r="AL214" s="18">
        <f t="shared" si="108"/>
        <v>2</v>
      </c>
      <c r="AM214" s="18">
        <f t="shared" si="141"/>
        <v>2</v>
      </c>
      <c r="AN214" s="18">
        <f t="shared" si="139"/>
        <v>1</v>
      </c>
      <c r="AO214" s="20">
        <f t="shared" si="134"/>
        <v>5</v>
      </c>
      <c r="AP214" s="20">
        <f t="shared" si="117"/>
        <v>1</v>
      </c>
      <c r="AQ214" s="20">
        <f t="shared" si="118"/>
        <v>2</v>
      </c>
      <c r="AR214" s="20">
        <f t="shared" si="119"/>
        <v>0</v>
      </c>
      <c r="AS214" s="20">
        <f t="shared" si="120"/>
        <v>0</v>
      </c>
      <c r="AT214" s="18" t="str">
        <f t="shared" si="135"/>
        <v/>
      </c>
      <c r="AU214" s="18"/>
      <c r="AV214" s="18">
        <f t="shared" si="109"/>
        <v>6</v>
      </c>
      <c r="AX214" s="3" t="str">
        <f t="shared" si="136"/>
        <v/>
      </c>
      <c r="AY214" s="3" t="str">
        <f t="shared" si="121"/>
        <v/>
      </c>
      <c r="AZ214" s="3" t="str">
        <f t="shared" si="122"/>
        <v/>
      </c>
      <c r="BA214" s="3" t="str">
        <f t="shared" si="123"/>
        <v/>
      </c>
      <c r="BC214" s="3" t="str">
        <f t="shared" si="137"/>
        <v/>
      </c>
      <c r="BD214" s="3" t="str">
        <f t="shared" si="124"/>
        <v/>
      </c>
      <c r="BE214" s="3" t="str">
        <f t="shared" si="125"/>
        <v/>
      </c>
      <c r="BF214" s="3" t="str">
        <f t="shared" si="126"/>
        <v/>
      </c>
    </row>
    <row r="215" spans="1:58" x14ac:dyDescent="0.3">
      <c r="A215" t="s">
        <v>25</v>
      </c>
      <c r="B215" t="s">
        <v>22</v>
      </c>
      <c r="C215">
        <v>6</v>
      </c>
      <c r="D215">
        <v>1</v>
      </c>
      <c r="E215">
        <v>2</v>
      </c>
      <c r="F215">
        <v>1</v>
      </c>
      <c r="G215">
        <v>1</v>
      </c>
      <c r="P215" s="21">
        <v>220</v>
      </c>
      <c r="Q215" s="21">
        <v>214</v>
      </c>
      <c r="R215" s="15">
        <f t="shared" si="127"/>
        <v>106</v>
      </c>
      <c r="S215" s="15" t="str">
        <f t="shared" si="128"/>
        <v>PM</v>
      </c>
      <c r="T215" s="15" t="str">
        <f t="shared" si="129"/>
        <v>Kolby Granville</v>
      </c>
      <c r="U215" s="16">
        <f t="shared" si="130"/>
        <v>42459</v>
      </c>
      <c r="V215" s="15">
        <f t="shared" si="106"/>
        <v>2</v>
      </c>
      <c r="W215" s="15">
        <f t="shared" si="140"/>
        <v>2</v>
      </c>
      <c r="X215" s="15">
        <f t="shared" si="138"/>
        <v>2</v>
      </c>
      <c r="Y215" s="17">
        <f t="shared" si="131"/>
        <v>6</v>
      </c>
      <c r="Z215" s="17">
        <f t="shared" si="110"/>
        <v>1</v>
      </c>
      <c r="AA215" s="17">
        <f t="shared" si="111"/>
        <v>2</v>
      </c>
      <c r="AB215" s="17">
        <f t="shared" si="112"/>
        <v>1</v>
      </c>
      <c r="AC215" s="17">
        <f t="shared" si="113"/>
        <v>1</v>
      </c>
      <c r="AD215" s="17" t="str">
        <f t="shared" si="132"/>
        <v/>
      </c>
      <c r="AE215" s="15"/>
      <c r="AF215" s="15">
        <f t="shared" si="107"/>
        <v>6</v>
      </c>
      <c r="AH215" s="18">
        <f t="shared" si="133"/>
        <v>106</v>
      </c>
      <c r="AI215" s="18" t="str">
        <f t="shared" si="114"/>
        <v>PM</v>
      </c>
      <c r="AJ215" s="18" t="str">
        <f t="shared" si="115"/>
        <v>Kolby Granville</v>
      </c>
      <c r="AK215" s="19">
        <f t="shared" si="116"/>
        <v>42459</v>
      </c>
      <c r="AL215" s="18">
        <f t="shared" si="108"/>
        <v>2</v>
      </c>
      <c r="AM215" s="18">
        <f t="shared" si="141"/>
        <v>2</v>
      </c>
      <c r="AN215" s="18">
        <f t="shared" si="139"/>
        <v>2</v>
      </c>
      <c r="AO215" s="20">
        <f t="shared" si="134"/>
        <v>6</v>
      </c>
      <c r="AP215" s="20">
        <f t="shared" si="117"/>
        <v>1</v>
      </c>
      <c r="AQ215" s="20">
        <f t="shared" si="118"/>
        <v>2</v>
      </c>
      <c r="AR215" s="20">
        <f t="shared" si="119"/>
        <v>1</v>
      </c>
      <c r="AS215" s="20">
        <f t="shared" si="120"/>
        <v>1</v>
      </c>
      <c r="AT215" s="18" t="str">
        <f t="shared" si="135"/>
        <v/>
      </c>
      <c r="AU215" s="18"/>
      <c r="AV215" s="18">
        <f t="shared" si="109"/>
        <v>6</v>
      </c>
      <c r="AX215" s="3" t="str">
        <f t="shared" si="136"/>
        <v/>
      </c>
      <c r="AY215" s="3" t="str">
        <f t="shared" si="121"/>
        <v/>
      </c>
      <c r="AZ215" s="3" t="str">
        <f t="shared" si="122"/>
        <v/>
      </c>
      <c r="BA215" s="3" t="str">
        <f t="shared" si="123"/>
        <v/>
      </c>
      <c r="BC215" s="3" t="str">
        <f t="shared" si="137"/>
        <v/>
      </c>
      <c r="BD215" s="3" t="str">
        <f t="shared" si="124"/>
        <v/>
      </c>
      <c r="BE215" s="3" t="str">
        <f t="shared" si="125"/>
        <v/>
      </c>
      <c r="BF215" s="3" t="str">
        <f t="shared" si="126"/>
        <v/>
      </c>
    </row>
    <row r="216" spans="1:58" x14ac:dyDescent="0.3">
      <c r="A216" t="s">
        <v>25</v>
      </c>
      <c r="B216" t="s">
        <v>23</v>
      </c>
      <c r="C216">
        <v>7</v>
      </c>
      <c r="D216">
        <v>1</v>
      </c>
      <c r="G216">
        <v>2</v>
      </c>
      <c r="P216" s="21">
        <v>221</v>
      </c>
      <c r="Q216" s="21">
        <v>215</v>
      </c>
      <c r="R216" s="15">
        <f t="shared" si="127"/>
        <v>106</v>
      </c>
      <c r="S216" s="15" t="str">
        <f t="shared" si="128"/>
        <v>PM</v>
      </c>
      <c r="T216" s="15" t="str">
        <f t="shared" si="129"/>
        <v>Kolby Granville</v>
      </c>
      <c r="U216" s="16">
        <f t="shared" si="130"/>
        <v>42459</v>
      </c>
      <c r="V216" s="15">
        <f t="shared" si="106"/>
        <v>2</v>
      </c>
      <c r="W216" s="15">
        <f t="shared" si="140"/>
        <v>2</v>
      </c>
      <c r="X216" s="15">
        <f t="shared" si="138"/>
        <v>3</v>
      </c>
      <c r="Y216" s="17">
        <f t="shared" si="131"/>
        <v>7</v>
      </c>
      <c r="Z216" s="17">
        <f t="shared" si="110"/>
        <v>1</v>
      </c>
      <c r="AA216" s="17" t="str">
        <f t="shared" si="111"/>
        <v>NA</v>
      </c>
      <c r="AB216" s="17" t="str">
        <f t="shared" si="112"/>
        <v>NA</v>
      </c>
      <c r="AC216" s="17">
        <f t="shared" si="113"/>
        <v>2</v>
      </c>
      <c r="AD216" s="17" t="str">
        <f t="shared" si="132"/>
        <v/>
      </c>
      <c r="AE216" s="15"/>
      <c r="AF216" s="15">
        <f t="shared" si="107"/>
        <v>6</v>
      </c>
      <c r="AH216" s="18">
        <f t="shared" si="133"/>
        <v>106</v>
      </c>
      <c r="AI216" s="18" t="str">
        <f t="shared" si="114"/>
        <v>PM</v>
      </c>
      <c r="AJ216" s="18" t="str">
        <f t="shared" si="115"/>
        <v>Kolby Granville</v>
      </c>
      <c r="AK216" s="19">
        <f t="shared" si="116"/>
        <v>42459</v>
      </c>
      <c r="AL216" s="18">
        <f t="shared" si="108"/>
        <v>2</v>
      </c>
      <c r="AM216" s="18">
        <f t="shared" si="141"/>
        <v>2</v>
      </c>
      <c r="AN216" s="18">
        <f t="shared" si="139"/>
        <v>3</v>
      </c>
      <c r="AO216" s="20">
        <f t="shared" si="134"/>
        <v>7</v>
      </c>
      <c r="AP216" s="20">
        <f t="shared" si="117"/>
        <v>1</v>
      </c>
      <c r="AQ216" s="20">
        <f t="shared" si="118"/>
        <v>0</v>
      </c>
      <c r="AR216" s="20">
        <f t="shared" si="119"/>
        <v>0</v>
      </c>
      <c r="AS216" s="20">
        <f t="shared" si="120"/>
        <v>2</v>
      </c>
      <c r="AT216" s="18" t="str">
        <f t="shared" si="135"/>
        <v/>
      </c>
      <c r="AU216" s="18"/>
      <c r="AV216" s="18">
        <f t="shared" si="109"/>
        <v>6</v>
      </c>
      <c r="AX216" s="3" t="str">
        <f t="shared" si="136"/>
        <v/>
      </c>
      <c r="AY216" s="3" t="str">
        <f t="shared" si="121"/>
        <v/>
      </c>
      <c r="AZ216" s="3" t="str">
        <f t="shared" si="122"/>
        <v/>
      </c>
      <c r="BA216" s="3" t="str">
        <f t="shared" si="123"/>
        <v/>
      </c>
      <c r="BC216" s="3" t="str">
        <f t="shared" si="137"/>
        <v/>
      </c>
      <c r="BD216" s="3" t="str">
        <f t="shared" si="124"/>
        <v/>
      </c>
      <c r="BE216" s="3" t="str">
        <f t="shared" si="125"/>
        <v/>
      </c>
      <c r="BF216" s="3" t="str">
        <f t="shared" si="126"/>
        <v/>
      </c>
    </row>
    <row r="217" spans="1:58" x14ac:dyDescent="0.3">
      <c r="A217" t="s">
        <v>25</v>
      </c>
      <c r="B217" t="s">
        <v>24</v>
      </c>
      <c r="C217">
        <v>5</v>
      </c>
      <c r="E217">
        <v>1</v>
      </c>
      <c r="P217" s="21">
        <v>222</v>
      </c>
      <c r="Q217" s="21">
        <v>216</v>
      </c>
      <c r="R217" s="15">
        <f t="shared" si="127"/>
        <v>106</v>
      </c>
      <c r="S217" s="15" t="str">
        <f t="shared" si="128"/>
        <v>PM</v>
      </c>
      <c r="T217" s="15" t="str">
        <f t="shared" si="129"/>
        <v>Kolby Granville</v>
      </c>
      <c r="U217" s="16">
        <f t="shared" si="130"/>
        <v>42459</v>
      </c>
      <c r="V217" s="15">
        <f t="shared" si="106"/>
        <v>2</v>
      </c>
      <c r="W217" s="15">
        <f t="shared" si="140"/>
        <v>2</v>
      </c>
      <c r="X217" s="15">
        <f t="shared" si="138"/>
        <v>4</v>
      </c>
      <c r="Y217" s="17">
        <f t="shared" si="131"/>
        <v>5</v>
      </c>
      <c r="Z217" s="17" t="str">
        <f t="shared" si="110"/>
        <v>NA</v>
      </c>
      <c r="AA217" s="17">
        <f t="shared" si="111"/>
        <v>1</v>
      </c>
      <c r="AB217" s="17" t="str">
        <f t="shared" si="112"/>
        <v>NA</v>
      </c>
      <c r="AC217" s="17" t="str">
        <f t="shared" si="113"/>
        <v>NA</v>
      </c>
      <c r="AD217" s="17" t="str">
        <f t="shared" si="132"/>
        <v/>
      </c>
      <c r="AE217" s="15"/>
      <c r="AF217" s="15">
        <f t="shared" si="107"/>
        <v>6</v>
      </c>
      <c r="AH217" s="18">
        <f t="shared" si="133"/>
        <v>106</v>
      </c>
      <c r="AI217" s="18" t="str">
        <f t="shared" si="114"/>
        <v>PM</v>
      </c>
      <c r="AJ217" s="18" t="str">
        <f t="shared" si="115"/>
        <v>Kolby Granville</v>
      </c>
      <c r="AK217" s="19">
        <f t="shared" si="116"/>
        <v>42459</v>
      </c>
      <c r="AL217" s="18">
        <f t="shared" si="108"/>
        <v>2</v>
      </c>
      <c r="AM217" s="18">
        <f t="shared" si="141"/>
        <v>2</v>
      </c>
      <c r="AN217" s="18">
        <f t="shared" si="139"/>
        <v>4</v>
      </c>
      <c r="AO217" s="20">
        <f t="shared" si="134"/>
        <v>5</v>
      </c>
      <c r="AP217" s="20">
        <f t="shared" si="117"/>
        <v>0</v>
      </c>
      <c r="AQ217" s="20">
        <f t="shared" si="118"/>
        <v>1</v>
      </c>
      <c r="AR217" s="20">
        <f t="shared" si="119"/>
        <v>0</v>
      </c>
      <c r="AS217" s="20">
        <f t="shared" si="120"/>
        <v>0</v>
      </c>
      <c r="AT217" s="18" t="str">
        <f t="shared" si="135"/>
        <v/>
      </c>
      <c r="AU217" s="18"/>
      <c r="AV217" s="18">
        <f t="shared" si="109"/>
        <v>6</v>
      </c>
      <c r="AX217" s="3" t="str">
        <f t="shared" si="136"/>
        <v/>
      </c>
      <c r="AY217" s="3" t="str">
        <f t="shared" si="121"/>
        <v/>
      </c>
      <c r="AZ217" s="3" t="str">
        <f t="shared" si="122"/>
        <v/>
      </c>
      <c r="BA217" s="3" t="str">
        <f t="shared" si="123"/>
        <v/>
      </c>
      <c r="BC217" s="3" t="str">
        <f t="shared" si="137"/>
        <v/>
      </c>
      <c r="BD217" s="3" t="str">
        <f t="shared" si="124"/>
        <v/>
      </c>
      <c r="BE217" s="3" t="str">
        <f t="shared" si="125"/>
        <v/>
      </c>
      <c r="BF217" s="3" t="str">
        <f t="shared" si="126"/>
        <v/>
      </c>
    </row>
    <row r="218" spans="1:58" x14ac:dyDescent="0.3">
      <c r="A218" t="s">
        <v>26</v>
      </c>
      <c r="B218" t="s">
        <v>16</v>
      </c>
      <c r="C218">
        <v>10</v>
      </c>
      <c r="D218">
        <v>4</v>
      </c>
      <c r="E218">
        <v>1</v>
      </c>
      <c r="G218">
        <v>1</v>
      </c>
      <c r="P218" s="21">
        <v>223</v>
      </c>
      <c r="Q218" s="21">
        <v>217</v>
      </c>
      <c r="R218" s="15">
        <f t="shared" si="127"/>
        <v>106</v>
      </c>
      <c r="S218" s="15" t="str">
        <f t="shared" si="128"/>
        <v>PM</v>
      </c>
      <c r="T218" s="15" t="str">
        <f t="shared" si="129"/>
        <v>Kolby Granville</v>
      </c>
      <c r="U218" s="16">
        <f t="shared" si="130"/>
        <v>42459</v>
      </c>
      <c r="V218" s="15">
        <f t="shared" si="106"/>
        <v>2</v>
      </c>
      <c r="W218" s="15">
        <f t="shared" si="140"/>
        <v>3</v>
      </c>
      <c r="X218" s="15">
        <f t="shared" si="138"/>
        <v>1</v>
      </c>
      <c r="Y218" s="17">
        <f t="shared" si="131"/>
        <v>10</v>
      </c>
      <c r="Z218" s="17">
        <f t="shared" si="110"/>
        <v>4</v>
      </c>
      <c r="AA218" s="17">
        <f t="shared" si="111"/>
        <v>1</v>
      </c>
      <c r="AB218" s="17" t="str">
        <f t="shared" si="112"/>
        <v>NA</v>
      </c>
      <c r="AC218" s="17">
        <f t="shared" si="113"/>
        <v>1</v>
      </c>
      <c r="AD218" s="17" t="str">
        <f t="shared" si="132"/>
        <v/>
      </c>
      <c r="AE218" s="15"/>
      <c r="AF218" s="15">
        <f t="shared" si="107"/>
        <v>7</v>
      </c>
      <c r="AH218" s="18">
        <f t="shared" si="133"/>
        <v>106</v>
      </c>
      <c r="AI218" s="18" t="str">
        <f t="shared" si="114"/>
        <v>PM</v>
      </c>
      <c r="AJ218" s="18" t="str">
        <f t="shared" si="115"/>
        <v>Kolby Granville</v>
      </c>
      <c r="AK218" s="19">
        <f t="shared" si="116"/>
        <v>42459</v>
      </c>
      <c r="AL218" s="18">
        <f t="shared" si="108"/>
        <v>2</v>
      </c>
      <c r="AM218" s="18">
        <f t="shared" si="141"/>
        <v>3</v>
      </c>
      <c r="AN218" s="18">
        <f t="shared" si="139"/>
        <v>1</v>
      </c>
      <c r="AO218" s="20">
        <f t="shared" si="134"/>
        <v>10</v>
      </c>
      <c r="AP218" s="20">
        <f t="shared" si="117"/>
        <v>4</v>
      </c>
      <c r="AQ218" s="20">
        <f t="shared" si="118"/>
        <v>1</v>
      </c>
      <c r="AR218" s="20">
        <f t="shared" si="119"/>
        <v>0</v>
      </c>
      <c r="AS218" s="20">
        <f t="shared" si="120"/>
        <v>1</v>
      </c>
      <c r="AT218" s="18" t="str">
        <f t="shared" si="135"/>
        <v/>
      </c>
      <c r="AU218" s="18"/>
      <c r="AV218" s="18">
        <f t="shared" si="109"/>
        <v>7</v>
      </c>
      <c r="AX218" s="3" t="str">
        <f t="shared" si="136"/>
        <v/>
      </c>
      <c r="AY218" s="3" t="str">
        <f t="shared" si="121"/>
        <v/>
      </c>
      <c r="AZ218" s="3" t="str">
        <f t="shared" si="122"/>
        <v/>
      </c>
      <c r="BA218" s="3" t="str">
        <f t="shared" si="123"/>
        <v/>
      </c>
      <c r="BC218" s="3" t="str">
        <f t="shared" si="137"/>
        <v/>
      </c>
      <c r="BD218" s="3" t="str">
        <f t="shared" si="124"/>
        <v/>
      </c>
      <c r="BE218" s="3" t="str">
        <f t="shared" si="125"/>
        <v/>
      </c>
      <c r="BF218" s="3" t="str">
        <f t="shared" si="126"/>
        <v/>
      </c>
    </row>
    <row r="219" spans="1:58" x14ac:dyDescent="0.3">
      <c r="A219" t="s">
        <v>26</v>
      </c>
      <c r="B219" t="s">
        <v>22</v>
      </c>
      <c r="C219">
        <v>4</v>
      </c>
      <c r="E219">
        <v>2</v>
      </c>
      <c r="F219">
        <v>1</v>
      </c>
      <c r="P219" s="21">
        <v>224</v>
      </c>
      <c r="Q219" s="21">
        <v>218</v>
      </c>
      <c r="R219" s="15">
        <f t="shared" si="127"/>
        <v>106</v>
      </c>
      <c r="S219" s="15" t="str">
        <f t="shared" si="128"/>
        <v>PM</v>
      </c>
      <c r="T219" s="15" t="str">
        <f t="shared" si="129"/>
        <v>Kolby Granville</v>
      </c>
      <c r="U219" s="16">
        <f t="shared" si="130"/>
        <v>42459</v>
      </c>
      <c r="V219" s="15">
        <f t="shared" si="106"/>
        <v>2</v>
      </c>
      <c r="W219" s="15">
        <f t="shared" si="140"/>
        <v>3</v>
      </c>
      <c r="X219" s="15">
        <f t="shared" si="138"/>
        <v>2</v>
      </c>
      <c r="Y219" s="17">
        <f t="shared" si="131"/>
        <v>4</v>
      </c>
      <c r="Z219" s="17" t="str">
        <f t="shared" si="110"/>
        <v>NA</v>
      </c>
      <c r="AA219" s="17">
        <f t="shared" si="111"/>
        <v>2</v>
      </c>
      <c r="AB219" s="17">
        <f t="shared" si="112"/>
        <v>1</v>
      </c>
      <c r="AC219" s="17" t="str">
        <f t="shared" si="113"/>
        <v>NA</v>
      </c>
      <c r="AD219" s="17" t="str">
        <f t="shared" si="132"/>
        <v/>
      </c>
      <c r="AE219" s="15"/>
      <c r="AF219" s="15">
        <f t="shared" si="107"/>
        <v>7</v>
      </c>
      <c r="AH219" s="18">
        <f t="shared" si="133"/>
        <v>106</v>
      </c>
      <c r="AI219" s="18" t="str">
        <f t="shared" si="114"/>
        <v>PM</v>
      </c>
      <c r="AJ219" s="18" t="str">
        <f t="shared" si="115"/>
        <v>Kolby Granville</v>
      </c>
      <c r="AK219" s="19">
        <f t="shared" si="116"/>
        <v>42459</v>
      </c>
      <c r="AL219" s="18">
        <f t="shared" si="108"/>
        <v>2</v>
      </c>
      <c r="AM219" s="18">
        <f t="shared" si="141"/>
        <v>3</v>
      </c>
      <c r="AN219" s="18">
        <f t="shared" si="139"/>
        <v>2</v>
      </c>
      <c r="AO219" s="20">
        <f t="shared" si="134"/>
        <v>4</v>
      </c>
      <c r="AP219" s="20">
        <f t="shared" si="117"/>
        <v>0</v>
      </c>
      <c r="AQ219" s="20">
        <f t="shared" si="118"/>
        <v>2</v>
      </c>
      <c r="AR219" s="20">
        <f t="shared" si="119"/>
        <v>1</v>
      </c>
      <c r="AS219" s="20">
        <f t="shared" si="120"/>
        <v>0</v>
      </c>
      <c r="AT219" s="18" t="str">
        <f t="shared" si="135"/>
        <v/>
      </c>
      <c r="AU219" s="18"/>
      <c r="AV219" s="18">
        <f t="shared" si="109"/>
        <v>7</v>
      </c>
      <c r="AX219" s="3" t="str">
        <f t="shared" si="136"/>
        <v/>
      </c>
      <c r="AY219" s="3" t="str">
        <f t="shared" si="121"/>
        <v/>
      </c>
      <c r="AZ219" s="3" t="str">
        <f t="shared" si="122"/>
        <v/>
      </c>
      <c r="BA219" s="3" t="str">
        <f t="shared" si="123"/>
        <v/>
      </c>
      <c r="BC219" s="3" t="str">
        <f t="shared" si="137"/>
        <v/>
      </c>
      <c r="BD219" s="3" t="str">
        <f t="shared" si="124"/>
        <v/>
      </c>
      <c r="BE219" s="3" t="str">
        <f t="shared" si="125"/>
        <v/>
      </c>
      <c r="BF219" s="3" t="str">
        <f t="shared" si="126"/>
        <v/>
      </c>
    </row>
    <row r="220" spans="1:58" x14ac:dyDescent="0.3">
      <c r="A220" t="s">
        <v>26</v>
      </c>
      <c r="B220" t="s">
        <v>23</v>
      </c>
      <c r="C220">
        <v>4</v>
      </c>
      <c r="D220">
        <v>2</v>
      </c>
      <c r="E220">
        <v>2</v>
      </c>
      <c r="P220" s="21">
        <v>225</v>
      </c>
      <c r="Q220" s="21">
        <v>219</v>
      </c>
      <c r="R220" s="15">
        <f t="shared" si="127"/>
        <v>106</v>
      </c>
      <c r="S220" s="15" t="str">
        <f t="shared" si="128"/>
        <v>PM</v>
      </c>
      <c r="T220" s="15" t="str">
        <f t="shared" si="129"/>
        <v>Kolby Granville</v>
      </c>
      <c r="U220" s="16">
        <f t="shared" si="130"/>
        <v>42459</v>
      </c>
      <c r="V220" s="15">
        <f t="shared" si="106"/>
        <v>2</v>
      </c>
      <c r="W220" s="15">
        <f t="shared" si="140"/>
        <v>3</v>
      </c>
      <c r="X220" s="15">
        <f t="shared" si="138"/>
        <v>3</v>
      </c>
      <c r="Y220" s="17">
        <f t="shared" si="131"/>
        <v>4</v>
      </c>
      <c r="Z220" s="17">
        <f t="shared" si="110"/>
        <v>2</v>
      </c>
      <c r="AA220" s="17">
        <f t="shared" si="111"/>
        <v>2</v>
      </c>
      <c r="AB220" s="17" t="str">
        <f t="shared" si="112"/>
        <v>NA</v>
      </c>
      <c r="AC220" s="17" t="str">
        <f t="shared" si="113"/>
        <v>NA</v>
      </c>
      <c r="AD220" s="17" t="str">
        <f t="shared" si="132"/>
        <v/>
      </c>
      <c r="AE220" s="15"/>
      <c r="AF220" s="15">
        <f t="shared" si="107"/>
        <v>7</v>
      </c>
      <c r="AH220" s="18">
        <f t="shared" si="133"/>
        <v>106</v>
      </c>
      <c r="AI220" s="18" t="str">
        <f t="shared" si="114"/>
        <v>PM</v>
      </c>
      <c r="AJ220" s="18" t="str">
        <f t="shared" si="115"/>
        <v>Kolby Granville</v>
      </c>
      <c r="AK220" s="19">
        <f t="shared" si="116"/>
        <v>42459</v>
      </c>
      <c r="AL220" s="18">
        <f t="shared" si="108"/>
        <v>2</v>
      </c>
      <c r="AM220" s="18">
        <f t="shared" si="141"/>
        <v>3</v>
      </c>
      <c r="AN220" s="18">
        <f t="shared" si="139"/>
        <v>3</v>
      </c>
      <c r="AO220" s="20">
        <f t="shared" si="134"/>
        <v>4</v>
      </c>
      <c r="AP220" s="20">
        <f t="shared" si="117"/>
        <v>2</v>
      </c>
      <c r="AQ220" s="20">
        <f t="shared" si="118"/>
        <v>2</v>
      </c>
      <c r="AR220" s="20">
        <f t="shared" si="119"/>
        <v>0</v>
      </c>
      <c r="AS220" s="20">
        <f t="shared" si="120"/>
        <v>0</v>
      </c>
      <c r="AT220" s="18" t="str">
        <f t="shared" si="135"/>
        <v/>
      </c>
      <c r="AU220" s="18"/>
      <c r="AV220" s="18">
        <f t="shared" si="109"/>
        <v>7</v>
      </c>
      <c r="AX220" s="3" t="str">
        <f t="shared" si="136"/>
        <v/>
      </c>
      <c r="AY220" s="3" t="str">
        <f t="shared" si="121"/>
        <v/>
      </c>
      <c r="AZ220" s="3" t="str">
        <f t="shared" si="122"/>
        <v/>
      </c>
      <c r="BA220" s="3" t="str">
        <f t="shared" si="123"/>
        <v/>
      </c>
      <c r="BC220" s="3" t="str">
        <f t="shared" si="137"/>
        <v/>
      </c>
      <c r="BD220" s="3" t="str">
        <f t="shared" si="124"/>
        <v/>
      </c>
      <c r="BE220" s="3" t="str">
        <f t="shared" si="125"/>
        <v/>
      </c>
      <c r="BF220" s="3" t="str">
        <f t="shared" si="126"/>
        <v/>
      </c>
    </row>
    <row r="221" spans="1:58" x14ac:dyDescent="0.3">
      <c r="A221" t="s">
        <v>26</v>
      </c>
      <c r="B221" t="s">
        <v>24</v>
      </c>
      <c r="C221">
        <v>10</v>
      </c>
      <c r="D221">
        <v>6</v>
      </c>
      <c r="E221">
        <v>2</v>
      </c>
      <c r="F221">
        <v>1</v>
      </c>
      <c r="G221">
        <v>2</v>
      </c>
      <c r="P221" s="21">
        <v>226</v>
      </c>
      <c r="Q221" s="21">
        <v>220</v>
      </c>
      <c r="R221" s="15">
        <f t="shared" si="127"/>
        <v>106</v>
      </c>
      <c r="S221" s="15" t="str">
        <f t="shared" si="128"/>
        <v>PM</v>
      </c>
      <c r="T221" s="15" t="str">
        <f t="shared" si="129"/>
        <v>Kolby Granville</v>
      </c>
      <c r="U221" s="16">
        <f t="shared" si="130"/>
        <v>42459</v>
      </c>
      <c r="V221" s="15">
        <f t="shared" si="106"/>
        <v>2</v>
      </c>
      <c r="W221" s="15">
        <f t="shared" si="140"/>
        <v>3</v>
      </c>
      <c r="X221" s="15">
        <f t="shared" si="138"/>
        <v>4</v>
      </c>
      <c r="Y221" s="17">
        <f t="shared" si="131"/>
        <v>10</v>
      </c>
      <c r="Z221" s="17">
        <f t="shared" si="110"/>
        <v>6</v>
      </c>
      <c r="AA221" s="17">
        <f t="shared" si="111"/>
        <v>2</v>
      </c>
      <c r="AB221" s="17">
        <f t="shared" si="112"/>
        <v>1</v>
      </c>
      <c r="AC221" s="17">
        <f t="shared" si="113"/>
        <v>2</v>
      </c>
      <c r="AD221" s="17" t="str">
        <f t="shared" si="132"/>
        <v/>
      </c>
      <c r="AE221" s="15"/>
      <c r="AF221" s="15">
        <f t="shared" si="107"/>
        <v>7</v>
      </c>
      <c r="AH221" s="18">
        <f t="shared" si="133"/>
        <v>106</v>
      </c>
      <c r="AI221" s="18" t="str">
        <f t="shared" si="114"/>
        <v>PM</v>
      </c>
      <c r="AJ221" s="18" t="str">
        <f t="shared" si="115"/>
        <v>Kolby Granville</v>
      </c>
      <c r="AK221" s="19">
        <f t="shared" si="116"/>
        <v>42459</v>
      </c>
      <c r="AL221" s="18">
        <f t="shared" si="108"/>
        <v>2</v>
      </c>
      <c r="AM221" s="18">
        <f t="shared" si="141"/>
        <v>3</v>
      </c>
      <c r="AN221" s="18">
        <f t="shared" si="139"/>
        <v>4</v>
      </c>
      <c r="AO221" s="20">
        <f t="shared" si="134"/>
        <v>10</v>
      </c>
      <c r="AP221" s="20">
        <f t="shared" si="117"/>
        <v>6</v>
      </c>
      <c r="AQ221" s="20">
        <f t="shared" si="118"/>
        <v>2</v>
      </c>
      <c r="AR221" s="20">
        <f t="shared" si="119"/>
        <v>1</v>
      </c>
      <c r="AS221" s="20">
        <f t="shared" si="120"/>
        <v>2</v>
      </c>
      <c r="AT221" s="18" t="str">
        <f t="shared" si="135"/>
        <v/>
      </c>
      <c r="AU221" s="18"/>
      <c r="AV221" s="18">
        <f t="shared" si="109"/>
        <v>7</v>
      </c>
      <c r="AX221" s="3" t="str">
        <f t="shared" si="136"/>
        <v/>
      </c>
      <c r="AY221" s="3" t="str">
        <f t="shared" si="121"/>
        <v/>
      </c>
      <c r="AZ221" s="3" t="str">
        <f t="shared" si="122"/>
        <v/>
      </c>
      <c r="BA221" s="3" t="str">
        <f t="shared" si="123"/>
        <v/>
      </c>
      <c r="BC221" s="3" t="str">
        <f t="shared" si="137"/>
        <v/>
      </c>
      <c r="BD221" s="3" t="str">
        <f t="shared" si="124"/>
        <v/>
      </c>
      <c r="BE221" s="3" t="str">
        <f t="shared" si="125"/>
        <v/>
      </c>
      <c r="BF221" s="3" t="str">
        <f t="shared" si="126"/>
        <v/>
      </c>
    </row>
    <row r="222" spans="1:58" x14ac:dyDescent="0.3">
      <c r="A222" t="s">
        <v>27</v>
      </c>
      <c r="B222" t="s">
        <v>16</v>
      </c>
      <c r="C222">
        <v>13</v>
      </c>
      <c r="D222">
        <v>2</v>
      </c>
      <c r="E222">
        <v>6</v>
      </c>
      <c r="G222">
        <v>1</v>
      </c>
      <c r="P222" s="21">
        <v>227</v>
      </c>
      <c r="Q222" s="21">
        <v>221</v>
      </c>
      <c r="R222" s="15">
        <f t="shared" si="127"/>
        <v>106</v>
      </c>
      <c r="S222" s="15" t="str">
        <f t="shared" si="128"/>
        <v>PM</v>
      </c>
      <c r="T222" s="15" t="str">
        <f t="shared" si="129"/>
        <v>Kolby Granville</v>
      </c>
      <c r="U222" s="16">
        <f t="shared" si="130"/>
        <v>42459</v>
      </c>
      <c r="V222" s="15">
        <f t="shared" si="106"/>
        <v>2</v>
      </c>
      <c r="W222" s="15">
        <f t="shared" si="140"/>
        <v>4</v>
      </c>
      <c r="X222" s="15">
        <f t="shared" si="138"/>
        <v>1</v>
      </c>
      <c r="Y222" s="17">
        <f t="shared" si="131"/>
        <v>13</v>
      </c>
      <c r="Z222" s="17">
        <f t="shared" si="110"/>
        <v>2</v>
      </c>
      <c r="AA222" s="17">
        <f t="shared" si="111"/>
        <v>6</v>
      </c>
      <c r="AB222" s="17" t="str">
        <f t="shared" si="112"/>
        <v>NA</v>
      </c>
      <c r="AC222" s="17">
        <f t="shared" si="113"/>
        <v>1</v>
      </c>
      <c r="AD222" s="17" t="str">
        <f t="shared" si="132"/>
        <v/>
      </c>
      <c r="AE222" s="15"/>
      <c r="AF222" s="15">
        <f t="shared" si="107"/>
        <v>8</v>
      </c>
      <c r="AH222" s="18">
        <f t="shared" si="133"/>
        <v>106</v>
      </c>
      <c r="AI222" s="18" t="str">
        <f t="shared" si="114"/>
        <v>PM</v>
      </c>
      <c r="AJ222" s="18" t="str">
        <f t="shared" si="115"/>
        <v>Kolby Granville</v>
      </c>
      <c r="AK222" s="19">
        <f t="shared" si="116"/>
        <v>42459</v>
      </c>
      <c r="AL222" s="18">
        <f t="shared" si="108"/>
        <v>2</v>
      </c>
      <c r="AM222" s="18">
        <f t="shared" si="141"/>
        <v>4</v>
      </c>
      <c r="AN222" s="18">
        <f t="shared" si="139"/>
        <v>1</v>
      </c>
      <c r="AO222" s="20">
        <f t="shared" si="134"/>
        <v>13</v>
      </c>
      <c r="AP222" s="20">
        <f t="shared" si="117"/>
        <v>2</v>
      </c>
      <c r="AQ222" s="20">
        <f t="shared" si="118"/>
        <v>6</v>
      </c>
      <c r="AR222" s="20">
        <f t="shared" si="119"/>
        <v>0</v>
      </c>
      <c r="AS222" s="20">
        <f t="shared" si="120"/>
        <v>1</v>
      </c>
      <c r="AT222" s="18" t="str">
        <f t="shared" si="135"/>
        <v/>
      </c>
      <c r="AU222" s="18"/>
      <c r="AV222" s="18">
        <f t="shared" si="109"/>
        <v>8</v>
      </c>
      <c r="AX222" s="3" t="str">
        <f t="shared" si="136"/>
        <v/>
      </c>
      <c r="AY222" s="3" t="str">
        <f t="shared" si="121"/>
        <v/>
      </c>
      <c r="AZ222" s="3" t="str">
        <f t="shared" si="122"/>
        <v/>
      </c>
      <c r="BA222" s="3" t="str">
        <f t="shared" si="123"/>
        <v/>
      </c>
      <c r="BC222" s="3" t="str">
        <f t="shared" si="137"/>
        <v/>
      </c>
      <c r="BD222" s="3" t="str">
        <f t="shared" si="124"/>
        <v/>
      </c>
      <c r="BE222" s="3" t="str">
        <f t="shared" si="125"/>
        <v/>
      </c>
      <c r="BF222" s="3" t="str">
        <f t="shared" si="126"/>
        <v/>
      </c>
    </row>
    <row r="223" spans="1:58" x14ac:dyDescent="0.3">
      <c r="A223" t="s">
        <v>27</v>
      </c>
      <c r="B223" t="s">
        <v>22</v>
      </c>
      <c r="C223">
        <v>6</v>
      </c>
      <c r="D223">
        <v>2</v>
      </c>
      <c r="E223">
        <v>2</v>
      </c>
      <c r="P223" s="21">
        <v>228</v>
      </c>
      <c r="Q223" s="21">
        <v>222</v>
      </c>
      <c r="R223" s="15">
        <f t="shared" si="127"/>
        <v>106</v>
      </c>
      <c r="S223" s="15" t="str">
        <f t="shared" si="128"/>
        <v>PM</v>
      </c>
      <c r="T223" s="15" t="str">
        <f t="shared" si="129"/>
        <v>Kolby Granville</v>
      </c>
      <c r="U223" s="16">
        <f t="shared" si="130"/>
        <v>42459</v>
      </c>
      <c r="V223" s="15">
        <f t="shared" si="106"/>
        <v>2</v>
      </c>
      <c r="W223" s="15">
        <f t="shared" si="140"/>
        <v>4</v>
      </c>
      <c r="X223" s="15">
        <f t="shared" si="138"/>
        <v>2</v>
      </c>
      <c r="Y223" s="17">
        <f t="shared" si="131"/>
        <v>6</v>
      </c>
      <c r="Z223" s="17">
        <f t="shared" si="110"/>
        <v>2</v>
      </c>
      <c r="AA223" s="17">
        <f t="shared" si="111"/>
        <v>2</v>
      </c>
      <c r="AB223" s="17" t="str">
        <f t="shared" si="112"/>
        <v>NA</v>
      </c>
      <c r="AC223" s="17" t="str">
        <f t="shared" si="113"/>
        <v>NA</v>
      </c>
      <c r="AD223" s="17" t="str">
        <f t="shared" si="132"/>
        <v/>
      </c>
      <c r="AE223" s="15"/>
      <c r="AF223" s="15">
        <f t="shared" si="107"/>
        <v>8</v>
      </c>
      <c r="AH223" s="18">
        <f t="shared" si="133"/>
        <v>106</v>
      </c>
      <c r="AI223" s="18" t="str">
        <f t="shared" si="114"/>
        <v>PM</v>
      </c>
      <c r="AJ223" s="18" t="str">
        <f t="shared" si="115"/>
        <v>Kolby Granville</v>
      </c>
      <c r="AK223" s="19">
        <f t="shared" si="116"/>
        <v>42459</v>
      </c>
      <c r="AL223" s="18">
        <f t="shared" si="108"/>
        <v>2</v>
      </c>
      <c r="AM223" s="18">
        <f t="shared" si="141"/>
        <v>4</v>
      </c>
      <c r="AN223" s="18">
        <f t="shared" si="139"/>
        <v>2</v>
      </c>
      <c r="AO223" s="20">
        <f t="shared" si="134"/>
        <v>6</v>
      </c>
      <c r="AP223" s="20">
        <f t="shared" si="117"/>
        <v>2</v>
      </c>
      <c r="AQ223" s="20">
        <f t="shared" si="118"/>
        <v>2</v>
      </c>
      <c r="AR223" s="20">
        <f t="shared" si="119"/>
        <v>0</v>
      </c>
      <c r="AS223" s="20">
        <f t="shared" si="120"/>
        <v>0</v>
      </c>
      <c r="AT223" s="18" t="str">
        <f t="shared" si="135"/>
        <v/>
      </c>
      <c r="AU223" s="18"/>
      <c r="AV223" s="18">
        <f t="shared" si="109"/>
        <v>8</v>
      </c>
      <c r="AX223" s="3" t="str">
        <f t="shared" si="136"/>
        <v/>
      </c>
      <c r="AY223" s="3" t="str">
        <f t="shared" si="121"/>
        <v/>
      </c>
      <c r="AZ223" s="3" t="str">
        <f t="shared" si="122"/>
        <v/>
      </c>
      <c r="BA223" s="3" t="str">
        <f t="shared" si="123"/>
        <v/>
      </c>
      <c r="BC223" s="3" t="str">
        <f t="shared" si="137"/>
        <v/>
      </c>
      <c r="BD223" s="3" t="str">
        <f t="shared" si="124"/>
        <v/>
      </c>
      <c r="BE223" s="3" t="str">
        <f t="shared" si="125"/>
        <v/>
      </c>
      <c r="BF223" s="3" t="str">
        <f t="shared" si="126"/>
        <v/>
      </c>
    </row>
    <row r="224" spans="1:58" x14ac:dyDescent="0.3">
      <c r="A224" t="s">
        <v>27</v>
      </c>
      <c r="B224" t="s">
        <v>23</v>
      </c>
      <c r="C224">
        <v>4</v>
      </c>
      <c r="P224" s="21">
        <v>229</v>
      </c>
      <c r="Q224" s="21">
        <v>223</v>
      </c>
      <c r="R224" s="15">
        <f t="shared" si="127"/>
        <v>106</v>
      </c>
      <c r="S224" s="15" t="str">
        <f t="shared" si="128"/>
        <v>PM</v>
      </c>
      <c r="T224" s="15" t="str">
        <f t="shared" si="129"/>
        <v>Kolby Granville</v>
      </c>
      <c r="U224" s="16">
        <f t="shared" si="130"/>
        <v>42459</v>
      </c>
      <c r="V224" s="15">
        <f t="shared" si="106"/>
        <v>2</v>
      </c>
      <c r="W224" s="15">
        <f t="shared" si="140"/>
        <v>4</v>
      </c>
      <c r="X224" s="15">
        <f t="shared" si="138"/>
        <v>3</v>
      </c>
      <c r="Y224" s="17">
        <f t="shared" si="131"/>
        <v>4</v>
      </c>
      <c r="Z224" s="17" t="str">
        <f t="shared" si="110"/>
        <v>NA</v>
      </c>
      <c r="AA224" s="17" t="str">
        <f t="shared" si="111"/>
        <v>NA</v>
      </c>
      <c r="AB224" s="17" t="str">
        <f t="shared" si="112"/>
        <v>NA</v>
      </c>
      <c r="AC224" s="17" t="str">
        <f t="shared" si="113"/>
        <v>NA</v>
      </c>
      <c r="AD224" s="17" t="str">
        <f t="shared" si="132"/>
        <v/>
      </c>
      <c r="AE224" s="15"/>
      <c r="AF224" s="15">
        <f t="shared" si="107"/>
        <v>8</v>
      </c>
      <c r="AH224" s="18">
        <f t="shared" si="133"/>
        <v>106</v>
      </c>
      <c r="AI224" s="18" t="str">
        <f t="shared" si="114"/>
        <v>PM</v>
      </c>
      <c r="AJ224" s="18" t="str">
        <f t="shared" si="115"/>
        <v>Kolby Granville</v>
      </c>
      <c r="AK224" s="19">
        <f t="shared" si="116"/>
        <v>42459</v>
      </c>
      <c r="AL224" s="18">
        <f t="shared" si="108"/>
        <v>2</v>
      </c>
      <c r="AM224" s="18">
        <f t="shared" si="141"/>
        <v>4</v>
      </c>
      <c r="AN224" s="18">
        <f t="shared" si="139"/>
        <v>3</v>
      </c>
      <c r="AO224" s="20">
        <f t="shared" si="134"/>
        <v>4</v>
      </c>
      <c r="AP224" s="20">
        <f t="shared" si="117"/>
        <v>0</v>
      </c>
      <c r="AQ224" s="20">
        <f t="shared" si="118"/>
        <v>0</v>
      </c>
      <c r="AR224" s="20">
        <f t="shared" si="119"/>
        <v>0</v>
      </c>
      <c r="AS224" s="20">
        <f t="shared" si="120"/>
        <v>0</v>
      </c>
      <c r="AT224" s="18" t="str">
        <f t="shared" si="135"/>
        <v/>
      </c>
      <c r="AU224" s="18"/>
      <c r="AV224" s="18">
        <f t="shared" si="109"/>
        <v>8</v>
      </c>
      <c r="AX224" s="3" t="str">
        <f t="shared" si="136"/>
        <v/>
      </c>
      <c r="AY224" s="3" t="str">
        <f t="shared" si="121"/>
        <v/>
      </c>
      <c r="AZ224" s="3" t="str">
        <f t="shared" si="122"/>
        <v/>
      </c>
      <c r="BA224" s="3" t="str">
        <f t="shared" si="123"/>
        <v/>
      </c>
      <c r="BC224" s="3" t="str">
        <f t="shared" si="137"/>
        <v/>
      </c>
      <c r="BD224" s="3" t="str">
        <f t="shared" si="124"/>
        <v/>
      </c>
      <c r="BE224" s="3" t="str">
        <f t="shared" si="125"/>
        <v/>
      </c>
      <c r="BF224" s="3" t="str">
        <f t="shared" si="126"/>
        <v/>
      </c>
    </row>
    <row r="225" spans="1:58" x14ac:dyDescent="0.3">
      <c r="A225" t="s">
        <v>27</v>
      </c>
      <c r="B225" t="s">
        <v>24</v>
      </c>
      <c r="C225">
        <v>17</v>
      </c>
      <c r="D225">
        <v>4</v>
      </c>
      <c r="P225" s="21">
        <v>230</v>
      </c>
      <c r="Q225" s="21">
        <v>224</v>
      </c>
      <c r="R225" s="15">
        <f t="shared" si="127"/>
        <v>106</v>
      </c>
      <c r="S225" s="15" t="str">
        <f t="shared" si="128"/>
        <v>PM</v>
      </c>
      <c r="T225" s="15" t="str">
        <f t="shared" si="129"/>
        <v>Kolby Granville</v>
      </c>
      <c r="U225" s="16">
        <f t="shared" si="130"/>
        <v>42459</v>
      </c>
      <c r="V225" s="15">
        <f t="shared" si="106"/>
        <v>2</v>
      </c>
      <c r="W225" s="15">
        <f t="shared" si="140"/>
        <v>4</v>
      </c>
      <c r="X225" s="15">
        <f t="shared" si="138"/>
        <v>4</v>
      </c>
      <c r="Y225" s="17">
        <f t="shared" si="131"/>
        <v>17</v>
      </c>
      <c r="Z225" s="17">
        <f t="shared" si="110"/>
        <v>4</v>
      </c>
      <c r="AA225" s="17" t="str">
        <f t="shared" si="111"/>
        <v>NA</v>
      </c>
      <c r="AB225" s="17" t="str">
        <f t="shared" si="112"/>
        <v>NA</v>
      </c>
      <c r="AC225" s="17" t="str">
        <f t="shared" si="113"/>
        <v>NA</v>
      </c>
      <c r="AD225" s="17" t="str">
        <f t="shared" si="132"/>
        <v/>
      </c>
      <c r="AE225" s="15"/>
      <c r="AF225" s="15">
        <f t="shared" si="107"/>
        <v>8</v>
      </c>
      <c r="AH225" s="18">
        <f t="shared" si="133"/>
        <v>106</v>
      </c>
      <c r="AI225" s="18" t="str">
        <f t="shared" si="114"/>
        <v>PM</v>
      </c>
      <c r="AJ225" s="18" t="str">
        <f t="shared" si="115"/>
        <v>Kolby Granville</v>
      </c>
      <c r="AK225" s="19">
        <f t="shared" si="116"/>
        <v>42459</v>
      </c>
      <c r="AL225" s="18">
        <f t="shared" si="108"/>
        <v>2</v>
      </c>
      <c r="AM225" s="18">
        <f t="shared" si="141"/>
        <v>4</v>
      </c>
      <c r="AN225" s="18">
        <f t="shared" si="139"/>
        <v>4</v>
      </c>
      <c r="AO225" s="20">
        <f t="shared" si="134"/>
        <v>17</v>
      </c>
      <c r="AP225" s="20">
        <f t="shared" si="117"/>
        <v>4</v>
      </c>
      <c r="AQ225" s="20">
        <f t="shared" si="118"/>
        <v>0</v>
      </c>
      <c r="AR225" s="20">
        <f t="shared" si="119"/>
        <v>0</v>
      </c>
      <c r="AS225" s="20">
        <f t="shared" si="120"/>
        <v>0</v>
      </c>
      <c r="AT225" s="18" t="str">
        <f t="shared" si="135"/>
        <v/>
      </c>
      <c r="AU225" s="18"/>
      <c r="AV225" s="18">
        <f t="shared" si="109"/>
        <v>8</v>
      </c>
      <c r="AX225" s="3" t="str">
        <f t="shared" si="136"/>
        <v/>
      </c>
      <c r="AY225" s="3" t="str">
        <f t="shared" si="121"/>
        <v/>
      </c>
      <c r="AZ225" s="3" t="str">
        <f t="shared" si="122"/>
        <v/>
      </c>
      <c r="BA225" s="3" t="str">
        <f t="shared" si="123"/>
        <v/>
      </c>
      <c r="BC225" s="3" t="str">
        <f t="shared" si="137"/>
        <v/>
      </c>
      <c r="BD225" s="3" t="str">
        <f t="shared" si="124"/>
        <v/>
      </c>
      <c r="BE225" s="3" t="str">
        <f t="shared" si="125"/>
        <v/>
      </c>
      <c r="BF225" s="3" t="str">
        <f t="shared" si="126"/>
        <v/>
      </c>
    </row>
    <row r="226" spans="1:58" x14ac:dyDescent="0.3">
      <c r="A226" t="s">
        <v>15</v>
      </c>
      <c r="B226" t="s">
        <v>16</v>
      </c>
      <c r="I226" t="s">
        <v>44</v>
      </c>
      <c r="J226" s="1">
        <v>42824</v>
      </c>
      <c r="K226" t="s">
        <v>19</v>
      </c>
      <c r="L226">
        <v>108</v>
      </c>
      <c r="M226" t="s">
        <v>42</v>
      </c>
      <c r="N226" t="s">
        <v>45</v>
      </c>
      <c r="P226" s="21">
        <v>232</v>
      </c>
      <c r="Q226" s="21">
        <v>225</v>
      </c>
      <c r="R226" s="15">
        <f t="shared" si="127"/>
        <v>108</v>
      </c>
      <c r="S226" s="15" t="str">
        <f t="shared" si="128"/>
        <v>AM</v>
      </c>
      <c r="T226" s="15" t="str">
        <f t="shared" si="129"/>
        <v>Janet Darcey</v>
      </c>
      <c r="U226" s="16">
        <f t="shared" si="130"/>
        <v>42458</v>
      </c>
      <c r="V226" s="15">
        <f t="shared" si="106"/>
        <v>2</v>
      </c>
      <c r="W226" s="15">
        <f t="shared" si="140"/>
        <v>1</v>
      </c>
      <c r="X226" s="15">
        <f t="shared" si="138"/>
        <v>1</v>
      </c>
      <c r="Y226" s="17" t="str">
        <f t="shared" si="131"/>
        <v>NA</v>
      </c>
      <c r="Z226" s="17" t="str">
        <f t="shared" si="110"/>
        <v>NA</v>
      </c>
      <c r="AA226" s="17" t="str">
        <f t="shared" si="111"/>
        <v>NA</v>
      </c>
      <c r="AB226" s="17" t="str">
        <f t="shared" si="112"/>
        <v>NA</v>
      </c>
      <c r="AC226" s="17" t="str">
        <f t="shared" si="113"/>
        <v>NA</v>
      </c>
      <c r="AD226" s="17" t="str">
        <f t="shared" si="132"/>
        <v/>
      </c>
      <c r="AE226" s="15"/>
      <c r="AF226" s="15">
        <f t="shared" si="107"/>
        <v>1</v>
      </c>
      <c r="AH226" s="18">
        <f t="shared" si="133"/>
        <v>108</v>
      </c>
      <c r="AI226" s="18" t="str">
        <f t="shared" si="114"/>
        <v>AM</v>
      </c>
      <c r="AJ226" s="18" t="str">
        <f t="shared" si="115"/>
        <v>Janet Darcey</v>
      </c>
      <c r="AK226" s="19">
        <f t="shared" si="116"/>
        <v>42458</v>
      </c>
      <c r="AL226" s="18">
        <f t="shared" si="108"/>
        <v>2</v>
      </c>
      <c r="AM226" s="18">
        <f t="shared" si="141"/>
        <v>1</v>
      </c>
      <c r="AN226" s="18">
        <f t="shared" si="139"/>
        <v>1</v>
      </c>
      <c r="AO226" s="20">
        <f t="shared" si="134"/>
        <v>0</v>
      </c>
      <c r="AP226" s="20">
        <f t="shared" si="117"/>
        <v>0</v>
      </c>
      <c r="AQ226" s="20">
        <f t="shared" si="118"/>
        <v>0</v>
      </c>
      <c r="AR226" s="20">
        <f t="shared" si="119"/>
        <v>0</v>
      </c>
      <c r="AS226" s="20">
        <f t="shared" si="120"/>
        <v>0</v>
      </c>
      <c r="AT226" s="18" t="str">
        <f t="shared" si="135"/>
        <v/>
      </c>
      <c r="AU226" s="18"/>
      <c r="AV226" s="18">
        <f t="shared" si="109"/>
        <v>1</v>
      </c>
      <c r="AX226" s="3" t="str">
        <f t="shared" si="136"/>
        <v/>
      </c>
      <c r="AY226" s="3" t="str">
        <f t="shared" si="121"/>
        <v/>
      </c>
      <c r="AZ226" s="3" t="str">
        <f t="shared" si="122"/>
        <v/>
      </c>
      <c r="BA226" s="3" t="str">
        <f t="shared" si="123"/>
        <v/>
      </c>
      <c r="BC226" s="3" t="str">
        <f t="shared" si="137"/>
        <v/>
      </c>
      <c r="BD226" s="3" t="str">
        <f t="shared" si="124"/>
        <v/>
      </c>
      <c r="BE226" s="3" t="str">
        <f t="shared" si="125"/>
        <v/>
      </c>
      <c r="BF226" s="3" t="str">
        <f t="shared" si="126"/>
        <v/>
      </c>
    </row>
    <row r="227" spans="1:58" x14ac:dyDescent="0.3">
      <c r="A227" t="s">
        <v>15</v>
      </c>
      <c r="B227" t="s">
        <v>22</v>
      </c>
      <c r="C227">
        <v>1</v>
      </c>
      <c r="P227" s="21">
        <v>233</v>
      </c>
      <c r="Q227" s="21">
        <v>226</v>
      </c>
      <c r="R227" s="15">
        <f t="shared" si="127"/>
        <v>108</v>
      </c>
      <c r="S227" s="15" t="str">
        <f t="shared" si="128"/>
        <v>AM</v>
      </c>
      <c r="T227" s="15" t="str">
        <f t="shared" si="129"/>
        <v>Janet Darcey</v>
      </c>
      <c r="U227" s="16">
        <f t="shared" si="130"/>
        <v>42458</v>
      </c>
      <c r="V227" s="15">
        <f t="shared" ref="V227:V290" si="142">V226</f>
        <v>2</v>
      </c>
      <c r="W227" s="15">
        <f t="shared" si="140"/>
        <v>1</v>
      </c>
      <c r="X227" s="15">
        <f t="shared" si="138"/>
        <v>2</v>
      </c>
      <c r="Y227" s="17">
        <f t="shared" si="131"/>
        <v>1</v>
      </c>
      <c r="Z227" s="17" t="str">
        <f t="shared" si="110"/>
        <v>NA</v>
      </c>
      <c r="AA227" s="17" t="str">
        <f t="shared" si="111"/>
        <v>NA</v>
      </c>
      <c r="AB227" s="17" t="str">
        <f t="shared" si="112"/>
        <v>NA</v>
      </c>
      <c r="AC227" s="17" t="str">
        <f t="shared" si="113"/>
        <v>NA</v>
      </c>
      <c r="AD227" s="17" t="str">
        <f t="shared" si="132"/>
        <v/>
      </c>
      <c r="AE227" s="15"/>
      <c r="AF227" s="15">
        <f t="shared" ref="AF227:AF290" si="143">AF195</f>
        <v>1</v>
      </c>
      <c r="AH227" s="18">
        <f t="shared" si="133"/>
        <v>108</v>
      </c>
      <c r="AI227" s="18" t="str">
        <f t="shared" si="114"/>
        <v>AM</v>
      </c>
      <c r="AJ227" s="18" t="str">
        <f t="shared" si="115"/>
        <v>Janet Darcey</v>
      </c>
      <c r="AK227" s="19">
        <f t="shared" si="116"/>
        <v>42458</v>
      </c>
      <c r="AL227" s="18">
        <f t="shared" ref="AL227:AL290" si="144">AL226</f>
        <v>2</v>
      </c>
      <c r="AM227" s="18">
        <f t="shared" si="141"/>
        <v>1</v>
      </c>
      <c r="AN227" s="18">
        <f t="shared" si="139"/>
        <v>2</v>
      </c>
      <c r="AO227" s="20">
        <f t="shared" si="134"/>
        <v>1</v>
      </c>
      <c r="AP227" s="20">
        <f t="shared" si="117"/>
        <v>0</v>
      </c>
      <c r="AQ227" s="20">
        <f t="shared" si="118"/>
        <v>0</v>
      </c>
      <c r="AR227" s="20">
        <f t="shared" si="119"/>
        <v>0</v>
      </c>
      <c r="AS227" s="20">
        <f t="shared" si="120"/>
        <v>0</v>
      </c>
      <c r="AT227" s="18" t="str">
        <f t="shared" si="135"/>
        <v/>
      </c>
      <c r="AU227" s="18"/>
      <c r="AV227" s="18">
        <f t="shared" ref="AV227:AV290" si="145">AV195</f>
        <v>1</v>
      </c>
      <c r="AX227" s="3" t="str">
        <f t="shared" si="136"/>
        <v/>
      </c>
      <c r="AY227" s="3" t="str">
        <f t="shared" si="121"/>
        <v/>
      </c>
      <c r="AZ227" s="3" t="str">
        <f t="shared" si="122"/>
        <v/>
      </c>
      <c r="BA227" s="3" t="str">
        <f t="shared" si="123"/>
        <v/>
      </c>
      <c r="BC227" s="3" t="str">
        <f t="shared" si="137"/>
        <v/>
      </c>
      <c r="BD227" s="3" t="str">
        <f t="shared" si="124"/>
        <v/>
      </c>
      <c r="BE227" s="3" t="str">
        <f t="shared" si="125"/>
        <v/>
      </c>
      <c r="BF227" s="3" t="str">
        <f t="shared" si="126"/>
        <v/>
      </c>
    </row>
    <row r="228" spans="1:58" x14ac:dyDescent="0.3">
      <c r="A228" t="s">
        <v>15</v>
      </c>
      <c r="B228" t="s">
        <v>23</v>
      </c>
      <c r="C228">
        <v>4</v>
      </c>
      <c r="D228">
        <v>1</v>
      </c>
      <c r="E228">
        <v>1</v>
      </c>
      <c r="P228" s="21">
        <v>234</v>
      </c>
      <c r="Q228" s="21">
        <v>227</v>
      </c>
      <c r="R228" s="15">
        <f t="shared" si="127"/>
        <v>108</v>
      </c>
      <c r="S228" s="15" t="str">
        <f t="shared" si="128"/>
        <v>AM</v>
      </c>
      <c r="T228" s="15" t="str">
        <f t="shared" si="129"/>
        <v>Janet Darcey</v>
      </c>
      <c r="U228" s="16">
        <f t="shared" si="130"/>
        <v>42458</v>
      </c>
      <c r="V228" s="15">
        <f t="shared" si="142"/>
        <v>2</v>
      </c>
      <c r="W228" s="15">
        <f t="shared" si="140"/>
        <v>1</v>
      </c>
      <c r="X228" s="15">
        <f t="shared" si="138"/>
        <v>3</v>
      </c>
      <c r="Y228" s="17">
        <f t="shared" si="131"/>
        <v>4</v>
      </c>
      <c r="Z228" s="17">
        <f t="shared" si="110"/>
        <v>1</v>
      </c>
      <c r="AA228" s="17">
        <f t="shared" si="111"/>
        <v>1</v>
      </c>
      <c r="AB228" s="17" t="str">
        <f t="shared" si="112"/>
        <v>NA</v>
      </c>
      <c r="AC228" s="17" t="str">
        <f t="shared" si="113"/>
        <v>NA</v>
      </c>
      <c r="AD228" s="17" t="str">
        <f t="shared" si="132"/>
        <v/>
      </c>
      <c r="AE228" s="15"/>
      <c r="AF228" s="15">
        <f t="shared" si="143"/>
        <v>1</v>
      </c>
      <c r="AH228" s="18">
        <f t="shared" si="133"/>
        <v>108</v>
      </c>
      <c r="AI228" s="18" t="str">
        <f t="shared" si="114"/>
        <v>AM</v>
      </c>
      <c r="AJ228" s="18" t="str">
        <f t="shared" si="115"/>
        <v>Janet Darcey</v>
      </c>
      <c r="AK228" s="19">
        <f t="shared" si="116"/>
        <v>42458</v>
      </c>
      <c r="AL228" s="18">
        <f t="shared" si="144"/>
        <v>2</v>
      </c>
      <c r="AM228" s="18">
        <f t="shared" si="141"/>
        <v>1</v>
      </c>
      <c r="AN228" s="18">
        <f t="shared" si="139"/>
        <v>3</v>
      </c>
      <c r="AO228" s="20">
        <f t="shared" si="134"/>
        <v>4</v>
      </c>
      <c r="AP228" s="20">
        <f t="shared" si="117"/>
        <v>1</v>
      </c>
      <c r="AQ228" s="20">
        <f t="shared" si="118"/>
        <v>1</v>
      </c>
      <c r="AR228" s="20">
        <f t="shared" si="119"/>
        <v>0</v>
      </c>
      <c r="AS228" s="20">
        <f t="shared" si="120"/>
        <v>0</v>
      </c>
      <c r="AT228" s="18" t="str">
        <f t="shared" si="135"/>
        <v/>
      </c>
      <c r="AU228" s="18"/>
      <c r="AV228" s="18">
        <f t="shared" si="145"/>
        <v>1</v>
      </c>
      <c r="AX228" s="3" t="str">
        <f t="shared" si="136"/>
        <v/>
      </c>
      <c r="AY228" s="3" t="str">
        <f t="shared" si="121"/>
        <v/>
      </c>
      <c r="AZ228" s="3" t="str">
        <f t="shared" si="122"/>
        <v/>
      </c>
      <c r="BA228" s="3" t="str">
        <f t="shared" si="123"/>
        <v/>
      </c>
      <c r="BC228" s="3" t="str">
        <f t="shared" si="137"/>
        <v/>
      </c>
      <c r="BD228" s="3" t="str">
        <f t="shared" si="124"/>
        <v/>
      </c>
      <c r="BE228" s="3" t="str">
        <f t="shared" si="125"/>
        <v/>
      </c>
      <c r="BF228" s="3" t="str">
        <f t="shared" si="126"/>
        <v/>
      </c>
    </row>
    <row r="229" spans="1:58" x14ac:dyDescent="0.3">
      <c r="A229" t="s">
        <v>15</v>
      </c>
      <c r="B229" t="s">
        <v>24</v>
      </c>
      <c r="C229">
        <v>2</v>
      </c>
      <c r="P229" s="21">
        <v>235</v>
      </c>
      <c r="Q229" s="21">
        <v>228</v>
      </c>
      <c r="R229" s="15">
        <f t="shared" si="127"/>
        <v>108</v>
      </c>
      <c r="S229" s="15" t="str">
        <f t="shared" si="128"/>
        <v>AM</v>
      </c>
      <c r="T229" s="15" t="str">
        <f t="shared" si="129"/>
        <v>Janet Darcey</v>
      </c>
      <c r="U229" s="16">
        <f t="shared" si="130"/>
        <v>42458</v>
      </c>
      <c r="V229" s="15">
        <f t="shared" si="142"/>
        <v>2</v>
      </c>
      <c r="W229" s="15">
        <f t="shared" si="140"/>
        <v>1</v>
      </c>
      <c r="X229" s="15">
        <f t="shared" si="138"/>
        <v>4</v>
      </c>
      <c r="Y229" s="17">
        <f t="shared" si="131"/>
        <v>2</v>
      </c>
      <c r="Z229" s="17" t="str">
        <f t="shared" si="110"/>
        <v>NA</v>
      </c>
      <c r="AA229" s="17" t="str">
        <f t="shared" si="111"/>
        <v>NA</v>
      </c>
      <c r="AB229" s="17" t="str">
        <f t="shared" si="112"/>
        <v>NA</v>
      </c>
      <c r="AC229" s="17" t="str">
        <f t="shared" si="113"/>
        <v>NA</v>
      </c>
      <c r="AD229" s="17" t="str">
        <f t="shared" si="132"/>
        <v/>
      </c>
      <c r="AE229" s="15"/>
      <c r="AF229" s="15">
        <f t="shared" si="143"/>
        <v>1</v>
      </c>
      <c r="AH229" s="18">
        <f t="shared" si="133"/>
        <v>108</v>
      </c>
      <c r="AI229" s="18" t="str">
        <f t="shared" si="114"/>
        <v>AM</v>
      </c>
      <c r="AJ229" s="18" t="str">
        <f t="shared" si="115"/>
        <v>Janet Darcey</v>
      </c>
      <c r="AK229" s="19">
        <f t="shared" si="116"/>
        <v>42458</v>
      </c>
      <c r="AL229" s="18">
        <f t="shared" si="144"/>
        <v>2</v>
      </c>
      <c r="AM229" s="18">
        <f t="shared" si="141"/>
        <v>1</v>
      </c>
      <c r="AN229" s="18">
        <f t="shared" si="139"/>
        <v>4</v>
      </c>
      <c r="AO229" s="20">
        <f t="shared" si="134"/>
        <v>2</v>
      </c>
      <c r="AP229" s="20">
        <f t="shared" si="117"/>
        <v>0</v>
      </c>
      <c r="AQ229" s="20">
        <f t="shared" si="118"/>
        <v>0</v>
      </c>
      <c r="AR229" s="20">
        <f t="shared" si="119"/>
        <v>0</v>
      </c>
      <c r="AS229" s="20">
        <f t="shared" si="120"/>
        <v>0</v>
      </c>
      <c r="AT229" s="18" t="str">
        <f t="shared" si="135"/>
        <v/>
      </c>
      <c r="AU229" s="18"/>
      <c r="AV229" s="18">
        <f t="shared" si="145"/>
        <v>1</v>
      </c>
      <c r="AX229" s="3" t="str">
        <f t="shared" si="136"/>
        <v/>
      </c>
      <c r="AY229" s="3" t="str">
        <f t="shared" si="121"/>
        <v/>
      </c>
      <c r="AZ229" s="3" t="str">
        <f t="shared" si="122"/>
        <v/>
      </c>
      <c r="BA229" s="3" t="str">
        <f t="shared" si="123"/>
        <v/>
      </c>
      <c r="BC229" s="3" t="str">
        <f t="shared" si="137"/>
        <v/>
      </c>
      <c r="BD229" s="3" t="str">
        <f t="shared" si="124"/>
        <v/>
      </c>
      <c r="BE229" s="3" t="str">
        <f t="shared" si="125"/>
        <v/>
      </c>
      <c r="BF229" s="3" t="str">
        <f t="shared" si="126"/>
        <v/>
      </c>
    </row>
    <row r="230" spans="1:58" x14ac:dyDescent="0.3">
      <c r="A230" t="s">
        <v>25</v>
      </c>
      <c r="B230" t="s">
        <v>16</v>
      </c>
      <c r="P230" s="21">
        <v>236</v>
      </c>
      <c r="Q230" s="21">
        <v>229</v>
      </c>
      <c r="R230" s="15">
        <f t="shared" si="127"/>
        <v>108</v>
      </c>
      <c r="S230" s="15" t="str">
        <f t="shared" si="128"/>
        <v>AM</v>
      </c>
      <c r="T230" s="15" t="str">
        <f t="shared" si="129"/>
        <v>Janet Darcey</v>
      </c>
      <c r="U230" s="16">
        <f t="shared" si="130"/>
        <v>42458</v>
      </c>
      <c r="V230" s="15">
        <f t="shared" si="142"/>
        <v>2</v>
      </c>
      <c r="W230" s="15">
        <f t="shared" si="140"/>
        <v>2</v>
      </c>
      <c r="X230" s="15">
        <f t="shared" si="138"/>
        <v>1</v>
      </c>
      <c r="Y230" s="17" t="str">
        <f t="shared" si="131"/>
        <v>NA</v>
      </c>
      <c r="Z230" s="17" t="str">
        <f t="shared" si="110"/>
        <v>NA</v>
      </c>
      <c r="AA230" s="17" t="str">
        <f t="shared" si="111"/>
        <v>NA</v>
      </c>
      <c r="AB230" s="17" t="str">
        <f t="shared" si="112"/>
        <v>NA</v>
      </c>
      <c r="AC230" s="17" t="str">
        <f t="shared" si="113"/>
        <v>NA</v>
      </c>
      <c r="AD230" s="17" t="str">
        <f t="shared" si="132"/>
        <v/>
      </c>
      <c r="AE230" s="15"/>
      <c r="AF230" s="15">
        <f t="shared" si="143"/>
        <v>2</v>
      </c>
      <c r="AH230" s="18">
        <f t="shared" si="133"/>
        <v>108</v>
      </c>
      <c r="AI230" s="18" t="str">
        <f t="shared" si="114"/>
        <v>AM</v>
      </c>
      <c r="AJ230" s="18" t="str">
        <f t="shared" si="115"/>
        <v>Janet Darcey</v>
      </c>
      <c r="AK230" s="19">
        <f t="shared" si="116"/>
        <v>42458</v>
      </c>
      <c r="AL230" s="18">
        <f t="shared" si="144"/>
        <v>2</v>
      </c>
      <c r="AM230" s="18">
        <f t="shared" si="141"/>
        <v>2</v>
      </c>
      <c r="AN230" s="18">
        <f t="shared" si="139"/>
        <v>1</v>
      </c>
      <c r="AO230" s="20">
        <f t="shared" si="134"/>
        <v>0</v>
      </c>
      <c r="AP230" s="20">
        <f t="shared" si="117"/>
        <v>0</v>
      </c>
      <c r="AQ230" s="20">
        <f t="shared" si="118"/>
        <v>0</v>
      </c>
      <c r="AR230" s="20">
        <f t="shared" si="119"/>
        <v>0</v>
      </c>
      <c r="AS230" s="20">
        <f t="shared" si="120"/>
        <v>0</v>
      </c>
      <c r="AT230" s="18" t="str">
        <f t="shared" si="135"/>
        <v/>
      </c>
      <c r="AU230" s="18"/>
      <c r="AV230" s="18">
        <f t="shared" si="145"/>
        <v>2</v>
      </c>
      <c r="AX230" s="3" t="str">
        <f t="shared" si="136"/>
        <v/>
      </c>
      <c r="AY230" s="3" t="str">
        <f t="shared" si="121"/>
        <v/>
      </c>
      <c r="AZ230" s="3" t="str">
        <f t="shared" si="122"/>
        <v/>
      </c>
      <c r="BA230" s="3" t="str">
        <f t="shared" si="123"/>
        <v/>
      </c>
      <c r="BC230" s="3" t="str">
        <f t="shared" si="137"/>
        <v/>
      </c>
      <c r="BD230" s="3" t="str">
        <f t="shared" si="124"/>
        <v/>
      </c>
      <c r="BE230" s="3" t="str">
        <f t="shared" si="125"/>
        <v/>
      </c>
      <c r="BF230" s="3" t="str">
        <f t="shared" si="126"/>
        <v/>
      </c>
    </row>
    <row r="231" spans="1:58" x14ac:dyDescent="0.3">
      <c r="A231" t="s">
        <v>25</v>
      </c>
      <c r="B231" t="s">
        <v>22</v>
      </c>
      <c r="P231" s="21">
        <v>237</v>
      </c>
      <c r="Q231" s="21">
        <v>230</v>
      </c>
      <c r="R231" s="15">
        <f t="shared" si="127"/>
        <v>108</v>
      </c>
      <c r="S231" s="15" t="str">
        <f t="shared" si="128"/>
        <v>AM</v>
      </c>
      <c r="T231" s="15" t="str">
        <f t="shared" si="129"/>
        <v>Janet Darcey</v>
      </c>
      <c r="U231" s="16">
        <f t="shared" si="130"/>
        <v>42458</v>
      </c>
      <c r="V231" s="15">
        <f t="shared" si="142"/>
        <v>2</v>
      </c>
      <c r="W231" s="15">
        <f t="shared" si="140"/>
        <v>2</v>
      </c>
      <c r="X231" s="15">
        <f t="shared" si="138"/>
        <v>2</v>
      </c>
      <c r="Y231" s="17" t="str">
        <f t="shared" si="131"/>
        <v>NA</v>
      </c>
      <c r="Z231" s="17" t="str">
        <f t="shared" si="110"/>
        <v>NA</v>
      </c>
      <c r="AA231" s="17" t="str">
        <f t="shared" si="111"/>
        <v>NA</v>
      </c>
      <c r="AB231" s="17" t="str">
        <f t="shared" si="112"/>
        <v>NA</v>
      </c>
      <c r="AC231" s="17" t="str">
        <f t="shared" si="113"/>
        <v>NA</v>
      </c>
      <c r="AD231" s="17" t="str">
        <f t="shared" si="132"/>
        <v/>
      </c>
      <c r="AE231" s="15"/>
      <c r="AF231" s="15">
        <f t="shared" si="143"/>
        <v>2</v>
      </c>
      <c r="AH231" s="18">
        <f t="shared" si="133"/>
        <v>108</v>
      </c>
      <c r="AI231" s="18" t="str">
        <f t="shared" si="114"/>
        <v>AM</v>
      </c>
      <c r="AJ231" s="18" t="str">
        <f t="shared" si="115"/>
        <v>Janet Darcey</v>
      </c>
      <c r="AK231" s="19">
        <f t="shared" si="116"/>
        <v>42458</v>
      </c>
      <c r="AL231" s="18">
        <f t="shared" si="144"/>
        <v>2</v>
      </c>
      <c r="AM231" s="18">
        <f t="shared" si="141"/>
        <v>2</v>
      </c>
      <c r="AN231" s="18">
        <f t="shared" si="139"/>
        <v>2</v>
      </c>
      <c r="AO231" s="20">
        <f t="shared" si="134"/>
        <v>0</v>
      </c>
      <c r="AP231" s="20">
        <f t="shared" si="117"/>
        <v>0</v>
      </c>
      <c r="AQ231" s="20">
        <f t="shared" si="118"/>
        <v>0</v>
      </c>
      <c r="AR231" s="20">
        <f t="shared" si="119"/>
        <v>0</v>
      </c>
      <c r="AS231" s="20">
        <f t="shared" si="120"/>
        <v>0</v>
      </c>
      <c r="AT231" s="18" t="str">
        <f t="shared" si="135"/>
        <v/>
      </c>
      <c r="AU231" s="18"/>
      <c r="AV231" s="18">
        <f t="shared" si="145"/>
        <v>2</v>
      </c>
      <c r="AX231" s="3" t="str">
        <f t="shared" si="136"/>
        <v/>
      </c>
      <c r="AY231" s="3" t="str">
        <f t="shared" si="121"/>
        <v/>
      </c>
      <c r="AZ231" s="3" t="str">
        <f t="shared" si="122"/>
        <v/>
      </c>
      <c r="BA231" s="3" t="str">
        <f t="shared" si="123"/>
        <v/>
      </c>
      <c r="BC231" s="3" t="str">
        <f t="shared" si="137"/>
        <v/>
      </c>
      <c r="BD231" s="3" t="str">
        <f t="shared" si="124"/>
        <v/>
      </c>
      <c r="BE231" s="3" t="str">
        <f t="shared" si="125"/>
        <v/>
      </c>
      <c r="BF231" s="3" t="str">
        <f t="shared" si="126"/>
        <v/>
      </c>
    </row>
    <row r="232" spans="1:58" x14ac:dyDescent="0.3">
      <c r="A232" t="s">
        <v>25</v>
      </c>
      <c r="B232" t="s">
        <v>23</v>
      </c>
      <c r="C232">
        <v>6</v>
      </c>
      <c r="D232">
        <v>1</v>
      </c>
      <c r="E232">
        <v>1</v>
      </c>
      <c r="P232" s="21">
        <v>238</v>
      </c>
      <c r="Q232" s="21">
        <v>231</v>
      </c>
      <c r="R232" s="15">
        <f t="shared" si="127"/>
        <v>108</v>
      </c>
      <c r="S232" s="15" t="str">
        <f t="shared" si="128"/>
        <v>AM</v>
      </c>
      <c r="T232" s="15" t="str">
        <f t="shared" si="129"/>
        <v>Janet Darcey</v>
      </c>
      <c r="U232" s="16">
        <f t="shared" si="130"/>
        <v>42458</v>
      </c>
      <c r="V232" s="15">
        <f t="shared" si="142"/>
        <v>2</v>
      </c>
      <c r="W232" s="15">
        <f t="shared" si="140"/>
        <v>2</v>
      </c>
      <c r="X232" s="15">
        <f t="shared" si="138"/>
        <v>3</v>
      </c>
      <c r="Y232" s="17">
        <f t="shared" si="131"/>
        <v>6</v>
      </c>
      <c r="Z232" s="17">
        <f t="shared" si="110"/>
        <v>1</v>
      </c>
      <c r="AA232" s="17">
        <f t="shared" si="111"/>
        <v>1</v>
      </c>
      <c r="AB232" s="17" t="str">
        <f t="shared" si="112"/>
        <v>NA</v>
      </c>
      <c r="AC232" s="17" t="str">
        <f t="shared" si="113"/>
        <v>NA</v>
      </c>
      <c r="AD232" s="17" t="str">
        <f t="shared" si="132"/>
        <v/>
      </c>
      <c r="AE232" s="15"/>
      <c r="AF232" s="15">
        <f t="shared" si="143"/>
        <v>2</v>
      </c>
      <c r="AH232" s="18">
        <f t="shared" si="133"/>
        <v>108</v>
      </c>
      <c r="AI232" s="18" t="str">
        <f t="shared" si="114"/>
        <v>AM</v>
      </c>
      <c r="AJ232" s="18" t="str">
        <f t="shared" si="115"/>
        <v>Janet Darcey</v>
      </c>
      <c r="AK232" s="19">
        <f t="shared" si="116"/>
        <v>42458</v>
      </c>
      <c r="AL232" s="18">
        <f t="shared" si="144"/>
        <v>2</v>
      </c>
      <c r="AM232" s="18">
        <f t="shared" si="141"/>
        <v>2</v>
      </c>
      <c r="AN232" s="18">
        <f t="shared" si="139"/>
        <v>3</v>
      </c>
      <c r="AO232" s="20">
        <f t="shared" si="134"/>
        <v>6</v>
      </c>
      <c r="AP232" s="20">
        <f t="shared" si="117"/>
        <v>1</v>
      </c>
      <c r="AQ232" s="20">
        <f t="shared" si="118"/>
        <v>1</v>
      </c>
      <c r="AR232" s="20">
        <f t="shared" si="119"/>
        <v>0</v>
      </c>
      <c r="AS232" s="20">
        <f t="shared" si="120"/>
        <v>0</v>
      </c>
      <c r="AT232" s="18" t="str">
        <f t="shared" si="135"/>
        <v/>
      </c>
      <c r="AU232" s="18"/>
      <c r="AV232" s="18">
        <f t="shared" si="145"/>
        <v>2</v>
      </c>
      <c r="AX232" s="3" t="str">
        <f t="shared" si="136"/>
        <v/>
      </c>
      <c r="AY232" s="3" t="str">
        <f t="shared" si="121"/>
        <v/>
      </c>
      <c r="AZ232" s="3" t="str">
        <f t="shared" si="122"/>
        <v/>
      </c>
      <c r="BA232" s="3" t="str">
        <f t="shared" si="123"/>
        <v/>
      </c>
      <c r="BC232" s="3" t="str">
        <f t="shared" si="137"/>
        <v/>
      </c>
      <c r="BD232" s="3" t="str">
        <f t="shared" si="124"/>
        <v/>
      </c>
      <c r="BE232" s="3" t="str">
        <f t="shared" si="125"/>
        <v/>
      </c>
      <c r="BF232" s="3" t="str">
        <f t="shared" si="126"/>
        <v/>
      </c>
    </row>
    <row r="233" spans="1:58" x14ac:dyDescent="0.3">
      <c r="A233" t="s">
        <v>25</v>
      </c>
      <c r="B233" t="s">
        <v>24</v>
      </c>
      <c r="C233">
        <v>1</v>
      </c>
      <c r="P233" s="21">
        <v>239</v>
      </c>
      <c r="Q233" s="21">
        <v>232</v>
      </c>
      <c r="R233" s="15">
        <f t="shared" si="127"/>
        <v>108</v>
      </c>
      <c r="S233" s="15" t="str">
        <f t="shared" si="128"/>
        <v>AM</v>
      </c>
      <c r="T233" s="15" t="str">
        <f t="shared" si="129"/>
        <v>Janet Darcey</v>
      </c>
      <c r="U233" s="16">
        <f t="shared" si="130"/>
        <v>42458</v>
      </c>
      <c r="V233" s="15">
        <f t="shared" si="142"/>
        <v>2</v>
      </c>
      <c r="W233" s="15">
        <f t="shared" si="140"/>
        <v>2</v>
      </c>
      <c r="X233" s="15">
        <f t="shared" si="138"/>
        <v>4</v>
      </c>
      <c r="Y233" s="17">
        <f t="shared" si="131"/>
        <v>1</v>
      </c>
      <c r="Z233" s="17" t="str">
        <f t="shared" si="110"/>
        <v>NA</v>
      </c>
      <c r="AA233" s="17" t="str">
        <f t="shared" si="111"/>
        <v>NA</v>
      </c>
      <c r="AB233" s="17" t="str">
        <f t="shared" si="112"/>
        <v>NA</v>
      </c>
      <c r="AC233" s="17" t="str">
        <f t="shared" si="113"/>
        <v>NA</v>
      </c>
      <c r="AD233" s="17" t="str">
        <f t="shared" si="132"/>
        <v/>
      </c>
      <c r="AE233" s="15"/>
      <c r="AF233" s="15">
        <f t="shared" si="143"/>
        <v>2</v>
      </c>
      <c r="AH233" s="18">
        <f t="shared" si="133"/>
        <v>108</v>
      </c>
      <c r="AI233" s="18" t="str">
        <f t="shared" si="114"/>
        <v>AM</v>
      </c>
      <c r="AJ233" s="18" t="str">
        <f t="shared" si="115"/>
        <v>Janet Darcey</v>
      </c>
      <c r="AK233" s="19">
        <f t="shared" si="116"/>
        <v>42458</v>
      </c>
      <c r="AL233" s="18">
        <f t="shared" si="144"/>
        <v>2</v>
      </c>
      <c r="AM233" s="18">
        <f t="shared" si="141"/>
        <v>2</v>
      </c>
      <c r="AN233" s="18">
        <f t="shared" si="139"/>
        <v>4</v>
      </c>
      <c r="AO233" s="20">
        <f t="shared" si="134"/>
        <v>1</v>
      </c>
      <c r="AP233" s="20">
        <f t="shared" si="117"/>
        <v>0</v>
      </c>
      <c r="AQ233" s="20">
        <f t="shared" si="118"/>
        <v>0</v>
      </c>
      <c r="AR233" s="20">
        <f t="shared" si="119"/>
        <v>0</v>
      </c>
      <c r="AS233" s="20">
        <f t="shared" si="120"/>
        <v>0</v>
      </c>
      <c r="AT233" s="18" t="str">
        <f t="shared" si="135"/>
        <v/>
      </c>
      <c r="AU233" s="18"/>
      <c r="AV233" s="18">
        <f t="shared" si="145"/>
        <v>2</v>
      </c>
      <c r="AX233" s="3" t="str">
        <f t="shared" si="136"/>
        <v/>
      </c>
      <c r="AY233" s="3" t="str">
        <f t="shared" si="121"/>
        <v/>
      </c>
      <c r="AZ233" s="3" t="str">
        <f t="shared" si="122"/>
        <v/>
      </c>
      <c r="BA233" s="3" t="str">
        <f t="shared" si="123"/>
        <v/>
      </c>
      <c r="BC233" s="3" t="str">
        <f t="shared" si="137"/>
        <v/>
      </c>
      <c r="BD233" s="3" t="str">
        <f t="shared" si="124"/>
        <v/>
      </c>
      <c r="BE233" s="3" t="str">
        <f t="shared" si="125"/>
        <v/>
      </c>
      <c r="BF233" s="3" t="str">
        <f t="shared" si="126"/>
        <v/>
      </c>
    </row>
    <row r="234" spans="1:58" x14ac:dyDescent="0.3">
      <c r="A234" t="s">
        <v>26</v>
      </c>
      <c r="B234" t="s">
        <v>16</v>
      </c>
      <c r="P234" s="21">
        <v>240</v>
      </c>
      <c r="Q234" s="21">
        <v>233</v>
      </c>
      <c r="R234" s="15">
        <f t="shared" si="127"/>
        <v>108</v>
      </c>
      <c r="S234" s="15" t="str">
        <f t="shared" si="128"/>
        <v>AM</v>
      </c>
      <c r="T234" s="15" t="str">
        <f t="shared" si="129"/>
        <v>Janet Darcey</v>
      </c>
      <c r="U234" s="16">
        <f t="shared" si="130"/>
        <v>42458</v>
      </c>
      <c r="V234" s="15">
        <f t="shared" si="142"/>
        <v>2</v>
      </c>
      <c r="W234" s="15">
        <f t="shared" si="140"/>
        <v>3</v>
      </c>
      <c r="X234" s="15">
        <f t="shared" si="138"/>
        <v>1</v>
      </c>
      <c r="Y234" s="17" t="str">
        <f t="shared" si="131"/>
        <v>NA</v>
      </c>
      <c r="Z234" s="17" t="str">
        <f t="shared" si="110"/>
        <v>NA</v>
      </c>
      <c r="AA234" s="17" t="str">
        <f t="shared" si="111"/>
        <v>NA</v>
      </c>
      <c r="AB234" s="17" t="str">
        <f t="shared" si="112"/>
        <v>NA</v>
      </c>
      <c r="AC234" s="17" t="str">
        <f t="shared" si="113"/>
        <v>NA</v>
      </c>
      <c r="AD234" s="17" t="str">
        <f t="shared" si="132"/>
        <v/>
      </c>
      <c r="AE234" s="15"/>
      <c r="AF234" s="15">
        <f t="shared" si="143"/>
        <v>3</v>
      </c>
      <c r="AH234" s="18">
        <f t="shared" si="133"/>
        <v>108</v>
      </c>
      <c r="AI234" s="18" t="str">
        <f t="shared" si="114"/>
        <v>AM</v>
      </c>
      <c r="AJ234" s="18" t="str">
        <f t="shared" si="115"/>
        <v>Janet Darcey</v>
      </c>
      <c r="AK234" s="19">
        <f t="shared" si="116"/>
        <v>42458</v>
      </c>
      <c r="AL234" s="18">
        <f t="shared" si="144"/>
        <v>2</v>
      </c>
      <c r="AM234" s="18">
        <f t="shared" si="141"/>
        <v>3</v>
      </c>
      <c r="AN234" s="18">
        <f t="shared" si="139"/>
        <v>1</v>
      </c>
      <c r="AO234" s="20">
        <f t="shared" si="134"/>
        <v>0</v>
      </c>
      <c r="AP234" s="20">
        <f t="shared" si="117"/>
        <v>0</v>
      </c>
      <c r="AQ234" s="20">
        <f t="shared" si="118"/>
        <v>0</v>
      </c>
      <c r="AR234" s="20">
        <f t="shared" si="119"/>
        <v>0</v>
      </c>
      <c r="AS234" s="20">
        <f t="shared" si="120"/>
        <v>0</v>
      </c>
      <c r="AT234" s="18" t="str">
        <f t="shared" si="135"/>
        <v/>
      </c>
      <c r="AU234" s="18"/>
      <c r="AV234" s="18">
        <f t="shared" si="145"/>
        <v>3</v>
      </c>
      <c r="AX234" s="3" t="str">
        <f t="shared" si="136"/>
        <v/>
      </c>
      <c r="AY234" s="3" t="str">
        <f t="shared" si="121"/>
        <v/>
      </c>
      <c r="AZ234" s="3" t="str">
        <f t="shared" si="122"/>
        <v/>
      </c>
      <c r="BA234" s="3" t="str">
        <f t="shared" si="123"/>
        <v/>
      </c>
      <c r="BC234" s="3" t="str">
        <f t="shared" si="137"/>
        <v/>
      </c>
      <c r="BD234" s="3" t="str">
        <f t="shared" si="124"/>
        <v/>
      </c>
      <c r="BE234" s="3" t="str">
        <f t="shared" si="125"/>
        <v/>
      </c>
      <c r="BF234" s="3" t="str">
        <f t="shared" si="126"/>
        <v/>
      </c>
    </row>
    <row r="235" spans="1:58" x14ac:dyDescent="0.3">
      <c r="A235" t="s">
        <v>26</v>
      </c>
      <c r="B235" t="s">
        <v>22</v>
      </c>
      <c r="P235" s="21">
        <v>241</v>
      </c>
      <c r="Q235" s="21">
        <v>234</v>
      </c>
      <c r="R235" s="15">
        <f t="shared" si="127"/>
        <v>108</v>
      </c>
      <c r="S235" s="15" t="str">
        <f t="shared" si="128"/>
        <v>AM</v>
      </c>
      <c r="T235" s="15" t="str">
        <f t="shared" si="129"/>
        <v>Janet Darcey</v>
      </c>
      <c r="U235" s="16">
        <f t="shared" si="130"/>
        <v>42458</v>
      </c>
      <c r="V235" s="15">
        <f t="shared" si="142"/>
        <v>2</v>
      </c>
      <c r="W235" s="15">
        <f t="shared" si="140"/>
        <v>3</v>
      </c>
      <c r="X235" s="15">
        <f t="shared" si="138"/>
        <v>2</v>
      </c>
      <c r="Y235" s="17" t="str">
        <f t="shared" si="131"/>
        <v>NA</v>
      </c>
      <c r="Z235" s="17" t="str">
        <f t="shared" si="110"/>
        <v>NA</v>
      </c>
      <c r="AA235" s="17" t="str">
        <f t="shared" si="111"/>
        <v>NA</v>
      </c>
      <c r="AB235" s="17" t="str">
        <f t="shared" si="112"/>
        <v>NA</v>
      </c>
      <c r="AC235" s="17" t="str">
        <f t="shared" si="113"/>
        <v>NA</v>
      </c>
      <c r="AD235" s="17" t="str">
        <f t="shared" si="132"/>
        <v/>
      </c>
      <c r="AE235" s="15"/>
      <c r="AF235" s="15">
        <f t="shared" si="143"/>
        <v>3</v>
      </c>
      <c r="AH235" s="18">
        <f t="shared" si="133"/>
        <v>108</v>
      </c>
      <c r="AI235" s="18" t="str">
        <f t="shared" si="114"/>
        <v>AM</v>
      </c>
      <c r="AJ235" s="18" t="str">
        <f t="shared" si="115"/>
        <v>Janet Darcey</v>
      </c>
      <c r="AK235" s="19">
        <f t="shared" si="116"/>
        <v>42458</v>
      </c>
      <c r="AL235" s="18">
        <f t="shared" si="144"/>
        <v>2</v>
      </c>
      <c r="AM235" s="18">
        <f t="shared" si="141"/>
        <v>3</v>
      </c>
      <c r="AN235" s="18">
        <f t="shared" si="139"/>
        <v>2</v>
      </c>
      <c r="AO235" s="20">
        <f t="shared" si="134"/>
        <v>0</v>
      </c>
      <c r="AP235" s="20">
        <f t="shared" si="117"/>
        <v>0</v>
      </c>
      <c r="AQ235" s="20">
        <f t="shared" si="118"/>
        <v>0</v>
      </c>
      <c r="AR235" s="20">
        <f t="shared" si="119"/>
        <v>0</v>
      </c>
      <c r="AS235" s="20">
        <f t="shared" si="120"/>
        <v>0</v>
      </c>
      <c r="AT235" s="18" t="str">
        <f t="shared" si="135"/>
        <v/>
      </c>
      <c r="AU235" s="18"/>
      <c r="AV235" s="18">
        <f t="shared" si="145"/>
        <v>3</v>
      </c>
      <c r="AX235" s="3" t="str">
        <f t="shared" si="136"/>
        <v/>
      </c>
      <c r="AY235" s="3" t="str">
        <f t="shared" si="121"/>
        <v/>
      </c>
      <c r="AZ235" s="3" t="str">
        <f t="shared" si="122"/>
        <v/>
      </c>
      <c r="BA235" s="3" t="str">
        <f t="shared" si="123"/>
        <v/>
      </c>
      <c r="BC235" s="3" t="str">
        <f t="shared" si="137"/>
        <v/>
      </c>
      <c r="BD235" s="3" t="str">
        <f t="shared" si="124"/>
        <v/>
      </c>
      <c r="BE235" s="3" t="str">
        <f t="shared" si="125"/>
        <v/>
      </c>
      <c r="BF235" s="3" t="str">
        <f t="shared" si="126"/>
        <v/>
      </c>
    </row>
    <row r="236" spans="1:58" x14ac:dyDescent="0.3">
      <c r="A236" t="s">
        <v>26</v>
      </c>
      <c r="B236" t="s">
        <v>23</v>
      </c>
      <c r="C236">
        <v>5</v>
      </c>
      <c r="D236">
        <v>1</v>
      </c>
      <c r="E236">
        <v>1</v>
      </c>
      <c r="P236" s="21">
        <v>242</v>
      </c>
      <c r="Q236" s="21">
        <v>235</v>
      </c>
      <c r="R236" s="15">
        <f t="shared" si="127"/>
        <v>108</v>
      </c>
      <c r="S236" s="15" t="str">
        <f t="shared" si="128"/>
        <v>AM</v>
      </c>
      <c r="T236" s="15" t="str">
        <f t="shared" si="129"/>
        <v>Janet Darcey</v>
      </c>
      <c r="U236" s="16">
        <f t="shared" si="130"/>
        <v>42458</v>
      </c>
      <c r="V236" s="15">
        <f t="shared" si="142"/>
        <v>2</v>
      </c>
      <c r="W236" s="15">
        <f t="shared" si="140"/>
        <v>3</v>
      </c>
      <c r="X236" s="15">
        <f t="shared" si="138"/>
        <v>3</v>
      </c>
      <c r="Y236" s="17">
        <f t="shared" si="131"/>
        <v>5</v>
      </c>
      <c r="Z236" s="17">
        <f t="shared" si="110"/>
        <v>1</v>
      </c>
      <c r="AA236" s="17">
        <f t="shared" si="111"/>
        <v>1</v>
      </c>
      <c r="AB236" s="17" t="str">
        <f t="shared" si="112"/>
        <v>NA</v>
      </c>
      <c r="AC236" s="17" t="str">
        <f t="shared" si="113"/>
        <v>NA</v>
      </c>
      <c r="AD236" s="17" t="str">
        <f t="shared" si="132"/>
        <v/>
      </c>
      <c r="AE236" s="15"/>
      <c r="AF236" s="15">
        <f t="shared" si="143"/>
        <v>3</v>
      </c>
      <c r="AH236" s="18">
        <f t="shared" si="133"/>
        <v>108</v>
      </c>
      <c r="AI236" s="18" t="str">
        <f t="shared" si="114"/>
        <v>AM</v>
      </c>
      <c r="AJ236" s="18" t="str">
        <f t="shared" si="115"/>
        <v>Janet Darcey</v>
      </c>
      <c r="AK236" s="19">
        <f t="shared" si="116"/>
        <v>42458</v>
      </c>
      <c r="AL236" s="18">
        <f t="shared" si="144"/>
        <v>2</v>
      </c>
      <c r="AM236" s="18">
        <f t="shared" si="141"/>
        <v>3</v>
      </c>
      <c r="AN236" s="18">
        <f t="shared" si="139"/>
        <v>3</v>
      </c>
      <c r="AO236" s="20">
        <f t="shared" si="134"/>
        <v>5</v>
      </c>
      <c r="AP236" s="20">
        <f t="shared" si="117"/>
        <v>1</v>
      </c>
      <c r="AQ236" s="20">
        <f t="shared" si="118"/>
        <v>1</v>
      </c>
      <c r="AR236" s="20">
        <f t="shared" si="119"/>
        <v>0</v>
      </c>
      <c r="AS236" s="20">
        <f t="shared" si="120"/>
        <v>0</v>
      </c>
      <c r="AT236" s="18" t="str">
        <f t="shared" si="135"/>
        <v/>
      </c>
      <c r="AU236" s="18"/>
      <c r="AV236" s="18">
        <f t="shared" si="145"/>
        <v>3</v>
      </c>
      <c r="AX236" s="3" t="str">
        <f t="shared" si="136"/>
        <v/>
      </c>
      <c r="AY236" s="3" t="str">
        <f t="shared" si="121"/>
        <v/>
      </c>
      <c r="AZ236" s="3" t="str">
        <f t="shared" si="122"/>
        <v/>
      </c>
      <c r="BA236" s="3" t="str">
        <f t="shared" si="123"/>
        <v/>
      </c>
      <c r="BC236" s="3" t="str">
        <f t="shared" si="137"/>
        <v/>
      </c>
      <c r="BD236" s="3" t="str">
        <f t="shared" si="124"/>
        <v/>
      </c>
      <c r="BE236" s="3" t="str">
        <f t="shared" si="125"/>
        <v/>
      </c>
      <c r="BF236" s="3" t="str">
        <f t="shared" si="126"/>
        <v/>
      </c>
    </row>
    <row r="237" spans="1:58" x14ac:dyDescent="0.3">
      <c r="A237" t="s">
        <v>26</v>
      </c>
      <c r="B237" t="s">
        <v>24</v>
      </c>
      <c r="C237">
        <v>1</v>
      </c>
      <c r="D237">
        <v>1</v>
      </c>
      <c r="E237">
        <v>1</v>
      </c>
      <c r="P237" s="21">
        <v>243</v>
      </c>
      <c r="Q237" s="21">
        <v>236</v>
      </c>
      <c r="R237" s="15">
        <f t="shared" si="127"/>
        <v>108</v>
      </c>
      <c r="S237" s="15" t="str">
        <f t="shared" si="128"/>
        <v>AM</v>
      </c>
      <c r="T237" s="15" t="str">
        <f t="shared" si="129"/>
        <v>Janet Darcey</v>
      </c>
      <c r="U237" s="16">
        <f t="shared" si="130"/>
        <v>42458</v>
      </c>
      <c r="V237" s="15">
        <f t="shared" si="142"/>
        <v>2</v>
      </c>
      <c r="W237" s="15">
        <f t="shared" si="140"/>
        <v>3</v>
      </c>
      <c r="X237" s="15">
        <f t="shared" si="138"/>
        <v>4</v>
      </c>
      <c r="Y237" s="17">
        <f t="shared" si="131"/>
        <v>1</v>
      </c>
      <c r="Z237" s="17">
        <f t="shared" si="110"/>
        <v>1</v>
      </c>
      <c r="AA237" s="17">
        <f t="shared" si="111"/>
        <v>1</v>
      </c>
      <c r="AB237" s="17" t="str">
        <f t="shared" si="112"/>
        <v>NA</v>
      </c>
      <c r="AC237" s="17" t="str">
        <f t="shared" si="113"/>
        <v>NA</v>
      </c>
      <c r="AD237" s="17" t="str">
        <f t="shared" si="132"/>
        <v/>
      </c>
      <c r="AE237" s="15"/>
      <c r="AF237" s="15">
        <f t="shared" si="143"/>
        <v>3</v>
      </c>
      <c r="AH237" s="18">
        <f t="shared" si="133"/>
        <v>108</v>
      </c>
      <c r="AI237" s="18" t="str">
        <f t="shared" si="114"/>
        <v>AM</v>
      </c>
      <c r="AJ237" s="18" t="str">
        <f t="shared" si="115"/>
        <v>Janet Darcey</v>
      </c>
      <c r="AK237" s="19">
        <f t="shared" si="116"/>
        <v>42458</v>
      </c>
      <c r="AL237" s="18">
        <f t="shared" si="144"/>
        <v>2</v>
      </c>
      <c r="AM237" s="18">
        <f t="shared" si="141"/>
        <v>3</v>
      </c>
      <c r="AN237" s="18">
        <f t="shared" si="139"/>
        <v>4</v>
      </c>
      <c r="AO237" s="20">
        <f t="shared" si="134"/>
        <v>1</v>
      </c>
      <c r="AP237" s="20">
        <f t="shared" si="117"/>
        <v>1</v>
      </c>
      <c r="AQ237" s="20">
        <f t="shared" si="118"/>
        <v>1</v>
      </c>
      <c r="AR237" s="20">
        <f t="shared" si="119"/>
        <v>0</v>
      </c>
      <c r="AS237" s="20">
        <f t="shared" si="120"/>
        <v>0</v>
      </c>
      <c r="AT237" s="18" t="str">
        <f t="shared" si="135"/>
        <v/>
      </c>
      <c r="AU237" s="18"/>
      <c r="AV237" s="18">
        <f t="shared" si="145"/>
        <v>3</v>
      </c>
      <c r="AX237" s="3" t="str">
        <f t="shared" si="136"/>
        <v/>
      </c>
      <c r="AY237" s="3" t="str">
        <f t="shared" si="121"/>
        <v/>
      </c>
      <c r="AZ237" s="3" t="str">
        <f t="shared" si="122"/>
        <v/>
      </c>
      <c r="BA237" s="3" t="str">
        <f t="shared" si="123"/>
        <v/>
      </c>
      <c r="BC237" s="3" t="str">
        <f t="shared" si="137"/>
        <v/>
      </c>
      <c r="BD237" s="3" t="str">
        <f t="shared" si="124"/>
        <v/>
      </c>
      <c r="BE237" s="3" t="str">
        <f t="shared" si="125"/>
        <v/>
      </c>
      <c r="BF237" s="3" t="str">
        <f t="shared" si="126"/>
        <v/>
      </c>
    </row>
    <row r="238" spans="1:58" x14ac:dyDescent="0.3">
      <c r="A238" t="s">
        <v>27</v>
      </c>
      <c r="B238" t="s">
        <v>16</v>
      </c>
      <c r="C238">
        <v>3</v>
      </c>
      <c r="E238">
        <v>2</v>
      </c>
      <c r="P238" s="21">
        <v>244</v>
      </c>
      <c r="Q238" s="21">
        <v>237</v>
      </c>
      <c r="R238" s="15">
        <f t="shared" si="127"/>
        <v>108</v>
      </c>
      <c r="S238" s="15" t="str">
        <f t="shared" si="128"/>
        <v>AM</v>
      </c>
      <c r="T238" s="15" t="str">
        <f t="shared" si="129"/>
        <v>Janet Darcey</v>
      </c>
      <c r="U238" s="16">
        <f t="shared" si="130"/>
        <v>42458</v>
      </c>
      <c r="V238" s="15">
        <f t="shared" si="142"/>
        <v>2</v>
      </c>
      <c r="W238" s="15">
        <f t="shared" si="140"/>
        <v>4</v>
      </c>
      <c r="X238" s="15">
        <f t="shared" si="138"/>
        <v>1</v>
      </c>
      <c r="Y238" s="17">
        <f t="shared" si="131"/>
        <v>3</v>
      </c>
      <c r="Z238" s="17" t="str">
        <f t="shared" si="110"/>
        <v>NA</v>
      </c>
      <c r="AA238" s="17">
        <f t="shared" si="111"/>
        <v>2</v>
      </c>
      <c r="AB238" s="17" t="str">
        <f t="shared" si="112"/>
        <v>NA</v>
      </c>
      <c r="AC238" s="17" t="str">
        <f t="shared" si="113"/>
        <v>NA</v>
      </c>
      <c r="AD238" s="17" t="str">
        <f t="shared" si="132"/>
        <v/>
      </c>
      <c r="AE238" s="15"/>
      <c r="AF238" s="15">
        <f t="shared" si="143"/>
        <v>4</v>
      </c>
      <c r="AH238" s="18">
        <f t="shared" si="133"/>
        <v>108</v>
      </c>
      <c r="AI238" s="18" t="str">
        <f t="shared" si="114"/>
        <v>AM</v>
      </c>
      <c r="AJ238" s="18" t="str">
        <f t="shared" si="115"/>
        <v>Janet Darcey</v>
      </c>
      <c r="AK238" s="19">
        <f t="shared" si="116"/>
        <v>42458</v>
      </c>
      <c r="AL238" s="18">
        <f t="shared" si="144"/>
        <v>2</v>
      </c>
      <c r="AM238" s="18">
        <f t="shared" si="141"/>
        <v>4</v>
      </c>
      <c r="AN238" s="18">
        <f t="shared" si="139"/>
        <v>1</v>
      </c>
      <c r="AO238" s="20">
        <f t="shared" si="134"/>
        <v>3</v>
      </c>
      <c r="AP238" s="20">
        <f t="shared" si="117"/>
        <v>0</v>
      </c>
      <c r="AQ238" s="20">
        <f t="shared" si="118"/>
        <v>2</v>
      </c>
      <c r="AR238" s="20">
        <f t="shared" si="119"/>
        <v>0</v>
      </c>
      <c r="AS238" s="20">
        <f t="shared" si="120"/>
        <v>0</v>
      </c>
      <c r="AT238" s="18" t="str">
        <f t="shared" si="135"/>
        <v/>
      </c>
      <c r="AU238" s="18"/>
      <c r="AV238" s="18">
        <f t="shared" si="145"/>
        <v>4</v>
      </c>
      <c r="AX238" s="3" t="str">
        <f t="shared" si="136"/>
        <v/>
      </c>
      <c r="AY238" s="3" t="str">
        <f t="shared" si="121"/>
        <v/>
      </c>
      <c r="AZ238" s="3" t="str">
        <f t="shared" si="122"/>
        <v/>
      </c>
      <c r="BA238" s="3" t="str">
        <f t="shared" si="123"/>
        <v/>
      </c>
      <c r="BC238" s="3" t="str">
        <f t="shared" si="137"/>
        <v/>
      </c>
      <c r="BD238" s="3" t="str">
        <f t="shared" si="124"/>
        <v/>
      </c>
      <c r="BE238" s="3" t="str">
        <f t="shared" si="125"/>
        <v/>
      </c>
      <c r="BF238" s="3" t="str">
        <f t="shared" si="126"/>
        <v/>
      </c>
    </row>
    <row r="239" spans="1:58" x14ac:dyDescent="0.3">
      <c r="A239" t="s">
        <v>27</v>
      </c>
      <c r="B239" t="s">
        <v>22</v>
      </c>
      <c r="C239">
        <v>2</v>
      </c>
      <c r="E239">
        <v>2</v>
      </c>
      <c r="P239" s="21">
        <v>245</v>
      </c>
      <c r="Q239" s="21">
        <v>238</v>
      </c>
      <c r="R239" s="15">
        <f t="shared" si="127"/>
        <v>108</v>
      </c>
      <c r="S239" s="15" t="str">
        <f t="shared" si="128"/>
        <v>AM</v>
      </c>
      <c r="T239" s="15" t="str">
        <f t="shared" si="129"/>
        <v>Janet Darcey</v>
      </c>
      <c r="U239" s="16">
        <f t="shared" si="130"/>
        <v>42458</v>
      </c>
      <c r="V239" s="15">
        <f t="shared" si="142"/>
        <v>2</v>
      </c>
      <c r="W239" s="15">
        <f t="shared" si="140"/>
        <v>4</v>
      </c>
      <c r="X239" s="15">
        <f t="shared" si="138"/>
        <v>2</v>
      </c>
      <c r="Y239" s="17">
        <f t="shared" si="131"/>
        <v>2</v>
      </c>
      <c r="Z239" s="17" t="str">
        <f t="shared" si="110"/>
        <v>NA</v>
      </c>
      <c r="AA239" s="17">
        <f t="shared" si="111"/>
        <v>2</v>
      </c>
      <c r="AB239" s="17" t="str">
        <f t="shared" si="112"/>
        <v>NA</v>
      </c>
      <c r="AC239" s="17" t="str">
        <f t="shared" si="113"/>
        <v>NA</v>
      </c>
      <c r="AD239" s="17" t="str">
        <f t="shared" si="132"/>
        <v/>
      </c>
      <c r="AE239" s="15"/>
      <c r="AF239" s="15">
        <f t="shared" si="143"/>
        <v>4</v>
      </c>
      <c r="AH239" s="18">
        <f t="shared" si="133"/>
        <v>108</v>
      </c>
      <c r="AI239" s="18" t="str">
        <f t="shared" si="114"/>
        <v>AM</v>
      </c>
      <c r="AJ239" s="18" t="str">
        <f t="shared" si="115"/>
        <v>Janet Darcey</v>
      </c>
      <c r="AK239" s="19">
        <f t="shared" si="116"/>
        <v>42458</v>
      </c>
      <c r="AL239" s="18">
        <f t="shared" si="144"/>
        <v>2</v>
      </c>
      <c r="AM239" s="18">
        <f t="shared" si="141"/>
        <v>4</v>
      </c>
      <c r="AN239" s="18">
        <f t="shared" si="139"/>
        <v>2</v>
      </c>
      <c r="AO239" s="20">
        <f t="shared" si="134"/>
        <v>2</v>
      </c>
      <c r="AP239" s="20">
        <f t="shared" si="117"/>
        <v>0</v>
      </c>
      <c r="AQ239" s="20">
        <f t="shared" si="118"/>
        <v>2</v>
      </c>
      <c r="AR239" s="20">
        <f t="shared" si="119"/>
        <v>0</v>
      </c>
      <c r="AS239" s="20">
        <f t="shared" si="120"/>
        <v>0</v>
      </c>
      <c r="AT239" s="18" t="str">
        <f t="shared" si="135"/>
        <v/>
      </c>
      <c r="AU239" s="18"/>
      <c r="AV239" s="18">
        <f t="shared" si="145"/>
        <v>4</v>
      </c>
      <c r="AX239" s="3" t="str">
        <f t="shared" si="136"/>
        <v/>
      </c>
      <c r="AY239" s="3" t="str">
        <f t="shared" si="121"/>
        <v/>
      </c>
      <c r="AZ239" s="3" t="str">
        <f t="shared" si="122"/>
        <v/>
      </c>
      <c r="BA239" s="3" t="str">
        <f t="shared" si="123"/>
        <v/>
      </c>
      <c r="BC239" s="3" t="str">
        <f t="shared" si="137"/>
        <v/>
      </c>
      <c r="BD239" s="3" t="str">
        <f t="shared" si="124"/>
        <v/>
      </c>
      <c r="BE239" s="3" t="str">
        <f t="shared" si="125"/>
        <v/>
      </c>
      <c r="BF239" s="3" t="str">
        <f t="shared" si="126"/>
        <v/>
      </c>
    </row>
    <row r="240" spans="1:58" x14ac:dyDescent="0.3">
      <c r="A240" t="s">
        <v>27</v>
      </c>
      <c r="B240" t="s">
        <v>23</v>
      </c>
      <c r="C240">
        <v>15</v>
      </c>
      <c r="D240">
        <v>2</v>
      </c>
      <c r="E240">
        <v>2</v>
      </c>
      <c r="F240">
        <v>1</v>
      </c>
      <c r="G240">
        <v>3</v>
      </c>
      <c r="P240" s="21">
        <v>246</v>
      </c>
      <c r="Q240" s="21">
        <v>239</v>
      </c>
      <c r="R240" s="15">
        <f t="shared" si="127"/>
        <v>108</v>
      </c>
      <c r="S240" s="15" t="str">
        <f t="shared" si="128"/>
        <v>AM</v>
      </c>
      <c r="T240" s="15" t="str">
        <f t="shared" si="129"/>
        <v>Janet Darcey</v>
      </c>
      <c r="U240" s="16">
        <f t="shared" si="130"/>
        <v>42458</v>
      </c>
      <c r="V240" s="15">
        <f t="shared" si="142"/>
        <v>2</v>
      </c>
      <c r="W240" s="15">
        <f t="shared" si="140"/>
        <v>4</v>
      </c>
      <c r="X240" s="15">
        <f t="shared" si="138"/>
        <v>3</v>
      </c>
      <c r="Y240" s="17">
        <f t="shared" si="131"/>
        <v>15</v>
      </c>
      <c r="Z240" s="17">
        <f t="shared" si="110"/>
        <v>2</v>
      </c>
      <c r="AA240" s="17">
        <f t="shared" si="111"/>
        <v>2</v>
      </c>
      <c r="AB240" s="17">
        <f t="shared" si="112"/>
        <v>1</v>
      </c>
      <c r="AC240" s="17">
        <f t="shared" si="113"/>
        <v>3</v>
      </c>
      <c r="AD240" s="17" t="str">
        <f t="shared" si="132"/>
        <v/>
      </c>
      <c r="AE240" s="15"/>
      <c r="AF240" s="15">
        <f t="shared" si="143"/>
        <v>4</v>
      </c>
      <c r="AH240" s="18">
        <f t="shared" si="133"/>
        <v>108</v>
      </c>
      <c r="AI240" s="18" t="str">
        <f t="shared" si="114"/>
        <v>AM</v>
      </c>
      <c r="AJ240" s="18" t="str">
        <f t="shared" si="115"/>
        <v>Janet Darcey</v>
      </c>
      <c r="AK240" s="19">
        <f t="shared" si="116"/>
        <v>42458</v>
      </c>
      <c r="AL240" s="18">
        <f t="shared" si="144"/>
        <v>2</v>
      </c>
      <c r="AM240" s="18">
        <f t="shared" si="141"/>
        <v>4</v>
      </c>
      <c r="AN240" s="18">
        <f t="shared" si="139"/>
        <v>3</v>
      </c>
      <c r="AO240" s="20">
        <f t="shared" si="134"/>
        <v>15</v>
      </c>
      <c r="AP240" s="20">
        <f t="shared" si="117"/>
        <v>2</v>
      </c>
      <c r="AQ240" s="20">
        <f t="shared" si="118"/>
        <v>2</v>
      </c>
      <c r="AR240" s="20">
        <f t="shared" si="119"/>
        <v>1</v>
      </c>
      <c r="AS240" s="20">
        <f t="shared" si="120"/>
        <v>3</v>
      </c>
      <c r="AT240" s="18" t="str">
        <f t="shared" si="135"/>
        <v/>
      </c>
      <c r="AU240" s="18"/>
      <c r="AV240" s="18">
        <f t="shared" si="145"/>
        <v>4</v>
      </c>
      <c r="AX240" s="3" t="str">
        <f t="shared" si="136"/>
        <v/>
      </c>
      <c r="AY240" s="3" t="str">
        <f t="shared" si="121"/>
        <v/>
      </c>
      <c r="AZ240" s="3" t="str">
        <f t="shared" si="122"/>
        <v/>
      </c>
      <c r="BA240" s="3" t="str">
        <f t="shared" si="123"/>
        <v/>
      </c>
      <c r="BC240" s="3" t="str">
        <f t="shared" si="137"/>
        <v/>
      </c>
      <c r="BD240" s="3" t="str">
        <f t="shared" si="124"/>
        <v/>
      </c>
      <c r="BE240" s="3" t="str">
        <f t="shared" si="125"/>
        <v/>
      </c>
      <c r="BF240" s="3" t="str">
        <f t="shared" si="126"/>
        <v/>
      </c>
    </row>
    <row r="241" spans="1:58" x14ac:dyDescent="0.3">
      <c r="A241" t="s">
        <v>27</v>
      </c>
      <c r="B241" t="s">
        <v>24</v>
      </c>
      <c r="C241">
        <v>1</v>
      </c>
      <c r="P241" s="21">
        <v>247</v>
      </c>
      <c r="Q241" s="21">
        <v>240</v>
      </c>
      <c r="R241" s="15">
        <f t="shared" si="127"/>
        <v>108</v>
      </c>
      <c r="S241" s="15" t="str">
        <f t="shared" si="128"/>
        <v>AM</v>
      </c>
      <c r="T241" s="15" t="str">
        <f t="shared" si="129"/>
        <v>Janet Darcey</v>
      </c>
      <c r="U241" s="16">
        <f t="shared" si="130"/>
        <v>42458</v>
      </c>
      <c r="V241" s="15">
        <f t="shared" si="142"/>
        <v>2</v>
      </c>
      <c r="W241" s="15">
        <f t="shared" si="140"/>
        <v>4</v>
      </c>
      <c r="X241" s="15">
        <f t="shared" si="138"/>
        <v>4</v>
      </c>
      <c r="Y241" s="17">
        <f t="shared" si="131"/>
        <v>1</v>
      </c>
      <c r="Z241" s="17" t="str">
        <f t="shared" si="110"/>
        <v>NA</v>
      </c>
      <c r="AA241" s="17" t="str">
        <f t="shared" si="111"/>
        <v>NA</v>
      </c>
      <c r="AB241" s="17" t="str">
        <f t="shared" si="112"/>
        <v>NA</v>
      </c>
      <c r="AC241" s="17" t="str">
        <f t="shared" si="113"/>
        <v>NA</v>
      </c>
      <c r="AD241" s="17" t="str">
        <f t="shared" si="132"/>
        <v/>
      </c>
      <c r="AE241" s="15"/>
      <c r="AF241" s="15">
        <f t="shared" si="143"/>
        <v>4</v>
      </c>
      <c r="AH241" s="18">
        <f t="shared" si="133"/>
        <v>108</v>
      </c>
      <c r="AI241" s="18" t="str">
        <f t="shared" si="114"/>
        <v>AM</v>
      </c>
      <c r="AJ241" s="18" t="str">
        <f t="shared" si="115"/>
        <v>Janet Darcey</v>
      </c>
      <c r="AK241" s="19">
        <f t="shared" si="116"/>
        <v>42458</v>
      </c>
      <c r="AL241" s="18">
        <f t="shared" si="144"/>
        <v>2</v>
      </c>
      <c r="AM241" s="18">
        <f t="shared" si="141"/>
        <v>4</v>
      </c>
      <c r="AN241" s="18">
        <f t="shared" si="139"/>
        <v>4</v>
      </c>
      <c r="AO241" s="20">
        <f t="shared" si="134"/>
        <v>1</v>
      </c>
      <c r="AP241" s="20">
        <f t="shared" si="117"/>
        <v>0</v>
      </c>
      <c r="AQ241" s="20">
        <f t="shared" si="118"/>
        <v>0</v>
      </c>
      <c r="AR241" s="20">
        <f t="shared" si="119"/>
        <v>0</v>
      </c>
      <c r="AS241" s="20">
        <f t="shared" si="120"/>
        <v>0</v>
      </c>
      <c r="AT241" s="18" t="str">
        <f t="shared" si="135"/>
        <v/>
      </c>
      <c r="AU241" s="18"/>
      <c r="AV241" s="18">
        <f t="shared" si="145"/>
        <v>4</v>
      </c>
      <c r="AX241" s="3" t="str">
        <f t="shared" si="136"/>
        <v/>
      </c>
      <c r="AY241" s="3" t="str">
        <f t="shared" si="121"/>
        <v/>
      </c>
      <c r="AZ241" s="3" t="str">
        <f t="shared" si="122"/>
        <v/>
      </c>
      <c r="BA241" s="3" t="str">
        <f t="shared" si="123"/>
        <v/>
      </c>
      <c r="BC241" s="3" t="str">
        <f t="shared" si="137"/>
        <v/>
      </c>
      <c r="BD241" s="3" t="str">
        <f t="shared" si="124"/>
        <v/>
      </c>
      <c r="BE241" s="3" t="str">
        <f t="shared" si="125"/>
        <v/>
      </c>
      <c r="BF241" s="3" t="str">
        <f t="shared" si="126"/>
        <v/>
      </c>
    </row>
    <row r="242" spans="1:58" x14ac:dyDescent="0.3">
      <c r="A242" t="s">
        <v>15</v>
      </c>
      <c r="B242" t="s">
        <v>16</v>
      </c>
      <c r="P242" s="21">
        <v>248</v>
      </c>
      <c r="Q242" s="21">
        <v>241</v>
      </c>
      <c r="R242" s="15">
        <f t="shared" si="127"/>
        <v>108</v>
      </c>
      <c r="S242" s="15" t="str">
        <f t="shared" si="128"/>
        <v>AM</v>
      </c>
      <c r="T242" s="15" t="str">
        <f t="shared" si="129"/>
        <v>Janet Darcey</v>
      </c>
      <c r="U242" s="16">
        <f t="shared" si="130"/>
        <v>42458</v>
      </c>
      <c r="V242" s="15">
        <f t="shared" si="142"/>
        <v>2</v>
      </c>
      <c r="W242" s="15">
        <f t="shared" si="140"/>
        <v>1</v>
      </c>
      <c r="X242" s="15">
        <f t="shared" si="138"/>
        <v>1</v>
      </c>
      <c r="Y242" s="17" t="str">
        <f t="shared" si="131"/>
        <v>NA</v>
      </c>
      <c r="Z242" s="17" t="str">
        <f t="shared" si="110"/>
        <v>NA</v>
      </c>
      <c r="AA242" s="17" t="str">
        <f t="shared" si="111"/>
        <v>NA</v>
      </c>
      <c r="AB242" s="17" t="str">
        <f t="shared" si="112"/>
        <v>NA</v>
      </c>
      <c r="AC242" s="17" t="str">
        <f t="shared" si="113"/>
        <v>NA</v>
      </c>
      <c r="AD242" s="17" t="str">
        <f t="shared" si="132"/>
        <v/>
      </c>
      <c r="AE242" s="15"/>
      <c r="AF242" s="15">
        <f t="shared" si="143"/>
        <v>5</v>
      </c>
      <c r="AH242" s="18">
        <f t="shared" si="133"/>
        <v>108</v>
      </c>
      <c r="AI242" s="18" t="str">
        <f t="shared" si="114"/>
        <v>AM</v>
      </c>
      <c r="AJ242" s="18" t="str">
        <f t="shared" si="115"/>
        <v>Janet Darcey</v>
      </c>
      <c r="AK242" s="19">
        <f t="shared" si="116"/>
        <v>42458</v>
      </c>
      <c r="AL242" s="18">
        <f t="shared" si="144"/>
        <v>2</v>
      </c>
      <c r="AM242" s="18">
        <f t="shared" si="141"/>
        <v>1</v>
      </c>
      <c r="AN242" s="18">
        <f t="shared" si="139"/>
        <v>1</v>
      </c>
      <c r="AO242" s="20">
        <f t="shared" si="134"/>
        <v>0</v>
      </c>
      <c r="AP242" s="20">
        <f t="shared" si="117"/>
        <v>0</v>
      </c>
      <c r="AQ242" s="20">
        <f t="shared" si="118"/>
        <v>0</v>
      </c>
      <c r="AR242" s="20">
        <f t="shared" si="119"/>
        <v>0</v>
      </c>
      <c r="AS242" s="20">
        <f t="shared" si="120"/>
        <v>0</v>
      </c>
      <c r="AT242" s="18" t="str">
        <f t="shared" si="135"/>
        <v/>
      </c>
      <c r="AU242" s="18"/>
      <c r="AV242" s="18">
        <f t="shared" si="145"/>
        <v>5</v>
      </c>
      <c r="AX242" s="3" t="str">
        <f t="shared" si="136"/>
        <v/>
      </c>
      <c r="AY242" s="3" t="str">
        <f t="shared" si="121"/>
        <v/>
      </c>
      <c r="AZ242" s="3" t="str">
        <f t="shared" si="122"/>
        <v/>
      </c>
      <c r="BA242" s="3" t="str">
        <f t="shared" si="123"/>
        <v/>
      </c>
      <c r="BC242" s="3" t="str">
        <f t="shared" si="137"/>
        <v/>
      </c>
      <c r="BD242" s="3" t="str">
        <f t="shared" si="124"/>
        <v/>
      </c>
      <c r="BE242" s="3" t="str">
        <f t="shared" si="125"/>
        <v/>
      </c>
      <c r="BF242" s="3" t="str">
        <f t="shared" si="126"/>
        <v/>
      </c>
    </row>
    <row r="243" spans="1:58" x14ac:dyDescent="0.3">
      <c r="A243" t="s">
        <v>15</v>
      </c>
      <c r="B243" t="s">
        <v>22</v>
      </c>
      <c r="C243">
        <v>2</v>
      </c>
      <c r="P243" s="21">
        <v>249</v>
      </c>
      <c r="Q243" s="21">
        <v>242</v>
      </c>
      <c r="R243" s="15">
        <f t="shared" si="127"/>
        <v>108</v>
      </c>
      <c r="S243" s="15" t="str">
        <f t="shared" si="128"/>
        <v>AM</v>
      </c>
      <c r="T243" s="15" t="str">
        <f t="shared" si="129"/>
        <v>Janet Darcey</v>
      </c>
      <c r="U243" s="16">
        <f t="shared" si="130"/>
        <v>42458</v>
      </c>
      <c r="V243" s="15">
        <f t="shared" si="142"/>
        <v>2</v>
      </c>
      <c r="W243" s="15">
        <f t="shared" si="140"/>
        <v>1</v>
      </c>
      <c r="X243" s="15">
        <f t="shared" si="138"/>
        <v>2</v>
      </c>
      <c r="Y243" s="17">
        <f t="shared" si="131"/>
        <v>2</v>
      </c>
      <c r="Z243" s="17" t="str">
        <f t="shared" si="110"/>
        <v>NA</v>
      </c>
      <c r="AA243" s="17" t="str">
        <f t="shared" si="111"/>
        <v>NA</v>
      </c>
      <c r="AB243" s="17" t="str">
        <f t="shared" si="112"/>
        <v>NA</v>
      </c>
      <c r="AC243" s="17" t="str">
        <f t="shared" si="113"/>
        <v>NA</v>
      </c>
      <c r="AD243" s="17" t="str">
        <f t="shared" si="132"/>
        <v/>
      </c>
      <c r="AE243" s="15"/>
      <c r="AF243" s="15">
        <f t="shared" si="143"/>
        <v>5</v>
      </c>
      <c r="AH243" s="18">
        <f t="shared" si="133"/>
        <v>108</v>
      </c>
      <c r="AI243" s="18" t="str">
        <f t="shared" si="114"/>
        <v>AM</v>
      </c>
      <c r="AJ243" s="18" t="str">
        <f t="shared" si="115"/>
        <v>Janet Darcey</v>
      </c>
      <c r="AK243" s="19">
        <f t="shared" si="116"/>
        <v>42458</v>
      </c>
      <c r="AL243" s="18">
        <f t="shared" si="144"/>
        <v>2</v>
      </c>
      <c r="AM243" s="18">
        <f t="shared" si="141"/>
        <v>1</v>
      </c>
      <c r="AN243" s="18">
        <f t="shared" si="139"/>
        <v>2</v>
      </c>
      <c r="AO243" s="20">
        <f t="shared" si="134"/>
        <v>2</v>
      </c>
      <c r="AP243" s="20">
        <f t="shared" si="117"/>
        <v>0</v>
      </c>
      <c r="AQ243" s="20">
        <f t="shared" si="118"/>
        <v>0</v>
      </c>
      <c r="AR243" s="20">
        <f t="shared" si="119"/>
        <v>0</v>
      </c>
      <c r="AS243" s="20">
        <f t="shared" si="120"/>
        <v>0</v>
      </c>
      <c r="AT243" s="18" t="str">
        <f t="shared" si="135"/>
        <v/>
      </c>
      <c r="AU243" s="18"/>
      <c r="AV243" s="18">
        <f t="shared" si="145"/>
        <v>5</v>
      </c>
      <c r="AX243" s="3" t="str">
        <f t="shared" si="136"/>
        <v/>
      </c>
      <c r="AY243" s="3" t="str">
        <f t="shared" si="121"/>
        <v/>
      </c>
      <c r="AZ243" s="3" t="str">
        <f t="shared" si="122"/>
        <v/>
      </c>
      <c r="BA243" s="3" t="str">
        <f t="shared" si="123"/>
        <v/>
      </c>
      <c r="BC243" s="3" t="str">
        <f t="shared" si="137"/>
        <v/>
      </c>
      <c r="BD243" s="3" t="str">
        <f t="shared" si="124"/>
        <v/>
      </c>
      <c r="BE243" s="3" t="str">
        <f t="shared" si="125"/>
        <v/>
      </c>
      <c r="BF243" s="3" t="str">
        <f t="shared" si="126"/>
        <v/>
      </c>
    </row>
    <row r="244" spans="1:58" x14ac:dyDescent="0.3">
      <c r="A244" t="s">
        <v>15</v>
      </c>
      <c r="B244" t="s">
        <v>23</v>
      </c>
      <c r="C244">
        <v>8</v>
      </c>
      <c r="D244">
        <v>2</v>
      </c>
      <c r="F244">
        <v>1</v>
      </c>
      <c r="P244" s="21">
        <v>250</v>
      </c>
      <c r="Q244" s="21">
        <v>243</v>
      </c>
      <c r="R244" s="15">
        <f t="shared" si="127"/>
        <v>108</v>
      </c>
      <c r="S244" s="15" t="str">
        <f t="shared" si="128"/>
        <v>AM</v>
      </c>
      <c r="T244" s="15" t="str">
        <f t="shared" si="129"/>
        <v>Janet Darcey</v>
      </c>
      <c r="U244" s="16">
        <f t="shared" si="130"/>
        <v>42458</v>
      </c>
      <c r="V244" s="15">
        <f t="shared" si="142"/>
        <v>2</v>
      </c>
      <c r="W244" s="15">
        <f t="shared" si="140"/>
        <v>1</v>
      </c>
      <c r="X244" s="15">
        <f t="shared" si="138"/>
        <v>3</v>
      </c>
      <c r="Y244" s="17">
        <f t="shared" si="131"/>
        <v>8</v>
      </c>
      <c r="Z244" s="17">
        <f t="shared" si="110"/>
        <v>2</v>
      </c>
      <c r="AA244" s="17" t="str">
        <f t="shared" si="111"/>
        <v>NA</v>
      </c>
      <c r="AB244" s="17">
        <f t="shared" si="112"/>
        <v>1</v>
      </c>
      <c r="AC244" s="17" t="str">
        <f t="shared" si="113"/>
        <v>NA</v>
      </c>
      <c r="AD244" s="17" t="str">
        <f t="shared" si="132"/>
        <v/>
      </c>
      <c r="AE244" s="15"/>
      <c r="AF244" s="15">
        <f t="shared" si="143"/>
        <v>5</v>
      </c>
      <c r="AH244" s="18">
        <f t="shared" si="133"/>
        <v>108</v>
      </c>
      <c r="AI244" s="18" t="str">
        <f t="shared" si="114"/>
        <v>AM</v>
      </c>
      <c r="AJ244" s="18" t="str">
        <f t="shared" si="115"/>
        <v>Janet Darcey</v>
      </c>
      <c r="AK244" s="19">
        <f t="shared" si="116"/>
        <v>42458</v>
      </c>
      <c r="AL244" s="18">
        <f t="shared" si="144"/>
        <v>2</v>
      </c>
      <c r="AM244" s="18">
        <f t="shared" si="141"/>
        <v>1</v>
      </c>
      <c r="AN244" s="18">
        <f t="shared" si="139"/>
        <v>3</v>
      </c>
      <c r="AO244" s="20">
        <f t="shared" si="134"/>
        <v>8</v>
      </c>
      <c r="AP244" s="20">
        <f t="shared" si="117"/>
        <v>2</v>
      </c>
      <c r="AQ244" s="20">
        <f t="shared" si="118"/>
        <v>0</v>
      </c>
      <c r="AR244" s="20">
        <f t="shared" si="119"/>
        <v>1</v>
      </c>
      <c r="AS244" s="20">
        <f t="shared" si="120"/>
        <v>0</v>
      </c>
      <c r="AT244" s="18" t="str">
        <f t="shared" si="135"/>
        <v/>
      </c>
      <c r="AU244" s="18"/>
      <c r="AV244" s="18">
        <f t="shared" si="145"/>
        <v>5</v>
      </c>
      <c r="AX244" s="3" t="str">
        <f t="shared" si="136"/>
        <v/>
      </c>
      <c r="AY244" s="3" t="str">
        <f t="shared" si="121"/>
        <v/>
      </c>
      <c r="AZ244" s="3" t="str">
        <f t="shared" si="122"/>
        <v/>
      </c>
      <c r="BA244" s="3" t="str">
        <f t="shared" si="123"/>
        <v/>
      </c>
      <c r="BC244" s="3" t="str">
        <f t="shared" si="137"/>
        <v/>
      </c>
      <c r="BD244" s="3" t="str">
        <f t="shared" si="124"/>
        <v/>
      </c>
      <c r="BE244" s="3" t="str">
        <f t="shared" si="125"/>
        <v/>
      </c>
      <c r="BF244" s="3" t="str">
        <f t="shared" si="126"/>
        <v/>
      </c>
    </row>
    <row r="245" spans="1:58" x14ac:dyDescent="0.3">
      <c r="A245" t="s">
        <v>15</v>
      </c>
      <c r="B245" t="s">
        <v>24</v>
      </c>
      <c r="C245">
        <v>2</v>
      </c>
      <c r="P245" s="21">
        <v>251</v>
      </c>
      <c r="Q245" s="21">
        <v>244</v>
      </c>
      <c r="R245" s="15">
        <f t="shared" si="127"/>
        <v>108</v>
      </c>
      <c r="S245" s="15" t="str">
        <f t="shared" si="128"/>
        <v>AM</v>
      </c>
      <c r="T245" s="15" t="str">
        <f t="shared" si="129"/>
        <v>Janet Darcey</v>
      </c>
      <c r="U245" s="16">
        <f t="shared" si="130"/>
        <v>42458</v>
      </c>
      <c r="V245" s="15">
        <f t="shared" si="142"/>
        <v>2</v>
      </c>
      <c r="W245" s="15">
        <f t="shared" si="140"/>
        <v>1</v>
      </c>
      <c r="X245" s="15">
        <f t="shared" si="138"/>
        <v>4</v>
      </c>
      <c r="Y245" s="17">
        <f t="shared" si="131"/>
        <v>2</v>
      </c>
      <c r="Z245" s="17" t="str">
        <f t="shared" si="110"/>
        <v>NA</v>
      </c>
      <c r="AA245" s="17" t="str">
        <f t="shared" si="111"/>
        <v>NA</v>
      </c>
      <c r="AB245" s="17" t="str">
        <f t="shared" si="112"/>
        <v>NA</v>
      </c>
      <c r="AC245" s="17" t="str">
        <f t="shared" si="113"/>
        <v>NA</v>
      </c>
      <c r="AD245" s="17" t="str">
        <f t="shared" si="132"/>
        <v/>
      </c>
      <c r="AE245" s="15"/>
      <c r="AF245" s="15">
        <f t="shared" si="143"/>
        <v>5</v>
      </c>
      <c r="AH245" s="18">
        <f t="shared" si="133"/>
        <v>108</v>
      </c>
      <c r="AI245" s="18" t="str">
        <f t="shared" si="114"/>
        <v>AM</v>
      </c>
      <c r="AJ245" s="18" t="str">
        <f t="shared" si="115"/>
        <v>Janet Darcey</v>
      </c>
      <c r="AK245" s="19">
        <f t="shared" si="116"/>
        <v>42458</v>
      </c>
      <c r="AL245" s="18">
        <f t="shared" si="144"/>
        <v>2</v>
      </c>
      <c r="AM245" s="18">
        <f t="shared" si="141"/>
        <v>1</v>
      </c>
      <c r="AN245" s="18">
        <f t="shared" si="139"/>
        <v>4</v>
      </c>
      <c r="AO245" s="20">
        <f t="shared" si="134"/>
        <v>2</v>
      </c>
      <c r="AP245" s="20">
        <f t="shared" si="117"/>
        <v>0</v>
      </c>
      <c r="AQ245" s="20">
        <f t="shared" si="118"/>
        <v>0</v>
      </c>
      <c r="AR245" s="20">
        <f t="shared" si="119"/>
        <v>0</v>
      </c>
      <c r="AS245" s="20">
        <f t="shared" si="120"/>
        <v>0</v>
      </c>
      <c r="AT245" s="18" t="str">
        <f t="shared" si="135"/>
        <v/>
      </c>
      <c r="AU245" s="18"/>
      <c r="AV245" s="18">
        <f t="shared" si="145"/>
        <v>5</v>
      </c>
      <c r="AX245" s="3" t="str">
        <f t="shared" si="136"/>
        <v/>
      </c>
      <c r="AY245" s="3" t="str">
        <f t="shared" si="121"/>
        <v/>
      </c>
      <c r="AZ245" s="3" t="str">
        <f t="shared" si="122"/>
        <v/>
      </c>
      <c r="BA245" s="3" t="str">
        <f t="shared" si="123"/>
        <v/>
      </c>
      <c r="BC245" s="3" t="str">
        <f t="shared" si="137"/>
        <v/>
      </c>
      <c r="BD245" s="3" t="str">
        <f t="shared" si="124"/>
        <v/>
      </c>
      <c r="BE245" s="3" t="str">
        <f t="shared" si="125"/>
        <v/>
      </c>
      <c r="BF245" s="3" t="str">
        <f t="shared" si="126"/>
        <v/>
      </c>
    </row>
    <row r="246" spans="1:58" x14ac:dyDescent="0.3">
      <c r="A246" t="s">
        <v>25</v>
      </c>
      <c r="B246" t="s">
        <v>16</v>
      </c>
      <c r="C246">
        <v>1</v>
      </c>
      <c r="E246">
        <v>1</v>
      </c>
      <c r="P246" s="21">
        <v>252</v>
      </c>
      <c r="Q246" s="21">
        <v>245</v>
      </c>
      <c r="R246" s="15">
        <f t="shared" si="127"/>
        <v>108</v>
      </c>
      <c r="S246" s="15" t="str">
        <f t="shared" si="128"/>
        <v>AM</v>
      </c>
      <c r="T246" s="15" t="str">
        <f t="shared" si="129"/>
        <v>Janet Darcey</v>
      </c>
      <c r="U246" s="16">
        <f t="shared" si="130"/>
        <v>42458</v>
      </c>
      <c r="V246" s="15">
        <f t="shared" si="142"/>
        <v>2</v>
      </c>
      <c r="W246" s="15">
        <f t="shared" si="140"/>
        <v>2</v>
      </c>
      <c r="X246" s="15">
        <f t="shared" si="138"/>
        <v>1</v>
      </c>
      <c r="Y246" s="17">
        <f t="shared" si="131"/>
        <v>1</v>
      </c>
      <c r="Z246" s="17" t="str">
        <f t="shared" si="110"/>
        <v>NA</v>
      </c>
      <c r="AA246" s="17">
        <f t="shared" si="111"/>
        <v>1</v>
      </c>
      <c r="AB246" s="17" t="str">
        <f t="shared" si="112"/>
        <v>NA</v>
      </c>
      <c r="AC246" s="17" t="str">
        <f t="shared" si="113"/>
        <v>NA</v>
      </c>
      <c r="AD246" s="17" t="str">
        <f t="shared" si="132"/>
        <v/>
      </c>
      <c r="AE246" s="15"/>
      <c r="AF246" s="15">
        <f t="shared" si="143"/>
        <v>6</v>
      </c>
      <c r="AH246" s="18">
        <f t="shared" si="133"/>
        <v>108</v>
      </c>
      <c r="AI246" s="18" t="str">
        <f t="shared" si="114"/>
        <v>AM</v>
      </c>
      <c r="AJ246" s="18" t="str">
        <f t="shared" si="115"/>
        <v>Janet Darcey</v>
      </c>
      <c r="AK246" s="19">
        <f t="shared" si="116"/>
        <v>42458</v>
      </c>
      <c r="AL246" s="18">
        <f t="shared" si="144"/>
        <v>2</v>
      </c>
      <c r="AM246" s="18">
        <f t="shared" si="141"/>
        <v>2</v>
      </c>
      <c r="AN246" s="18">
        <f t="shared" si="139"/>
        <v>1</v>
      </c>
      <c r="AO246" s="20">
        <f t="shared" si="134"/>
        <v>1</v>
      </c>
      <c r="AP246" s="20">
        <f t="shared" si="117"/>
        <v>0</v>
      </c>
      <c r="AQ246" s="20">
        <f t="shared" si="118"/>
        <v>1</v>
      </c>
      <c r="AR246" s="20">
        <f t="shared" si="119"/>
        <v>0</v>
      </c>
      <c r="AS246" s="20">
        <f t="shared" si="120"/>
        <v>0</v>
      </c>
      <c r="AT246" s="18" t="str">
        <f t="shared" si="135"/>
        <v/>
      </c>
      <c r="AU246" s="18"/>
      <c r="AV246" s="18">
        <f t="shared" si="145"/>
        <v>6</v>
      </c>
      <c r="AX246" s="3" t="str">
        <f t="shared" si="136"/>
        <v/>
      </c>
      <c r="AY246" s="3" t="str">
        <f t="shared" si="121"/>
        <v/>
      </c>
      <c r="AZ246" s="3" t="str">
        <f t="shared" si="122"/>
        <v/>
      </c>
      <c r="BA246" s="3" t="str">
        <f t="shared" si="123"/>
        <v/>
      </c>
      <c r="BC246" s="3" t="str">
        <f t="shared" si="137"/>
        <v/>
      </c>
      <c r="BD246" s="3" t="str">
        <f t="shared" si="124"/>
        <v/>
      </c>
      <c r="BE246" s="3" t="str">
        <f t="shared" si="125"/>
        <v/>
      </c>
      <c r="BF246" s="3" t="str">
        <f t="shared" si="126"/>
        <v/>
      </c>
    </row>
    <row r="247" spans="1:58" x14ac:dyDescent="0.3">
      <c r="A247" t="s">
        <v>25</v>
      </c>
      <c r="B247" t="s">
        <v>22</v>
      </c>
      <c r="P247" s="21">
        <v>253</v>
      </c>
      <c r="Q247" s="21">
        <v>246</v>
      </c>
      <c r="R247" s="15">
        <f t="shared" si="127"/>
        <v>108</v>
      </c>
      <c r="S247" s="15" t="str">
        <f t="shared" si="128"/>
        <v>AM</v>
      </c>
      <c r="T247" s="15" t="str">
        <f t="shared" si="129"/>
        <v>Janet Darcey</v>
      </c>
      <c r="U247" s="16">
        <f t="shared" si="130"/>
        <v>42458</v>
      </c>
      <c r="V247" s="15">
        <f t="shared" si="142"/>
        <v>2</v>
      </c>
      <c r="W247" s="15">
        <f t="shared" si="140"/>
        <v>2</v>
      </c>
      <c r="X247" s="15">
        <f t="shared" si="138"/>
        <v>2</v>
      </c>
      <c r="Y247" s="17" t="str">
        <f t="shared" si="131"/>
        <v>NA</v>
      </c>
      <c r="Z247" s="17" t="str">
        <f t="shared" si="110"/>
        <v>NA</v>
      </c>
      <c r="AA247" s="17" t="str">
        <f t="shared" si="111"/>
        <v>NA</v>
      </c>
      <c r="AB247" s="17" t="str">
        <f t="shared" si="112"/>
        <v>NA</v>
      </c>
      <c r="AC247" s="17" t="str">
        <f t="shared" si="113"/>
        <v>NA</v>
      </c>
      <c r="AD247" s="17" t="str">
        <f t="shared" si="132"/>
        <v/>
      </c>
      <c r="AE247" s="15"/>
      <c r="AF247" s="15">
        <f t="shared" si="143"/>
        <v>6</v>
      </c>
      <c r="AH247" s="18">
        <f t="shared" si="133"/>
        <v>108</v>
      </c>
      <c r="AI247" s="18" t="str">
        <f t="shared" si="114"/>
        <v>AM</v>
      </c>
      <c r="AJ247" s="18" t="str">
        <f t="shared" si="115"/>
        <v>Janet Darcey</v>
      </c>
      <c r="AK247" s="19">
        <f t="shared" si="116"/>
        <v>42458</v>
      </c>
      <c r="AL247" s="18">
        <f t="shared" si="144"/>
        <v>2</v>
      </c>
      <c r="AM247" s="18">
        <f t="shared" si="141"/>
        <v>2</v>
      </c>
      <c r="AN247" s="18">
        <f t="shared" si="139"/>
        <v>2</v>
      </c>
      <c r="AO247" s="20">
        <f t="shared" si="134"/>
        <v>0</v>
      </c>
      <c r="AP247" s="20">
        <f t="shared" si="117"/>
        <v>0</v>
      </c>
      <c r="AQ247" s="20">
        <f t="shared" si="118"/>
        <v>0</v>
      </c>
      <c r="AR247" s="20">
        <f t="shared" si="119"/>
        <v>0</v>
      </c>
      <c r="AS247" s="20">
        <f t="shared" si="120"/>
        <v>0</v>
      </c>
      <c r="AT247" s="18" t="str">
        <f t="shared" si="135"/>
        <v/>
      </c>
      <c r="AU247" s="18"/>
      <c r="AV247" s="18">
        <f t="shared" si="145"/>
        <v>6</v>
      </c>
      <c r="AX247" s="3" t="str">
        <f t="shared" si="136"/>
        <v/>
      </c>
      <c r="AY247" s="3" t="str">
        <f t="shared" si="121"/>
        <v/>
      </c>
      <c r="AZ247" s="3" t="str">
        <f t="shared" si="122"/>
        <v/>
      </c>
      <c r="BA247" s="3" t="str">
        <f t="shared" si="123"/>
        <v/>
      </c>
      <c r="BC247" s="3" t="str">
        <f t="shared" si="137"/>
        <v/>
      </c>
      <c r="BD247" s="3" t="str">
        <f t="shared" si="124"/>
        <v/>
      </c>
      <c r="BE247" s="3" t="str">
        <f t="shared" si="125"/>
        <v/>
      </c>
      <c r="BF247" s="3" t="str">
        <f t="shared" si="126"/>
        <v/>
      </c>
    </row>
    <row r="248" spans="1:58" x14ac:dyDescent="0.3">
      <c r="A248" t="s">
        <v>25</v>
      </c>
      <c r="B248" t="s">
        <v>23</v>
      </c>
      <c r="C248">
        <v>9</v>
      </c>
      <c r="D248">
        <v>2</v>
      </c>
      <c r="E248">
        <v>2</v>
      </c>
      <c r="G248">
        <v>1</v>
      </c>
      <c r="P248" s="21">
        <v>254</v>
      </c>
      <c r="Q248" s="21">
        <v>247</v>
      </c>
      <c r="R248" s="15">
        <f t="shared" si="127"/>
        <v>108</v>
      </c>
      <c r="S248" s="15" t="str">
        <f t="shared" si="128"/>
        <v>AM</v>
      </c>
      <c r="T248" s="15" t="str">
        <f t="shared" si="129"/>
        <v>Janet Darcey</v>
      </c>
      <c r="U248" s="16">
        <f t="shared" si="130"/>
        <v>42458</v>
      </c>
      <c r="V248" s="15">
        <f t="shared" si="142"/>
        <v>2</v>
      </c>
      <c r="W248" s="15">
        <f t="shared" si="140"/>
        <v>2</v>
      </c>
      <c r="X248" s="15">
        <f t="shared" si="138"/>
        <v>3</v>
      </c>
      <c r="Y248" s="17">
        <f t="shared" si="131"/>
        <v>9</v>
      </c>
      <c r="Z248" s="17">
        <f t="shared" si="110"/>
        <v>2</v>
      </c>
      <c r="AA248" s="17">
        <f t="shared" si="111"/>
        <v>2</v>
      </c>
      <c r="AB248" s="17" t="str">
        <f t="shared" si="112"/>
        <v>NA</v>
      </c>
      <c r="AC248" s="17">
        <f t="shared" si="113"/>
        <v>1</v>
      </c>
      <c r="AD248" s="17" t="str">
        <f t="shared" si="132"/>
        <v/>
      </c>
      <c r="AE248" s="15"/>
      <c r="AF248" s="15">
        <f t="shared" si="143"/>
        <v>6</v>
      </c>
      <c r="AH248" s="18">
        <f t="shared" si="133"/>
        <v>108</v>
      </c>
      <c r="AI248" s="18" t="str">
        <f t="shared" si="114"/>
        <v>AM</v>
      </c>
      <c r="AJ248" s="18" t="str">
        <f t="shared" si="115"/>
        <v>Janet Darcey</v>
      </c>
      <c r="AK248" s="19">
        <f t="shared" si="116"/>
        <v>42458</v>
      </c>
      <c r="AL248" s="18">
        <f t="shared" si="144"/>
        <v>2</v>
      </c>
      <c r="AM248" s="18">
        <f t="shared" si="141"/>
        <v>2</v>
      </c>
      <c r="AN248" s="18">
        <f t="shared" si="139"/>
        <v>3</v>
      </c>
      <c r="AO248" s="20">
        <f t="shared" si="134"/>
        <v>9</v>
      </c>
      <c r="AP248" s="20">
        <f t="shared" si="117"/>
        <v>2</v>
      </c>
      <c r="AQ248" s="20">
        <f t="shared" si="118"/>
        <v>2</v>
      </c>
      <c r="AR248" s="20">
        <f t="shared" si="119"/>
        <v>0</v>
      </c>
      <c r="AS248" s="20">
        <f t="shared" si="120"/>
        <v>1</v>
      </c>
      <c r="AT248" s="18" t="str">
        <f t="shared" si="135"/>
        <v/>
      </c>
      <c r="AU248" s="18"/>
      <c r="AV248" s="18">
        <f t="shared" si="145"/>
        <v>6</v>
      </c>
      <c r="AX248" s="3" t="str">
        <f t="shared" si="136"/>
        <v/>
      </c>
      <c r="AY248" s="3" t="str">
        <f t="shared" si="121"/>
        <v/>
      </c>
      <c r="AZ248" s="3" t="str">
        <f t="shared" si="122"/>
        <v/>
      </c>
      <c r="BA248" s="3" t="str">
        <f t="shared" si="123"/>
        <v/>
      </c>
      <c r="BC248" s="3" t="str">
        <f t="shared" si="137"/>
        <v/>
      </c>
      <c r="BD248" s="3" t="str">
        <f t="shared" si="124"/>
        <v/>
      </c>
      <c r="BE248" s="3" t="str">
        <f t="shared" si="125"/>
        <v/>
      </c>
      <c r="BF248" s="3" t="str">
        <f t="shared" si="126"/>
        <v/>
      </c>
    </row>
    <row r="249" spans="1:58" x14ac:dyDescent="0.3">
      <c r="A249" t="s">
        <v>25</v>
      </c>
      <c r="B249" t="s">
        <v>24</v>
      </c>
      <c r="P249" s="21">
        <v>255</v>
      </c>
      <c r="Q249" s="21">
        <v>248</v>
      </c>
      <c r="R249" s="15">
        <f t="shared" si="127"/>
        <v>108</v>
      </c>
      <c r="S249" s="15" t="str">
        <f t="shared" si="128"/>
        <v>AM</v>
      </c>
      <c r="T249" s="15" t="str">
        <f t="shared" si="129"/>
        <v>Janet Darcey</v>
      </c>
      <c r="U249" s="16">
        <f t="shared" si="130"/>
        <v>42458</v>
      </c>
      <c r="V249" s="15">
        <f t="shared" si="142"/>
        <v>2</v>
      </c>
      <c r="W249" s="15">
        <f t="shared" si="140"/>
        <v>2</v>
      </c>
      <c r="X249" s="15">
        <f t="shared" si="138"/>
        <v>4</v>
      </c>
      <c r="Y249" s="17" t="str">
        <f t="shared" si="131"/>
        <v>NA</v>
      </c>
      <c r="Z249" s="17" t="str">
        <f t="shared" si="110"/>
        <v>NA</v>
      </c>
      <c r="AA249" s="17" t="str">
        <f t="shared" si="111"/>
        <v>NA</v>
      </c>
      <c r="AB249" s="17" t="str">
        <f t="shared" si="112"/>
        <v>NA</v>
      </c>
      <c r="AC249" s="17" t="str">
        <f t="shared" si="113"/>
        <v>NA</v>
      </c>
      <c r="AD249" s="17" t="str">
        <f t="shared" si="132"/>
        <v/>
      </c>
      <c r="AE249" s="15"/>
      <c r="AF249" s="15">
        <f t="shared" si="143"/>
        <v>6</v>
      </c>
      <c r="AH249" s="18">
        <f t="shared" si="133"/>
        <v>108</v>
      </c>
      <c r="AI249" s="18" t="str">
        <f t="shared" si="114"/>
        <v>AM</v>
      </c>
      <c r="AJ249" s="18" t="str">
        <f t="shared" si="115"/>
        <v>Janet Darcey</v>
      </c>
      <c r="AK249" s="19">
        <f t="shared" si="116"/>
        <v>42458</v>
      </c>
      <c r="AL249" s="18">
        <f t="shared" si="144"/>
        <v>2</v>
      </c>
      <c r="AM249" s="18">
        <f t="shared" si="141"/>
        <v>2</v>
      </c>
      <c r="AN249" s="18">
        <f t="shared" si="139"/>
        <v>4</v>
      </c>
      <c r="AO249" s="20">
        <f t="shared" si="134"/>
        <v>0</v>
      </c>
      <c r="AP249" s="20">
        <f t="shared" si="117"/>
        <v>0</v>
      </c>
      <c r="AQ249" s="20">
        <f t="shared" si="118"/>
        <v>0</v>
      </c>
      <c r="AR249" s="20">
        <f t="shared" si="119"/>
        <v>0</v>
      </c>
      <c r="AS249" s="20">
        <f t="shared" si="120"/>
        <v>0</v>
      </c>
      <c r="AT249" s="18" t="str">
        <f t="shared" si="135"/>
        <v/>
      </c>
      <c r="AU249" s="18"/>
      <c r="AV249" s="18">
        <f t="shared" si="145"/>
        <v>6</v>
      </c>
      <c r="AX249" s="3" t="str">
        <f t="shared" si="136"/>
        <v/>
      </c>
      <c r="AY249" s="3" t="str">
        <f t="shared" si="121"/>
        <v/>
      </c>
      <c r="AZ249" s="3" t="str">
        <f t="shared" si="122"/>
        <v/>
      </c>
      <c r="BA249" s="3" t="str">
        <f t="shared" si="123"/>
        <v/>
      </c>
      <c r="BC249" s="3" t="str">
        <f t="shared" si="137"/>
        <v/>
      </c>
      <c r="BD249" s="3" t="str">
        <f t="shared" si="124"/>
        <v/>
      </c>
      <c r="BE249" s="3" t="str">
        <f t="shared" si="125"/>
        <v/>
      </c>
      <c r="BF249" s="3" t="str">
        <f t="shared" si="126"/>
        <v/>
      </c>
    </row>
    <row r="250" spans="1:58" x14ac:dyDescent="0.3">
      <c r="A250" t="s">
        <v>26</v>
      </c>
      <c r="B250" t="s">
        <v>16</v>
      </c>
      <c r="P250" s="21">
        <v>256</v>
      </c>
      <c r="Q250" s="21">
        <v>249</v>
      </c>
      <c r="R250" s="15">
        <f t="shared" si="127"/>
        <v>108</v>
      </c>
      <c r="S250" s="15" t="str">
        <f t="shared" si="128"/>
        <v>AM</v>
      </c>
      <c r="T250" s="15" t="str">
        <f t="shared" si="129"/>
        <v>Janet Darcey</v>
      </c>
      <c r="U250" s="16">
        <f t="shared" si="130"/>
        <v>42458</v>
      </c>
      <c r="V250" s="15">
        <f t="shared" si="142"/>
        <v>2</v>
      </c>
      <c r="W250" s="15">
        <f t="shared" si="140"/>
        <v>3</v>
      </c>
      <c r="X250" s="15">
        <f t="shared" si="138"/>
        <v>1</v>
      </c>
      <c r="Y250" s="17" t="str">
        <f t="shared" si="131"/>
        <v>NA</v>
      </c>
      <c r="Z250" s="17" t="str">
        <f t="shared" si="110"/>
        <v>NA</v>
      </c>
      <c r="AA250" s="17" t="str">
        <f t="shared" si="111"/>
        <v>NA</v>
      </c>
      <c r="AB250" s="17" t="str">
        <f t="shared" si="112"/>
        <v>NA</v>
      </c>
      <c r="AC250" s="17" t="str">
        <f t="shared" si="113"/>
        <v>NA</v>
      </c>
      <c r="AD250" s="17" t="str">
        <f t="shared" si="132"/>
        <v/>
      </c>
      <c r="AE250" s="15"/>
      <c r="AF250" s="15">
        <f t="shared" si="143"/>
        <v>7</v>
      </c>
      <c r="AH250" s="18">
        <f t="shared" si="133"/>
        <v>108</v>
      </c>
      <c r="AI250" s="18" t="str">
        <f t="shared" si="114"/>
        <v>AM</v>
      </c>
      <c r="AJ250" s="18" t="str">
        <f t="shared" si="115"/>
        <v>Janet Darcey</v>
      </c>
      <c r="AK250" s="19">
        <f t="shared" si="116"/>
        <v>42458</v>
      </c>
      <c r="AL250" s="18">
        <f t="shared" si="144"/>
        <v>2</v>
      </c>
      <c r="AM250" s="18">
        <f t="shared" si="141"/>
        <v>3</v>
      </c>
      <c r="AN250" s="18">
        <f t="shared" si="139"/>
        <v>1</v>
      </c>
      <c r="AO250" s="20">
        <f t="shared" si="134"/>
        <v>0</v>
      </c>
      <c r="AP250" s="20">
        <f t="shared" si="117"/>
        <v>0</v>
      </c>
      <c r="AQ250" s="20">
        <f t="shared" si="118"/>
        <v>0</v>
      </c>
      <c r="AR250" s="20">
        <f t="shared" si="119"/>
        <v>0</v>
      </c>
      <c r="AS250" s="20">
        <f t="shared" si="120"/>
        <v>0</v>
      </c>
      <c r="AT250" s="18" t="str">
        <f t="shared" si="135"/>
        <v/>
      </c>
      <c r="AU250" s="18"/>
      <c r="AV250" s="18">
        <f t="shared" si="145"/>
        <v>7</v>
      </c>
      <c r="AX250" s="3" t="str">
        <f t="shared" si="136"/>
        <v/>
      </c>
      <c r="AY250" s="3" t="str">
        <f t="shared" si="121"/>
        <v/>
      </c>
      <c r="AZ250" s="3" t="str">
        <f t="shared" si="122"/>
        <v/>
      </c>
      <c r="BA250" s="3" t="str">
        <f t="shared" si="123"/>
        <v/>
      </c>
      <c r="BC250" s="3" t="str">
        <f t="shared" si="137"/>
        <v/>
      </c>
      <c r="BD250" s="3" t="str">
        <f t="shared" si="124"/>
        <v/>
      </c>
      <c r="BE250" s="3" t="str">
        <f t="shared" si="125"/>
        <v/>
      </c>
      <c r="BF250" s="3" t="str">
        <f t="shared" si="126"/>
        <v/>
      </c>
    </row>
    <row r="251" spans="1:58" x14ac:dyDescent="0.3">
      <c r="A251" t="s">
        <v>26</v>
      </c>
      <c r="B251" t="s">
        <v>22</v>
      </c>
      <c r="C251">
        <v>3</v>
      </c>
      <c r="D251">
        <v>1</v>
      </c>
      <c r="E251">
        <v>1</v>
      </c>
      <c r="P251" s="21">
        <v>257</v>
      </c>
      <c r="Q251" s="21">
        <v>250</v>
      </c>
      <c r="R251" s="15">
        <f t="shared" si="127"/>
        <v>108</v>
      </c>
      <c r="S251" s="15" t="str">
        <f t="shared" si="128"/>
        <v>AM</v>
      </c>
      <c r="T251" s="15" t="str">
        <f t="shared" si="129"/>
        <v>Janet Darcey</v>
      </c>
      <c r="U251" s="16">
        <f t="shared" si="130"/>
        <v>42458</v>
      </c>
      <c r="V251" s="15">
        <f t="shared" si="142"/>
        <v>2</v>
      </c>
      <c r="W251" s="15">
        <f t="shared" si="140"/>
        <v>3</v>
      </c>
      <c r="X251" s="15">
        <f t="shared" si="138"/>
        <v>2</v>
      </c>
      <c r="Y251" s="17">
        <f t="shared" si="131"/>
        <v>3</v>
      </c>
      <c r="Z251" s="17">
        <f t="shared" si="110"/>
        <v>1</v>
      </c>
      <c r="AA251" s="17">
        <f t="shared" si="111"/>
        <v>1</v>
      </c>
      <c r="AB251" s="17" t="str">
        <f t="shared" si="112"/>
        <v>NA</v>
      </c>
      <c r="AC251" s="17" t="str">
        <f t="shared" si="113"/>
        <v>NA</v>
      </c>
      <c r="AD251" s="17" t="str">
        <f t="shared" si="132"/>
        <v/>
      </c>
      <c r="AE251" s="15"/>
      <c r="AF251" s="15">
        <f t="shared" si="143"/>
        <v>7</v>
      </c>
      <c r="AH251" s="18">
        <f t="shared" si="133"/>
        <v>108</v>
      </c>
      <c r="AI251" s="18" t="str">
        <f t="shared" si="114"/>
        <v>AM</v>
      </c>
      <c r="AJ251" s="18" t="str">
        <f t="shared" si="115"/>
        <v>Janet Darcey</v>
      </c>
      <c r="AK251" s="19">
        <f t="shared" si="116"/>
        <v>42458</v>
      </c>
      <c r="AL251" s="18">
        <f t="shared" si="144"/>
        <v>2</v>
      </c>
      <c r="AM251" s="18">
        <f t="shared" si="141"/>
        <v>3</v>
      </c>
      <c r="AN251" s="18">
        <f t="shared" si="139"/>
        <v>2</v>
      </c>
      <c r="AO251" s="20">
        <f t="shared" si="134"/>
        <v>3</v>
      </c>
      <c r="AP251" s="20">
        <f t="shared" si="117"/>
        <v>1</v>
      </c>
      <c r="AQ251" s="20">
        <f t="shared" si="118"/>
        <v>1</v>
      </c>
      <c r="AR251" s="20">
        <f t="shared" si="119"/>
        <v>0</v>
      </c>
      <c r="AS251" s="20">
        <f t="shared" si="120"/>
        <v>0</v>
      </c>
      <c r="AT251" s="18" t="str">
        <f t="shared" si="135"/>
        <v/>
      </c>
      <c r="AU251" s="18"/>
      <c r="AV251" s="18">
        <f t="shared" si="145"/>
        <v>7</v>
      </c>
      <c r="AX251" s="3" t="str">
        <f t="shared" si="136"/>
        <v/>
      </c>
      <c r="AY251" s="3" t="str">
        <f t="shared" si="121"/>
        <v/>
      </c>
      <c r="AZ251" s="3" t="str">
        <f t="shared" si="122"/>
        <v/>
      </c>
      <c r="BA251" s="3" t="str">
        <f t="shared" si="123"/>
        <v/>
      </c>
      <c r="BC251" s="3" t="str">
        <f t="shared" si="137"/>
        <v/>
      </c>
      <c r="BD251" s="3" t="str">
        <f t="shared" si="124"/>
        <v/>
      </c>
      <c r="BE251" s="3" t="str">
        <f t="shared" si="125"/>
        <v/>
      </c>
      <c r="BF251" s="3" t="str">
        <f t="shared" si="126"/>
        <v/>
      </c>
    </row>
    <row r="252" spans="1:58" x14ac:dyDescent="0.3">
      <c r="A252" t="s">
        <v>26</v>
      </c>
      <c r="B252" t="s">
        <v>23</v>
      </c>
      <c r="C252">
        <v>23</v>
      </c>
      <c r="D252">
        <v>10</v>
      </c>
      <c r="F252">
        <v>1</v>
      </c>
      <c r="G252">
        <v>3</v>
      </c>
      <c r="P252" s="21">
        <v>258</v>
      </c>
      <c r="Q252" s="21">
        <v>251</v>
      </c>
      <c r="R252" s="15">
        <f t="shared" si="127"/>
        <v>108</v>
      </c>
      <c r="S252" s="15" t="str">
        <f t="shared" si="128"/>
        <v>AM</v>
      </c>
      <c r="T252" s="15" t="str">
        <f t="shared" si="129"/>
        <v>Janet Darcey</v>
      </c>
      <c r="U252" s="16">
        <f t="shared" si="130"/>
        <v>42458</v>
      </c>
      <c r="V252" s="15">
        <f t="shared" si="142"/>
        <v>2</v>
      </c>
      <c r="W252" s="15">
        <f t="shared" si="140"/>
        <v>3</v>
      </c>
      <c r="X252" s="15">
        <f t="shared" si="138"/>
        <v>3</v>
      </c>
      <c r="Y252" s="17">
        <f t="shared" si="131"/>
        <v>23</v>
      </c>
      <c r="Z252" s="17">
        <f t="shared" si="110"/>
        <v>10</v>
      </c>
      <c r="AA252" s="17" t="str">
        <f t="shared" si="111"/>
        <v>NA</v>
      </c>
      <c r="AB252" s="17">
        <f t="shared" si="112"/>
        <v>1</v>
      </c>
      <c r="AC252" s="17">
        <f t="shared" si="113"/>
        <v>3</v>
      </c>
      <c r="AD252" s="17" t="str">
        <f t="shared" si="132"/>
        <v/>
      </c>
      <c r="AE252" s="15"/>
      <c r="AF252" s="15">
        <f t="shared" si="143"/>
        <v>7</v>
      </c>
      <c r="AH252" s="18">
        <f t="shared" si="133"/>
        <v>108</v>
      </c>
      <c r="AI252" s="18" t="str">
        <f t="shared" si="114"/>
        <v>AM</v>
      </c>
      <c r="AJ252" s="18" t="str">
        <f t="shared" si="115"/>
        <v>Janet Darcey</v>
      </c>
      <c r="AK252" s="19">
        <f t="shared" si="116"/>
        <v>42458</v>
      </c>
      <c r="AL252" s="18">
        <f t="shared" si="144"/>
        <v>2</v>
      </c>
      <c r="AM252" s="18">
        <f t="shared" si="141"/>
        <v>3</v>
      </c>
      <c r="AN252" s="18">
        <f t="shared" si="139"/>
        <v>3</v>
      </c>
      <c r="AO252" s="20">
        <f t="shared" si="134"/>
        <v>23</v>
      </c>
      <c r="AP252" s="20">
        <f t="shared" si="117"/>
        <v>10</v>
      </c>
      <c r="AQ252" s="20">
        <f t="shared" si="118"/>
        <v>0</v>
      </c>
      <c r="AR252" s="20">
        <f t="shared" si="119"/>
        <v>1</v>
      </c>
      <c r="AS252" s="20">
        <f t="shared" si="120"/>
        <v>3</v>
      </c>
      <c r="AT252" s="18" t="str">
        <f t="shared" si="135"/>
        <v/>
      </c>
      <c r="AU252" s="18"/>
      <c r="AV252" s="18">
        <f t="shared" si="145"/>
        <v>7</v>
      </c>
      <c r="AX252" s="3" t="str">
        <f t="shared" si="136"/>
        <v/>
      </c>
      <c r="AY252" s="3" t="str">
        <f t="shared" si="121"/>
        <v/>
      </c>
      <c r="AZ252" s="3" t="str">
        <f t="shared" si="122"/>
        <v/>
      </c>
      <c r="BA252" s="3" t="str">
        <f t="shared" si="123"/>
        <v/>
      </c>
      <c r="BC252" s="3" t="str">
        <f t="shared" si="137"/>
        <v/>
      </c>
      <c r="BD252" s="3" t="str">
        <f t="shared" si="124"/>
        <v/>
      </c>
      <c r="BE252" s="3" t="str">
        <f t="shared" si="125"/>
        <v/>
      </c>
      <c r="BF252" s="3" t="str">
        <f t="shared" si="126"/>
        <v/>
      </c>
    </row>
    <row r="253" spans="1:58" x14ac:dyDescent="0.3">
      <c r="A253" t="s">
        <v>26</v>
      </c>
      <c r="B253" t="s">
        <v>24</v>
      </c>
      <c r="C253">
        <v>4</v>
      </c>
      <c r="D253">
        <v>2</v>
      </c>
      <c r="F253">
        <v>2</v>
      </c>
      <c r="G253">
        <v>2</v>
      </c>
      <c r="P253" s="21">
        <v>259</v>
      </c>
      <c r="Q253" s="21">
        <v>252</v>
      </c>
      <c r="R253" s="15">
        <f t="shared" si="127"/>
        <v>108</v>
      </c>
      <c r="S253" s="15" t="str">
        <f t="shared" si="128"/>
        <v>AM</v>
      </c>
      <c r="T253" s="15" t="str">
        <f t="shared" si="129"/>
        <v>Janet Darcey</v>
      </c>
      <c r="U253" s="16">
        <f t="shared" si="130"/>
        <v>42458</v>
      </c>
      <c r="V253" s="15">
        <f t="shared" si="142"/>
        <v>2</v>
      </c>
      <c r="W253" s="15">
        <f t="shared" si="140"/>
        <v>3</v>
      </c>
      <c r="X253" s="15">
        <f t="shared" si="138"/>
        <v>4</v>
      </c>
      <c r="Y253" s="17">
        <f t="shared" si="131"/>
        <v>4</v>
      </c>
      <c r="Z253" s="17">
        <f t="shared" si="110"/>
        <v>2</v>
      </c>
      <c r="AA253" s="17" t="str">
        <f t="shared" si="111"/>
        <v>NA</v>
      </c>
      <c r="AB253" s="17">
        <f t="shared" si="112"/>
        <v>2</v>
      </c>
      <c r="AC253" s="17">
        <f t="shared" si="113"/>
        <v>2</v>
      </c>
      <c r="AD253" s="17" t="str">
        <f t="shared" si="132"/>
        <v/>
      </c>
      <c r="AE253" s="15"/>
      <c r="AF253" s="15">
        <f t="shared" si="143"/>
        <v>7</v>
      </c>
      <c r="AH253" s="18">
        <f t="shared" si="133"/>
        <v>108</v>
      </c>
      <c r="AI253" s="18" t="str">
        <f t="shared" si="114"/>
        <v>AM</v>
      </c>
      <c r="AJ253" s="18" t="str">
        <f t="shared" si="115"/>
        <v>Janet Darcey</v>
      </c>
      <c r="AK253" s="19">
        <f t="shared" si="116"/>
        <v>42458</v>
      </c>
      <c r="AL253" s="18">
        <f t="shared" si="144"/>
        <v>2</v>
      </c>
      <c r="AM253" s="18">
        <f t="shared" si="141"/>
        <v>3</v>
      </c>
      <c r="AN253" s="18">
        <f t="shared" si="139"/>
        <v>4</v>
      </c>
      <c r="AO253" s="20">
        <f t="shared" si="134"/>
        <v>4</v>
      </c>
      <c r="AP253" s="20">
        <f t="shared" si="117"/>
        <v>2</v>
      </c>
      <c r="AQ253" s="20">
        <f t="shared" si="118"/>
        <v>0</v>
      </c>
      <c r="AR253" s="20">
        <f t="shared" si="119"/>
        <v>2</v>
      </c>
      <c r="AS253" s="20">
        <f t="shared" si="120"/>
        <v>2</v>
      </c>
      <c r="AT253" s="18" t="str">
        <f t="shared" si="135"/>
        <v/>
      </c>
      <c r="AU253" s="18"/>
      <c r="AV253" s="18">
        <f t="shared" si="145"/>
        <v>7</v>
      </c>
      <c r="AX253" s="3" t="str">
        <f t="shared" si="136"/>
        <v/>
      </c>
      <c r="AY253" s="3" t="str">
        <f t="shared" si="121"/>
        <v/>
      </c>
      <c r="AZ253" s="3" t="str">
        <f t="shared" si="122"/>
        <v/>
      </c>
      <c r="BA253" s="3" t="str">
        <f t="shared" si="123"/>
        <v/>
      </c>
      <c r="BC253" s="3" t="str">
        <f t="shared" si="137"/>
        <v/>
      </c>
      <c r="BD253" s="3" t="str">
        <f t="shared" si="124"/>
        <v/>
      </c>
      <c r="BE253" s="3" t="str">
        <f t="shared" si="125"/>
        <v/>
      </c>
      <c r="BF253" s="3" t="str">
        <f t="shared" si="126"/>
        <v/>
      </c>
    </row>
    <row r="254" spans="1:58" x14ac:dyDescent="0.3">
      <c r="A254" t="s">
        <v>27</v>
      </c>
      <c r="B254" t="s">
        <v>16</v>
      </c>
      <c r="P254" s="21">
        <v>260</v>
      </c>
      <c r="Q254" s="21">
        <v>253</v>
      </c>
      <c r="R254" s="15">
        <f t="shared" si="127"/>
        <v>108</v>
      </c>
      <c r="S254" s="15" t="str">
        <f t="shared" si="128"/>
        <v>AM</v>
      </c>
      <c r="T254" s="15" t="str">
        <f t="shared" si="129"/>
        <v>Janet Darcey</v>
      </c>
      <c r="U254" s="16">
        <f t="shared" si="130"/>
        <v>42458</v>
      </c>
      <c r="V254" s="15">
        <f t="shared" si="142"/>
        <v>2</v>
      </c>
      <c r="W254" s="15">
        <f t="shared" si="140"/>
        <v>4</v>
      </c>
      <c r="X254" s="15">
        <f t="shared" si="138"/>
        <v>1</v>
      </c>
      <c r="Y254" s="17" t="str">
        <f t="shared" si="131"/>
        <v>NA</v>
      </c>
      <c r="Z254" s="17" t="str">
        <f t="shared" si="110"/>
        <v>NA</v>
      </c>
      <c r="AA254" s="17" t="str">
        <f t="shared" si="111"/>
        <v>NA</v>
      </c>
      <c r="AB254" s="17" t="str">
        <f t="shared" si="112"/>
        <v>NA</v>
      </c>
      <c r="AC254" s="17" t="str">
        <f t="shared" si="113"/>
        <v>NA</v>
      </c>
      <c r="AD254" s="17" t="str">
        <f t="shared" si="132"/>
        <v/>
      </c>
      <c r="AE254" s="15"/>
      <c r="AF254" s="15">
        <f t="shared" si="143"/>
        <v>8</v>
      </c>
      <c r="AH254" s="18">
        <f t="shared" si="133"/>
        <v>108</v>
      </c>
      <c r="AI254" s="18" t="str">
        <f t="shared" si="114"/>
        <v>AM</v>
      </c>
      <c r="AJ254" s="18" t="str">
        <f t="shared" si="115"/>
        <v>Janet Darcey</v>
      </c>
      <c r="AK254" s="19">
        <f t="shared" si="116"/>
        <v>42458</v>
      </c>
      <c r="AL254" s="18">
        <f t="shared" si="144"/>
        <v>2</v>
      </c>
      <c r="AM254" s="18">
        <f t="shared" si="141"/>
        <v>4</v>
      </c>
      <c r="AN254" s="18">
        <f t="shared" si="139"/>
        <v>1</v>
      </c>
      <c r="AO254" s="20">
        <f t="shared" si="134"/>
        <v>0</v>
      </c>
      <c r="AP254" s="20">
        <f t="shared" si="117"/>
        <v>0</v>
      </c>
      <c r="AQ254" s="20">
        <f t="shared" si="118"/>
        <v>0</v>
      </c>
      <c r="AR254" s="20">
        <f t="shared" si="119"/>
        <v>0</v>
      </c>
      <c r="AS254" s="20">
        <f t="shared" si="120"/>
        <v>0</v>
      </c>
      <c r="AT254" s="18" t="str">
        <f t="shared" si="135"/>
        <v/>
      </c>
      <c r="AU254" s="18"/>
      <c r="AV254" s="18">
        <f t="shared" si="145"/>
        <v>8</v>
      </c>
      <c r="AX254" s="3" t="str">
        <f t="shared" si="136"/>
        <v/>
      </c>
      <c r="AY254" s="3" t="str">
        <f t="shared" si="121"/>
        <v/>
      </c>
      <c r="AZ254" s="3" t="str">
        <f t="shared" si="122"/>
        <v/>
      </c>
      <c r="BA254" s="3" t="str">
        <f t="shared" si="123"/>
        <v/>
      </c>
      <c r="BC254" s="3" t="str">
        <f t="shared" si="137"/>
        <v/>
      </c>
      <c r="BD254" s="3" t="str">
        <f t="shared" si="124"/>
        <v/>
      </c>
      <c r="BE254" s="3" t="str">
        <f t="shared" si="125"/>
        <v/>
      </c>
      <c r="BF254" s="3" t="str">
        <f t="shared" si="126"/>
        <v/>
      </c>
    </row>
    <row r="255" spans="1:58" x14ac:dyDescent="0.3">
      <c r="A255" t="s">
        <v>27</v>
      </c>
      <c r="B255" t="s">
        <v>22</v>
      </c>
      <c r="C255">
        <v>3</v>
      </c>
      <c r="D255">
        <v>1</v>
      </c>
      <c r="P255" s="21">
        <v>261</v>
      </c>
      <c r="Q255" s="21">
        <v>254</v>
      </c>
      <c r="R255" s="15">
        <f t="shared" si="127"/>
        <v>108</v>
      </c>
      <c r="S255" s="15" t="str">
        <f t="shared" si="128"/>
        <v>AM</v>
      </c>
      <c r="T255" s="15" t="str">
        <f t="shared" si="129"/>
        <v>Janet Darcey</v>
      </c>
      <c r="U255" s="16">
        <f t="shared" si="130"/>
        <v>42458</v>
      </c>
      <c r="V255" s="15">
        <f t="shared" si="142"/>
        <v>2</v>
      </c>
      <c r="W255" s="15">
        <f t="shared" si="140"/>
        <v>4</v>
      </c>
      <c r="X255" s="15">
        <f t="shared" si="138"/>
        <v>2</v>
      </c>
      <c r="Y255" s="17">
        <f t="shared" si="131"/>
        <v>3</v>
      </c>
      <c r="Z255" s="17">
        <f t="shared" si="110"/>
        <v>1</v>
      </c>
      <c r="AA255" s="17" t="str">
        <f t="shared" si="111"/>
        <v>NA</v>
      </c>
      <c r="AB255" s="17" t="str">
        <f t="shared" si="112"/>
        <v>NA</v>
      </c>
      <c r="AC255" s="17" t="str">
        <f t="shared" si="113"/>
        <v>NA</v>
      </c>
      <c r="AD255" s="17" t="str">
        <f t="shared" si="132"/>
        <v/>
      </c>
      <c r="AE255" s="15"/>
      <c r="AF255" s="15">
        <f t="shared" si="143"/>
        <v>8</v>
      </c>
      <c r="AH255" s="18">
        <f t="shared" si="133"/>
        <v>108</v>
      </c>
      <c r="AI255" s="18" t="str">
        <f t="shared" si="114"/>
        <v>AM</v>
      </c>
      <c r="AJ255" s="18" t="str">
        <f t="shared" si="115"/>
        <v>Janet Darcey</v>
      </c>
      <c r="AK255" s="19">
        <f t="shared" si="116"/>
        <v>42458</v>
      </c>
      <c r="AL255" s="18">
        <f t="shared" si="144"/>
        <v>2</v>
      </c>
      <c r="AM255" s="18">
        <f t="shared" si="141"/>
        <v>4</v>
      </c>
      <c r="AN255" s="18">
        <f t="shared" si="139"/>
        <v>2</v>
      </c>
      <c r="AO255" s="20">
        <f t="shared" si="134"/>
        <v>3</v>
      </c>
      <c r="AP255" s="20">
        <f t="shared" si="117"/>
        <v>1</v>
      </c>
      <c r="AQ255" s="20">
        <f t="shared" si="118"/>
        <v>0</v>
      </c>
      <c r="AR255" s="20">
        <f t="shared" si="119"/>
        <v>0</v>
      </c>
      <c r="AS255" s="20">
        <f t="shared" si="120"/>
        <v>0</v>
      </c>
      <c r="AT255" s="18" t="str">
        <f t="shared" si="135"/>
        <v/>
      </c>
      <c r="AU255" s="18"/>
      <c r="AV255" s="18">
        <f t="shared" si="145"/>
        <v>8</v>
      </c>
      <c r="AX255" s="3" t="str">
        <f t="shared" si="136"/>
        <v/>
      </c>
      <c r="AY255" s="3" t="str">
        <f t="shared" si="121"/>
        <v/>
      </c>
      <c r="AZ255" s="3" t="str">
        <f t="shared" si="122"/>
        <v/>
      </c>
      <c r="BA255" s="3" t="str">
        <f t="shared" si="123"/>
        <v/>
      </c>
      <c r="BC255" s="3" t="str">
        <f t="shared" si="137"/>
        <v/>
      </c>
      <c r="BD255" s="3" t="str">
        <f t="shared" si="124"/>
        <v/>
      </c>
      <c r="BE255" s="3" t="str">
        <f t="shared" si="125"/>
        <v/>
      </c>
      <c r="BF255" s="3" t="str">
        <f t="shared" si="126"/>
        <v/>
      </c>
    </row>
    <row r="256" spans="1:58" x14ac:dyDescent="0.3">
      <c r="A256" t="s">
        <v>27</v>
      </c>
      <c r="B256" t="s">
        <v>23</v>
      </c>
      <c r="C256">
        <v>30</v>
      </c>
      <c r="D256">
        <v>6</v>
      </c>
      <c r="E256">
        <v>3</v>
      </c>
      <c r="G256">
        <v>1</v>
      </c>
      <c r="P256" s="21">
        <v>262</v>
      </c>
      <c r="Q256" s="21">
        <v>255</v>
      </c>
      <c r="R256" s="15">
        <f t="shared" si="127"/>
        <v>108</v>
      </c>
      <c r="S256" s="15" t="str">
        <f t="shared" si="128"/>
        <v>AM</v>
      </c>
      <c r="T256" s="15" t="str">
        <f t="shared" si="129"/>
        <v>Janet Darcey</v>
      </c>
      <c r="U256" s="16">
        <f t="shared" si="130"/>
        <v>42458</v>
      </c>
      <c r="V256" s="15">
        <f t="shared" si="142"/>
        <v>2</v>
      </c>
      <c r="W256" s="15">
        <f t="shared" si="140"/>
        <v>4</v>
      </c>
      <c r="X256" s="15">
        <f t="shared" si="138"/>
        <v>3</v>
      </c>
      <c r="Y256" s="17">
        <f t="shared" si="131"/>
        <v>30</v>
      </c>
      <c r="Z256" s="17">
        <f t="shared" si="110"/>
        <v>6</v>
      </c>
      <c r="AA256" s="17">
        <f t="shared" si="111"/>
        <v>3</v>
      </c>
      <c r="AB256" s="17" t="str">
        <f t="shared" si="112"/>
        <v>NA</v>
      </c>
      <c r="AC256" s="17">
        <f t="shared" si="113"/>
        <v>1</v>
      </c>
      <c r="AD256" s="17" t="str">
        <f t="shared" si="132"/>
        <v/>
      </c>
      <c r="AE256" s="15"/>
      <c r="AF256" s="15">
        <f t="shared" si="143"/>
        <v>8</v>
      </c>
      <c r="AH256" s="18">
        <f t="shared" si="133"/>
        <v>108</v>
      </c>
      <c r="AI256" s="18" t="str">
        <f t="shared" si="114"/>
        <v>AM</v>
      </c>
      <c r="AJ256" s="18" t="str">
        <f t="shared" si="115"/>
        <v>Janet Darcey</v>
      </c>
      <c r="AK256" s="19">
        <f t="shared" si="116"/>
        <v>42458</v>
      </c>
      <c r="AL256" s="18">
        <f t="shared" si="144"/>
        <v>2</v>
      </c>
      <c r="AM256" s="18">
        <f t="shared" si="141"/>
        <v>4</v>
      </c>
      <c r="AN256" s="18">
        <f t="shared" si="139"/>
        <v>3</v>
      </c>
      <c r="AO256" s="20">
        <f t="shared" si="134"/>
        <v>30</v>
      </c>
      <c r="AP256" s="20">
        <f t="shared" si="117"/>
        <v>6</v>
      </c>
      <c r="AQ256" s="20">
        <f t="shared" si="118"/>
        <v>3</v>
      </c>
      <c r="AR256" s="20">
        <f t="shared" si="119"/>
        <v>0</v>
      </c>
      <c r="AS256" s="20">
        <f t="shared" si="120"/>
        <v>1</v>
      </c>
      <c r="AT256" s="18" t="str">
        <f t="shared" si="135"/>
        <v/>
      </c>
      <c r="AU256" s="18"/>
      <c r="AV256" s="18">
        <f t="shared" si="145"/>
        <v>8</v>
      </c>
      <c r="AX256" s="3" t="str">
        <f t="shared" si="136"/>
        <v/>
      </c>
      <c r="AY256" s="3" t="str">
        <f t="shared" si="121"/>
        <v/>
      </c>
      <c r="AZ256" s="3" t="str">
        <f t="shared" si="122"/>
        <v/>
      </c>
      <c r="BA256" s="3" t="str">
        <f t="shared" si="123"/>
        <v/>
      </c>
      <c r="BC256" s="3" t="str">
        <f t="shared" si="137"/>
        <v/>
      </c>
      <c r="BD256" s="3" t="str">
        <f t="shared" si="124"/>
        <v/>
      </c>
      <c r="BE256" s="3" t="str">
        <f t="shared" si="125"/>
        <v/>
      </c>
      <c r="BF256" s="3" t="str">
        <f t="shared" si="126"/>
        <v/>
      </c>
    </row>
    <row r="257" spans="1:58" x14ac:dyDescent="0.3">
      <c r="A257" t="s">
        <v>27</v>
      </c>
      <c r="B257" t="s">
        <v>24</v>
      </c>
      <c r="C257">
        <v>2</v>
      </c>
      <c r="D257">
        <v>1</v>
      </c>
      <c r="P257" s="21">
        <v>263</v>
      </c>
      <c r="Q257" s="21">
        <v>256</v>
      </c>
      <c r="R257" s="15">
        <f t="shared" si="127"/>
        <v>108</v>
      </c>
      <c r="S257" s="15" t="str">
        <f t="shared" si="128"/>
        <v>AM</v>
      </c>
      <c r="T257" s="15" t="str">
        <f t="shared" si="129"/>
        <v>Janet Darcey</v>
      </c>
      <c r="U257" s="16">
        <f t="shared" si="130"/>
        <v>42458</v>
      </c>
      <c r="V257" s="15">
        <f t="shared" si="142"/>
        <v>2</v>
      </c>
      <c r="W257" s="15">
        <f t="shared" si="140"/>
        <v>4</v>
      </c>
      <c r="X257" s="15">
        <f t="shared" si="138"/>
        <v>4</v>
      </c>
      <c r="Y257" s="17">
        <f t="shared" si="131"/>
        <v>2</v>
      </c>
      <c r="Z257" s="17">
        <f t="shared" si="110"/>
        <v>1</v>
      </c>
      <c r="AA257" s="17" t="str">
        <f t="shared" si="111"/>
        <v>NA</v>
      </c>
      <c r="AB257" s="17" t="str">
        <f t="shared" si="112"/>
        <v>NA</v>
      </c>
      <c r="AC257" s="17" t="str">
        <f t="shared" si="113"/>
        <v>NA</v>
      </c>
      <c r="AD257" s="17" t="str">
        <f t="shared" si="132"/>
        <v/>
      </c>
      <c r="AE257" s="15"/>
      <c r="AF257" s="15">
        <f t="shared" si="143"/>
        <v>8</v>
      </c>
      <c r="AH257" s="18">
        <f t="shared" si="133"/>
        <v>108</v>
      </c>
      <c r="AI257" s="18" t="str">
        <f t="shared" si="114"/>
        <v>AM</v>
      </c>
      <c r="AJ257" s="18" t="str">
        <f t="shared" si="115"/>
        <v>Janet Darcey</v>
      </c>
      <c r="AK257" s="19">
        <f t="shared" si="116"/>
        <v>42458</v>
      </c>
      <c r="AL257" s="18">
        <f t="shared" si="144"/>
        <v>2</v>
      </c>
      <c r="AM257" s="18">
        <f t="shared" si="141"/>
        <v>4</v>
      </c>
      <c r="AN257" s="18">
        <f t="shared" si="139"/>
        <v>4</v>
      </c>
      <c r="AO257" s="20">
        <f t="shared" si="134"/>
        <v>2</v>
      </c>
      <c r="AP257" s="20">
        <f t="shared" si="117"/>
        <v>1</v>
      </c>
      <c r="AQ257" s="20">
        <f t="shared" si="118"/>
        <v>0</v>
      </c>
      <c r="AR257" s="20">
        <f t="shared" si="119"/>
        <v>0</v>
      </c>
      <c r="AS257" s="20">
        <f t="shared" si="120"/>
        <v>0</v>
      </c>
      <c r="AT257" s="18" t="str">
        <f t="shared" si="135"/>
        <v/>
      </c>
      <c r="AU257" s="18"/>
      <c r="AV257" s="18">
        <f t="shared" si="145"/>
        <v>8</v>
      </c>
      <c r="AX257" s="3" t="str">
        <f t="shared" si="136"/>
        <v/>
      </c>
      <c r="AY257" s="3" t="str">
        <f t="shared" si="121"/>
        <v/>
      </c>
      <c r="AZ257" s="3" t="str">
        <f t="shared" si="122"/>
        <v/>
      </c>
      <c r="BA257" s="3" t="str">
        <f t="shared" si="123"/>
        <v/>
      </c>
      <c r="BC257" s="3" t="str">
        <f t="shared" si="137"/>
        <v/>
      </c>
      <c r="BD257" s="3" t="str">
        <f t="shared" si="124"/>
        <v/>
      </c>
      <c r="BE257" s="3" t="str">
        <f t="shared" si="125"/>
        <v/>
      </c>
      <c r="BF257" s="3" t="str">
        <f t="shared" si="126"/>
        <v/>
      </c>
    </row>
    <row r="258" spans="1:58" x14ac:dyDescent="0.3">
      <c r="A258" t="s">
        <v>15</v>
      </c>
      <c r="B258" t="s">
        <v>16</v>
      </c>
      <c r="C258">
        <v>2</v>
      </c>
      <c r="E258">
        <v>2</v>
      </c>
      <c r="I258" t="s">
        <v>39</v>
      </c>
      <c r="J258" s="1">
        <v>42824</v>
      </c>
      <c r="K258" t="s">
        <v>33</v>
      </c>
      <c r="L258">
        <v>109</v>
      </c>
      <c r="M258" t="s">
        <v>42</v>
      </c>
      <c r="N258" t="s">
        <v>40</v>
      </c>
      <c r="P258" s="21">
        <v>265</v>
      </c>
      <c r="Q258" s="21">
        <v>257</v>
      </c>
      <c r="R258" s="15">
        <f t="shared" si="127"/>
        <v>109</v>
      </c>
      <c r="S258" s="15" t="str">
        <f t="shared" si="128"/>
        <v>PM</v>
      </c>
      <c r="T258" s="15" t="str">
        <f t="shared" si="129"/>
        <v>Ezekiel Escamilla</v>
      </c>
      <c r="U258" s="16">
        <f t="shared" si="130"/>
        <v>42458</v>
      </c>
      <c r="V258" s="15">
        <f t="shared" si="142"/>
        <v>2</v>
      </c>
      <c r="W258" s="15">
        <f t="shared" si="140"/>
        <v>1</v>
      </c>
      <c r="X258" s="15">
        <f t="shared" si="138"/>
        <v>1</v>
      </c>
      <c r="Y258" s="17">
        <f t="shared" si="131"/>
        <v>2</v>
      </c>
      <c r="Z258" s="17" t="str">
        <f t="shared" ref="Z258:Z321" si="146">IF(LEN(D258)=0,"NA",D258)</f>
        <v>NA</v>
      </c>
      <c r="AA258" s="17">
        <f t="shared" ref="AA258:AA321" si="147">IF(LEN(E258)=0,"NA",E258)</f>
        <v>2</v>
      </c>
      <c r="AB258" s="17" t="str">
        <f t="shared" ref="AB258:AB321" si="148">IF(LEN(F258)=0,"NA",F258)</f>
        <v>NA</v>
      </c>
      <c r="AC258" s="17" t="str">
        <f t="shared" ref="AC258:AC321" si="149">IF(LEN(G258)=0,"NA",G258)</f>
        <v>NA</v>
      </c>
      <c r="AD258" s="17" t="str">
        <f t="shared" si="132"/>
        <v/>
      </c>
      <c r="AE258" s="15"/>
      <c r="AF258" s="15">
        <f t="shared" si="143"/>
        <v>1</v>
      </c>
      <c r="AH258" s="18">
        <f t="shared" si="133"/>
        <v>109</v>
      </c>
      <c r="AI258" s="18" t="str">
        <f t="shared" ref="AI258:AI321" si="150">S258</f>
        <v>PM</v>
      </c>
      <c r="AJ258" s="18" t="str">
        <f t="shared" ref="AJ258:AJ321" si="151">T258</f>
        <v>Ezekiel Escamilla</v>
      </c>
      <c r="AK258" s="19">
        <f t="shared" ref="AK258:AK321" si="152">U258</f>
        <v>42458</v>
      </c>
      <c r="AL258" s="18">
        <f t="shared" si="144"/>
        <v>2</v>
      </c>
      <c r="AM258" s="18">
        <f t="shared" si="141"/>
        <v>1</v>
      </c>
      <c r="AN258" s="18">
        <f t="shared" si="139"/>
        <v>1</v>
      </c>
      <c r="AO258" s="20">
        <f t="shared" si="134"/>
        <v>2</v>
      </c>
      <c r="AP258" s="20">
        <f t="shared" ref="AP258:AP321" si="153">IF(ISNUMBER(Z258),Z258,0)</f>
        <v>0</v>
      </c>
      <c r="AQ258" s="20">
        <f t="shared" ref="AQ258:AQ321" si="154">IF(ISNUMBER(AA258),AA258,0)</f>
        <v>2</v>
      </c>
      <c r="AR258" s="20">
        <f t="shared" ref="AR258:AR321" si="155">IF(ISNUMBER(AB258),AB258,0)</f>
        <v>0</v>
      </c>
      <c r="AS258" s="20">
        <f t="shared" ref="AS258:AS321" si="156">IF(ISNUMBER(AC258),AC258,0)</f>
        <v>0</v>
      </c>
      <c r="AT258" s="18" t="str">
        <f t="shared" si="135"/>
        <v/>
      </c>
      <c r="AU258" s="18"/>
      <c r="AV258" s="18">
        <f t="shared" si="145"/>
        <v>1</v>
      </c>
      <c r="AX258" s="3" t="str">
        <f t="shared" si="136"/>
        <v/>
      </c>
      <c r="AY258" s="3" t="str">
        <f t="shared" ref="AY258:AY321" si="157">IF(ISNUMBER(AA258),IF(AA258&gt;$Y258,1,""),"")</f>
        <v/>
      </c>
      <c r="AZ258" s="3" t="str">
        <f t="shared" ref="AZ258:AZ321" si="158">IF(ISNUMBER(AB258),IF(AB258&gt;$Y258,1,""),"")</f>
        <v/>
      </c>
      <c r="BA258" s="3" t="str">
        <f t="shared" ref="BA258:BA321" si="159">IF(ISNUMBER(AC258),IF(AC258&gt;$Y258,1,""),"")</f>
        <v/>
      </c>
      <c r="BC258" s="3" t="str">
        <f t="shared" si="137"/>
        <v/>
      </c>
      <c r="BD258" s="3" t="str">
        <f t="shared" ref="BD258:BD321" si="160">IF(ISNUMBER(AA258),IF(AA258&gt;$Y258,1,""),"")</f>
        <v/>
      </c>
      <c r="BE258" s="3" t="str">
        <f t="shared" ref="BE258:BE321" si="161">IF(ISNUMBER(AB258),IF(AB258&gt;$Y258,1,""),"")</f>
        <v/>
      </c>
      <c r="BF258" s="3" t="str">
        <f t="shared" ref="BF258:BF321" si="162">IF(ISNUMBER(AC258),IF(AC258&gt;$Y258,1,""),"")</f>
        <v/>
      </c>
    </row>
    <row r="259" spans="1:58" x14ac:dyDescent="0.3">
      <c r="A259" t="s">
        <v>15</v>
      </c>
      <c r="B259" t="s">
        <v>22</v>
      </c>
      <c r="C259">
        <v>2</v>
      </c>
      <c r="E259">
        <v>1</v>
      </c>
      <c r="P259" s="21">
        <v>266</v>
      </c>
      <c r="Q259" s="21">
        <v>258</v>
      </c>
      <c r="R259" s="15">
        <f t="shared" ref="R259:R322" si="163">IF(LEN(L259)=0,R258,L259)</f>
        <v>109</v>
      </c>
      <c r="S259" s="15" t="str">
        <f t="shared" ref="S259:S322" si="164">IF(LEN(K259)=0,S258,IF(K259="A","AM",IF(K259="P","PM",FALSE)))</f>
        <v>PM</v>
      </c>
      <c r="T259" s="15" t="str">
        <f t="shared" ref="T259:T322" si="165">IF(LEN(I259)=0,T258,I259)</f>
        <v>Ezekiel Escamilla</v>
      </c>
      <c r="U259" s="16">
        <f t="shared" ref="U259:U322" si="166">IF(LEN(J259)=0,U258,IF(J259&gt;42800,J259-366,J259))</f>
        <v>42458</v>
      </c>
      <c r="V259" s="15">
        <f t="shared" si="142"/>
        <v>2</v>
      </c>
      <c r="W259" s="15">
        <f t="shared" si="140"/>
        <v>1</v>
      </c>
      <c r="X259" s="15">
        <f t="shared" si="138"/>
        <v>2</v>
      </c>
      <c r="Y259" s="17">
        <f t="shared" ref="Y259:Y322" si="167">IF(LEN(C259)=0,"NA",C259)</f>
        <v>2</v>
      </c>
      <c r="Z259" s="17" t="str">
        <f t="shared" si="146"/>
        <v>NA</v>
      </c>
      <c r="AA259" s="17">
        <f t="shared" si="147"/>
        <v>1</v>
      </c>
      <c r="AB259" s="17" t="str">
        <f t="shared" si="148"/>
        <v>NA</v>
      </c>
      <c r="AC259" s="17" t="str">
        <f t="shared" si="149"/>
        <v>NA</v>
      </c>
      <c r="AD259" s="17" t="str">
        <f t="shared" ref="AD259:AD322" si="168">IF(LEN(H259)=0,"",H259)</f>
        <v/>
      </c>
      <c r="AE259" s="15"/>
      <c r="AF259" s="15">
        <f t="shared" si="143"/>
        <v>1</v>
      </c>
      <c r="AH259" s="18">
        <f t="shared" ref="AH259:AH322" si="169">R259</f>
        <v>109</v>
      </c>
      <c r="AI259" s="18" t="str">
        <f t="shared" si="150"/>
        <v>PM</v>
      </c>
      <c r="AJ259" s="18" t="str">
        <f t="shared" si="151"/>
        <v>Ezekiel Escamilla</v>
      </c>
      <c r="AK259" s="19">
        <f t="shared" si="152"/>
        <v>42458</v>
      </c>
      <c r="AL259" s="18">
        <f t="shared" si="144"/>
        <v>2</v>
      </c>
      <c r="AM259" s="18">
        <f t="shared" si="141"/>
        <v>1</v>
      </c>
      <c r="AN259" s="18">
        <f t="shared" si="139"/>
        <v>2</v>
      </c>
      <c r="AO259" s="20">
        <f t="shared" ref="AO259:AO322" si="170">IF(ISNUMBER(Y259),Y259,0)</f>
        <v>2</v>
      </c>
      <c r="AP259" s="20">
        <f t="shared" si="153"/>
        <v>0</v>
      </c>
      <c r="AQ259" s="20">
        <f t="shared" si="154"/>
        <v>1</v>
      </c>
      <c r="AR259" s="20">
        <f t="shared" si="155"/>
        <v>0</v>
      </c>
      <c r="AS259" s="20">
        <f t="shared" si="156"/>
        <v>0</v>
      </c>
      <c r="AT259" s="18" t="str">
        <f t="shared" ref="AT259:AT322" si="171">IF(LEN(H259)=0,"",H259)</f>
        <v/>
      </c>
      <c r="AU259" s="18"/>
      <c r="AV259" s="18">
        <f t="shared" si="145"/>
        <v>1</v>
      </c>
      <c r="AX259" s="3" t="str">
        <f t="shared" ref="AX259:AX322" si="172">IF(ISNUMBER(Z259),IF(Z259&gt;$Y259,1,""),"")</f>
        <v/>
      </c>
      <c r="AY259" s="3" t="str">
        <f t="shared" si="157"/>
        <v/>
      </c>
      <c r="AZ259" s="3" t="str">
        <f t="shared" si="158"/>
        <v/>
      </c>
      <c r="BA259" s="3" t="str">
        <f t="shared" si="159"/>
        <v/>
      </c>
      <c r="BC259" s="3" t="str">
        <f t="shared" ref="BC259:BC322" si="173">IF(ISNUMBER(Z259),IF(Z259&gt;$Y259,1,""),"")</f>
        <v/>
      </c>
      <c r="BD259" s="3" t="str">
        <f t="shared" si="160"/>
        <v/>
      </c>
      <c r="BE259" s="3" t="str">
        <f t="shared" si="161"/>
        <v/>
      </c>
      <c r="BF259" s="3" t="str">
        <f t="shared" si="162"/>
        <v/>
      </c>
    </row>
    <row r="260" spans="1:58" x14ac:dyDescent="0.3">
      <c r="A260" t="s">
        <v>15</v>
      </c>
      <c r="B260" t="s">
        <v>23</v>
      </c>
      <c r="C260">
        <v>7</v>
      </c>
      <c r="D260">
        <v>2</v>
      </c>
      <c r="P260" s="21">
        <v>267</v>
      </c>
      <c r="Q260" s="21">
        <v>259</v>
      </c>
      <c r="R260" s="15">
        <f t="shared" si="163"/>
        <v>109</v>
      </c>
      <c r="S260" s="15" t="str">
        <f t="shared" si="164"/>
        <v>PM</v>
      </c>
      <c r="T260" s="15" t="str">
        <f t="shared" si="165"/>
        <v>Ezekiel Escamilla</v>
      </c>
      <c r="U260" s="16">
        <f t="shared" si="166"/>
        <v>42458</v>
      </c>
      <c r="V260" s="15">
        <f t="shared" si="142"/>
        <v>2</v>
      </c>
      <c r="W260" s="15">
        <f t="shared" si="140"/>
        <v>1</v>
      </c>
      <c r="X260" s="15">
        <f t="shared" si="138"/>
        <v>3</v>
      </c>
      <c r="Y260" s="17">
        <f t="shared" si="167"/>
        <v>7</v>
      </c>
      <c r="Z260" s="17">
        <f t="shared" si="146"/>
        <v>2</v>
      </c>
      <c r="AA260" s="17" t="str">
        <f t="shared" si="147"/>
        <v>NA</v>
      </c>
      <c r="AB260" s="17" t="str">
        <f t="shared" si="148"/>
        <v>NA</v>
      </c>
      <c r="AC260" s="17" t="str">
        <f t="shared" si="149"/>
        <v>NA</v>
      </c>
      <c r="AD260" s="17" t="str">
        <f t="shared" si="168"/>
        <v/>
      </c>
      <c r="AE260" s="15"/>
      <c r="AF260" s="15">
        <f t="shared" si="143"/>
        <v>1</v>
      </c>
      <c r="AH260" s="18">
        <f t="shared" si="169"/>
        <v>109</v>
      </c>
      <c r="AI260" s="18" t="str">
        <f t="shared" si="150"/>
        <v>PM</v>
      </c>
      <c r="AJ260" s="18" t="str">
        <f t="shared" si="151"/>
        <v>Ezekiel Escamilla</v>
      </c>
      <c r="AK260" s="19">
        <f t="shared" si="152"/>
        <v>42458</v>
      </c>
      <c r="AL260" s="18">
        <f t="shared" si="144"/>
        <v>2</v>
      </c>
      <c r="AM260" s="18">
        <f t="shared" si="141"/>
        <v>1</v>
      </c>
      <c r="AN260" s="18">
        <f t="shared" si="139"/>
        <v>3</v>
      </c>
      <c r="AO260" s="20">
        <f t="shared" si="170"/>
        <v>7</v>
      </c>
      <c r="AP260" s="20">
        <f t="shared" si="153"/>
        <v>2</v>
      </c>
      <c r="AQ260" s="20">
        <f t="shared" si="154"/>
        <v>0</v>
      </c>
      <c r="AR260" s="20">
        <f t="shared" si="155"/>
        <v>0</v>
      </c>
      <c r="AS260" s="20">
        <f t="shared" si="156"/>
        <v>0</v>
      </c>
      <c r="AT260" s="18" t="str">
        <f t="shared" si="171"/>
        <v/>
      </c>
      <c r="AU260" s="18"/>
      <c r="AV260" s="18">
        <f t="shared" si="145"/>
        <v>1</v>
      </c>
      <c r="AX260" s="3" t="str">
        <f t="shared" si="172"/>
        <v/>
      </c>
      <c r="AY260" s="3" t="str">
        <f t="shared" si="157"/>
        <v/>
      </c>
      <c r="AZ260" s="3" t="str">
        <f t="shared" si="158"/>
        <v/>
      </c>
      <c r="BA260" s="3" t="str">
        <f t="shared" si="159"/>
        <v/>
      </c>
      <c r="BC260" s="3" t="str">
        <f t="shared" si="173"/>
        <v/>
      </c>
      <c r="BD260" s="3" t="str">
        <f t="shared" si="160"/>
        <v/>
      </c>
      <c r="BE260" s="3" t="str">
        <f t="shared" si="161"/>
        <v/>
      </c>
      <c r="BF260" s="3" t="str">
        <f t="shared" si="162"/>
        <v/>
      </c>
    </row>
    <row r="261" spans="1:58" x14ac:dyDescent="0.3">
      <c r="A261" t="s">
        <v>15</v>
      </c>
      <c r="B261" t="s">
        <v>24</v>
      </c>
      <c r="C261">
        <v>3</v>
      </c>
      <c r="D261">
        <v>1</v>
      </c>
      <c r="F261">
        <v>1</v>
      </c>
      <c r="G261">
        <v>2</v>
      </c>
      <c r="P261" s="21">
        <v>268</v>
      </c>
      <c r="Q261" s="21">
        <v>260</v>
      </c>
      <c r="R261" s="15">
        <f t="shared" si="163"/>
        <v>109</v>
      </c>
      <c r="S261" s="15" t="str">
        <f t="shared" si="164"/>
        <v>PM</v>
      </c>
      <c r="T261" s="15" t="str">
        <f t="shared" si="165"/>
        <v>Ezekiel Escamilla</v>
      </c>
      <c r="U261" s="16">
        <f t="shared" si="166"/>
        <v>42458</v>
      </c>
      <c r="V261" s="15">
        <f t="shared" si="142"/>
        <v>2</v>
      </c>
      <c r="W261" s="15">
        <f t="shared" si="140"/>
        <v>1</v>
      </c>
      <c r="X261" s="15">
        <f t="shared" si="138"/>
        <v>4</v>
      </c>
      <c r="Y261" s="17">
        <f t="shared" si="167"/>
        <v>3</v>
      </c>
      <c r="Z261" s="17">
        <f t="shared" si="146"/>
        <v>1</v>
      </c>
      <c r="AA261" s="17" t="str">
        <f t="shared" si="147"/>
        <v>NA</v>
      </c>
      <c r="AB261" s="17">
        <f t="shared" si="148"/>
        <v>1</v>
      </c>
      <c r="AC261" s="17">
        <f t="shared" si="149"/>
        <v>2</v>
      </c>
      <c r="AD261" s="17" t="str">
        <f t="shared" si="168"/>
        <v/>
      </c>
      <c r="AE261" s="15"/>
      <c r="AF261" s="15">
        <f t="shared" si="143"/>
        <v>1</v>
      </c>
      <c r="AH261" s="18">
        <f t="shared" si="169"/>
        <v>109</v>
      </c>
      <c r="AI261" s="18" t="str">
        <f t="shared" si="150"/>
        <v>PM</v>
      </c>
      <c r="AJ261" s="18" t="str">
        <f t="shared" si="151"/>
        <v>Ezekiel Escamilla</v>
      </c>
      <c r="AK261" s="19">
        <f t="shared" si="152"/>
        <v>42458</v>
      </c>
      <c r="AL261" s="18">
        <f t="shared" si="144"/>
        <v>2</v>
      </c>
      <c r="AM261" s="18">
        <f t="shared" si="141"/>
        <v>1</v>
      </c>
      <c r="AN261" s="18">
        <f t="shared" si="139"/>
        <v>4</v>
      </c>
      <c r="AO261" s="20">
        <f t="shared" si="170"/>
        <v>3</v>
      </c>
      <c r="AP261" s="20">
        <f t="shared" si="153"/>
        <v>1</v>
      </c>
      <c r="AQ261" s="20">
        <f t="shared" si="154"/>
        <v>0</v>
      </c>
      <c r="AR261" s="20">
        <f t="shared" si="155"/>
        <v>1</v>
      </c>
      <c r="AS261" s="20">
        <f t="shared" si="156"/>
        <v>2</v>
      </c>
      <c r="AT261" s="18" t="str">
        <f t="shared" si="171"/>
        <v/>
      </c>
      <c r="AU261" s="18"/>
      <c r="AV261" s="18">
        <f t="shared" si="145"/>
        <v>1</v>
      </c>
      <c r="AX261" s="3" t="str">
        <f t="shared" si="172"/>
        <v/>
      </c>
      <c r="AY261" s="3" t="str">
        <f t="shared" si="157"/>
        <v/>
      </c>
      <c r="AZ261" s="3" t="str">
        <f t="shared" si="158"/>
        <v/>
      </c>
      <c r="BA261" s="3" t="str">
        <f t="shared" si="159"/>
        <v/>
      </c>
      <c r="BC261" s="3" t="str">
        <f t="shared" si="173"/>
        <v/>
      </c>
      <c r="BD261" s="3" t="str">
        <f t="shared" si="160"/>
        <v/>
      </c>
      <c r="BE261" s="3" t="str">
        <f t="shared" si="161"/>
        <v/>
      </c>
      <c r="BF261" s="3" t="str">
        <f t="shared" si="162"/>
        <v/>
      </c>
    </row>
    <row r="262" spans="1:58" x14ac:dyDescent="0.3">
      <c r="A262" t="s">
        <v>25</v>
      </c>
      <c r="B262" t="s">
        <v>16</v>
      </c>
      <c r="C262">
        <v>2</v>
      </c>
      <c r="E262">
        <v>1</v>
      </c>
      <c r="P262" s="21">
        <v>269</v>
      </c>
      <c r="Q262" s="21">
        <v>261</v>
      </c>
      <c r="R262" s="15">
        <f t="shared" si="163"/>
        <v>109</v>
      </c>
      <c r="S262" s="15" t="str">
        <f t="shared" si="164"/>
        <v>PM</v>
      </c>
      <c r="T262" s="15" t="str">
        <f t="shared" si="165"/>
        <v>Ezekiel Escamilla</v>
      </c>
      <c r="U262" s="16">
        <f t="shared" si="166"/>
        <v>42458</v>
      </c>
      <c r="V262" s="15">
        <f t="shared" si="142"/>
        <v>2</v>
      </c>
      <c r="W262" s="15">
        <f t="shared" si="140"/>
        <v>2</v>
      </c>
      <c r="X262" s="15">
        <f t="shared" si="138"/>
        <v>1</v>
      </c>
      <c r="Y262" s="17">
        <f t="shared" si="167"/>
        <v>2</v>
      </c>
      <c r="Z262" s="17" t="str">
        <f t="shared" si="146"/>
        <v>NA</v>
      </c>
      <c r="AA262" s="17">
        <f t="shared" si="147"/>
        <v>1</v>
      </c>
      <c r="AB262" s="17" t="str">
        <f t="shared" si="148"/>
        <v>NA</v>
      </c>
      <c r="AC262" s="17" t="str">
        <f t="shared" si="149"/>
        <v>NA</v>
      </c>
      <c r="AD262" s="17" t="str">
        <f t="shared" si="168"/>
        <v/>
      </c>
      <c r="AE262" s="15"/>
      <c r="AF262" s="15">
        <f t="shared" si="143"/>
        <v>2</v>
      </c>
      <c r="AH262" s="18">
        <f t="shared" si="169"/>
        <v>109</v>
      </c>
      <c r="AI262" s="18" t="str">
        <f t="shared" si="150"/>
        <v>PM</v>
      </c>
      <c r="AJ262" s="18" t="str">
        <f t="shared" si="151"/>
        <v>Ezekiel Escamilla</v>
      </c>
      <c r="AK262" s="19">
        <f t="shared" si="152"/>
        <v>42458</v>
      </c>
      <c r="AL262" s="18">
        <f t="shared" si="144"/>
        <v>2</v>
      </c>
      <c r="AM262" s="18">
        <f t="shared" si="141"/>
        <v>2</v>
      </c>
      <c r="AN262" s="18">
        <f t="shared" si="139"/>
        <v>1</v>
      </c>
      <c r="AO262" s="20">
        <f t="shared" si="170"/>
        <v>2</v>
      </c>
      <c r="AP262" s="20">
        <f t="shared" si="153"/>
        <v>0</v>
      </c>
      <c r="AQ262" s="20">
        <f t="shared" si="154"/>
        <v>1</v>
      </c>
      <c r="AR262" s="20">
        <f t="shared" si="155"/>
        <v>0</v>
      </c>
      <c r="AS262" s="20">
        <f t="shared" si="156"/>
        <v>0</v>
      </c>
      <c r="AT262" s="18" t="str">
        <f t="shared" si="171"/>
        <v/>
      </c>
      <c r="AU262" s="18"/>
      <c r="AV262" s="18">
        <f t="shared" si="145"/>
        <v>2</v>
      </c>
      <c r="AX262" s="3" t="str">
        <f t="shared" si="172"/>
        <v/>
      </c>
      <c r="AY262" s="3" t="str">
        <f t="shared" si="157"/>
        <v/>
      </c>
      <c r="AZ262" s="3" t="str">
        <f t="shared" si="158"/>
        <v/>
      </c>
      <c r="BA262" s="3" t="str">
        <f t="shared" si="159"/>
        <v/>
      </c>
      <c r="BC262" s="3" t="str">
        <f t="shared" si="173"/>
        <v/>
      </c>
      <c r="BD262" s="3" t="str">
        <f t="shared" si="160"/>
        <v/>
      </c>
      <c r="BE262" s="3" t="str">
        <f t="shared" si="161"/>
        <v/>
      </c>
      <c r="BF262" s="3" t="str">
        <f t="shared" si="162"/>
        <v/>
      </c>
    </row>
    <row r="263" spans="1:58" x14ac:dyDescent="0.3">
      <c r="A263" t="s">
        <v>25</v>
      </c>
      <c r="B263" t="s">
        <v>22</v>
      </c>
      <c r="P263" s="21">
        <v>270</v>
      </c>
      <c r="Q263" s="21">
        <v>262</v>
      </c>
      <c r="R263" s="15">
        <f t="shared" si="163"/>
        <v>109</v>
      </c>
      <c r="S263" s="15" t="str">
        <f t="shared" si="164"/>
        <v>PM</v>
      </c>
      <c r="T263" s="15" t="str">
        <f t="shared" si="165"/>
        <v>Ezekiel Escamilla</v>
      </c>
      <c r="U263" s="16">
        <f t="shared" si="166"/>
        <v>42458</v>
      </c>
      <c r="V263" s="15">
        <f t="shared" si="142"/>
        <v>2</v>
      </c>
      <c r="W263" s="15">
        <f t="shared" si="140"/>
        <v>2</v>
      </c>
      <c r="X263" s="15">
        <f t="shared" ref="X263:X326" si="174">X259</f>
        <v>2</v>
      </c>
      <c r="Y263" s="17" t="str">
        <f t="shared" si="167"/>
        <v>NA</v>
      </c>
      <c r="Z263" s="17" t="str">
        <f t="shared" si="146"/>
        <v>NA</v>
      </c>
      <c r="AA263" s="17" t="str">
        <f t="shared" si="147"/>
        <v>NA</v>
      </c>
      <c r="AB263" s="17" t="str">
        <f t="shared" si="148"/>
        <v>NA</v>
      </c>
      <c r="AC263" s="17" t="str">
        <f t="shared" si="149"/>
        <v>NA</v>
      </c>
      <c r="AD263" s="17" t="str">
        <f t="shared" si="168"/>
        <v/>
      </c>
      <c r="AE263" s="15"/>
      <c r="AF263" s="15">
        <f t="shared" si="143"/>
        <v>2</v>
      </c>
      <c r="AH263" s="18">
        <f t="shared" si="169"/>
        <v>109</v>
      </c>
      <c r="AI263" s="18" t="str">
        <f t="shared" si="150"/>
        <v>PM</v>
      </c>
      <c r="AJ263" s="18" t="str">
        <f t="shared" si="151"/>
        <v>Ezekiel Escamilla</v>
      </c>
      <c r="AK263" s="19">
        <f t="shared" si="152"/>
        <v>42458</v>
      </c>
      <c r="AL263" s="18">
        <f t="shared" si="144"/>
        <v>2</v>
      </c>
      <c r="AM263" s="18">
        <f t="shared" si="141"/>
        <v>2</v>
      </c>
      <c r="AN263" s="18">
        <f t="shared" ref="AN263:AN326" si="175">AN259</f>
        <v>2</v>
      </c>
      <c r="AO263" s="20">
        <f t="shared" si="170"/>
        <v>0</v>
      </c>
      <c r="AP263" s="20">
        <f t="shared" si="153"/>
        <v>0</v>
      </c>
      <c r="AQ263" s="20">
        <f t="shared" si="154"/>
        <v>0</v>
      </c>
      <c r="AR263" s="20">
        <f t="shared" si="155"/>
        <v>0</v>
      </c>
      <c r="AS263" s="20">
        <f t="shared" si="156"/>
        <v>0</v>
      </c>
      <c r="AT263" s="18" t="str">
        <f t="shared" si="171"/>
        <v/>
      </c>
      <c r="AU263" s="18"/>
      <c r="AV263" s="18">
        <f t="shared" si="145"/>
        <v>2</v>
      </c>
      <c r="AX263" s="3" t="str">
        <f t="shared" si="172"/>
        <v/>
      </c>
      <c r="AY263" s="3" t="str">
        <f t="shared" si="157"/>
        <v/>
      </c>
      <c r="AZ263" s="3" t="str">
        <f t="shared" si="158"/>
        <v/>
      </c>
      <c r="BA263" s="3" t="str">
        <f t="shared" si="159"/>
        <v/>
      </c>
      <c r="BC263" s="3" t="str">
        <f t="shared" si="173"/>
        <v/>
      </c>
      <c r="BD263" s="3" t="str">
        <f t="shared" si="160"/>
        <v/>
      </c>
      <c r="BE263" s="3" t="str">
        <f t="shared" si="161"/>
        <v/>
      </c>
      <c r="BF263" s="3" t="str">
        <f t="shared" si="162"/>
        <v/>
      </c>
    </row>
    <row r="264" spans="1:58" x14ac:dyDescent="0.3">
      <c r="A264" t="s">
        <v>25</v>
      </c>
      <c r="B264" t="s">
        <v>23</v>
      </c>
      <c r="C264">
        <v>6</v>
      </c>
      <c r="F264">
        <v>1</v>
      </c>
      <c r="G264">
        <v>3</v>
      </c>
      <c r="P264" s="21">
        <v>271</v>
      </c>
      <c r="Q264" s="21">
        <v>263</v>
      </c>
      <c r="R264" s="15">
        <f t="shared" si="163"/>
        <v>109</v>
      </c>
      <c r="S264" s="15" t="str">
        <f t="shared" si="164"/>
        <v>PM</v>
      </c>
      <c r="T264" s="15" t="str">
        <f t="shared" si="165"/>
        <v>Ezekiel Escamilla</v>
      </c>
      <c r="U264" s="16">
        <f t="shared" si="166"/>
        <v>42458</v>
      </c>
      <c r="V264" s="15">
        <f t="shared" si="142"/>
        <v>2</v>
      </c>
      <c r="W264" s="15">
        <f t="shared" si="140"/>
        <v>2</v>
      </c>
      <c r="X264" s="15">
        <f t="shared" si="174"/>
        <v>3</v>
      </c>
      <c r="Y264" s="17">
        <f t="shared" si="167"/>
        <v>6</v>
      </c>
      <c r="Z264" s="17" t="str">
        <f t="shared" si="146"/>
        <v>NA</v>
      </c>
      <c r="AA264" s="17" t="str">
        <f t="shared" si="147"/>
        <v>NA</v>
      </c>
      <c r="AB264" s="17">
        <f t="shared" si="148"/>
        <v>1</v>
      </c>
      <c r="AC264" s="17">
        <f t="shared" si="149"/>
        <v>3</v>
      </c>
      <c r="AD264" s="17" t="str">
        <f t="shared" si="168"/>
        <v/>
      </c>
      <c r="AE264" s="15"/>
      <c r="AF264" s="15">
        <f t="shared" si="143"/>
        <v>2</v>
      </c>
      <c r="AH264" s="18">
        <f t="shared" si="169"/>
        <v>109</v>
      </c>
      <c r="AI264" s="18" t="str">
        <f t="shared" si="150"/>
        <v>PM</v>
      </c>
      <c r="AJ264" s="18" t="str">
        <f t="shared" si="151"/>
        <v>Ezekiel Escamilla</v>
      </c>
      <c r="AK264" s="19">
        <f t="shared" si="152"/>
        <v>42458</v>
      </c>
      <c r="AL264" s="18">
        <f t="shared" si="144"/>
        <v>2</v>
      </c>
      <c r="AM264" s="18">
        <f t="shared" si="141"/>
        <v>2</v>
      </c>
      <c r="AN264" s="18">
        <f t="shared" si="175"/>
        <v>3</v>
      </c>
      <c r="AO264" s="20">
        <f t="shared" si="170"/>
        <v>6</v>
      </c>
      <c r="AP264" s="20">
        <f t="shared" si="153"/>
        <v>0</v>
      </c>
      <c r="AQ264" s="20">
        <f t="shared" si="154"/>
        <v>0</v>
      </c>
      <c r="AR264" s="20">
        <f t="shared" si="155"/>
        <v>1</v>
      </c>
      <c r="AS264" s="20">
        <f t="shared" si="156"/>
        <v>3</v>
      </c>
      <c r="AT264" s="18" t="str">
        <f t="shared" si="171"/>
        <v/>
      </c>
      <c r="AU264" s="18"/>
      <c r="AV264" s="18">
        <f t="shared" si="145"/>
        <v>2</v>
      </c>
      <c r="AX264" s="3" t="str">
        <f t="shared" si="172"/>
        <v/>
      </c>
      <c r="AY264" s="3" t="str">
        <f t="shared" si="157"/>
        <v/>
      </c>
      <c r="AZ264" s="3" t="str">
        <f t="shared" si="158"/>
        <v/>
      </c>
      <c r="BA264" s="3" t="str">
        <f t="shared" si="159"/>
        <v/>
      </c>
      <c r="BC264" s="3" t="str">
        <f t="shared" si="173"/>
        <v/>
      </c>
      <c r="BD264" s="3" t="str">
        <f t="shared" si="160"/>
        <v/>
      </c>
      <c r="BE264" s="3" t="str">
        <f t="shared" si="161"/>
        <v/>
      </c>
      <c r="BF264" s="3" t="str">
        <f t="shared" si="162"/>
        <v/>
      </c>
    </row>
    <row r="265" spans="1:58" x14ac:dyDescent="0.3">
      <c r="A265" t="s">
        <v>25</v>
      </c>
      <c r="B265" t="s">
        <v>24</v>
      </c>
      <c r="C265">
        <v>5</v>
      </c>
      <c r="D265">
        <v>1</v>
      </c>
      <c r="G265">
        <v>1</v>
      </c>
      <c r="P265" s="21">
        <v>272</v>
      </c>
      <c r="Q265" s="21">
        <v>264</v>
      </c>
      <c r="R265" s="15">
        <f t="shared" si="163"/>
        <v>109</v>
      </c>
      <c r="S265" s="15" t="str">
        <f t="shared" si="164"/>
        <v>PM</v>
      </c>
      <c r="T265" s="15" t="str">
        <f t="shared" si="165"/>
        <v>Ezekiel Escamilla</v>
      </c>
      <c r="U265" s="16">
        <f t="shared" si="166"/>
        <v>42458</v>
      </c>
      <c r="V265" s="15">
        <f t="shared" si="142"/>
        <v>2</v>
      </c>
      <c r="W265" s="15">
        <f t="shared" si="140"/>
        <v>2</v>
      </c>
      <c r="X265" s="15">
        <f t="shared" si="174"/>
        <v>4</v>
      </c>
      <c r="Y265" s="17">
        <f t="shared" si="167"/>
        <v>5</v>
      </c>
      <c r="Z265" s="17">
        <f t="shared" si="146"/>
        <v>1</v>
      </c>
      <c r="AA265" s="17" t="str">
        <f t="shared" si="147"/>
        <v>NA</v>
      </c>
      <c r="AB265" s="17" t="str">
        <f t="shared" si="148"/>
        <v>NA</v>
      </c>
      <c r="AC265" s="17">
        <f t="shared" si="149"/>
        <v>1</v>
      </c>
      <c r="AD265" s="17" t="str">
        <f t="shared" si="168"/>
        <v/>
      </c>
      <c r="AE265" s="15"/>
      <c r="AF265" s="15">
        <f t="shared" si="143"/>
        <v>2</v>
      </c>
      <c r="AH265" s="18">
        <f t="shared" si="169"/>
        <v>109</v>
      </c>
      <c r="AI265" s="18" t="str">
        <f t="shared" si="150"/>
        <v>PM</v>
      </c>
      <c r="AJ265" s="18" t="str">
        <f t="shared" si="151"/>
        <v>Ezekiel Escamilla</v>
      </c>
      <c r="AK265" s="19">
        <f t="shared" si="152"/>
        <v>42458</v>
      </c>
      <c r="AL265" s="18">
        <f t="shared" si="144"/>
        <v>2</v>
      </c>
      <c r="AM265" s="18">
        <f t="shared" si="141"/>
        <v>2</v>
      </c>
      <c r="AN265" s="18">
        <f t="shared" si="175"/>
        <v>4</v>
      </c>
      <c r="AO265" s="20">
        <f t="shared" si="170"/>
        <v>5</v>
      </c>
      <c r="AP265" s="20">
        <f t="shared" si="153"/>
        <v>1</v>
      </c>
      <c r="AQ265" s="20">
        <f t="shared" si="154"/>
        <v>0</v>
      </c>
      <c r="AR265" s="20">
        <f t="shared" si="155"/>
        <v>0</v>
      </c>
      <c r="AS265" s="20">
        <f t="shared" si="156"/>
        <v>1</v>
      </c>
      <c r="AT265" s="18" t="str">
        <f t="shared" si="171"/>
        <v/>
      </c>
      <c r="AU265" s="18"/>
      <c r="AV265" s="18">
        <f t="shared" si="145"/>
        <v>2</v>
      </c>
      <c r="AX265" s="3" t="str">
        <f t="shared" si="172"/>
        <v/>
      </c>
      <c r="AY265" s="3" t="str">
        <f t="shared" si="157"/>
        <v/>
      </c>
      <c r="AZ265" s="3" t="str">
        <f t="shared" si="158"/>
        <v/>
      </c>
      <c r="BA265" s="3" t="str">
        <f t="shared" si="159"/>
        <v/>
      </c>
      <c r="BC265" s="3" t="str">
        <f t="shared" si="173"/>
        <v/>
      </c>
      <c r="BD265" s="3" t="str">
        <f t="shared" si="160"/>
        <v/>
      </c>
      <c r="BE265" s="3" t="str">
        <f t="shared" si="161"/>
        <v/>
      </c>
      <c r="BF265" s="3" t="str">
        <f t="shared" si="162"/>
        <v/>
      </c>
    </row>
    <row r="266" spans="1:58" x14ac:dyDescent="0.3">
      <c r="A266" t="s">
        <v>26</v>
      </c>
      <c r="B266" t="s">
        <v>16</v>
      </c>
      <c r="C266">
        <v>3</v>
      </c>
      <c r="D266">
        <v>2</v>
      </c>
      <c r="E266">
        <v>3</v>
      </c>
      <c r="P266" s="21">
        <v>273</v>
      </c>
      <c r="Q266" s="21">
        <v>265</v>
      </c>
      <c r="R266" s="15">
        <f t="shared" si="163"/>
        <v>109</v>
      </c>
      <c r="S266" s="15" t="str">
        <f t="shared" si="164"/>
        <v>PM</v>
      </c>
      <c r="T266" s="15" t="str">
        <f t="shared" si="165"/>
        <v>Ezekiel Escamilla</v>
      </c>
      <c r="U266" s="16">
        <f t="shared" si="166"/>
        <v>42458</v>
      </c>
      <c r="V266" s="15">
        <f t="shared" si="142"/>
        <v>2</v>
      </c>
      <c r="W266" s="15">
        <f t="shared" si="140"/>
        <v>3</v>
      </c>
      <c r="X266" s="15">
        <f t="shared" si="174"/>
        <v>1</v>
      </c>
      <c r="Y266" s="17">
        <f t="shared" si="167"/>
        <v>3</v>
      </c>
      <c r="Z266" s="17">
        <f t="shared" si="146"/>
        <v>2</v>
      </c>
      <c r="AA266" s="17">
        <f t="shared" si="147"/>
        <v>3</v>
      </c>
      <c r="AB266" s="17" t="str">
        <f t="shared" si="148"/>
        <v>NA</v>
      </c>
      <c r="AC266" s="17" t="str">
        <f t="shared" si="149"/>
        <v>NA</v>
      </c>
      <c r="AD266" s="17" t="str">
        <f t="shared" si="168"/>
        <v/>
      </c>
      <c r="AE266" s="15"/>
      <c r="AF266" s="15">
        <f t="shared" si="143"/>
        <v>3</v>
      </c>
      <c r="AH266" s="18">
        <f t="shared" si="169"/>
        <v>109</v>
      </c>
      <c r="AI266" s="18" t="str">
        <f t="shared" si="150"/>
        <v>PM</v>
      </c>
      <c r="AJ266" s="18" t="str">
        <f t="shared" si="151"/>
        <v>Ezekiel Escamilla</v>
      </c>
      <c r="AK266" s="19">
        <f t="shared" si="152"/>
        <v>42458</v>
      </c>
      <c r="AL266" s="18">
        <f t="shared" si="144"/>
        <v>2</v>
      </c>
      <c r="AM266" s="18">
        <f t="shared" si="141"/>
        <v>3</v>
      </c>
      <c r="AN266" s="18">
        <f t="shared" si="175"/>
        <v>1</v>
      </c>
      <c r="AO266" s="20">
        <f t="shared" si="170"/>
        <v>3</v>
      </c>
      <c r="AP266" s="20">
        <f t="shared" si="153"/>
        <v>2</v>
      </c>
      <c r="AQ266" s="20">
        <f t="shared" si="154"/>
        <v>3</v>
      </c>
      <c r="AR266" s="20">
        <f t="shared" si="155"/>
        <v>0</v>
      </c>
      <c r="AS266" s="20">
        <f t="shared" si="156"/>
        <v>0</v>
      </c>
      <c r="AT266" s="18" t="str">
        <f t="shared" si="171"/>
        <v/>
      </c>
      <c r="AU266" s="18"/>
      <c r="AV266" s="18">
        <f t="shared" si="145"/>
        <v>3</v>
      </c>
      <c r="AX266" s="3" t="str">
        <f t="shared" si="172"/>
        <v/>
      </c>
      <c r="AY266" s="3" t="str">
        <f t="shared" si="157"/>
        <v/>
      </c>
      <c r="AZ266" s="3" t="str">
        <f t="shared" si="158"/>
        <v/>
      </c>
      <c r="BA266" s="3" t="str">
        <f t="shared" si="159"/>
        <v/>
      </c>
      <c r="BC266" s="3" t="str">
        <f t="shared" si="173"/>
        <v/>
      </c>
      <c r="BD266" s="3" t="str">
        <f t="shared" si="160"/>
        <v/>
      </c>
      <c r="BE266" s="3" t="str">
        <f t="shared" si="161"/>
        <v/>
      </c>
      <c r="BF266" s="3" t="str">
        <f t="shared" si="162"/>
        <v/>
      </c>
    </row>
    <row r="267" spans="1:58" x14ac:dyDescent="0.3">
      <c r="A267" t="s">
        <v>26</v>
      </c>
      <c r="B267" t="s">
        <v>22</v>
      </c>
      <c r="C267">
        <v>6</v>
      </c>
      <c r="D267">
        <v>1</v>
      </c>
      <c r="E267">
        <v>2</v>
      </c>
      <c r="F267">
        <v>2</v>
      </c>
      <c r="G267">
        <v>2</v>
      </c>
      <c r="P267" s="21">
        <v>274</v>
      </c>
      <c r="Q267" s="21">
        <v>266</v>
      </c>
      <c r="R267" s="15">
        <f t="shared" si="163"/>
        <v>109</v>
      </c>
      <c r="S267" s="15" t="str">
        <f t="shared" si="164"/>
        <v>PM</v>
      </c>
      <c r="T267" s="15" t="str">
        <f t="shared" si="165"/>
        <v>Ezekiel Escamilla</v>
      </c>
      <c r="U267" s="16">
        <f t="shared" si="166"/>
        <v>42458</v>
      </c>
      <c r="V267" s="15">
        <f t="shared" si="142"/>
        <v>2</v>
      </c>
      <c r="W267" s="15">
        <f t="shared" si="140"/>
        <v>3</v>
      </c>
      <c r="X267" s="15">
        <f t="shared" si="174"/>
        <v>2</v>
      </c>
      <c r="Y267" s="17">
        <f t="shared" si="167"/>
        <v>6</v>
      </c>
      <c r="Z267" s="17">
        <f t="shared" si="146"/>
        <v>1</v>
      </c>
      <c r="AA267" s="17">
        <f t="shared" si="147"/>
        <v>2</v>
      </c>
      <c r="AB267" s="17">
        <f t="shared" si="148"/>
        <v>2</v>
      </c>
      <c r="AC267" s="17">
        <f t="shared" si="149"/>
        <v>2</v>
      </c>
      <c r="AD267" s="17" t="str">
        <f t="shared" si="168"/>
        <v/>
      </c>
      <c r="AE267" s="15"/>
      <c r="AF267" s="15">
        <f t="shared" si="143"/>
        <v>3</v>
      </c>
      <c r="AH267" s="18">
        <f t="shared" si="169"/>
        <v>109</v>
      </c>
      <c r="AI267" s="18" t="str">
        <f t="shared" si="150"/>
        <v>PM</v>
      </c>
      <c r="AJ267" s="18" t="str">
        <f t="shared" si="151"/>
        <v>Ezekiel Escamilla</v>
      </c>
      <c r="AK267" s="19">
        <f t="shared" si="152"/>
        <v>42458</v>
      </c>
      <c r="AL267" s="18">
        <f t="shared" si="144"/>
        <v>2</v>
      </c>
      <c r="AM267" s="18">
        <f t="shared" si="141"/>
        <v>3</v>
      </c>
      <c r="AN267" s="18">
        <f t="shared" si="175"/>
        <v>2</v>
      </c>
      <c r="AO267" s="20">
        <f t="shared" si="170"/>
        <v>6</v>
      </c>
      <c r="AP267" s="20">
        <f t="shared" si="153"/>
        <v>1</v>
      </c>
      <c r="AQ267" s="20">
        <f t="shared" si="154"/>
        <v>2</v>
      </c>
      <c r="AR267" s="20">
        <f t="shared" si="155"/>
        <v>2</v>
      </c>
      <c r="AS267" s="20">
        <f t="shared" si="156"/>
        <v>2</v>
      </c>
      <c r="AT267" s="18" t="str">
        <f t="shared" si="171"/>
        <v/>
      </c>
      <c r="AU267" s="18"/>
      <c r="AV267" s="18">
        <f t="shared" si="145"/>
        <v>3</v>
      </c>
      <c r="AX267" s="3" t="str">
        <f t="shared" si="172"/>
        <v/>
      </c>
      <c r="AY267" s="3" t="str">
        <f t="shared" si="157"/>
        <v/>
      </c>
      <c r="AZ267" s="3" t="str">
        <f t="shared" si="158"/>
        <v/>
      </c>
      <c r="BA267" s="3" t="str">
        <f t="shared" si="159"/>
        <v/>
      </c>
      <c r="BC267" s="3" t="str">
        <f t="shared" si="173"/>
        <v/>
      </c>
      <c r="BD267" s="3" t="str">
        <f t="shared" si="160"/>
        <v/>
      </c>
      <c r="BE267" s="3" t="str">
        <f t="shared" si="161"/>
        <v/>
      </c>
      <c r="BF267" s="3" t="str">
        <f t="shared" si="162"/>
        <v/>
      </c>
    </row>
    <row r="268" spans="1:58" x14ac:dyDescent="0.3">
      <c r="A268" t="s">
        <v>26</v>
      </c>
      <c r="B268" t="s">
        <v>23</v>
      </c>
      <c r="C268">
        <v>3</v>
      </c>
      <c r="D268">
        <v>1</v>
      </c>
      <c r="P268" s="21">
        <v>275</v>
      </c>
      <c r="Q268" s="21">
        <v>267</v>
      </c>
      <c r="R268" s="15">
        <f t="shared" si="163"/>
        <v>109</v>
      </c>
      <c r="S268" s="15" t="str">
        <f t="shared" si="164"/>
        <v>PM</v>
      </c>
      <c r="T268" s="15" t="str">
        <f t="shared" si="165"/>
        <v>Ezekiel Escamilla</v>
      </c>
      <c r="U268" s="16">
        <f t="shared" si="166"/>
        <v>42458</v>
      </c>
      <c r="V268" s="15">
        <f t="shared" si="142"/>
        <v>2</v>
      </c>
      <c r="W268" s="15">
        <f t="shared" si="140"/>
        <v>3</v>
      </c>
      <c r="X268" s="15">
        <f t="shared" si="174"/>
        <v>3</v>
      </c>
      <c r="Y268" s="17">
        <f t="shared" si="167"/>
        <v>3</v>
      </c>
      <c r="Z268" s="17">
        <f t="shared" si="146"/>
        <v>1</v>
      </c>
      <c r="AA268" s="17" t="str">
        <f t="shared" si="147"/>
        <v>NA</v>
      </c>
      <c r="AB268" s="17" t="str">
        <f t="shared" si="148"/>
        <v>NA</v>
      </c>
      <c r="AC268" s="17" t="str">
        <f t="shared" si="149"/>
        <v>NA</v>
      </c>
      <c r="AD268" s="17" t="str">
        <f t="shared" si="168"/>
        <v/>
      </c>
      <c r="AE268" s="15"/>
      <c r="AF268" s="15">
        <f t="shared" si="143"/>
        <v>3</v>
      </c>
      <c r="AH268" s="18">
        <f t="shared" si="169"/>
        <v>109</v>
      </c>
      <c r="AI268" s="18" t="str">
        <f t="shared" si="150"/>
        <v>PM</v>
      </c>
      <c r="AJ268" s="18" t="str">
        <f t="shared" si="151"/>
        <v>Ezekiel Escamilla</v>
      </c>
      <c r="AK268" s="19">
        <f t="shared" si="152"/>
        <v>42458</v>
      </c>
      <c r="AL268" s="18">
        <f t="shared" si="144"/>
        <v>2</v>
      </c>
      <c r="AM268" s="18">
        <f t="shared" si="141"/>
        <v>3</v>
      </c>
      <c r="AN268" s="18">
        <f t="shared" si="175"/>
        <v>3</v>
      </c>
      <c r="AO268" s="20">
        <f t="shared" si="170"/>
        <v>3</v>
      </c>
      <c r="AP268" s="20">
        <f t="shared" si="153"/>
        <v>1</v>
      </c>
      <c r="AQ268" s="20">
        <f t="shared" si="154"/>
        <v>0</v>
      </c>
      <c r="AR268" s="20">
        <f t="shared" si="155"/>
        <v>0</v>
      </c>
      <c r="AS268" s="20">
        <f t="shared" si="156"/>
        <v>0</v>
      </c>
      <c r="AT268" s="18" t="str">
        <f t="shared" si="171"/>
        <v/>
      </c>
      <c r="AU268" s="18"/>
      <c r="AV268" s="18">
        <f t="shared" si="145"/>
        <v>3</v>
      </c>
      <c r="AX268" s="3" t="str">
        <f t="shared" si="172"/>
        <v/>
      </c>
      <c r="AY268" s="3" t="str">
        <f t="shared" si="157"/>
        <v/>
      </c>
      <c r="AZ268" s="3" t="str">
        <f t="shared" si="158"/>
        <v/>
      </c>
      <c r="BA268" s="3" t="str">
        <f t="shared" si="159"/>
        <v/>
      </c>
      <c r="BC268" s="3" t="str">
        <f t="shared" si="173"/>
        <v/>
      </c>
      <c r="BD268" s="3" t="str">
        <f t="shared" si="160"/>
        <v/>
      </c>
      <c r="BE268" s="3" t="str">
        <f t="shared" si="161"/>
        <v/>
      </c>
      <c r="BF268" s="3" t="str">
        <f t="shared" si="162"/>
        <v/>
      </c>
    </row>
    <row r="269" spans="1:58" x14ac:dyDescent="0.3">
      <c r="A269" t="s">
        <v>26</v>
      </c>
      <c r="B269" t="s">
        <v>24</v>
      </c>
      <c r="C269">
        <v>10</v>
      </c>
      <c r="D269">
        <v>3</v>
      </c>
      <c r="E269">
        <v>1</v>
      </c>
      <c r="P269" s="21">
        <v>276</v>
      </c>
      <c r="Q269" s="21">
        <v>268</v>
      </c>
      <c r="R269" s="15">
        <f t="shared" si="163"/>
        <v>109</v>
      </c>
      <c r="S269" s="15" t="str">
        <f t="shared" si="164"/>
        <v>PM</v>
      </c>
      <c r="T269" s="15" t="str">
        <f t="shared" si="165"/>
        <v>Ezekiel Escamilla</v>
      </c>
      <c r="U269" s="16">
        <f t="shared" si="166"/>
        <v>42458</v>
      </c>
      <c r="V269" s="15">
        <f t="shared" si="142"/>
        <v>2</v>
      </c>
      <c r="W269" s="15">
        <f t="shared" si="140"/>
        <v>3</v>
      </c>
      <c r="X269" s="15">
        <f t="shared" si="174"/>
        <v>4</v>
      </c>
      <c r="Y269" s="17">
        <f t="shared" si="167"/>
        <v>10</v>
      </c>
      <c r="Z269" s="17">
        <f t="shared" si="146"/>
        <v>3</v>
      </c>
      <c r="AA269" s="17">
        <f t="shared" si="147"/>
        <v>1</v>
      </c>
      <c r="AB269" s="17" t="str">
        <f t="shared" si="148"/>
        <v>NA</v>
      </c>
      <c r="AC269" s="17" t="str">
        <f t="shared" si="149"/>
        <v>NA</v>
      </c>
      <c r="AD269" s="17" t="str">
        <f t="shared" si="168"/>
        <v/>
      </c>
      <c r="AE269" s="15"/>
      <c r="AF269" s="15">
        <f t="shared" si="143"/>
        <v>3</v>
      </c>
      <c r="AH269" s="18">
        <f t="shared" si="169"/>
        <v>109</v>
      </c>
      <c r="AI269" s="18" t="str">
        <f t="shared" si="150"/>
        <v>PM</v>
      </c>
      <c r="AJ269" s="18" t="str">
        <f t="shared" si="151"/>
        <v>Ezekiel Escamilla</v>
      </c>
      <c r="AK269" s="19">
        <f t="shared" si="152"/>
        <v>42458</v>
      </c>
      <c r="AL269" s="18">
        <f t="shared" si="144"/>
        <v>2</v>
      </c>
      <c r="AM269" s="18">
        <f t="shared" si="141"/>
        <v>3</v>
      </c>
      <c r="AN269" s="18">
        <f t="shared" si="175"/>
        <v>4</v>
      </c>
      <c r="AO269" s="20">
        <f t="shared" si="170"/>
        <v>10</v>
      </c>
      <c r="AP269" s="20">
        <f t="shared" si="153"/>
        <v>3</v>
      </c>
      <c r="AQ269" s="20">
        <f t="shared" si="154"/>
        <v>1</v>
      </c>
      <c r="AR269" s="20">
        <f t="shared" si="155"/>
        <v>0</v>
      </c>
      <c r="AS269" s="20">
        <f t="shared" si="156"/>
        <v>0</v>
      </c>
      <c r="AT269" s="18" t="str">
        <f t="shared" si="171"/>
        <v/>
      </c>
      <c r="AU269" s="18"/>
      <c r="AV269" s="18">
        <f t="shared" si="145"/>
        <v>3</v>
      </c>
      <c r="AX269" s="3" t="str">
        <f t="shared" si="172"/>
        <v/>
      </c>
      <c r="AY269" s="3" t="str">
        <f t="shared" si="157"/>
        <v/>
      </c>
      <c r="AZ269" s="3" t="str">
        <f t="shared" si="158"/>
        <v/>
      </c>
      <c r="BA269" s="3" t="str">
        <f t="shared" si="159"/>
        <v/>
      </c>
      <c r="BC269" s="3" t="str">
        <f t="shared" si="173"/>
        <v/>
      </c>
      <c r="BD269" s="3" t="str">
        <f t="shared" si="160"/>
        <v/>
      </c>
      <c r="BE269" s="3" t="str">
        <f t="shared" si="161"/>
        <v/>
      </c>
      <c r="BF269" s="3" t="str">
        <f t="shared" si="162"/>
        <v/>
      </c>
    </row>
    <row r="270" spans="1:58" x14ac:dyDescent="0.3">
      <c r="A270" t="s">
        <v>27</v>
      </c>
      <c r="B270" t="s">
        <v>16</v>
      </c>
      <c r="C270">
        <v>3</v>
      </c>
      <c r="D270">
        <v>1</v>
      </c>
      <c r="G270">
        <v>2</v>
      </c>
      <c r="P270" s="21">
        <v>277</v>
      </c>
      <c r="Q270" s="21">
        <v>269</v>
      </c>
      <c r="R270" s="15">
        <f t="shared" si="163"/>
        <v>109</v>
      </c>
      <c r="S270" s="15" t="str">
        <f t="shared" si="164"/>
        <v>PM</v>
      </c>
      <c r="T270" s="15" t="str">
        <f t="shared" si="165"/>
        <v>Ezekiel Escamilla</v>
      </c>
      <c r="U270" s="16">
        <f t="shared" si="166"/>
        <v>42458</v>
      </c>
      <c r="V270" s="15">
        <f t="shared" si="142"/>
        <v>2</v>
      </c>
      <c r="W270" s="15">
        <f t="shared" si="140"/>
        <v>4</v>
      </c>
      <c r="X270" s="15">
        <f t="shared" si="174"/>
        <v>1</v>
      </c>
      <c r="Y270" s="17">
        <f t="shared" si="167"/>
        <v>3</v>
      </c>
      <c r="Z270" s="17">
        <f t="shared" si="146"/>
        <v>1</v>
      </c>
      <c r="AA270" s="17" t="str">
        <f t="shared" si="147"/>
        <v>NA</v>
      </c>
      <c r="AB270" s="17" t="str">
        <f t="shared" si="148"/>
        <v>NA</v>
      </c>
      <c r="AC270" s="17">
        <f t="shared" si="149"/>
        <v>2</v>
      </c>
      <c r="AD270" s="17" t="str">
        <f t="shared" si="168"/>
        <v/>
      </c>
      <c r="AE270" s="15"/>
      <c r="AF270" s="15">
        <f t="shared" si="143"/>
        <v>4</v>
      </c>
      <c r="AH270" s="18">
        <f t="shared" si="169"/>
        <v>109</v>
      </c>
      <c r="AI270" s="18" t="str">
        <f t="shared" si="150"/>
        <v>PM</v>
      </c>
      <c r="AJ270" s="18" t="str">
        <f t="shared" si="151"/>
        <v>Ezekiel Escamilla</v>
      </c>
      <c r="AK270" s="19">
        <f t="shared" si="152"/>
        <v>42458</v>
      </c>
      <c r="AL270" s="18">
        <f t="shared" si="144"/>
        <v>2</v>
      </c>
      <c r="AM270" s="18">
        <f t="shared" si="141"/>
        <v>4</v>
      </c>
      <c r="AN270" s="18">
        <f t="shared" si="175"/>
        <v>1</v>
      </c>
      <c r="AO270" s="20">
        <f t="shared" si="170"/>
        <v>3</v>
      </c>
      <c r="AP270" s="20">
        <f t="shared" si="153"/>
        <v>1</v>
      </c>
      <c r="AQ270" s="20">
        <f t="shared" si="154"/>
        <v>0</v>
      </c>
      <c r="AR270" s="20">
        <f t="shared" si="155"/>
        <v>0</v>
      </c>
      <c r="AS270" s="20">
        <f t="shared" si="156"/>
        <v>2</v>
      </c>
      <c r="AT270" s="18" t="str">
        <f t="shared" si="171"/>
        <v/>
      </c>
      <c r="AU270" s="18"/>
      <c r="AV270" s="18">
        <f t="shared" si="145"/>
        <v>4</v>
      </c>
      <c r="AX270" s="3" t="str">
        <f t="shared" si="172"/>
        <v/>
      </c>
      <c r="AY270" s="3" t="str">
        <f t="shared" si="157"/>
        <v/>
      </c>
      <c r="AZ270" s="3" t="str">
        <f t="shared" si="158"/>
        <v/>
      </c>
      <c r="BA270" s="3" t="str">
        <f t="shared" si="159"/>
        <v/>
      </c>
      <c r="BC270" s="3" t="str">
        <f t="shared" si="173"/>
        <v/>
      </c>
      <c r="BD270" s="3" t="str">
        <f t="shared" si="160"/>
        <v/>
      </c>
      <c r="BE270" s="3" t="str">
        <f t="shared" si="161"/>
        <v/>
      </c>
      <c r="BF270" s="3" t="str">
        <f t="shared" si="162"/>
        <v/>
      </c>
    </row>
    <row r="271" spans="1:58" x14ac:dyDescent="0.3">
      <c r="A271" t="s">
        <v>27</v>
      </c>
      <c r="B271" t="s">
        <v>22</v>
      </c>
      <c r="C271">
        <v>2</v>
      </c>
      <c r="E271">
        <v>1</v>
      </c>
      <c r="P271" s="21">
        <v>278</v>
      </c>
      <c r="Q271" s="21">
        <v>270</v>
      </c>
      <c r="R271" s="15">
        <f t="shared" si="163"/>
        <v>109</v>
      </c>
      <c r="S271" s="15" t="str">
        <f t="shared" si="164"/>
        <v>PM</v>
      </c>
      <c r="T271" s="15" t="str">
        <f t="shared" si="165"/>
        <v>Ezekiel Escamilla</v>
      </c>
      <c r="U271" s="16">
        <f t="shared" si="166"/>
        <v>42458</v>
      </c>
      <c r="V271" s="15">
        <f t="shared" si="142"/>
        <v>2</v>
      </c>
      <c r="W271" s="15">
        <f t="shared" si="140"/>
        <v>4</v>
      </c>
      <c r="X271" s="15">
        <f t="shared" si="174"/>
        <v>2</v>
      </c>
      <c r="Y271" s="17">
        <f t="shared" si="167"/>
        <v>2</v>
      </c>
      <c r="Z271" s="17" t="str">
        <f t="shared" si="146"/>
        <v>NA</v>
      </c>
      <c r="AA271" s="17">
        <f t="shared" si="147"/>
        <v>1</v>
      </c>
      <c r="AB271" s="17" t="str">
        <f t="shared" si="148"/>
        <v>NA</v>
      </c>
      <c r="AC271" s="17" t="str">
        <f t="shared" si="149"/>
        <v>NA</v>
      </c>
      <c r="AD271" s="17" t="str">
        <f t="shared" si="168"/>
        <v/>
      </c>
      <c r="AE271" s="15"/>
      <c r="AF271" s="15">
        <f t="shared" si="143"/>
        <v>4</v>
      </c>
      <c r="AH271" s="18">
        <f t="shared" si="169"/>
        <v>109</v>
      </c>
      <c r="AI271" s="18" t="str">
        <f t="shared" si="150"/>
        <v>PM</v>
      </c>
      <c r="AJ271" s="18" t="str">
        <f t="shared" si="151"/>
        <v>Ezekiel Escamilla</v>
      </c>
      <c r="AK271" s="19">
        <f t="shared" si="152"/>
        <v>42458</v>
      </c>
      <c r="AL271" s="18">
        <f t="shared" si="144"/>
        <v>2</v>
      </c>
      <c r="AM271" s="18">
        <f t="shared" si="141"/>
        <v>4</v>
      </c>
      <c r="AN271" s="18">
        <f t="shared" si="175"/>
        <v>2</v>
      </c>
      <c r="AO271" s="20">
        <f t="shared" si="170"/>
        <v>2</v>
      </c>
      <c r="AP271" s="20">
        <f t="shared" si="153"/>
        <v>0</v>
      </c>
      <c r="AQ271" s="20">
        <f t="shared" si="154"/>
        <v>1</v>
      </c>
      <c r="AR271" s="20">
        <f t="shared" si="155"/>
        <v>0</v>
      </c>
      <c r="AS271" s="20">
        <f t="shared" si="156"/>
        <v>0</v>
      </c>
      <c r="AT271" s="18" t="str">
        <f t="shared" si="171"/>
        <v/>
      </c>
      <c r="AU271" s="18"/>
      <c r="AV271" s="18">
        <f t="shared" si="145"/>
        <v>4</v>
      </c>
      <c r="AX271" s="3" t="str">
        <f t="shared" si="172"/>
        <v/>
      </c>
      <c r="AY271" s="3" t="str">
        <f t="shared" si="157"/>
        <v/>
      </c>
      <c r="AZ271" s="3" t="str">
        <f t="shared" si="158"/>
        <v/>
      </c>
      <c r="BA271" s="3" t="str">
        <f t="shared" si="159"/>
        <v/>
      </c>
      <c r="BC271" s="3" t="str">
        <f t="shared" si="173"/>
        <v/>
      </c>
      <c r="BD271" s="3" t="str">
        <f t="shared" si="160"/>
        <v/>
      </c>
      <c r="BE271" s="3" t="str">
        <f t="shared" si="161"/>
        <v/>
      </c>
      <c r="BF271" s="3" t="str">
        <f t="shared" si="162"/>
        <v/>
      </c>
    </row>
    <row r="272" spans="1:58" x14ac:dyDescent="0.3">
      <c r="A272" t="s">
        <v>27</v>
      </c>
      <c r="B272" t="s">
        <v>23</v>
      </c>
      <c r="C272">
        <v>2</v>
      </c>
      <c r="P272" s="21">
        <v>279</v>
      </c>
      <c r="Q272" s="21">
        <v>271</v>
      </c>
      <c r="R272" s="15">
        <f t="shared" si="163"/>
        <v>109</v>
      </c>
      <c r="S272" s="15" t="str">
        <f t="shared" si="164"/>
        <v>PM</v>
      </c>
      <c r="T272" s="15" t="str">
        <f t="shared" si="165"/>
        <v>Ezekiel Escamilla</v>
      </c>
      <c r="U272" s="16">
        <f t="shared" si="166"/>
        <v>42458</v>
      </c>
      <c r="V272" s="15">
        <f t="shared" si="142"/>
        <v>2</v>
      </c>
      <c r="W272" s="15">
        <f t="shared" si="140"/>
        <v>4</v>
      </c>
      <c r="X272" s="15">
        <f t="shared" si="174"/>
        <v>3</v>
      </c>
      <c r="Y272" s="17">
        <f t="shared" si="167"/>
        <v>2</v>
      </c>
      <c r="Z272" s="17" t="str">
        <f t="shared" si="146"/>
        <v>NA</v>
      </c>
      <c r="AA272" s="17" t="str">
        <f t="shared" si="147"/>
        <v>NA</v>
      </c>
      <c r="AB272" s="17" t="str">
        <f t="shared" si="148"/>
        <v>NA</v>
      </c>
      <c r="AC272" s="17" t="str">
        <f t="shared" si="149"/>
        <v>NA</v>
      </c>
      <c r="AD272" s="17" t="str">
        <f t="shared" si="168"/>
        <v/>
      </c>
      <c r="AE272" s="15"/>
      <c r="AF272" s="15">
        <f t="shared" si="143"/>
        <v>4</v>
      </c>
      <c r="AH272" s="18">
        <f t="shared" si="169"/>
        <v>109</v>
      </c>
      <c r="AI272" s="18" t="str">
        <f t="shared" si="150"/>
        <v>PM</v>
      </c>
      <c r="AJ272" s="18" t="str">
        <f t="shared" si="151"/>
        <v>Ezekiel Escamilla</v>
      </c>
      <c r="AK272" s="19">
        <f t="shared" si="152"/>
        <v>42458</v>
      </c>
      <c r="AL272" s="18">
        <f t="shared" si="144"/>
        <v>2</v>
      </c>
      <c r="AM272" s="18">
        <f t="shared" si="141"/>
        <v>4</v>
      </c>
      <c r="AN272" s="18">
        <f t="shared" si="175"/>
        <v>3</v>
      </c>
      <c r="AO272" s="20">
        <f t="shared" si="170"/>
        <v>2</v>
      </c>
      <c r="AP272" s="20">
        <f t="shared" si="153"/>
        <v>0</v>
      </c>
      <c r="AQ272" s="20">
        <f t="shared" si="154"/>
        <v>0</v>
      </c>
      <c r="AR272" s="20">
        <f t="shared" si="155"/>
        <v>0</v>
      </c>
      <c r="AS272" s="20">
        <f t="shared" si="156"/>
        <v>0</v>
      </c>
      <c r="AT272" s="18" t="str">
        <f t="shared" si="171"/>
        <v/>
      </c>
      <c r="AU272" s="18"/>
      <c r="AV272" s="18">
        <f t="shared" si="145"/>
        <v>4</v>
      </c>
      <c r="AX272" s="3" t="str">
        <f t="shared" si="172"/>
        <v/>
      </c>
      <c r="AY272" s="3" t="str">
        <f t="shared" si="157"/>
        <v/>
      </c>
      <c r="AZ272" s="3" t="str">
        <f t="shared" si="158"/>
        <v/>
      </c>
      <c r="BA272" s="3" t="str">
        <f t="shared" si="159"/>
        <v/>
      </c>
      <c r="BC272" s="3" t="str">
        <f t="shared" si="173"/>
        <v/>
      </c>
      <c r="BD272" s="3" t="str">
        <f t="shared" si="160"/>
        <v/>
      </c>
      <c r="BE272" s="3" t="str">
        <f t="shared" si="161"/>
        <v/>
      </c>
      <c r="BF272" s="3" t="str">
        <f t="shared" si="162"/>
        <v/>
      </c>
    </row>
    <row r="273" spans="1:58" x14ac:dyDescent="0.3">
      <c r="A273" t="s">
        <v>27</v>
      </c>
      <c r="B273" t="s">
        <v>24</v>
      </c>
      <c r="C273">
        <v>3</v>
      </c>
      <c r="D273">
        <v>1</v>
      </c>
      <c r="G273">
        <v>1</v>
      </c>
      <c r="P273" s="21">
        <v>280</v>
      </c>
      <c r="Q273" s="21">
        <v>272</v>
      </c>
      <c r="R273" s="15">
        <f t="shared" si="163"/>
        <v>109</v>
      </c>
      <c r="S273" s="15" t="str">
        <f t="shared" si="164"/>
        <v>PM</v>
      </c>
      <c r="T273" s="15" t="str">
        <f t="shared" si="165"/>
        <v>Ezekiel Escamilla</v>
      </c>
      <c r="U273" s="16">
        <f t="shared" si="166"/>
        <v>42458</v>
      </c>
      <c r="V273" s="15">
        <f t="shared" si="142"/>
        <v>2</v>
      </c>
      <c r="W273" s="15">
        <f t="shared" si="140"/>
        <v>4</v>
      </c>
      <c r="X273" s="15">
        <f t="shared" si="174"/>
        <v>4</v>
      </c>
      <c r="Y273" s="17">
        <f t="shared" si="167"/>
        <v>3</v>
      </c>
      <c r="Z273" s="17">
        <f t="shared" si="146"/>
        <v>1</v>
      </c>
      <c r="AA273" s="17" t="str">
        <f t="shared" si="147"/>
        <v>NA</v>
      </c>
      <c r="AB273" s="17" t="str">
        <f t="shared" si="148"/>
        <v>NA</v>
      </c>
      <c r="AC273" s="17">
        <f t="shared" si="149"/>
        <v>1</v>
      </c>
      <c r="AD273" s="17" t="str">
        <f t="shared" si="168"/>
        <v/>
      </c>
      <c r="AE273" s="15"/>
      <c r="AF273" s="15">
        <f t="shared" si="143"/>
        <v>4</v>
      </c>
      <c r="AH273" s="18">
        <f t="shared" si="169"/>
        <v>109</v>
      </c>
      <c r="AI273" s="18" t="str">
        <f t="shared" si="150"/>
        <v>PM</v>
      </c>
      <c r="AJ273" s="18" t="str">
        <f t="shared" si="151"/>
        <v>Ezekiel Escamilla</v>
      </c>
      <c r="AK273" s="19">
        <f t="shared" si="152"/>
        <v>42458</v>
      </c>
      <c r="AL273" s="18">
        <f t="shared" si="144"/>
        <v>2</v>
      </c>
      <c r="AM273" s="18">
        <f t="shared" si="141"/>
        <v>4</v>
      </c>
      <c r="AN273" s="18">
        <f t="shared" si="175"/>
        <v>4</v>
      </c>
      <c r="AO273" s="20">
        <f t="shared" si="170"/>
        <v>3</v>
      </c>
      <c r="AP273" s="20">
        <f t="shared" si="153"/>
        <v>1</v>
      </c>
      <c r="AQ273" s="20">
        <f t="shared" si="154"/>
        <v>0</v>
      </c>
      <c r="AR273" s="20">
        <f t="shared" si="155"/>
        <v>0</v>
      </c>
      <c r="AS273" s="20">
        <f t="shared" si="156"/>
        <v>1</v>
      </c>
      <c r="AT273" s="18" t="str">
        <f t="shared" si="171"/>
        <v/>
      </c>
      <c r="AU273" s="18"/>
      <c r="AV273" s="18">
        <f t="shared" si="145"/>
        <v>4</v>
      </c>
      <c r="AX273" s="3" t="str">
        <f t="shared" si="172"/>
        <v/>
      </c>
      <c r="AY273" s="3" t="str">
        <f t="shared" si="157"/>
        <v/>
      </c>
      <c r="AZ273" s="3" t="str">
        <f t="shared" si="158"/>
        <v/>
      </c>
      <c r="BA273" s="3" t="str">
        <f t="shared" si="159"/>
        <v/>
      </c>
      <c r="BC273" s="3" t="str">
        <f t="shared" si="173"/>
        <v/>
      </c>
      <c r="BD273" s="3" t="str">
        <f t="shared" si="160"/>
        <v/>
      </c>
      <c r="BE273" s="3" t="str">
        <f t="shared" si="161"/>
        <v/>
      </c>
      <c r="BF273" s="3" t="str">
        <f t="shared" si="162"/>
        <v/>
      </c>
    </row>
    <row r="274" spans="1:58" x14ac:dyDescent="0.3">
      <c r="A274" t="s">
        <v>15</v>
      </c>
      <c r="B274" t="s">
        <v>16</v>
      </c>
      <c r="C274">
        <v>5</v>
      </c>
      <c r="E274">
        <v>2</v>
      </c>
      <c r="P274" s="21">
        <v>281</v>
      </c>
      <c r="Q274" s="21">
        <v>273</v>
      </c>
      <c r="R274" s="15">
        <f t="shared" si="163"/>
        <v>109</v>
      </c>
      <c r="S274" s="15" t="str">
        <f t="shared" si="164"/>
        <v>PM</v>
      </c>
      <c r="T274" s="15" t="str">
        <f t="shared" si="165"/>
        <v>Ezekiel Escamilla</v>
      </c>
      <c r="U274" s="16">
        <f t="shared" si="166"/>
        <v>42458</v>
      </c>
      <c r="V274" s="15">
        <f t="shared" si="142"/>
        <v>2</v>
      </c>
      <c r="W274" s="15">
        <f t="shared" si="140"/>
        <v>1</v>
      </c>
      <c r="X274" s="15">
        <f t="shared" si="174"/>
        <v>1</v>
      </c>
      <c r="Y274" s="17">
        <f t="shared" si="167"/>
        <v>5</v>
      </c>
      <c r="Z274" s="17" t="str">
        <f t="shared" si="146"/>
        <v>NA</v>
      </c>
      <c r="AA274" s="17">
        <f t="shared" si="147"/>
        <v>2</v>
      </c>
      <c r="AB274" s="17" t="str">
        <f t="shared" si="148"/>
        <v>NA</v>
      </c>
      <c r="AC274" s="17" t="str">
        <f t="shared" si="149"/>
        <v>NA</v>
      </c>
      <c r="AD274" s="17" t="str">
        <f t="shared" si="168"/>
        <v/>
      </c>
      <c r="AE274" s="15"/>
      <c r="AF274" s="15">
        <f t="shared" si="143"/>
        <v>5</v>
      </c>
      <c r="AH274" s="18">
        <f t="shared" si="169"/>
        <v>109</v>
      </c>
      <c r="AI274" s="18" t="str">
        <f t="shared" si="150"/>
        <v>PM</v>
      </c>
      <c r="AJ274" s="18" t="str">
        <f t="shared" si="151"/>
        <v>Ezekiel Escamilla</v>
      </c>
      <c r="AK274" s="19">
        <f t="shared" si="152"/>
        <v>42458</v>
      </c>
      <c r="AL274" s="18">
        <f t="shared" si="144"/>
        <v>2</v>
      </c>
      <c r="AM274" s="18">
        <f t="shared" si="141"/>
        <v>1</v>
      </c>
      <c r="AN274" s="18">
        <f t="shared" si="175"/>
        <v>1</v>
      </c>
      <c r="AO274" s="20">
        <f t="shared" si="170"/>
        <v>5</v>
      </c>
      <c r="AP274" s="20">
        <f t="shared" si="153"/>
        <v>0</v>
      </c>
      <c r="AQ274" s="20">
        <f t="shared" si="154"/>
        <v>2</v>
      </c>
      <c r="AR274" s="20">
        <f t="shared" si="155"/>
        <v>0</v>
      </c>
      <c r="AS274" s="20">
        <f t="shared" si="156"/>
        <v>0</v>
      </c>
      <c r="AT274" s="18" t="str">
        <f t="shared" si="171"/>
        <v/>
      </c>
      <c r="AU274" s="18"/>
      <c r="AV274" s="18">
        <f t="shared" si="145"/>
        <v>5</v>
      </c>
      <c r="AX274" s="3" t="str">
        <f t="shared" si="172"/>
        <v/>
      </c>
      <c r="AY274" s="3" t="str">
        <f t="shared" si="157"/>
        <v/>
      </c>
      <c r="AZ274" s="3" t="str">
        <f t="shared" si="158"/>
        <v/>
      </c>
      <c r="BA274" s="3" t="str">
        <f t="shared" si="159"/>
        <v/>
      </c>
      <c r="BC274" s="3" t="str">
        <f t="shared" si="173"/>
        <v/>
      </c>
      <c r="BD274" s="3" t="str">
        <f t="shared" si="160"/>
        <v/>
      </c>
      <c r="BE274" s="3" t="str">
        <f t="shared" si="161"/>
        <v/>
      </c>
      <c r="BF274" s="3" t="str">
        <f t="shared" si="162"/>
        <v/>
      </c>
    </row>
    <row r="275" spans="1:58" x14ac:dyDescent="0.3">
      <c r="A275" t="s">
        <v>15</v>
      </c>
      <c r="B275" t="s">
        <v>22</v>
      </c>
      <c r="C275">
        <v>5</v>
      </c>
      <c r="D275">
        <v>3</v>
      </c>
      <c r="E275">
        <v>2</v>
      </c>
      <c r="F275">
        <v>1</v>
      </c>
      <c r="G275">
        <v>2</v>
      </c>
      <c r="P275" s="21">
        <v>282</v>
      </c>
      <c r="Q275" s="21">
        <v>274</v>
      </c>
      <c r="R275" s="15">
        <f t="shared" si="163"/>
        <v>109</v>
      </c>
      <c r="S275" s="15" t="str">
        <f t="shared" si="164"/>
        <v>PM</v>
      </c>
      <c r="T275" s="15" t="str">
        <f t="shared" si="165"/>
        <v>Ezekiel Escamilla</v>
      </c>
      <c r="U275" s="16">
        <f t="shared" si="166"/>
        <v>42458</v>
      </c>
      <c r="V275" s="15">
        <f t="shared" si="142"/>
        <v>2</v>
      </c>
      <c r="W275" s="15">
        <f t="shared" ref="W275:W338" si="176">W259</f>
        <v>1</v>
      </c>
      <c r="X275" s="15">
        <f t="shared" si="174"/>
        <v>2</v>
      </c>
      <c r="Y275" s="17">
        <f t="shared" si="167"/>
        <v>5</v>
      </c>
      <c r="Z275" s="17">
        <f t="shared" si="146"/>
        <v>3</v>
      </c>
      <c r="AA275" s="17">
        <f t="shared" si="147"/>
        <v>2</v>
      </c>
      <c r="AB275" s="17">
        <f t="shared" si="148"/>
        <v>1</v>
      </c>
      <c r="AC275" s="17">
        <f t="shared" si="149"/>
        <v>2</v>
      </c>
      <c r="AD275" s="17" t="str">
        <f t="shared" si="168"/>
        <v/>
      </c>
      <c r="AE275" s="15"/>
      <c r="AF275" s="15">
        <f t="shared" si="143"/>
        <v>5</v>
      </c>
      <c r="AH275" s="18">
        <f t="shared" si="169"/>
        <v>109</v>
      </c>
      <c r="AI275" s="18" t="str">
        <f t="shared" si="150"/>
        <v>PM</v>
      </c>
      <c r="AJ275" s="18" t="str">
        <f t="shared" si="151"/>
        <v>Ezekiel Escamilla</v>
      </c>
      <c r="AK275" s="19">
        <f t="shared" si="152"/>
        <v>42458</v>
      </c>
      <c r="AL275" s="18">
        <f t="shared" si="144"/>
        <v>2</v>
      </c>
      <c r="AM275" s="18">
        <f t="shared" ref="AM275:AM338" si="177">AM259</f>
        <v>1</v>
      </c>
      <c r="AN275" s="18">
        <f t="shared" si="175"/>
        <v>2</v>
      </c>
      <c r="AO275" s="20">
        <f t="shared" si="170"/>
        <v>5</v>
      </c>
      <c r="AP275" s="20">
        <f t="shared" si="153"/>
        <v>3</v>
      </c>
      <c r="AQ275" s="20">
        <f t="shared" si="154"/>
        <v>2</v>
      </c>
      <c r="AR275" s="20">
        <f t="shared" si="155"/>
        <v>1</v>
      </c>
      <c r="AS275" s="20">
        <f t="shared" si="156"/>
        <v>2</v>
      </c>
      <c r="AT275" s="18" t="str">
        <f t="shared" si="171"/>
        <v/>
      </c>
      <c r="AU275" s="18"/>
      <c r="AV275" s="18">
        <f t="shared" si="145"/>
        <v>5</v>
      </c>
      <c r="AX275" s="3" t="str">
        <f t="shared" si="172"/>
        <v/>
      </c>
      <c r="AY275" s="3" t="str">
        <f t="shared" si="157"/>
        <v/>
      </c>
      <c r="AZ275" s="3" t="str">
        <f t="shared" si="158"/>
        <v/>
      </c>
      <c r="BA275" s="3" t="str">
        <f t="shared" si="159"/>
        <v/>
      </c>
      <c r="BC275" s="3" t="str">
        <f t="shared" si="173"/>
        <v/>
      </c>
      <c r="BD275" s="3" t="str">
        <f t="shared" si="160"/>
        <v/>
      </c>
      <c r="BE275" s="3" t="str">
        <f t="shared" si="161"/>
        <v/>
      </c>
      <c r="BF275" s="3" t="str">
        <f t="shared" si="162"/>
        <v/>
      </c>
    </row>
    <row r="276" spans="1:58" x14ac:dyDescent="0.3">
      <c r="A276" t="s">
        <v>15</v>
      </c>
      <c r="B276" t="s">
        <v>23</v>
      </c>
      <c r="C276">
        <v>1</v>
      </c>
      <c r="D276">
        <v>1</v>
      </c>
      <c r="P276" s="21">
        <v>283</v>
      </c>
      <c r="Q276" s="21">
        <v>275</v>
      </c>
      <c r="R276" s="15">
        <f t="shared" si="163"/>
        <v>109</v>
      </c>
      <c r="S276" s="15" t="str">
        <f t="shared" si="164"/>
        <v>PM</v>
      </c>
      <c r="T276" s="15" t="str">
        <f t="shared" si="165"/>
        <v>Ezekiel Escamilla</v>
      </c>
      <c r="U276" s="16">
        <f t="shared" si="166"/>
        <v>42458</v>
      </c>
      <c r="V276" s="15">
        <f t="shared" si="142"/>
        <v>2</v>
      </c>
      <c r="W276" s="15">
        <f t="shared" si="176"/>
        <v>1</v>
      </c>
      <c r="X276" s="15">
        <f t="shared" si="174"/>
        <v>3</v>
      </c>
      <c r="Y276" s="17">
        <f t="shared" si="167"/>
        <v>1</v>
      </c>
      <c r="Z276" s="17">
        <f t="shared" si="146"/>
        <v>1</v>
      </c>
      <c r="AA276" s="17" t="str">
        <f t="shared" si="147"/>
        <v>NA</v>
      </c>
      <c r="AB276" s="17" t="str">
        <f t="shared" si="148"/>
        <v>NA</v>
      </c>
      <c r="AC276" s="17" t="str">
        <f t="shared" si="149"/>
        <v>NA</v>
      </c>
      <c r="AD276" s="17" t="str">
        <f t="shared" si="168"/>
        <v/>
      </c>
      <c r="AE276" s="15"/>
      <c r="AF276" s="15">
        <f t="shared" si="143"/>
        <v>5</v>
      </c>
      <c r="AH276" s="18">
        <f t="shared" si="169"/>
        <v>109</v>
      </c>
      <c r="AI276" s="18" t="str">
        <f t="shared" si="150"/>
        <v>PM</v>
      </c>
      <c r="AJ276" s="18" t="str">
        <f t="shared" si="151"/>
        <v>Ezekiel Escamilla</v>
      </c>
      <c r="AK276" s="19">
        <f t="shared" si="152"/>
        <v>42458</v>
      </c>
      <c r="AL276" s="18">
        <f t="shared" si="144"/>
        <v>2</v>
      </c>
      <c r="AM276" s="18">
        <f t="shared" si="177"/>
        <v>1</v>
      </c>
      <c r="AN276" s="18">
        <f t="shared" si="175"/>
        <v>3</v>
      </c>
      <c r="AO276" s="20">
        <f t="shared" si="170"/>
        <v>1</v>
      </c>
      <c r="AP276" s="20">
        <f t="shared" si="153"/>
        <v>1</v>
      </c>
      <c r="AQ276" s="20">
        <f t="shared" si="154"/>
        <v>0</v>
      </c>
      <c r="AR276" s="20">
        <f t="shared" si="155"/>
        <v>0</v>
      </c>
      <c r="AS276" s="20">
        <f t="shared" si="156"/>
        <v>0</v>
      </c>
      <c r="AT276" s="18" t="str">
        <f t="shared" si="171"/>
        <v/>
      </c>
      <c r="AU276" s="18"/>
      <c r="AV276" s="18">
        <f t="shared" si="145"/>
        <v>5</v>
      </c>
      <c r="AX276" s="3" t="str">
        <f t="shared" si="172"/>
        <v/>
      </c>
      <c r="AY276" s="3" t="str">
        <f t="shared" si="157"/>
        <v/>
      </c>
      <c r="AZ276" s="3" t="str">
        <f t="shared" si="158"/>
        <v/>
      </c>
      <c r="BA276" s="3" t="str">
        <f t="shared" si="159"/>
        <v/>
      </c>
      <c r="BC276" s="3" t="str">
        <f t="shared" si="173"/>
        <v/>
      </c>
      <c r="BD276" s="3" t="str">
        <f t="shared" si="160"/>
        <v/>
      </c>
      <c r="BE276" s="3" t="str">
        <f t="shared" si="161"/>
        <v/>
      </c>
      <c r="BF276" s="3" t="str">
        <f t="shared" si="162"/>
        <v/>
      </c>
    </row>
    <row r="277" spans="1:58" x14ac:dyDescent="0.3">
      <c r="A277" t="s">
        <v>15</v>
      </c>
      <c r="B277" t="s">
        <v>24</v>
      </c>
      <c r="C277">
        <v>4</v>
      </c>
      <c r="D277">
        <v>2</v>
      </c>
      <c r="E277">
        <v>1</v>
      </c>
      <c r="F277">
        <v>1</v>
      </c>
      <c r="G277">
        <v>1</v>
      </c>
      <c r="P277" s="21">
        <v>284</v>
      </c>
      <c r="Q277" s="21">
        <v>276</v>
      </c>
      <c r="R277" s="15">
        <f t="shared" si="163"/>
        <v>109</v>
      </c>
      <c r="S277" s="15" t="str">
        <f t="shared" si="164"/>
        <v>PM</v>
      </c>
      <c r="T277" s="15" t="str">
        <f t="shared" si="165"/>
        <v>Ezekiel Escamilla</v>
      </c>
      <c r="U277" s="16">
        <f t="shared" si="166"/>
        <v>42458</v>
      </c>
      <c r="V277" s="15">
        <f t="shared" si="142"/>
        <v>2</v>
      </c>
      <c r="W277" s="15">
        <f t="shared" si="176"/>
        <v>1</v>
      </c>
      <c r="X277" s="15">
        <f t="shared" si="174"/>
        <v>4</v>
      </c>
      <c r="Y277" s="17">
        <f t="shared" si="167"/>
        <v>4</v>
      </c>
      <c r="Z277" s="17">
        <f t="shared" si="146"/>
        <v>2</v>
      </c>
      <c r="AA277" s="17">
        <f t="shared" si="147"/>
        <v>1</v>
      </c>
      <c r="AB277" s="17">
        <f t="shared" si="148"/>
        <v>1</v>
      </c>
      <c r="AC277" s="17">
        <f t="shared" si="149"/>
        <v>1</v>
      </c>
      <c r="AD277" s="17" t="str">
        <f t="shared" si="168"/>
        <v/>
      </c>
      <c r="AE277" s="15"/>
      <c r="AF277" s="15">
        <f t="shared" si="143"/>
        <v>5</v>
      </c>
      <c r="AH277" s="18">
        <f t="shared" si="169"/>
        <v>109</v>
      </c>
      <c r="AI277" s="18" t="str">
        <f t="shared" si="150"/>
        <v>PM</v>
      </c>
      <c r="AJ277" s="18" t="str">
        <f t="shared" si="151"/>
        <v>Ezekiel Escamilla</v>
      </c>
      <c r="AK277" s="19">
        <f t="shared" si="152"/>
        <v>42458</v>
      </c>
      <c r="AL277" s="18">
        <f t="shared" si="144"/>
        <v>2</v>
      </c>
      <c r="AM277" s="18">
        <f t="shared" si="177"/>
        <v>1</v>
      </c>
      <c r="AN277" s="18">
        <f t="shared" si="175"/>
        <v>4</v>
      </c>
      <c r="AO277" s="20">
        <f t="shared" si="170"/>
        <v>4</v>
      </c>
      <c r="AP277" s="20">
        <f t="shared" si="153"/>
        <v>2</v>
      </c>
      <c r="AQ277" s="20">
        <f t="shared" si="154"/>
        <v>1</v>
      </c>
      <c r="AR277" s="20">
        <f t="shared" si="155"/>
        <v>1</v>
      </c>
      <c r="AS277" s="20">
        <f t="shared" si="156"/>
        <v>1</v>
      </c>
      <c r="AT277" s="18" t="str">
        <f t="shared" si="171"/>
        <v/>
      </c>
      <c r="AU277" s="18"/>
      <c r="AV277" s="18">
        <f t="shared" si="145"/>
        <v>5</v>
      </c>
      <c r="AX277" s="3" t="str">
        <f t="shared" si="172"/>
        <v/>
      </c>
      <c r="AY277" s="3" t="str">
        <f t="shared" si="157"/>
        <v/>
      </c>
      <c r="AZ277" s="3" t="str">
        <f t="shared" si="158"/>
        <v/>
      </c>
      <c r="BA277" s="3" t="str">
        <f t="shared" si="159"/>
        <v/>
      </c>
      <c r="BC277" s="3" t="str">
        <f t="shared" si="173"/>
        <v/>
      </c>
      <c r="BD277" s="3" t="str">
        <f t="shared" si="160"/>
        <v/>
      </c>
      <c r="BE277" s="3" t="str">
        <f t="shared" si="161"/>
        <v/>
      </c>
      <c r="BF277" s="3" t="str">
        <f t="shared" si="162"/>
        <v/>
      </c>
    </row>
    <row r="278" spans="1:58" x14ac:dyDescent="0.3">
      <c r="A278" t="s">
        <v>25</v>
      </c>
      <c r="B278" t="s">
        <v>16</v>
      </c>
      <c r="C278">
        <v>2</v>
      </c>
      <c r="D278">
        <v>1</v>
      </c>
      <c r="F278">
        <v>1</v>
      </c>
      <c r="G278">
        <v>1</v>
      </c>
      <c r="P278" s="21">
        <v>285</v>
      </c>
      <c r="Q278" s="21">
        <v>277</v>
      </c>
      <c r="R278" s="15">
        <f t="shared" si="163"/>
        <v>109</v>
      </c>
      <c r="S278" s="15" t="str">
        <f t="shared" si="164"/>
        <v>PM</v>
      </c>
      <c r="T278" s="15" t="str">
        <f t="shared" si="165"/>
        <v>Ezekiel Escamilla</v>
      </c>
      <c r="U278" s="16">
        <f t="shared" si="166"/>
        <v>42458</v>
      </c>
      <c r="V278" s="15">
        <f t="shared" si="142"/>
        <v>2</v>
      </c>
      <c r="W278" s="15">
        <f t="shared" si="176"/>
        <v>2</v>
      </c>
      <c r="X278" s="15">
        <f t="shared" si="174"/>
        <v>1</v>
      </c>
      <c r="Y278" s="17">
        <f t="shared" si="167"/>
        <v>2</v>
      </c>
      <c r="Z278" s="17">
        <f t="shared" si="146"/>
        <v>1</v>
      </c>
      <c r="AA278" s="17" t="str">
        <f t="shared" si="147"/>
        <v>NA</v>
      </c>
      <c r="AB278" s="17">
        <f t="shared" si="148"/>
        <v>1</v>
      </c>
      <c r="AC278" s="17">
        <f t="shared" si="149"/>
        <v>1</v>
      </c>
      <c r="AD278" s="17" t="str">
        <f t="shared" si="168"/>
        <v/>
      </c>
      <c r="AE278" s="15"/>
      <c r="AF278" s="15">
        <f t="shared" si="143"/>
        <v>6</v>
      </c>
      <c r="AH278" s="18">
        <f t="shared" si="169"/>
        <v>109</v>
      </c>
      <c r="AI278" s="18" t="str">
        <f t="shared" si="150"/>
        <v>PM</v>
      </c>
      <c r="AJ278" s="18" t="str">
        <f t="shared" si="151"/>
        <v>Ezekiel Escamilla</v>
      </c>
      <c r="AK278" s="19">
        <f t="shared" si="152"/>
        <v>42458</v>
      </c>
      <c r="AL278" s="18">
        <f t="shared" si="144"/>
        <v>2</v>
      </c>
      <c r="AM278" s="18">
        <f t="shared" si="177"/>
        <v>2</v>
      </c>
      <c r="AN278" s="18">
        <f t="shared" si="175"/>
        <v>1</v>
      </c>
      <c r="AO278" s="20">
        <f t="shared" si="170"/>
        <v>2</v>
      </c>
      <c r="AP278" s="20">
        <f t="shared" si="153"/>
        <v>1</v>
      </c>
      <c r="AQ278" s="20">
        <f t="shared" si="154"/>
        <v>0</v>
      </c>
      <c r="AR278" s="20">
        <f t="shared" si="155"/>
        <v>1</v>
      </c>
      <c r="AS278" s="20">
        <f t="shared" si="156"/>
        <v>1</v>
      </c>
      <c r="AT278" s="18" t="str">
        <f t="shared" si="171"/>
        <v/>
      </c>
      <c r="AU278" s="18"/>
      <c r="AV278" s="18">
        <f t="shared" si="145"/>
        <v>6</v>
      </c>
      <c r="AX278" s="3" t="str">
        <f t="shared" si="172"/>
        <v/>
      </c>
      <c r="AY278" s="3" t="str">
        <f t="shared" si="157"/>
        <v/>
      </c>
      <c r="AZ278" s="3" t="str">
        <f t="shared" si="158"/>
        <v/>
      </c>
      <c r="BA278" s="3" t="str">
        <f t="shared" si="159"/>
        <v/>
      </c>
      <c r="BC278" s="3" t="str">
        <f t="shared" si="173"/>
        <v/>
      </c>
      <c r="BD278" s="3" t="str">
        <f t="shared" si="160"/>
        <v/>
      </c>
      <c r="BE278" s="3" t="str">
        <f t="shared" si="161"/>
        <v/>
      </c>
      <c r="BF278" s="3" t="str">
        <f t="shared" si="162"/>
        <v/>
      </c>
    </row>
    <row r="279" spans="1:58" x14ac:dyDescent="0.3">
      <c r="A279" t="s">
        <v>25</v>
      </c>
      <c r="B279" t="s">
        <v>22</v>
      </c>
      <c r="P279" s="21">
        <v>286</v>
      </c>
      <c r="Q279" s="21">
        <v>278</v>
      </c>
      <c r="R279" s="15">
        <f t="shared" si="163"/>
        <v>109</v>
      </c>
      <c r="S279" s="15" t="str">
        <f t="shared" si="164"/>
        <v>PM</v>
      </c>
      <c r="T279" s="15" t="str">
        <f t="shared" si="165"/>
        <v>Ezekiel Escamilla</v>
      </c>
      <c r="U279" s="16">
        <f t="shared" si="166"/>
        <v>42458</v>
      </c>
      <c r="V279" s="15">
        <f t="shared" si="142"/>
        <v>2</v>
      </c>
      <c r="W279" s="15">
        <f t="shared" si="176"/>
        <v>2</v>
      </c>
      <c r="X279" s="15">
        <f t="shared" si="174"/>
        <v>2</v>
      </c>
      <c r="Y279" s="17" t="str">
        <f t="shared" si="167"/>
        <v>NA</v>
      </c>
      <c r="Z279" s="17" t="str">
        <f t="shared" si="146"/>
        <v>NA</v>
      </c>
      <c r="AA279" s="17" t="str">
        <f t="shared" si="147"/>
        <v>NA</v>
      </c>
      <c r="AB279" s="17" t="str">
        <f t="shared" si="148"/>
        <v>NA</v>
      </c>
      <c r="AC279" s="17" t="str">
        <f t="shared" si="149"/>
        <v>NA</v>
      </c>
      <c r="AD279" s="17" t="str">
        <f t="shared" si="168"/>
        <v/>
      </c>
      <c r="AE279" s="15"/>
      <c r="AF279" s="15">
        <f t="shared" si="143"/>
        <v>6</v>
      </c>
      <c r="AH279" s="18">
        <f t="shared" si="169"/>
        <v>109</v>
      </c>
      <c r="AI279" s="18" t="str">
        <f t="shared" si="150"/>
        <v>PM</v>
      </c>
      <c r="AJ279" s="18" t="str">
        <f t="shared" si="151"/>
        <v>Ezekiel Escamilla</v>
      </c>
      <c r="AK279" s="19">
        <f t="shared" si="152"/>
        <v>42458</v>
      </c>
      <c r="AL279" s="18">
        <f t="shared" si="144"/>
        <v>2</v>
      </c>
      <c r="AM279" s="18">
        <f t="shared" si="177"/>
        <v>2</v>
      </c>
      <c r="AN279" s="18">
        <f t="shared" si="175"/>
        <v>2</v>
      </c>
      <c r="AO279" s="20">
        <f t="shared" si="170"/>
        <v>0</v>
      </c>
      <c r="AP279" s="20">
        <f t="shared" si="153"/>
        <v>0</v>
      </c>
      <c r="AQ279" s="20">
        <f t="shared" si="154"/>
        <v>0</v>
      </c>
      <c r="AR279" s="20">
        <f t="shared" si="155"/>
        <v>0</v>
      </c>
      <c r="AS279" s="20">
        <f t="shared" si="156"/>
        <v>0</v>
      </c>
      <c r="AT279" s="18" t="str">
        <f t="shared" si="171"/>
        <v/>
      </c>
      <c r="AU279" s="18"/>
      <c r="AV279" s="18">
        <f t="shared" si="145"/>
        <v>6</v>
      </c>
      <c r="AX279" s="3" t="str">
        <f t="shared" si="172"/>
        <v/>
      </c>
      <c r="AY279" s="3" t="str">
        <f t="shared" si="157"/>
        <v/>
      </c>
      <c r="AZ279" s="3" t="str">
        <f t="shared" si="158"/>
        <v/>
      </c>
      <c r="BA279" s="3" t="str">
        <f t="shared" si="159"/>
        <v/>
      </c>
      <c r="BC279" s="3" t="str">
        <f t="shared" si="173"/>
        <v/>
      </c>
      <c r="BD279" s="3" t="str">
        <f t="shared" si="160"/>
        <v/>
      </c>
      <c r="BE279" s="3" t="str">
        <f t="shared" si="161"/>
        <v/>
      </c>
      <c r="BF279" s="3" t="str">
        <f t="shared" si="162"/>
        <v/>
      </c>
    </row>
    <row r="280" spans="1:58" x14ac:dyDescent="0.3">
      <c r="A280" t="s">
        <v>25</v>
      </c>
      <c r="B280" t="s">
        <v>23</v>
      </c>
      <c r="C280">
        <v>2</v>
      </c>
      <c r="D280">
        <v>1</v>
      </c>
      <c r="P280" s="21">
        <v>287</v>
      </c>
      <c r="Q280" s="21">
        <v>279</v>
      </c>
      <c r="R280" s="15">
        <f t="shared" si="163"/>
        <v>109</v>
      </c>
      <c r="S280" s="15" t="str">
        <f t="shared" si="164"/>
        <v>PM</v>
      </c>
      <c r="T280" s="15" t="str">
        <f t="shared" si="165"/>
        <v>Ezekiel Escamilla</v>
      </c>
      <c r="U280" s="16">
        <f t="shared" si="166"/>
        <v>42458</v>
      </c>
      <c r="V280" s="15">
        <f t="shared" si="142"/>
        <v>2</v>
      </c>
      <c r="W280" s="15">
        <f t="shared" si="176"/>
        <v>2</v>
      </c>
      <c r="X280" s="15">
        <f t="shared" si="174"/>
        <v>3</v>
      </c>
      <c r="Y280" s="17">
        <f t="shared" si="167"/>
        <v>2</v>
      </c>
      <c r="Z280" s="17">
        <f t="shared" si="146"/>
        <v>1</v>
      </c>
      <c r="AA280" s="17" t="str">
        <f t="shared" si="147"/>
        <v>NA</v>
      </c>
      <c r="AB280" s="17" t="str">
        <f t="shared" si="148"/>
        <v>NA</v>
      </c>
      <c r="AC280" s="17" t="str">
        <f t="shared" si="149"/>
        <v>NA</v>
      </c>
      <c r="AD280" s="17" t="str">
        <f t="shared" si="168"/>
        <v/>
      </c>
      <c r="AE280" s="15"/>
      <c r="AF280" s="15">
        <f t="shared" si="143"/>
        <v>6</v>
      </c>
      <c r="AH280" s="18">
        <f t="shared" si="169"/>
        <v>109</v>
      </c>
      <c r="AI280" s="18" t="str">
        <f t="shared" si="150"/>
        <v>PM</v>
      </c>
      <c r="AJ280" s="18" t="str">
        <f t="shared" si="151"/>
        <v>Ezekiel Escamilla</v>
      </c>
      <c r="AK280" s="19">
        <f t="shared" si="152"/>
        <v>42458</v>
      </c>
      <c r="AL280" s="18">
        <f t="shared" si="144"/>
        <v>2</v>
      </c>
      <c r="AM280" s="18">
        <f t="shared" si="177"/>
        <v>2</v>
      </c>
      <c r="AN280" s="18">
        <f t="shared" si="175"/>
        <v>3</v>
      </c>
      <c r="AO280" s="20">
        <f t="shared" si="170"/>
        <v>2</v>
      </c>
      <c r="AP280" s="20">
        <f t="shared" si="153"/>
        <v>1</v>
      </c>
      <c r="AQ280" s="20">
        <f t="shared" si="154"/>
        <v>0</v>
      </c>
      <c r="AR280" s="20">
        <f t="shared" si="155"/>
        <v>0</v>
      </c>
      <c r="AS280" s="20">
        <f t="shared" si="156"/>
        <v>0</v>
      </c>
      <c r="AT280" s="18" t="str">
        <f t="shared" si="171"/>
        <v/>
      </c>
      <c r="AU280" s="18"/>
      <c r="AV280" s="18">
        <f t="shared" si="145"/>
        <v>6</v>
      </c>
      <c r="AX280" s="3" t="str">
        <f t="shared" si="172"/>
        <v/>
      </c>
      <c r="AY280" s="3" t="str">
        <f t="shared" si="157"/>
        <v/>
      </c>
      <c r="AZ280" s="3" t="str">
        <f t="shared" si="158"/>
        <v/>
      </c>
      <c r="BA280" s="3" t="str">
        <f t="shared" si="159"/>
        <v/>
      </c>
      <c r="BC280" s="3" t="str">
        <f t="shared" si="173"/>
        <v/>
      </c>
      <c r="BD280" s="3" t="str">
        <f t="shared" si="160"/>
        <v/>
      </c>
      <c r="BE280" s="3" t="str">
        <f t="shared" si="161"/>
        <v/>
      </c>
      <c r="BF280" s="3" t="str">
        <f t="shared" si="162"/>
        <v/>
      </c>
    </row>
    <row r="281" spans="1:58" x14ac:dyDescent="0.3">
      <c r="A281" t="s">
        <v>25</v>
      </c>
      <c r="B281" t="s">
        <v>24</v>
      </c>
      <c r="C281">
        <v>4</v>
      </c>
      <c r="D281">
        <v>3</v>
      </c>
      <c r="E281">
        <v>1</v>
      </c>
      <c r="P281" s="21">
        <v>288</v>
      </c>
      <c r="Q281" s="21">
        <v>280</v>
      </c>
      <c r="R281" s="15">
        <f t="shared" si="163"/>
        <v>109</v>
      </c>
      <c r="S281" s="15" t="str">
        <f t="shared" si="164"/>
        <v>PM</v>
      </c>
      <c r="T281" s="15" t="str">
        <f t="shared" si="165"/>
        <v>Ezekiel Escamilla</v>
      </c>
      <c r="U281" s="16">
        <f t="shared" si="166"/>
        <v>42458</v>
      </c>
      <c r="V281" s="15">
        <f t="shared" si="142"/>
        <v>2</v>
      </c>
      <c r="W281" s="15">
        <f t="shared" si="176"/>
        <v>2</v>
      </c>
      <c r="X281" s="15">
        <f t="shared" si="174"/>
        <v>4</v>
      </c>
      <c r="Y281" s="17">
        <f t="shared" si="167"/>
        <v>4</v>
      </c>
      <c r="Z281" s="17">
        <f t="shared" si="146"/>
        <v>3</v>
      </c>
      <c r="AA281" s="17">
        <f t="shared" si="147"/>
        <v>1</v>
      </c>
      <c r="AB281" s="17" t="str">
        <f t="shared" si="148"/>
        <v>NA</v>
      </c>
      <c r="AC281" s="17" t="str">
        <f t="shared" si="149"/>
        <v>NA</v>
      </c>
      <c r="AD281" s="17" t="str">
        <f t="shared" si="168"/>
        <v/>
      </c>
      <c r="AE281" s="15"/>
      <c r="AF281" s="15">
        <f t="shared" si="143"/>
        <v>6</v>
      </c>
      <c r="AH281" s="18">
        <f t="shared" si="169"/>
        <v>109</v>
      </c>
      <c r="AI281" s="18" t="str">
        <f t="shared" si="150"/>
        <v>PM</v>
      </c>
      <c r="AJ281" s="18" t="str">
        <f t="shared" si="151"/>
        <v>Ezekiel Escamilla</v>
      </c>
      <c r="AK281" s="19">
        <f t="shared" si="152"/>
        <v>42458</v>
      </c>
      <c r="AL281" s="18">
        <f t="shared" si="144"/>
        <v>2</v>
      </c>
      <c r="AM281" s="18">
        <f t="shared" si="177"/>
        <v>2</v>
      </c>
      <c r="AN281" s="18">
        <f t="shared" si="175"/>
        <v>4</v>
      </c>
      <c r="AO281" s="20">
        <f t="shared" si="170"/>
        <v>4</v>
      </c>
      <c r="AP281" s="20">
        <f t="shared" si="153"/>
        <v>3</v>
      </c>
      <c r="AQ281" s="20">
        <f t="shared" si="154"/>
        <v>1</v>
      </c>
      <c r="AR281" s="20">
        <f t="shared" si="155"/>
        <v>0</v>
      </c>
      <c r="AS281" s="20">
        <f t="shared" si="156"/>
        <v>0</v>
      </c>
      <c r="AT281" s="18" t="str">
        <f t="shared" si="171"/>
        <v/>
      </c>
      <c r="AU281" s="18"/>
      <c r="AV281" s="18">
        <f t="shared" si="145"/>
        <v>6</v>
      </c>
      <c r="AX281" s="3" t="str">
        <f t="shared" si="172"/>
        <v/>
      </c>
      <c r="AY281" s="3" t="str">
        <f t="shared" si="157"/>
        <v/>
      </c>
      <c r="AZ281" s="3" t="str">
        <f t="shared" si="158"/>
        <v/>
      </c>
      <c r="BA281" s="3" t="str">
        <f t="shared" si="159"/>
        <v/>
      </c>
      <c r="BC281" s="3" t="str">
        <f t="shared" si="173"/>
        <v/>
      </c>
      <c r="BD281" s="3" t="str">
        <f t="shared" si="160"/>
        <v/>
      </c>
      <c r="BE281" s="3" t="str">
        <f t="shared" si="161"/>
        <v/>
      </c>
      <c r="BF281" s="3" t="str">
        <f t="shared" si="162"/>
        <v/>
      </c>
    </row>
    <row r="282" spans="1:58" x14ac:dyDescent="0.3">
      <c r="A282" t="s">
        <v>26</v>
      </c>
      <c r="B282" t="s">
        <v>16</v>
      </c>
      <c r="C282">
        <v>3</v>
      </c>
      <c r="D282">
        <v>1</v>
      </c>
      <c r="E282">
        <v>2</v>
      </c>
      <c r="F282">
        <v>1</v>
      </c>
      <c r="G282">
        <v>1</v>
      </c>
      <c r="P282" s="21">
        <v>289</v>
      </c>
      <c r="Q282" s="21">
        <v>281</v>
      </c>
      <c r="R282" s="15">
        <f t="shared" si="163"/>
        <v>109</v>
      </c>
      <c r="S282" s="15" t="str">
        <f t="shared" si="164"/>
        <v>PM</v>
      </c>
      <c r="T282" s="15" t="str">
        <f t="shared" si="165"/>
        <v>Ezekiel Escamilla</v>
      </c>
      <c r="U282" s="16">
        <f t="shared" si="166"/>
        <v>42458</v>
      </c>
      <c r="V282" s="15">
        <f t="shared" si="142"/>
        <v>2</v>
      </c>
      <c r="W282" s="15">
        <f t="shared" si="176"/>
        <v>3</v>
      </c>
      <c r="X282" s="15">
        <f t="shared" si="174"/>
        <v>1</v>
      </c>
      <c r="Y282" s="17">
        <f t="shared" si="167"/>
        <v>3</v>
      </c>
      <c r="Z282" s="17">
        <f t="shared" si="146"/>
        <v>1</v>
      </c>
      <c r="AA282" s="17">
        <f t="shared" si="147"/>
        <v>2</v>
      </c>
      <c r="AB282" s="17">
        <f t="shared" si="148"/>
        <v>1</v>
      </c>
      <c r="AC282" s="17">
        <f t="shared" si="149"/>
        <v>1</v>
      </c>
      <c r="AD282" s="17" t="str">
        <f t="shared" si="168"/>
        <v/>
      </c>
      <c r="AE282" s="15"/>
      <c r="AF282" s="15">
        <f t="shared" si="143"/>
        <v>7</v>
      </c>
      <c r="AH282" s="18">
        <f t="shared" si="169"/>
        <v>109</v>
      </c>
      <c r="AI282" s="18" t="str">
        <f t="shared" si="150"/>
        <v>PM</v>
      </c>
      <c r="AJ282" s="18" t="str">
        <f t="shared" si="151"/>
        <v>Ezekiel Escamilla</v>
      </c>
      <c r="AK282" s="19">
        <f t="shared" si="152"/>
        <v>42458</v>
      </c>
      <c r="AL282" s="18">
        <f t="shared" si="144"/>
        <v>2</v>
      </c>
      <c r="AM282" s="18">
        <f t="shared" si="177"/>
        <v>3</v>
      </c>
      <c r="AN282" s="18">
        <f t="shared" si="175"/>
        <v>1</v>
      </c>
      <c r="AO282" s="20">
        <f t="shared" si="170"/>
        <v>3</v>
      </c>
      <c r="AP282" s="20">
        <f t="shared" si="153"/>
        <v>1</v>
      </c>
      <c r="AQ282" s="20">
        <f t="shared" si="154"/>
        <v>2</v>
      </c>
      <c r="AR282" s="20">
        <f t="shared" si="155"/>
        <v>1</v>
      </c>
      <c r="AS282" s="20">
        <f t="shared" si="156"/>
        <v>1</v>
      </c>
      <c r="AT282" s="18" t="str">
        <f t="shared" si="171"/>
        <v/>
      </c>
      <c r="AU282" s="18"/>
      <c r="AV282" s="18">
        <f t="shared" si="145"/>
        <v>7</v>
      </c>
      <c r="AX282" s="3" t="str">
        <f t="shared" si="172"/>
        <v/>
      </c>
      <c r="AY282" s="3" t="str">
        <f t="shared" si="157"/>
        <v/>
      </c>
      <c r="AZ282" s="3" t="str">
        <f t="shared" si="158"/>
        <v/>
      </c>
      <c r="BA282" s="3" t="str">
        <f t="shared" si="159"/>
        <v/>
      </c>
      <c r="BC282" s="3" t="str">
        <f t="shared" si="173"/>
        <v/>
      </c>
      <c r="BD282" s="3" t="str">
        <f t="shared" si="160"/>
        <v/>
      </c>
      <c r="BE282" s="3" t="str">
        <f t="shared" si="161"/>
        <v/>
      </c>
      <c r="BF282" s="3" t="str">
        <f t="shared" si="162"/>
        <v/>
      </c>
    </row>
    <row r="283" spans="1:58" x14ac:dyDescent="0.3">
      <c r="A283" t="s">
        <v>26</v>
      </c>
      <c r="B283" t="s">
        <v>22</v>
      </c>
      <c r="P283" s="21">
        <v>290</v>
      </c>
      <c r="Q283" s="21">
        <v>282</v>
      </c>
      <c r="R283" s="15">
        <f t="shared" si="163"/>
        <v>109</v>
      </c>
      <c r="S283" s="15" t="str">
        <f t="shared" si="164"/>
        <v>PM</v>
      </c>
      <c r="T283" s="15" t="str">
        <f t="shared" si="165"/>
        <v>Ezekiel Escamilla</v>
      </c>
      <c r="U283" s="16">
        <f t="shared" si="166"/>
        <v>42458</v>
      </c>
      <c r="V283" s="15">
        <f t="shared" si="142"/>
        <v>2</v>
      </c>
      <c r="W283" s="15">
        <f t="shared" si="176"/>
        <v>3</v>
      </c>
      <c r="X283" s="15">
        <f t="shared" si="174"/>
        <v>2</v>
      </c>
      <c r="Y283" s="17" t="str">
        <f t="shared" si="167"/>
        <v>NA</v>
      </c>
      <c r="Z283" s="17" t="str">
        <f t="shared" si="146"/>
        <v>NA</v>
      </c>
      <c r="AA283" s="17" t="str">
        <f t="shared" si="147"/>
        <v>NA</v>
      </c>
      <c r="AB283" s="17" t="str">
        <f t="shared" si="148"/>
        <v>NA</v>
      </c>
      <c r="AC283" s="17" t="str">
        <f t="shared" si="149"/>
        <v>NA</v>
      </c>
      <c r="AD283" s="17" t="str">
        <f t="shared" si="168"/>
        <v/>
      </c>
      <c r="AE283" s="15"/>
      <c r="AF283" s="15">
        <f t="shared" si="143"/>
        <v>7</v>
      </c>
      <c r="AH283" s="18">
        <f t="shared" si="169"/>
        <v>109</v>
      </c>
      <c r="AI283" s="18" t="str">
        <f t="shared" si="150"/>
        <v>PM</v>
      </c>
      <c r="AJ283" s="18" t="str">
        <f t="shared" si="151"/>
        <v>Ezekiel Escamilla</v>
      </c>
      <c r="AK283" s="19">
        <f t="shared" si="152"/>
        <v>42458</v>
      </c>
      <c r="AL283" s="18">
        <f t="shared" si="144"/>
        <v>2</v>
      </c>
      <c r="AM283" s="18">
        <f t="shared" si="177"/>
        <v>3</v>
      </c>
      <c r="AN283" s="18">
        <f t="shared" si="175"/>
        <v>2</v>
      </c>
      <c r="AO283" s="20">
        <f t="shared" si="170"/>
        <v>0</v>
      </c>
      <c r="AP283" s="20">
        <f t="shared" si="153"/>
        <v>0</v>
      </c>
      <c r="AQ283" s="20">
        <f t="shared" si="154"/>
        <v>0</v>
      </c>
      <c r="AR283" s="20">
        <f t="shared" si="155"/>
        <v>0</v>
      </c>
      <c r="AS283" s="20">
        <f t="shared" si="156"/>
        <v>0</v>
      </c>
      <c r="AT283" s="18" t="str">
        <f t="shared" si="171"/>
        <v/>
      </c>
      <c r="AU283" s="18"/>
      <c r="AV283" s="18">
        <f t="shared" si="145"/>
        <v>7</v>
      </c>
      <c r="AX283" s="3" t="str">
        <f t="shared" si="172"/>
        <v/>
      </c>
      <c r="AY283" s="3" t="str">
        <f t="shared" si="157"/>
        <v/>
      </c>
      <c r="AZ283" s="3" t="str">
        <f t="shared" si="158"/>
        <v/>
      </c>
      <c r="BA283" s="3" t="str">
        <f t="shared" si="159"/>
        <v/>
      </c>
      <c r="BC283" s="3" t="str">
        <f t="shared" si="173"/>
        <v/>
      </c>
      <c r="BD283" s="3" t="str">
        <f t="shared" si="160"/>
        <v/>
      </c>
      <c r="BE283" s="3" t="str">
        <f t="shared" si="161"/>
        <v/>
      </c>
      <c r="BF283" s="3" t="str">
        <f t="shared" si="162"/>
        <v/>
      </c>
    </row>
    <row r="284" spans="1:58" x14ac:dyDescent="0.3">
      <c r="A284" t="s">
        <v>26</v>
      </c>
      <c r="B284" t="s">
        <v>23</v>
      </c>
      <c r="C284">
        <v>1</v>
      </c>
      <c r="P284" s="21">
        <v>291</v>
      </c>
      <c r="Q284" s="21">
        <v>283</v>
      </c>
      <c r="R284" s="15">
        <f t="shared" si="163"/>
        <v>109</v>
      </c>
      <c r="S284" s="15" t="str">
        <f t="shared" si="164"/>
        <v>PM</v>
      </c>
      <c r="T284" s="15" t="str">
        <f t="shared" si="165"/>
        <v>Ezekiel Escamilla</v>
      </c>
      <c r="U284" s="16">
        <f t="shared" si="166"/>
        <v>42458</v>
      </c>
      <c r="V284" s="15">
        <f t="shared" si="142"/>
        <v>2</v>
      </c>
      <c r="W284" s="15">
        <f t="shared" si="176"/>
        <v>3</v>
      </c>
      <c r="X284" s="15">
        <f t="shared" si="174"/>
        <v>3</v>
      </c>
      <c r="Y284" s="17">
        <f t="shared" si="167"/>
        <v>1</v>
      </c>
      <c r="Z284" s="17" t="str">
        <f t="shared" si="146"/>
        <v>NA</v>
      </c>
      <c r="AA284" s="17" t="str">
        <f t="shared" si="147"/>
        <v>NA</v>
      </c>
      <c r="AB284" s="17" t="str">
        <f t="shared" si="148"/>
        <v>NA</v>
      </c>
      <c r="AC284" s="17" t="str">
        <f t="shared" si="149"/>
        <v>NA</v>
      </c>
      <c r="AD284" s="17" t="str">
        <f t="shared" si="168"/>
        <v/>
      </c>
      <c r="AE284" s="15"/>
      <c r="AF284" s="15">
        <f t="shared" si="143"/>
        <v>7</v>
      </c>
      <c r="AH284" s="18">
        <f t="shared" si="169"/>
        <v>109</v>
      </c>
      <c r="AI284" s="18" t="str">
        <f t="shared" si="150"/>
        <v>PM</v>
      </c>
      <c r="AJ284" s="18" t="str">
        <f t="shared" si="151"/>
        <v>Ezekiel Escamilla</v>
      </c>
      <c r="AK284" s="19">
        <f t="shared" si="152"/>
        <v>42458</v>
      </c>
      <c r="AL284" s="18">
        <f t="shared" si="144"/>
        <v>2</v>
      </c>
      <c r="AM284" s="18">
        <f t="shared" si="177"/>
        <v>3</v>
      </c>
      <c r="AN284" s="18">
        <f t="shared" si="175"/>
        <v>3</v>
      </c>
      <c r="AO284" s="20">
        <f t="shared" si="170"/>
        <v>1</v>
      </c>
      <c r="AP284" s="20">
        <f t="shared" si="153"/>
        <v>0</v>
      </c>
      <c r="AQ284" s="20">
        <f t="shared" si="154"/>
        <v>0</v>
      </c>
      <c r="AR284" s="20">
        <f t="shared" si="155"/>
        <v>0</v>
      </c>
      <c r="AS284" s="20">
        <f t="shared" si="156"/>
        <v>0</v>
      </c>
      <c r="AT284" s="18" t="str">
        <f t="shared" si="171"/>
        <v/>
      </c>
      <c r="AU284" s="18"/>
      <c r="AV284" s="18">
        <f t="shared" si="145"/>
        <v>7</v>
      </c>
      <c r="AX284" s="3" t="str">
        <f t="shared" si="172"/>
        <v/>
      </c>
      <c r="AY284" s="3" t="str">
        <f t="shared" si="157"/>
        <v/>
      </c>
      <c r="AZ284" s="3" t="str">
        <f t="shared" si="158"/>
        <v/>
      </c>
      <c r="BA284" s="3" t="str">
        <f t="shared" si="159"/>
        <v/>
      </c>
      <c r="BC284" s="3" t="str">
        <f t="shared" si="173"/>
        <v/>
      </c>
      <c r="BD284" s="3" t="str">
        <f t="shared" si="160"/>
        <v/>
      </c>
      <c r="BE284" s="3" t="str">
        <f t="shared" si="161"/>
        <v/>
      </c>
      <c r="BF284" s="3" t="str">
        <f t="shared" si="162"/>
        <v/>
      </c>
    </row>
    <row r="285" spans="1:58" x14ac:dyDescent="0.3">
      <c r="A285" t="s">
        <v>26</v>
      </c>
      <c r="B285" t="s">
        <v>24</v>
      </c>
      <c r="C285">
        <v>4</v>
      </c>
      <c r="D285">
        <v>3</v>
      </c>
      <c r="E285">
        <v>1</v>
      </c>
      <c r="P285" s="21">
        <v>292</v>
      </c>
      <c r="Q285" s="21">
        <v>284</v>
      </c>
      <c r="R285" s="15">
        <f t="shared" si="163"/>
        <v>109</v>
      </c>
      <c r="S285" s="15" t="str">
        <f t="shared" si="164"/>
        <v>PM</v>
      </c>
      <c r="T285" s="15" t="str">
        <f t="shared" si="165"/>
        <v>Ezekiel Escamilla</v>
      </c>
      <c r="U285" s="16">
        <f t="shared" si="166"/>
        <v>42458</v>
      </c>
      <c r="V285" s="15">
        <f t="shared" si="142"/>
        <v>2</v>
      </c>
      <c r="W285" s="15">
        <f t="shared" si="176"/>
        <v>3</v>
      </c>
      <c r="X285" s="15">
        <f t="shared" si="174"/>
        <v>4</v>
      </c>
      <c r="Y285" s="17">
        <f t="shared" si="167"/>
        <v>4</v>
      </c>
      <c r="Z285" s="17">
        <f t="shared" si="146"/>
        <v>3</v>
      </c>
      <c r="AA285" s="17">
        <f t="shared" si="147"/>
        <v>1</v>
      </c>
      <c r="AB285" s="17" t="str">
        <f t="shared" si="148"/>
        <v>NA</v>
      </c>
      <c r="AC285" s="17" t="str">
        <f t="shared" si="149"/>
        <v>NA</v>
      </c>
      <c r="AD285" s="17" t="str">
        <f t="shared" si="168"/>
        <v/>
      </c>
      <c r="AE285" s="15"/>
      <c r="AF285" s="15">
        <f t="shared" si="143"/>
        <v>7</v>
      </c>
      <c r="AH285" s="18">
        <f t="shared" si="169"/>
        <v>109</v>
      </c>
      <c r="AI285" s="18" t="str">
        <f t="shared" si="150"/>
        <v>PM</v>
      </c>
      <c r="AJ285" s="18" t="str">
        <f t="shared" si="151"/>
        <v>Ezekiel Escamilla</v>
      </c>
      <c r="AK285" s="19">
        <f t="shared" si="152"/>
        <v>42458</v>
      </c>
      <c r="AL285" s="18">
        <f t="shared" si="144"/>
        <v>2</v>
      </c>
      <c r="AM285" s="18">
        <f t="shared" si="177"/>
        <v>3</v>
      </c>
      <c r="AN285" s="18">
        <f t="shared" si="175"/>
        <v>4</v>
      </c>
      <c r="AO285" s="20">
        <f t="shared" si="170"/>
        <v>4</v>
      </c>
      <c r="AP285" s="20">
        <f t="shared" si="153"/>
        <v>3</v>
      </c>
      <c r="AQ285" s="20">
        <f t="shared" si="154"/>
        <v>1</v>
      </c>
      <c r="AR285" s="20">
        <f t="shared" si="155"/>
        <v>0</v>
      </c>
      <c r="AS285" s="20">
        <f t="shared" si="156"/>
        <v>0</v>
      </c>
      <c r="AT285" s="18" t="str">
        <f t="shared" si="171"/>
        <v/>
      </c>
      <c r="AU285" s="18"/>
      <c r="AV285" s="18">
        <f t="shared" si="145"/>
        <v>7</v>
      </c>
      <c r="AX285" s="3" t="str">
        <f t="shared" si="172"/>
        <v/>
      </c>
      <c r="AY285" s="3" t="str">
        <f t="shared" si="157"/>
        <v/>
      </c>
      <c r="AZ285" s="3" t="str">
        <f t="shared" si="158"/>
        <v/>
      </c>
      <c r="BA285" s="3" t="str">
        <f t="shared" si="159"/>
        <v/>
      </c>
      <c r="BC285" s="3" t="str">
        <f t="shared" si="173"/>
        <v/>
      </c>
      <c r="BD285" s="3" t="str">
        <f t="shared" si="160"/>
        <v/>
      </c>
      <c r="BE285" s="3" t="str">
        <f t="shared" si="161"/>
        <v/>
      </c>
      <c r="BF285" s="3" t="str">
        <f t="shared" si="162"/>
        <v/>
      </c>
    </row>
    <row r="286" spans="1:58" x14ac:dyDescent="0.3">
      <c r="A286" t="s">
        <v>27</v>
      </c>
      <c r="B286" t="s">
        <v>16</v>
      </c>
      <c r="C286">
        <v>5</v>
      </c>
      <c r="D286">
        <v>1</v>
      </c>
      <c r="E286">
        <v>4</v>
      </c>
      <c r="P286" s="21">
        <v>293</v>
      </c>
      <c r="Q286" s="21">
        <v>285</v>
      </c>
      <c r="R286" s="15">
        <f t="shared" si="163"/>
        <v>109</v>
      </c>
      <c r="S286" s="15" t="str">
        <f t="shared" si="164"/>
        <v>PM</v>
      </c>
      <c r="T286" s="15" t="str">
        <f t="shared" si="165"/>
        <v>Ezekiel Escamilla</v>
      </c>
      <c r="U286" s="16">
        <f t="shared" si="166"/>
        <v>42458</v>
      </c>
      <c r="V286" s="15">
        <f t="shared" si="142"/>
        <v>2</v>
      </c>
      <c r="W286" s="15">
        <f t="shared" si="176"/>
        <v>4</v>
      </c>
      <c r="X286" s="15">
        <f t="shared" si="174"/>
        <v>1</v>
      </c>
      <c r="Y286" s="17">
        <f t="shared" si="167"/>
        <v>5</v>
      </c>
      <c r="Z286" s="17">
        <f t="shared" si="146"/>
        <v>1</v>
      </c>
      <c r="AA286" s="17">
        <f t="shared" si="147"/>
        <v>4</v>
      </c>
      <c r="AB286" s="17" t="str">
        <f t="shared" si="148"/>
        <v>NA</v>
      </c>
      <c r="AC286" s="17" t="str">
        <f t="shared" si="149"/>
        <v>NA</v>
      </c>
      <c r="AD286" s="17" t="str">
        <f t="shared" si="168"/>
        <v/>
      </c>
      <c r="AE286" s="15"/>
      <c r="AF286" s="15">
        <f t="shared" si="143"/>
        <v>8</v>
      </c>
      <c r="AH286" s="18">
        <f t="shared" si="169"/>
        <v>109</v>
      </c>
      <c r="AI286" s="18" t="str">
        <f t="shared" si="150"/>
        <v>PM</v>
      </c>
      <c r="AJ286" s="18" t="str">
        <f t="shared" si="151"/>
        <v>Ezekiel Escamilla</v>
      </c>
      <c r="AK286" s="19">
        <f t="shared" si="152"/>
        <v>42458</v>
      </c>
      <c r="AL286" s="18">
        <f t="shared" si="144"/>
        <v>2</v>
      </c>
      <c r="AM286" s="18">
        <f t="shared" si="177"/>
        <v>4</v>
      </c>
      <c r="AN286" s="18">
        <f t="shared" si="175"/>
        <v>1</v>
      </c>
      <c r="AO286" s="20">
        <f t="shared" si="170"/>
        <v>5</v>
      </c>
      <c r="AP286" s="20">
        <f t="shared" si="153"/>
        <v>1</v>
      </c>
      <c r="AQ286" s="20">
        <f t="shared" si="154"/>
        <v>4</v>
      </c>
      <c r="AR286" s="20">
        <f t="shared" si="155"/>
        <v>0</v>
      </c>
      <c r="AS286" s="20">
        <f t="shared" si="156"/>
        <v>0</v>
      </c>
      <c r="AT286" s="18" t="str">
        <f t="shared" si="171"/>
        <v/>
      </c>
      <c r="AU286" s="18"/>
      <c r="AV286" s="18">
        <f t="shared" si="145"/>
        <v>8</v>
      </c>
      <c r="AX286" s="3" t="str">
        <f t="shared" si="172"/>
        <v/>
      </c>
      <c r="AY286" s="3" t="str">
        <f t="shared" si="157"/>
        <v/>
      </c>
      <c r="AZ286" s="3" t="str">
        <f t="shared" si="158"/>
        <v/>
      </c>
      <c r="BA286" s="3" t="str">
        <f t="shared" si="159"/>
        <v/>
      </c>
      <c r="BC286" s="3" t="str">
        <f t="shared" si="173"/>
        <v/>
      </c>
      <c r="BD286" s="3" t="str">
        <f t="shared" si="160"/>
        <v/>
      </c>
      <c r="BE286" s="3" t="str">
        <f t="shared" si="161"/>
        <v/>
      </c>
      <c r="BF286" s="3" t="str">
        <f t="shared" si="162"/>
        <v/>
      </c>
    </row>
    <row r="287" spans="1:58" x14ac:dyDescent="0.3">
      <c r="A287" t="s">
        <v>27</v>
      </c>
      <c r="B287" t="s">
        <v>22</v>
      </c>
      <c r="C287">
        <v>4</v>
      </c>
      <c r="E287">
        <v>3</v>
      </c>
      <c r="P287" s="21">
        <v>294</v>
      </c>
      <c r="Q287" s="21">
        <v>286</v>
      </c>
      <c r="R287" s="15">
        <f t="shared" si="163"/>
        <v>109</v>
      </c>
      <c r="S287" s="15" t="str">
        <f t="shared" si="164"/>
        <v>PM</v>
      </c>
      <c r="T287" s="15" t="str">
        <f t="shared" si="165"/>
        <v>Ezekiel Escamilla</v>
      </c>
      <c r="U287" s="16">
        <f t="shared" si="166"/>
        <v>42458</v>
      </c>
      <c r="V287" s="15">
        <f t="shared" si="142"/>
        <v>2</v>
      </c>
      <c r="W287" s="15">
        <f t="shared" si="176"/>
        <v>4</v>
      </c>
      <c r="X287" s="15">
        <f t="shared" si="174"/>
        <v>2</v>
      </c>
      <c r="Y287" s="17">
        <f t="shared" si="167"/>
        <v>4</v>
      </c>
      <c r="Z287" s="17" t="str">
        <f t="shared" si="146"/>
        <v>NA</v>
      </c>
      <c r="AA287" s="17">
        <f t="shared" si="147"/>
        <v>3</v>
      </c>
      <c r="AB287" s="17" t="str">
        <f t="shared" si="148"/>
        <v>NA</v>
      </c>
      <c r="AC287" s="17" t="str">
        <f t="shared" si="149"/>
        <v>NA</v>
      </c>
      <c r="AD287" s="17" t="str">
        <f t="shared" si="168"/>
        <v/>
      </c>
      <c r="AE287" s="15"/>
      <c r="AF287" s="15">
        <f t="shared" si="143"/>
        <v>8</v>
      </c>
      <c r="AH287" s="18">
        <f t="shared" si="169"/>
        <v>109</v>
      </c>
      <c r="AI287" s="18" t="str">
        <f t="shared" si="150"/>
        <v>PM</v>
      </c>
      <c r="AJ287" s="18" t="str">
        <f t="shared" si="151"/>
        <v>Ezekiel Escamilla</v>
      </c>
      <c r="AK287" s="19">
        <f t="shared" si="152"/>
        <v>42458</v>
      </c>
      <c r="AL287" s="18">
        <f t="shared" si="144"/>
        <v>2</v>
      </c>
      <c r="AM287" s="18">
        <f t="shared" si="177"/>
        <v>4</v>
      </c>
      <c r="AN287" s="18">
        <f t="shared" si="175"/>
        <v>2</v>
      </c>
      <c r="AO287" s="20">
        <f t="shared" si="170"/>
        <v>4</v>
      </c>
      <c r="AP287" s="20">
        <f t="shared" si="153"/>
        <v>0</v>
      </c>
      <c r="AQ287" s="20">
        <f t="shared" si="154"/>
        <v>3</v>
      </c>
      <c r="AR287" s="20">
        <f t="shared" si="155"/>
        <v>0</v>
      </c>
      <c r="AS287" s="20">
        <f t="shared" si="156"/>
        <v>0</v>
      </c>
      <c r="AT287" s="18" t="str">
        <f t="shared" si="171"/>
        <v/>
      </c>
      <c r="AU287" s="18"/>
      <c r="AV287" s="18">
        <f t="shared" si="145"/>
        <v>8</v>
      </c>
      <c r="AX287" s="3" t="str">
        <f t="shared" si="172"/>
        <v/>
      </c>
      <c r="AY287" s="3" t="str">
        <f t="shared" si="157"/>
        <v/>
      </c>
      <c r="AZ287" s="3" t="str">
        <f t="shared" si="158"/>
        <v/>
      </c>
      <c r="BA287" s="3" t="str">
        <f t="shared" si="159"/>
        <v/>
      </c>
      <c r="BC287" s="3" t="str">
        <f t="shared" si="173"/>
        <v/>
      </c>
      <c r="BD287" s="3" t="str">
        <f t="shared" si="160"/>
        <v/>
      </c>
      <c r="BE287" s="3" t="str">
        <f t="shared" si="161"/>
        <v/>
      </c>
      <c r="BF287" s="3" t="str">
        <f t="shared" si="162"/>
        <v/>
      </c>
    </row>
    <row r="288" spans="1:58" x14ac:dyDescent="0.3">
      <c r="A288" t="s">
        <v>27</v>
      </c>
      <c r="B288" t="s">
        <v>23</v>
      </c>
      <c r="C288">
        <v>5</v>
      </c>
      <c r="D288">
        <v>3</v>
      </c>
      <c r="E288">
        <v>2</v>
      </c>
      <c r="P288" s="21">
        <v>295</v>
      </c>
      <c r="Q288" s="21">
        <v>287</v>
      </c>
      <c r="R288" s="15">
        <f t="shared" si="163"/>
        <v>109</v>
      </c>
      <c r="S288" s="15" t="str">
        <f t="shared" si="164"/>
        <v>PM</v>
      </c>
      <c r="T288" s="15" t="str">
        <f t="shared" si="165"/>
        <v>Ezekiel Escamilla</v>
      </c>
      <c r="U288" s="16">
        <f t="shared" si="166"/>
        <v>42458</v>
      </c>
      <c r="V288" s="15">
        <f t="shared" si="142"/>
        <v>2</v>
      </c>
      <c r="W288" s="15">
        <f t="shared" si="176"/>
        <v>4</v>
      </c>
      <c r="X288" s="15">
        <f t="shared" si="174"/>
        <v>3</v>
      </c>
      <c r="Y288" s="17">
        <f t="shared" si="167"/>
        <v>5</v>
      </c>
      <c r="Z288" s="17">
        <f t="shared" si="146"/>
        <v>3</v>
      </c>
      <c r="AA288" s="17">
        <f t="shared" si="147"/>
        <v>2</v>
      </c>
      <c r="AB288" s="17" t="str">
        <f t="shared" si="148"/>
        <v>NA</v>
      </c>
      <c r="AC288" s="17" t="str">
        <f t="shared" si="149"/>
        <v>NA</v>
      </c>
      <c r="AD288" s="17" t="str">
        <f t="shared" si="168"/>
        <v/>
      </c>
      <c r="AE288" s="15"/>
      <c r="AF288" s="15">
        <f t="shared" si="143"/>
        <v>8</v>
      </c>
      <c r="AH288" s="18">
        <f t="shared" si="169"/>
        <v>109</v>
      </c>
      <c r="AI288" s="18" t="str">
        <f t="shared" si="150"/>
        <v>PM</v>
      </c>
      <c r="AJ288" s="18" t="str">
        <f t="shared" si="151"/>
        <v>Ezekiel Escamilla</v>
      </c>
      <c r="AK288" s="19">
        <f t="shared" si="152"/>
        <v>42458</v>
      </c>
      <c r="AL288" s="18">
        <f t="shared" si="144"/>
        <v>2</v>
      </c>
      <c r="AM288" s="18">
        <f t="shared" si="177"/>
        <v>4</v>
      </c>
      <c r="AN288" s="18">
        <f t="shared" si="175"/>
        <v>3</v>
      </c>
      <c r="AO288" s="20">
        <f t="shared" si="170"/>
        <v>5</v>
      </c>
      <c r="AP288" s="20">
        <f t="shared" si="153"/>
        <v>3</v>
      </c>
      <c r="AQ288" s="20">
        <f t="shared" si="154"/>
        <v>2</v>
      </c>
      <c r="AR288" s="20">
        <f t="shared" si="155"/>
        <v>0</v>
      </c>
      <c r="AS288" s="20">
        <f t="shared" si="156"/>
        <v>0</v>
      </c>
      <c r="AT288" s="18" t="str">
        <f t="shared" si="171"/>
        <v/>
      </c>
      <c r="AU288" s="18"/>
      <c r="AV288" s="18">
        <f t="shared" si="145"/>
        <v>8</v>
      </c>
      <c r="AX288" s="3" t="str">
        <f t="shared" si="172"/>
        <v/>
      </c>
      <c r="AY288" s="3" t="str">
        <f t="shared" si="157"/>
        <v/>
      </c>
      <c r="AZ288" s="3" t="str">
        <f t="shared" si="158"/>
        <v/>
      </c>
      <c r="BA288" s="3" t="str">
        <f t="shared" si="159"/>
        <v/>
      </c>
      <c r="BC288" s="3" t="str">
        <f t="shared" si="173"/>
        <v/>
      </c>
      <c r="BD288" s="3" t="str">
        <f t="shared" si="160"/>
        <v/>
      </c>
      <c r="BE288" s="3" t="str">
        <f t="shared" si="161"/>
        <v/>
      </c>
      <c r="BF288" s="3" t="str">
        <f t="shared" si="162"/>
        <v/>
      </c>
    </row>
    <row r="289" spans="1:58" x14ac:dyDescent="0.3">
      <c r="A289" t="s">
        <v>27</v>
      </c>
      <c r="B289" t="s">
        <v>24</v>
      </c>
      <c r="C289">
        <v>11</v>
      </c>
      <c r="D289">
        <v>6</v>
      </c>
      <c r="E289">
        <v>5</v>
      </c>
      <c r="F289">
        <v>1</v>
      </c>
      <c r="G289">
        <v>1</v>
      </c>
      <c r="P289" s="21">
        <v>296</v>
      </c>
      <c r="Q289" s="21">
        <v>288</v>
      </c>
      <c r="R289" s="15">
        <f t="shared" si="163"/>
        <v>109</v>
      </c>
      <c r="S289" s="15" t="str">
        <f t="shared" si="164"/>
        <v>PM</v>
      </c>
      <c r="T289" s="15" t="str">
        <f t="shared" si="165"/>
        <v>Ezekiel Escamilla</v>
      </c>
      <c r="U289" s="16">
        <f t="shared" si="166"/>
        <v>42458</v>
      </c>
      <c r="V289" s="15">
        <f t="shared" si="142"/>
        <v>2</v>
      </c>
      <c r="W289" s="15">
        <f t="shared" si="176"/>
        <v>4</v>
      </c>
      <c r="X289" s="15">
        <f t="shared" si="174"/>
        <v>4</v>
      </c>
      <c r="Y289" s="17">
        <f t="shared" si="167"/>
        <v>11</v>
      </c>
      <c r="Z289" s="17">
        <f t="shared" si="146"/>
        <v>6</v>
      </c>
      <c r="AA289" s="17">
        <f t="shared" si="147"/>
        <v>5</v>
      </c>
      <c r="AB289" s="17">
        <f t="shared" si="148"/>
        <v>1</v>
      </c>
      <c r="AC289" s="17">
        <f t="shared" si="149"/>
        <v>1</v>
      </c>
      <c r="AD289" s="17" t="str">
        <f t="shared" si="168"/>
        <v/>
      </c>
      <c r="AE289" s="15"/>
      <c r="AF289" s="15">
        <f t="shared" si="143"/>
        <v>8</v>
      </c>
      <c r="AH289" s="18">
        <f t="shared" si="169"/>
        <v>109</v>
      </c>
      <c r="AI289" s="18" t="str">
        <f t="shared" si="150"/>
        <v>PM</v>
      </c>
      <c r="AJ289" s="18" t="str">
        <f t="shared" si="151"/>
        <v>Ezekiel Escamilla</v>
      </c>
      <c r="AK289" s="19">
        <f t="shared" si="152"/>
        <v>42458</v>
      </c>
      <c r="AL289" s="18">
        <f t="shared" si="144"/>
        <v>2</v>
      </c>
      <c r="AM289" s="18">
        <f t="shared" si="177"/>
        <v>4</v>
      </c>
      <c r="AN289" s="18">
        <f t="shared" si="175"/>
        <v>4</v>
      </c>
      <c r="AO289" s="20">
        <f t="shared" si="170"/>
        <v>11</v>
      </c>
      <c r="AP289" s="20">
        <f t="shared" si="153"/>
        <v>6</v>
      </c>
      <c r="AQ289" s="20">
        <f t="shared" si="154"/>
        <v>5</v>
      </c>
      <c r="AR289" s="20">
        <f t="shared" si="155"/>
        <v>1</v>
      </c>
      <c r="AS289" s="20">
        <f t="shared" si="156"/>
        <v>1</v>
      </c>
      <c r="AT289" s="18" t="str">
        <f t="shared" si="171"/>
        <v/>
      </c>
      <c r="AU289" s="18"/>
      <c r="AV289" s="18">
        <f t="shared" si="145"/>
        <v>8</v>
      </c>
      <c r="AX289" s="3" t="str">
        <f t="shared" si="172"/>
        <v/>
      </c>
      <c r="AY289" s="3" t="str">
        <f t="shared" si="157"/>
        <v/>
      </c>
      <c r="AZ289" s="3" t="str">
        <f t="shared" si="158"/>
        <v/>
      </c>
      <c r="BA289" s="3" t="str">
        <f t="shared" si="159"/>
        <v/>
      </c>
      <c r="BC289" s="3" t="str">
        <f t="shared" si="173"/>
        <v/>
      </c>
      <c r="BD289" s="3" t="str">
        <f t="shared" si="160"/>
        <v/>
      </c>
      <c r="BE289" s="3" t="str">
        <f t="shared" si="161"/>
        <v/>
      </c>
      <c r="BF289" s="3" t="str">
        <f t="shared" si="162"/>
        <v/>
      </c>
    </row>
    <row r="290" spans="1:58" x14ac:dyDescent="0.3">
      <c r="A290" t="s">
        <v>15</v>
      </c>
      <c r="B290" t="s">
        <v>16</v>
      </c>
      <c r="C290">
        <v>1</v>
      </c>
      <c r="F290">
        <v>1</v>
      </c>
      <c r="G290">
        <v>1</v>
      </c>
      <c r="H290" t="s">
        <v>46</v>
      </c>
      <c r="I290" t="s">
        <v>47</v>
      </c>
      <c r="J290" s="1">
        <v>42823</v>
      </c>
      <c r="K290" t="s">
        <v>19</v>
      </c>
      <c r="L290">
        <v>110</v>
      </c>
      <c r="M290" t="s">
        <v>42</v>
      </c>
      <c r="N290" t="s">
        <v>48</v>
      </c>
      <c r="P290" s="21">
        <v>298</v>
      </c>
      <c r="Q290" s="21">
        <v>289</v>
      </c>
      <c r="R290" s="15">
        <f t="shared" si="163"/>
        <v>110</v>
      </c>
      <c r="S290" s="15" t="str">
        <f t="shared" si="164"/>
        <v>AM</v>
      </c>
      <c r="T290" s="15" t="str">
        <f t="shared" si="165"/>
        <v>Abelino Carbajal</v>
      </c>
      <c r="U290" s="16">
        <f t="shared" si="166"/>
        <v>42457</v>
      </c>
      <c r="V290" s="15">
        <f t="shared" si="142"/>
        <v>2</v>
      </c>
      <c r="W290" s="15">
        <f t="shared" si="176"/>
        <v>1</v>
      </c>
      <c r="X290" s="15">
        <f t="shared" si="174"/>
        <v>1</v>
      </c>
      <c r="Y290" s="17">
        <f t="shared" si="167"/>
        <v>1</v>
      </c>
      <c r="Z290" s="17" t="str">
        <f t="shared" si="146"/>
        <v>NA</v>
      </c>
      <c r="AA290" s="17" t="str">
        <f t="shared" si="147"/>
        <v>NA</v>
      </c>
      <c r="AB290" s="17">
        <f t="shared" si="148"/>
        <v>1</v>
      </c>
      <c r="AC290" s="17">
        <f t="shared" si="149"/>
        <v>1</v>
      </c>
      <c r="AD290" s="17" t="str">
        <f t="shared" si="168"/>
        <v>Temp: 59 deg</v>
      </c>
      <c r="AE290" s="15"/>
      <c r="AF290" s="15">
        <f t="shared" si="143"/>
        <v>1</v>
      </c>
      <c r="AH290" s="18">
        <f t="shared" si="169"/>
        <v>110</v>
      </c>
      <c r="AI290" s="18" t="str">
        <f t="shared" si="150"/>
        <v>AM</v>
      </c>
      <c r="AJ290" s="18" t="str">
        <f t="shared" si="151"/>
        <v>Abelino Carbajal</v>
      </c>
      <c r="AK290" s="19">
        <f t="shared" si="152"/>
        <v>42457</v>
      </c>
      <c r="AL290" s="18">
        <f t="shared" si="144"/>
        <v>2</v>
      </c>
      <c r="AM290" s="18">
        <f t="shared" si="177"/>
        <v>1</v>
      </c>
      <c r="AN290" s="18">
        <f t="shared" si="175"/>
        <v>1</v>
      </c>
      <c r="AO290" s="20">
        <f t="shared" si="170"/>
        <v>1</v>
      </c>
      <c r="AP290" s="20">
        <f t="shared" si="153"/>
        <v>0</v>
      </c>
      <c r="AQ290" s="20">
        <f t="shared" si="154"/>
        <v>0</v>
      </c>
      <c r="AR290" s="20">
        <f t="shared" si="155"/>
        <v>1</v>
      </c>
      <c r="AS290" s="20">
        <f t="shared" si="156"/>
        <v>1</v>
      </c>
      <c r="AT290" s="18" t="str">
        <f t="shared" si="171"/>
        <v>Temp: 59 deg</v>
      </c>
      <c r="AU290" s="18"/>
      <c r="AV290" s="18">
        <f t="shared" si="145"/>
        <v>1</v>
      </c>
      <c r="AX290" s="3" t="str">
        <f t="shared" si="172"/>
        <v/>
      </c>
      <c r="AY290" s="3" t="str">
        <f t="shared" si="157"/>
        <v/>
      </c>
      <c r="AZ290" s="3" t="str">
        <f t="shared" si="158"/>
        <v/>
      </c>
      <c r="BA290" s="3" t="str">
        <f t="shared" si="159"/>
        <v/>
      </c>
      <c r="BC290" s="3" t="str">
        <f t="shared" si="173"/>
        <v/>
      </c>
      <c r="BD290" s="3" t="str">
        <f t="shared" si="160"/>
        <v/>
      </c>
      <c r="BE290" s="3" t="str">
        <f t="shared" si="161"/>
        <v/>
      </c>
      <c r="BF290" s="3" t="str">
        <f t="shared" si="162"/>
        <v/>
      </c>
    </row>
    <row r="291" spans="1:58" x14ac:dyDescent="0.3">
      <c r="A291" t="s">
        <v>15</v>
      </c>
      <c r="B291" t="s">
        <v>22</v>
      </c>
      <c r="P291" s="21">
        <v>299</v>
      </c>
      <c r="Q291" s="21">
        <v>290</v>
      </c>
      <c r="R291" s="15">
        <f t="shared" si="163"/>
        <v>110</v>
      </c>
      <c r="S291" s="15" t="str">
        <f t="shared" si="164"/>
        <v>AM</v>
      </c>
      <c r="T291" s="15" t="str">
        <f t="shared" si="165"/>
        <v>Abelino Carbajal</v>
      </c>
      <c r="U291" s="16">
        <f t="shared" si="166"/>
        <v>42457</v>
      </c>
      <c r="V291" s="15">
        <f t="shared" ref="V291:V354" si="178">V290</f>
        <v>2</v>
      </c>
      <c r="W291" s="15">
        <f t="shared" si="176"/>
        <v>1</v>
      </c>
      <c r="X291" s="15">
        <f t="shared" si="174"/>
        <v>2</v>
      </c>
      <c r="Y291" s="17" t="str">
        <f t="shared" si="167"/>
        <v>NA</v>
      </c>
      <c r="Z291" s="17" t="str">
        <f t="shared" si="146"/>
        <v>NA</v>
      </c>
      <c r="AA291" s="17" t="str">
        <f t="shared" si="147"/>
        <v>NA</v>
      </c>
      <c r="AB291" s="17" t="str">
        <f t="shared" si="148"/>
        <v>NA</v>
      </c>
      <c r="AC291" s="17" t="str">
        <f t="shared" si="149"/>
        <v>NA</v>
      </c>
      <c r="AD291" s="17" t="str">
        <f t="shared" si="168"/>
        <v/>
      </c>
      <c r="AE291" s="15"/>
      <c r="AF291" s="15">
        <f t="shared" ref="AF291:AF354" si="179">AF259</f>
        <v>1</v>
      </c>
      <c r="AH291" s="18">
        <f t="shared" si="169"/>
        <v>110</v>
      </c>
      <c r="AI291" s="18" t="str">
        <f t="shared" si="150"/>
        <v>AM</v>
      </c>
      <c r="AJ291" s="18" t="str">
        <f t="shared" si="151"/>
        <v>Abelino Carbajal</v>
      </c>
      <c r="AK291" s="19">
        <f t="shared" si="152"/>
        <v>42457</v>
      </c>
      <c r="AL291" s="18">
        <f t="shared" ref="AL291:AL354" si="180">AL290</f>
        <v>2</v>
      </c>
      <c r="AM291" s="18">
        <f t="shared" si="177"/>
        <v>1</v>
      </c>
      <c r="AN291" s="18">
        <f t="shared" si="175"/>
        <v>2</v>
      </c>
      <c r="AO291" s="20">
        <f t="shared" si="170"/>
        <v>0</v>
      </c>
      <c r="AP291" s="20">
        <f t="shared" si="153"/>
        <v>0</v>
      </c>
      <c r="AQ291" s="20">
        <f t="shared" si="154"/>
        <v>0</v>
      </c>
      <c r="AR291" s="20">
        <f t="shared" si="155"/>
        <v>0</v>
      </c>
      <c r="AS291" s="20">
        <f t="shared" si="156"/>
        <v>0</v>
      </c>
      <c r="AT291" s="18" t="str">
        <f t="shared" si="171"/>
        <v/>
      </c>
      <c r="AU291" s="18"/>
      <c r="AV291" s="18">
        <f t="shared" ref="AV291:AV354" si="181">AV259</f>
        <v>1</v>
      </c>
      <c r="AX291" s="3" t="str">
        <f t="shared" si="172"/>
        <v/>
      </c>
      <c r="AY291" s="3" t="str">
        <f t="shared" si="157"/>
        <v/>
      </c>
      <c r="AZ291" s="3" t="str">
        <f t="shared" si="158"/>
        <v/>
      </c>
      <c r="BA291" s="3" t="str">
        <f t="shared" si="159"/>
        <v/>
      </c>
      <c r="BC291" s="3" t="str">
        <f t="shared" si="173"/>
        <v/>
      </c>
      <c r="BD291" s="3" t="str">
        <f t="shared" si="160"/>
        <v/>
      </c>
      <c r="BE291" s="3" t="str">
        <f t="shared" si="161"/>
        <v/>
      </c>
      <c r="BF291" s="3" t="str">
        <f t="shared" si="162"/>
        <v/>
      </c>
    </row>
    <row r="292" spans="1:58" x14ac:dyDescent="0.3">
      <c r="A292" t="s">
        <v>15</v>
      </c>
      <c r="B292" t="s">
        <v>23</v>
      </c>
      <c r="P292" s="21">
        <v>300</v>
      </c>
      <c r="Q292" s="21">
        <v>291</v>
      </c>
      <c r="R292" s="15">
        <f t="shared" si="163"/>
        <v>110</v>
      </c>
      <c r="S292" s="15" t="str">
        <f t="shared" si="164"/>
        <v>AM</v>
      </c>
      <c r="T292" s="15" t="str">
        <f t="shared" si="165"/>
        <v>Abelino Carbajal</v>
      </c>
      <c r="U292" s="16">
        <f t="shared" si="166"/>
        <v>42457</v>
      </c>
      <c r="V292" s="15">
        <f t="shared" si="178"/>
        <v>2</v>
      </c>
      <c r="W292" s="15">
        <f t="shared" si="176"/>
        <v>1</v>
      </c>
      <c r="X292" s="15">
        <f t="shared" si="174"/>
        <v>3</v>
      </c>
      <c r="Y292" s="17" t="str">
        <f t="shared" si="167"/>
        <v>NA</v>
      </c>
      <c r="Z292" s="17" t="str">
        <f t="shared" si="146"/>
        <v>NA</v>
      </c>
      <c r="AA292" s="17" t="str">
        <f t="shared" si="147"/>
        <v>NA</v>
      </c>
      <c r="AB292" s="17" t="str">
        <f t="shared" si="148"/>
        <v>NA</v>
      </c>
      <c r="AC292" s="17" t="str">
        <f t="shared" si="149"/>
        <v>NA</v>
      </c>
      <c r="AD292" s="17" t="str">
        <f t="shared" si="168"/>
        <v/>
      </c>
      <c r="AE292" s="15"/>
      <c r="AF292" s="15">
        <f t="shared" si="179"/>
        <v>1</v>
      </c>
      <c r="AH292" s="18">
        <f t="shared" si="169"/>
        <v>110</v>
      </c>
      <c r="AI292" s="18" t="str">
        <f t="shared" si="150"/>
        <v>AM</v>
      </c>
      <c r="AJ292" s="18" t="str">
        <f t="shared" si="151"/>
        <v>Abelino Carbajal</v>
      </c>
      <c r="AK292" s="19">
        <f t="shared" si="152"/>
        <v>42457</v>
      </c>
      <c r="AL292" s="18">
        <f t="shared" si="180"/>
        <v>2</v>
      </c>
      <c r="AM292" s="18">
        <f t="shared" si="177"/>
        <v>1</v>
      </c>
      <c r="AN292" s="18">
        <f t="shared" si="175"/>
        <v>3</v>
      </c>
      <c r="AO292" s="20">
        <f t="shared" si="170"/>
        <v>0</v>
      </c>
      <c r="AP292" s="20">
        <f t="shared" si="153"/>
        <v>0</v>
      </c>
      <c r="AQ292" s="20">
        <f t="shared" si="154"/>
        <v>0</v>
      </c>
      <c r="AR292" s="20">
        <f t="shared" si="155"/>
        <v>0</v>
      </c>
      <c r="AS292" s="20">
        <f t="shared" si="156"/>
        <v>0</v>
      </c>
      <c r="AT292" s="18" t="str">
        <f t="shared" si="171"/>
        <v/>
      </c>
      <c r="AU292" s="18"/>
      <c r="AV292" s="18">
        <f t="shared" si="181"/>
        <v>1</v>
      </c>
      <c r="AX292" s="3" t="str">
        <f t="shared" si="172"/>
        <v/>
      </c>
      <c r="AY292" s="3" t="str">
        <f t="shared" si="157"/>
        <v/>
      </c>
      <c r="AZ292" s="3" t="str">
        <f t="shared" si="158"/>
        <v/>
      </c>
      <c r="BA292" s="3" t="str">
        <f t="shared" si="159"/>
        <v/>
      </c>
      <c r="BC292" s="3" t="str">
        <f t="shared" si="173"/>
        <v/>
      </c>
      <c r="BD292" s="3" t="str">
        <f t="shared" si="160"/>
        <v/>
      </c>
      <c r="BE292" s="3" t="str">
        <f t="shared" si="161"/>
        <v/>
      </c>
      <c r="BF292" s="3" t="str">
        <f t="shared" si="162"/>
        <v/>
      </c>
    </row>
    <row r="293" spans="1:58" x14ac:dyDescent="0.3">
      <c r="A293" t="s">
        <v>15</v>
      </c>
      <c r="B293" t="s">
        <v>24</v>
      </c>
      <c r="P293" s="21">
        <v>301</v>
      </c>
      <c r="Q293" s="21">
        <v>292</v>
      </c>
      <c r="R293" s="15">
        <f t="shared" si="163"/>
        <v>110</v>
      </c>
      <c r="S293" s="15" t="str">
        <f t="shared" si="164"/>
        <v>AM</v>
      </c>
      <c r="T293" s="15" t="str">
        <f t="shared" si="165"/>
        <v>Abelino Carbajal</v>
      </c>
      <c r="U293" s="16">
        <f t="shared" si="166"/>
        <v>42457</v>
      </c>
      <c r="V293" s="15">
        <f t="shared" si="178"/>
        <v>2</v>
      </c>
      <c r="W293" s="15">
        <f t="shared" si="176"/>
        <v>1</v>
      </c>
      <c r="X293" s="15">
        <f t="shared" si="174"/>
        <v>4</v>
      </c>
      <c r="Y293" s="17" t="str">
        <f t="shared" si="167"/>
        <v>NA</v>
      </c>
      <c r="Z293" s="17" t="str">
        <f t="shared" si="146"/>
        <v>NA</v>
      </c>
      <c r="AA293" s="17" t="str">
        <f t="shared" si="147"/>
        <v>NA</v>
      </c>
      <c r="AB293" s="17" t="str">
        <f t="shared" si="148"/>
        <v>NA</v>
      </c>
      <c r="AC293" s="17" t="str">
        <f t="shared" si="149"/>
        <v>NA</v>
      </c>
      <c r="AD293" s="17" t="str">
        <f t="shared" si="168"/>
        <v/>
      </c>
      <c r="AE293" s="15"/>
      <c r="AF293" s="15">
        <f t="shared" si="179"/>
        <v>1</v>
      </c>
      <c r="AH293" s="18">
        <f t="shared" si="169"/>
        <v>110</v>
      </c>
      <c r="AI293" s="18" t="str">
        <f t="shared" si="150"/>
        <v>AM</v>
      </c>
      <c r="AJ293" s="18" t="str">
        <f t="shared" si="151"/>
        <v>Abelino Carbajal</v>
      </c>
      <c r="AK293" s="19">
        <f t="shared" si="152"/>
        <v>42457</v>
      </c>
      <c r="AL293" s="18">
        <f t="shared" si="180"/>
        <v>2</v>
      </c>
      <c r="AM293" s="18">
        <f t="shared" si="177"/>
        <v>1</v>
      </c>
      <c r="AN293" s="18">
        <f t="shared" si="175"/>
        <v>4</v>
      </c>
      <c r="AO293" s="20">
        <f t="shared" si="170"/>
        <v>0</v>
      </c>
      <c r="AP293" s="20">
        <f t="shared" si="153"/>
        <v>0</v>
      </c>
      <c r="AQ293" s="20">
        <f t="shared" si="154"/>
        <v>0</v>
      </c>
      <c r="AR293" s="20">
        <f t="shared" si="155"/>
        <v>0</v>
      </c>
      <c r="AS293" s="20">
        <f t="shared" si="156"/>
        <v>0</v>
      </c>
      <c r="AT293" s="18" t="str">
        <f t="shared" si="171"/>
        <v/>
      </c>
      <c r="AU293" s="18"/>
      <c r="AV293" s="18">
        <f t="shared" si="181"/>
        <v>1</v>
      </c>
      <c r="AX293" s="3" t="str">
        <f t="shared" si="172"/>
        <v/>
      </c>
      <c r="AY293" s="3" t="str">
        <f t="shared" si="157"/>
        <v/>
      </c>
      <c r="AZ293" s="3" t="str">
        <f t="shared" si="158"/>
        <v/>
      </c>
      <c r="BA293" s="3" t="str">
        <f t="shared" si="159"/>
        <v/>
      </c>
      <c r="BC293" s="3" t="str">
        <f t="shared" si="173"/>
        <v/>
      </c>
      <c r="BD293" s="3" t="str">
        <f t="shared" si="160"/>
        <v/>
      </c>
      <c r="BE293" s="3" t="str">
        <f t="shared" si="161"/>
        <v/>
      </c>
      <c r="BF293" s="3" t="str">
        <f t="shared" si="162"/>
        <v/>
      </c>
    </row>
    <row r="294" spans="1:58" x14ac:dyDescent="0.3">
      <c r="A294" t="s">
        <v>25</v>
      </c>
      <c r="B294" t="s">
        <v>16</v>
      </c>
      <c r="P294" s="21">
        <v>302</v>
      </c>
      <c r="Q294" s="21">
        <v>293</v>
      </c>
      <c r="R294" s="15">
        <f t="shared" si="163"/>
        <v>110</v>
      </c>
      <c r="S294" s="15" t="str">
        <f t="shared" si="164"/>
        <v>AM</v>
      </c>
      <c r="T294" s="15" t="str">
        <f t="shared" si="165"/>
        <v>Abelino Carbajal</v>
      </c>
      <c r="U294" s="16">
        <f t="shared" si="166"/>
        <v>42457</v>
      </c>
      <c r="V294" s="15">
        <f t="shared" si="178"/>
        <v>2</v>
      </c>
      <c r="W294" s="15">
        <f t="shared" si="176"/>
        <v>2</v>
      </c>
      <c r="X294" s="15">
        <f t="shared" si="174"/>
        <v>1</v>
      </c>
      <c r="Y294" s="17" t="str">
        <f t="shared" si="167"/>
        <v>NA</v>
      </c>
      <c r="Z294" s="17" t="str">
        <f t="shared" si="146"/>
        <v>NA</v>
      </c>
      <c r="AA294" s="17" t="str">
        <f t="shared" si="147"/>
        <v>NA</v>
      </c>
      <c r="AB294" s="17" t="str">
        <f t="shared" si="148"/>
        <v>NA</v>
      </c>
      <c r="AC294" s="17" t="str">
        <f t="shared" si="149"/>
        <v>NA</v>
      </c>
      <c r="AD294" s="17" t="str">
        <f t="shared" si="168"/>
        <v/>
      </c>
      <c r="AE294" s="15"/>
      <c r="AF294" s="15">
        <f t="shared" si="179"/>
        <v>2</v>
      </c>
      <c r="AH294" s="18">
        <f t="shared" si="169"/>
        <v>110</v>
      </c>
      <c r="AI294" s="18" t="str">
        <f t="shared" si="150"/>
        <v>AM</v>
      </c>
      <c r="AJ294" s="18" t="str">
        <f t="shared" si="151"/>
        <v>Abelino Carbajal</v>
      </c>
      <c r="AK294" s="19">
        <f t="shared" si="152"/>
        <v>42457</v>
      </c>
      <c r="AL294" s="18">
        <f t="shared" si="180"/>
        <v>2</v>
      </c>
      <c r="AM294" s="18">
        <f t="shared" si="177"/>
        <v>2</v>
      </c>
      <c r="AN294" s="18">
        <f t="shared" si="175"/>
        <v>1</v>
      </c>
      <c r="AO294" s="20">
        <f t="shared" si="170"/>
        <v>0</v>
      </c>
      <c r="AP294" s="20">
        <f t="shared" si="153"/>
        <v>0</v>
      </c>
      <c r="AQ294" s="20">
        <f t="shared" si="154"/>
        <v>0</v>
      </c>
      <c r="AR294" s="20">
        <f t="shared" si="155"/>
        <v>0</v>
      </c>
      <c r="AS294" s="20">
        <f t="shared" si="156"/>
        <v>0</v>
      </c>
      <c r="AT294" s="18" t="str">
        <f t="shared" si="171"/>
        <v/>
      </c>
      <c r="AU294" s="18"/>
      <c r="AV294" s="18">
        <f t="shared" si="181"/>
        <v>2</v>
      </c>
      <c r="AX294" s="3" t="str">
        <f t="shared" si="172"/>
        <v/>
      </c>
      <c r="AY294" s="3" t="str">
        <f t="shared" si="157"/>
        <v/>
      </c>
      <c r="AZ294" s="3" t="str">
        <f t="shared" si="158"/>
        <v/>
      </c>
      <c r="BA294" s="3" t="str">
        <f t="shared" si="159"/>
        <v/>
      </c>
      <c r="BC294" s="3" t="str">
        <f t="shared" si="173"/>
        <v/>
      </c>
      <c r="BD294" s="3" t="str">
        <f t="shared" si="160"/>
        <v/>
      </c>
      <c r="BE294" s="3" t="str">
        <f t="shared" si="161"/>
        <v/>
      </c>
      <c r="BF294" s="3" t="str">
        <f t="shared" si="162"/>
        <v/>
      </c>
    </row>
    <row r="295" spans="1:58" x14ac:dyDescent="0.3">
      <c r="A295" t="s">
        <v>25</v>
      </c>
      <c r="B295" t="s">
        <v>22</v>
      </c>
      <c r="P295" s="21">
        <v>303</v>
      </c>
      <c r="Q295" s="21">
        <v>294</v>
      </c>
      <c r="R295" s="15">
        <f t="shared" si="163"/>
        <v>110</v>
      </c>
      <c r="S295" s="15" t="str">
        <f t="shared" si="164"/>
        <v>AM</v>
      </c>
      <c r="T295" s="15" t="str">
        <f t="shared" si="165"/>
        <v>Abelino Carbajal</v>
      </c>
      <c r="U295" s="16">
        <f t="shared" si="166"/>
        <v>42457</v>
      </c>
      <c r="V295" s="15">
        <f t="shared" si="178"/>
        <v>2</v>
      </c>
      <c r="W295" s="15">
        <f t="shared" si="176"/>
        <v>2</v>
      </c>
      <c r="X295" s="15">
        <f t="shared" si="174"/>
        <v>2</v>
      </c>
      <c r="Y295" s="17" t="str">
        <f t="shared" si="167"/>
        <v>NA</v>
      </c>
      <c r="Z295" s="17" t="str">
        <f t="shared" si="146"/>
        <v>NA</v>
      </c>
      <c r="AA295" s="17" t="str">
        <f t="shared" si="147"/>
        <v>NA</v>
      </c>
      <c r="AB295" s="17" t="str">
        <f t="shared" si="148"/>
        <v>NA</v>
      </c>
      <c r="AC295" s="17" t="str">
        <f t="shared" si="149"/>
        <v>NA</v>
      </c>
      <c r="AD295" s="17" t="str">
        <f t="shared" si="168"/>
        <v/>
      </c>
      <c r="AE295" s="15"/>
      <c r="AF295" s="15">
        <f t="shared" si="179"/>
        <v>2</v>
      </c>
      <c r="AH295" s="18">
        <f t="shared" si="169"/>
        <v>110</v>
      </c>
      <c r="AI295" s="18" t="str">
        <f t="shared" si="150"/>
        <v>AM</v>
      </c>
      <c r="AJ295" s="18" t="str">
        <f t="shared" si="151"/>
        <v>Abelino Carbajal</v>
      </c>
      <c r="AK295" s="19">
        <f t="shared" si="152"/>
        <v>42457</v>
      </c>
      <c r="AL295" s="18">
        <f t="shared" si="180"/>
        <v>2</v>
      </c>
      <c r="AM295" s="18">
        <f t="shared" si="177"/>
        <v>2</v>
      </c>
      <c r="AN295" s="18">
        <f t="shared" si="175"/>
        <v>2</v>
      </c>
      <c r="AO295" s="20">
        <f t="shared" si="170"/>
        <v>0</v>
      </c>
      <c r="AP295" s="20">
        <f t="shared" si="153"/>
        <v>0</v>
      </c>
      <c r="AQ295" s="20">
        <f t="shared" si="154"/>
        <v>0</v>
      </c>
      <c r="AR295" s="20">
        <f t="shared" si="155"/>
        <v>0</v>
      </c>
      <c r="AS295" s="20">
        <f t="shared" si="156"/>
        <v>0</v>
      </c>
      <c r="AT295" s="18" t="str">
        <f t="shared" si="171"/>
        <v/>
      </c>
      <c r="AU295" s="18"/>
      <c r="AV295" s="18">
        <f t="shared" si="181"/>
        <v>2</v>
      </c>
      <c r="AX295" s="3" t="str">
        <f t="shared" si="172"/>
        <v/>
      </c>
      <c r="AY295" s="3" t="str">
        <f t="shared" si="157"/>
        <v/>
      </c>
      <c r="AZ295" s="3" t="str">
        <f t="shared" si="158"/>
        <v/>
      </c>
      <c r="BA295" s="3" t="str">
        <f t="shared" si="159"/>
        <v/>
      </c>
      <c r="BC295" s="3" t="str">
        <f t="shared" si="173"/>
        <v/>
      </c>
      <c r="BD295" s="3" t="str">
        <f t="shared" si="160"/>
        <v/>
      </c>
      <c r="BE295" s="3" t="str">
        <f t="shared" si="161"/>
        <v/>
      </c>
      <c r="BF295" s="3" t="str">
        <f t="shared" si="162"/>
        <v/>
      </c>
    </row>
    <row r="296" spans="1:58" x14ac:dyDescent="0.3">
      <c r="A296" t="s">
        <v>25</v>
      </c>
      <c r="B296" t="s">
        <v>23</v>
      </c>
      <c r="P296" s="21">
        <v>304</v>
      </c>
      <c r="Q296" s="21">
        <v>295</v>
      </c>
      <c r="R296" s="15">
        <f t="shared" si="163"/>
        <v>110</v>
      </c>
      <c r="S296" s="15" t="str">
        <f t="shared" si="164"/>
        <v>AM</v>
      </c>
      <c r="T296" s="15" t="str">
        <f t="shared" si="165"/>
        <v>Abelino Carbajal</v>
      </c>
      <c r="U296" s="16">
        <f t="shared" si="166"/>
        <v>42457</v>
      </c>
      <c r="V296" s="15">
        <f t="shared" si="178"/>
        <v>2</v>
      </c>
      <c r="W296" s="15">
        <f t="shared" si="176"/>
        <v>2</v>
      </c>
      <c r="X296" s="15">
        <f t="shared" si="174"/>
        <v>3</v>
      </c>
      <c r="Y296" s="17" t="str">
        <f t="shared" si="167"/>
        <v>NA</v>
      </c>
      <c r="Z296" s="17" t="str">
        <f t="shared" si="146"/>
        <v>NA</v>
      </c>
      <c r="AA296" s="17" t="str">
        <f t="shared" si="147"/>
        <v>NA</v>
      </c>
      <c r="AB296" s="17" t="str">
        <f t="shared" si="148"/>
        <v>NA</v>
      </c>
      <c r="AC296" s="17" t="str">
        <f t="shared" si="149"/>
        <v>NA</v>
      </c>
      <c r="AD296" s="17" t="str">
        <f t="shared" si="168"/>
        <v/>
      </c>
      <c r="AE296" s="15"/>
      <c r="AF296" s="15">
        <f t="shared" si="179"/>
        <v>2</v>
      </c>
      <c r="AH296" s="18">
        <f t="shared" si="169"/>
        <v>110</v>
      </c>
      <c r="AI296" s="18" t="str">
        <f t="shared" si="150"/>
        <v>AM</v>
      </c>
      <c r="AJ296" s="18" t="str">
        <f t="shared" si="151"/>
        <v>Abelino Carbajal</v>
      </c>
      <c r="AK296" s="19">
        <f t="shared" si="152"/>
        <v>42457</v>
      </c>
      <c r="AL296" s="18">
        <f t="shared" si="180"/>
        <v>2</v>
      </c>
      <c r="AM296" s="18">
        <f t="shared" si="177"/>
        <v>2</v>
      </c>
      <c r="AN296" s="18">
        <f t="shared" si="175"/>
        <v>3</v>
      </c>
      <c r="AO296" s="20">
        <f t="shared" si="170"/>
        <v>0</v>
      </c>
      <c r="AP296" s="20">
        <f t="shared" si="153"/>
        <v>0</v>
      </c>
      <c r="AQ296" s="20">
        <f t="shared" si="154"/>
        <v>0</v>
      </c>
      <c r="AR296" s="20">
        <f t="shared" si="155"/>
        <v>0</v>
      </c>
      <c r="AS296" s="20">
        <f t="shared" si="156"/>
        <v>0</v>
      </c>
      <c r="AT296" s="18" t="str">
        <f t="shared" si="171"/>
        <v/>
      </c>
      <c r="AU296" s="18"/>
      <c r="AV296" s="18">
        <f t="shared" si="181"/>
        <v>2</v>
      </c>
      <c r="AX296" s="3" t="str">
        <f t="shared" si="172"/>
        <v/>
      </c>
      <c r="AY296" s="3" t="str">
        <f t="shared" si="157"/>
        <v/>
      </c>
      <c r="AZ296" s="3" t="str">
        <f t="shared" si="158"/>
        <v/>
      </c>
      <c r="BA296" s="3" t="str">
        <f t="shared" si="159"/>
        <v/>
      </c>
      <c r="BC296" s="3" t="str">
        <f t="shared" si="173"/>
        <v/>
      </c>
      <c r="BD296" s="3" t="str">
        <f t="shared" si="160"/>
        <v/>
      </c>
      <c r="BE296" s="3" t="str">
        <f t="shared" si="161"/>
        <v/>
      </c>
      <c r="BF296" s="3" t="str">
        <f t="shared" si="162"/>
        <v/>
      </c>
    </row>
    <row r="297" spans="1:58" x14ac:dyDescent="0.3">
      <c r="A297" t="s">
        <v>25</v>
      </c>
      <c r="B297" t="s">
        <v>24</v>
      </c>
      <c r="C297">
        <v>1</v>
      </c>
      <c r="P297" s="21">
        <v>305</v>
      </c>
      <c r="Q297" s="21">
        <v>296</v>
      </c>
      <c r="R297" s="15">
        <f t="shared" si="163"/>
        <v>110</v>
      </c>
      <c r="S297" s="15" t="str">
        <f t="shared" si="164"/>
        <v>AM</v>
      </c>
      <c r="T297" s="15" t="str">
        <f t="shared" si="165"/>
        <v>Abelino Carbajal</v>
      </c>
      <c r="U297" s="16">
        <f t="shared" si="166"/>
        <v>42457</v>
      </c>
      <c r="V297" s="15">
        <f t="shared" si="178"/>
        <v>2</v>
      </c>
      <c r="W297" s="15">
        <f t="shared" si="176"/>
        <v>2</v>
      </c>
      <c r="X297" s="15">
        <f t="shared" si="174"/>
        <v>4</v>
      </c>
      <c r="Y297" s="17">
        <f t="shared" si="167"/>
        <v>1</v>
      </c>
      <c r="Z297" s="17" t="str">
        <f t="shared" si="146"/>
        <v>NA</v>
      </c>
      <c r="AA297" s="17" t="str">
        <f t="shared" si="147"/>
        <v>NA</v>
      </c>
      <c r="AB297" s="17" t="str">
        <f t="shared" si="148"/>
        <v>NA</v>
      </c>
      <c r="AC297" s="17" t="str">
        <f t="shared" si="149"/>
        <v>NA</v>
      </c>
      <c r="AD297" s="17" t="str">
        <f t="shared" si="168"/>
        <v/>
      </c>
      <c r="AE297" s="15"/>
      <c r="AF297" s="15">
        <f t="shared" si="179"/>
        <v>2</v>
      </c>
      <c r="AH297" s="18">
        <f t="shared" si="169"/>
        <v>110</v>
      </c>
      <c r="AI297" s="18" t="str">
        <f t="shared" si="150"/>
        <v>AM</v>
      </c>
      <c r="AJ297" s="18" t="str">
        <f t="shared" si="151"/>
        <v>Abelino Carbajal</v>
      </c>
      <c r="AK297" s="19">
        <f t="shared" si="152"/>
        <v>42457</v>
      </c>
      <c r="AL297" s="18">
        <f t="shared" si="180"/>
        <v>2</v>
      </c>
      <c r="AM297" s="18">
        <f t="shared" si="177"/>
        <v>2</v>
      </c>
      <c r="AN297" s="18">
        <f t="shared" si="175"/>
        <v>4</v>
      </c>
      <c r="AO297" s="20">
        <f t="shared" si="170"/>
        <v>1</v>
      </c>
      <c r="AP297" s="20">
        <f t="shared" si="153"/>
        <v>0</v>
      </c>
      <c r="AQ297" s="20">
        <f t="shared" si="154"/>
        <v>0</v>
      </c>
      <c r="AR297" s="20">
        <f t="shared" si="155"/>
        <v>0</v>
      </c>
      <c r="AS297" s="20">
        <f t="shared" si="156"/>
        <v>0</v>
      </c>
      <c r="AT297" s="18" t="str">
        <f t="shared" si="171"/>
        <v/>
      </c>
      <c r="AU297" s="18"/>
      <c r="AV297" s="18">
        <f t="shared" si="181"/>
        <v>2</v>
      </c>
      <c r="AX297" s="3" t="str">
        <f t="shared" si="172"/>
        <v/>
      </c>
      <c r="AY297" s="3" t="str">
        <f t="shared" si="157"/>
        <v/>
      </c>
      <c r="AZ297" s="3" t="str">
        <f t="shared" si="158"/>
        <v/>
      </c>
      <c r="BA297" s="3" t="str">
        <f t="shared" si="159"/>
        <v/>
      </c>
      <c r="BC297" s="3" t="str">
        <f t="shared" si="173"/>
        <v/>
      </c>
      <c r="BD297" s="3" t="str">
        <f t="shared" si="160"/>
        <v/>
      </c>
      <c r="BE297" s="3" t="str">
        <f t="shared" si="161"/>
        <v/>
      </c>
      <c r="BF297" s="3" t="str">
        <f t="shared" si="162"/>
        <v/>
      </c>
    </row>
    <row r="298" spans="1:58" x14ac:dyDescent="0.3">
      <c r="A298" t="s">
        <v>26</v>
      </c>
      <c r="B298" t="s">
        <v>16</v>
      </c>
      <c r="P298" s="21">
        <v>306</v>
      </c>
      <c r="Q298" s="21">
        <v>297</v>
      </c>
      <c r="R298" s="15">
        <f t="shared" si="163"/>
        <v>110</v>
      </c>
      <c r="S298" s="15" t="str">
        <f t="shared" si="164"/>
        <v>AM</v>
      </c>
      <c r="T298" s="15" t="str">
        <f t="shared" si="165"/>
        <v>Abelino Carbajal</v>
      </c>
      <c r="U298" s="16">
        <f t="shared" si="166"/>
        <v>42457</v>
      </c>
      <c r="V298" s="15">
        <f t="shared" si="178"/>
        <v>2</v>
      </c>
      <c r="W298" s="15">
        <f t="shared" si="176"/>
        <v>3</v>
      </c>
      <c r="X298" s="15">
        <f t="shared" si="174"/>
        <v>1</v>
      </c>
      <c r="Y298" s="17" t="str">
        <f t="shared" si="167"/>
        <v>NA</v>
      </c>
      <c r="Z298" s="17" t="str">
        <f t="shared" si="146"/>
        <v>NA</v>
      </c>
      <c r="AA298" s="17" t="str">
        <f t="shared" si="147"/>
        <v>NA</v>
      </c>
      <c r="AB298" s="17" t="str">
        <f t="shared" si="148"/>
        <v>NA</v>
      </c>
      <c r="AC298" s="17" t="str">
        <f t="shared" si="149"/>
        <v>NA</v>
      </c>
      <c r="AD298" s="17" t="str">
        <f t="shared" si="168"/>
        <v/>
      </c>
      <c r="AE298" s="15"/>
      <c r="AF298" s="15">
        <f t="shared" si="179"/>
        <v>3</v>
      </c>
      <c r="AH298" s="18">
        <f t="shared" si="169"/>
        <v>110</v>
      </c>
      <c r="AI298" s="18" t="str">
        <f t="shared" si="150"/>
        <v>AM</v>
      </c>
      <c r="AJ298" s="18" t="str">
        <f t="shared" si="151"/>
        <v>Abelino Carbajal</v>
      </c>
      <c r="AK298" s="19">
        <f t="shared" si="152"/>
        <v>42457</v>
      </c>
      <c r="AL298" s="18">
        <f t="shared" si="180"/>
        <v>2</v>
      </c>
      <c r="AM298" s="18">
        <f t="shared" si="177"/>
        <v>3</v>
      </c>
      <c r="AN298" s="18">
        <f t="shared" si="175"/>
        <v>1</v>
      </c>
      <c r="AO298" s="20">
        <f t="shared" si="170"/>
        <v>0</v>
      </c>
      <c r="AP298" s="20">
        <f t="shared" si="153"/>
        <v>0</v>
      </c>
      <c r="AQ298" s="20">
        <f t="shared" si="154"/>
        <v>0</v>
      </c>
      <c r="AR298" s="20">
        <f t="shared" si="155"/>
        <v>0</v>
      </c>
      <c r="AS298" s="20">
        <f t="shared" si="156"/>
        <v>0</v>
      </c>
      <c r="AT298" s="18" t="str">
        <f t="shared" si="171"/>
        <v/>
      </c>
      <c r="AU298" s="18"/>
      <c r="AV298" s="18">
        <f t="shared" si="181"/>
        <v>3</v>
      </c>
      <c r="AX298" s="3" t="str">
        <f t="shared" si="172"/>
        <v/>
      </c>
      <c r="AY298" s="3" t="str">
        <f t="shared" si="157"/>
        <v/>
      </c>
      <c r="AZ298" s="3" t="str">
        <f t="shared" si="158"/>
        <v/>
      </c>
      <c r="BA298" s="3" t="str">
        <f t="shared" si="159"/>
        <v/>
      </c>
      <c r="BC298" s="3" t="str">
        <f t="shared" si="173"/>
        <v/>
      </c>
      <c r="BD298" s="3" t="str">
        <f t="shared" si="160"/>
        <v/>
      </c>
      <c r="BE298" s="3" t="str">
        <f t="shared" si="161"/>
        <v/>
      </c>
      <c r="BF298" s="3" t="str">
        <f t="shared" si="162"/>
        <v/>
      </c>
    </row>
    <row r="299" spans="1:58" x14ac:dyDescent="0.3">
      <c r="A299" t="s">
        <v>26</v>
      </c>
      <c r="B299" t="s">
        <v>22</v>
      </c>
      <c r="C299">
        <v>1</v>
      </c>
      <c r="G299">
        <v>1</v>
      </c>
      <c r="P299" s="21">
        <v>307</v>
      </c>
      <c r="Q299" s="21">
        <v>298</v>
      </c>
      <c r="R299" s="15">
        <f t="shared" si="163"/>
        <v>110</v>
      </c>
      <c r="S299" s="15" t="str">
        <f t="shared" si="164"/>
        <v>AM</v>
      </c>
      <c r="T299" s="15" t="str">
        <f t="shared" si="165"/>
        <v>Abelino Carbajal</v>
      </c>
      <c r="U299" s="16">
        <f t="shared" si="166"/>
        <v>42457</v>
      </c>
      <c r="V299" s="15">
        <f t="shared" si="178"/>
        <v>2</v>
      </c>
      <c r="W299" s="15">
        <f t="shared" si="176"/>
        <v>3</v>
      </c>
      <c r="X299" s="15">
        <f t="shared" si="174"/>
        <v>2</v>
      </c>
      <c r="Y299" s="17">
        <f t="shared" si="167"/>
        <v>1</v>
      </c>
      <c r="Z299" s="17" t="str">
        <f t="shared" si="146"/>
        <v>NA</v>
      </c>
      <c r="AA299" s="17" t="str">
        <f t="shared" si="147"/>
        <v>NA</v>
      </c>
      <c r="AB299" s="17" t="str">
        <f t="shared" si="148"/>
        <v>NA</v>
      </c>
      <c r="AC299" s="17">
        <f t="shared" si="149"/>
        <v>1</v>
      </c>
      <c r="AD299" s="17" t="str">
        <f t="shared" si="168"/>
        <v/>
      </c>
      <c r="AE299" s="15"/>
      <c r="AF299" s="15">
        <f t="shared" si="179"/>
        <v>3</v>
      </c>
      <c r="AH299" s="18">
        <f t="shared" si="169"/>
        <v>110</v>
      </c>
      <c r="AI299" s="18" t="str">
        <f t="shared" si="150"/>
        <v>AM</v>
      </c>
      <c r="AJ299" s="18" t="str">
        <f t="shared" si="151"/>
        <v>Abelino Carbajal</v>
      </c>
      <c r="AK299" s="19">
        <f t="shared" si="152"/>
        <v>42457</v>
      </c>
      <c r="AL299" s="18">
        <f t="shared" si="180"/>
        <v>2</v>
      </c>
      <c r="AM299" s="18">
        <f t="shared" si="177"/>
        <v>3</v>
      </c>
      <c r="AN299" s="18">
        <f t="shared" si="175"/>
        <v>2</v>
      </c>
      <c r="AO299" s="20">
        <f t="shared" si="170"/>
        <v>1</v>
      </c>
      <c r="AP299" s="20">
        <f t="shared" si="153"/>
        <v>0</v>
      </c>
      <c r="AQ299" s="20">
        <f t="shared" si="154"/>
        <v>0</v>
      </c>
      <c r="AR299" s="20">
        <f t="shared" si="155"/>
        <v>0</v>
      </c>
      <c r="AS299" s="20">
        <f t="shared" si="156"/>
        <v>1</v>
      </c>
      <c r="AT299" s="18" t="str">
        <f t="shared" si="171"/>
        <v/>
      </c>
      <c r="AU299" s="18"/>
      <c r="AV299" s="18">
        <f t="shared" si="181"/>
        <v>3</v>
      </c>
      <c r="AX299" s="3" t="str">
        <f t="shared" si="172"/>
        <v/>
      </c>
      <c r="AY299" s="3" t="str">
        <f t="shared" si="157"/>
        <v/>
      </c>
      <c r="AZ299" s="3" t="str">
        <f t="shared" si="158"/>
        <v/>
      </c>
      <c r="BA299" s="3" t="str">
        <f t="shared" si="159"/>
        <v/>
      </c>
      <c r="BC299" s="3" t="str">
        <f t="shared" si="173"/>
        <v/>
      </c>
      <c r="BD299" s="3" t="str">
        <f t="shared" si="160"/>
        <v/>
      </c>
      <c r="BE299" s="3" t="str">
        <f t="shared" si="161"/>
        <v/>
      </c>
      <c r="BF299" s="3" t="str">
        <f t="shared" si="162"/>
        <v/>
      </c>
    </row>
    <row r="300" spans="1:58" x14ac:dyDescent="0.3">
      <c r="A300" t="s">
        <v>26</v>
      </c>
      <c r="B300" t="s">
        <v>23</v>
      </c>
      <c r="P300" s="21">
        <v>308</v>
      </c>
      <c r="Q300" s="21">
        <v>299</v>
      </c>
      <c r="R300" s="15">
        <f t="shared" si="163"/>
        <v>110</v>
      </c>
      <c r="S300" s="15" t="str">
        <f t="shared" si="164"/>
        <v>AM</v>
      </c>
      <c r="T300" s="15" t="str">
        <f t="shared" si="165"/>
        <v>Abelino Carbajal</v>
      </c>
      <c r="U300" s="16">
        <f t="shared" si="166"/>
        <v>42457</v>
      </c>
      <c r="V300" s="15">
        <f t="shared" si="178"/>
        <v>2</v>
      </c>
      <c r="W300" s="15">
        <f t="shared" si="176"/>
        <v>3</v>
      </c>
      <c r="X300" s="15">
        <f t="shared" si="174"/>
        <v>3</v>
      </c>
      <c r="Y300" s="17" t="str">
        <f t="shared" si="167"/>
        <v>NA</v>
      </c>
      <c r="Z300" s="17" t="str">
        <f t="shared" si="146"/>
        <v>NA</v>
      </c>
      <c r="AA300" s="17" t="str">
        <f t="shared" si="147"/>
        <v>NA</v>
      </c>
      <c r="AB300" s="17" t="str">
        <f t="shared" si="148"/>
        <v>NA</v>
      </c>
      <c r="AC300" s="17" t="str">
        <f t="shared" si="149"/>
        <v>NA</v>
      </c>
      <c r="AD300" s="17" t="str">
        <f t="shared" si="168"/>
        <v/>
      </c>
      <c r="AE300" s="15"/>
      <c r="AF300" s="15">
        <f t="shared" si="179"/>
        <v>3</v>
      </c>
      <c r="AH300" s="18">
        <f t="shared" si="169"/>
        <v>110</v>
      </c>
      <c r="AI300" s="18" t="str">
        <f t="shared" si="150"/>
        <v>AM</v>
      </c>
      <c r="AJ300" s="18" t="str">
        <f t="shared" si="151"/>
        <v>Abelino Carbajal</v>
      </c>
      <c r="AK300" s="19">
        <f t="shared" si="152"/>
        <v>42457</v>
      </c>
      <c r="AL300" s="18">
        <f t="shared" si="180"/>
        <v>2</v>
      </c>
      <c r="AM300" s="18">
        <f t="shared" si="177"/>
        <v>3</v>
      </c>
      <c r="AN300" s="18">
        <f t="shared" si="175"/>
        <v>3</v>
      </c>
      <c r="AO300" s="20">
        <f t="shared" si="170"/>
        <v>0</v>
      </c>
      <c r="AP300" s="20">
        <f t="shared" si="153"/>
        <v>0</v>
      </c>
      <c r="AQ300" s="20">
        <f t="shared" si="154"/>
        <v>0</v>
      </c>
      <c r="AR300" s="20">
        <f t="shared" si="155"/>
        <v>0</v>
      </c>
      <c r="AS300" s="20">
        <f t="shared" si="156"/>
        <v>0</v>
      </c>
      <c r="AT300" s="18" t="str">
        <f t="shared" si="171"/>
        <v/>
      </c>
      <c r="AU300" s="18"/>
      <c r="AV300" s="18">
        <f t="shared" si="181"/>
        <v>3</v>
      </c>
      <c r="AX300" s="3" t="str">
        <f t="shared" si="172"/>
        <v/>
      </c>
      <c r="AY300" s="3" t="str">
        <f t="shared" si="157"/>
        <v/>
      </c>
      <c r="AZ300" s="3" t="str">
        <f t="shared" si="158"/>
        <v/>
      </c>
      <c r="BA300" s="3" t="str">
        <f t="shared" si="159"/>
        <v/>
      </c>
      <c r="BC300" s="3" t="str">
        <f t="shared" si="173"/>
        <v/>
      </c>
      <c r="BD300" s="3" t="str">
        <f t="shared" si="160"/>
        <v/>
      </c>
      <c r="BE300" s="3" t="str">
        <f t="shared" si="161"/>
        <v/>
      </c>
      <c r="BF300" s="3" t="str">
        <f t="shared" si="162"/>
        <v/>
      </c>
    </row>
    <row r="301" spans="1:58" x14ac:dyDescent="0.3">
      <c r="A301" t="s">
        <v>26</v>
      </c>
      <c r="B301" t="s">
        <v>24</v>
      </c>
      <c r="P301" s="21">
        <v>309</v>
      </c>
      <c r="Q301" s="21">
        <v>300</v>
      </c>
      <c r="R301" s="15">
        <f t="shared" si="163"/>
        <v>110</v>
      </c>
      <c r="S301" s="15" t="str">
        <f t="shared" si="164"/>
        <v>AM</v>
      </c>
      <c r="T301" s="15" t="str">
        <f t="shared" si="165"/>
        <v>Abelino Carbajal</v>
      </c>
      <c r="U301" s="16">
        <f t="shared" si="166"/>
        <v>42457</v>
      </c>
      <c r="V301" s="15">
        <f t="shared" si="178"/>
        <v>2</v>
      </c>
      <c r="W301" s="15">
        <f t="shared" si="176"/>
        <v>3</v>
      </c>
      <c r="X301" s="15">
        <f t="shared" si="174"/>
        <v>4</v>
      </c>
      <c r="Y301" s="17" t="str">
        <f t="shared" si="167"/>
        <v>NA</v>
      </c>
      <c r="Z301" s="17" t="str">
        <f t="shared" si="146"/>
        <v>NA</v>
      </c>
      <c r="AA301" s="17" t="str">
        <f t="shared" si="147"/>
        <v>NA</v>
      </c>
      <c r="AB301" s="17" t="str">
        <f t="shared" si="148"/>
        <v>NA</v>
      </c>
      <c r="AC301" s="17" t="str">
        <f t="shared" si="149"/>
        <v>NA</v>
      </c>
      <c r="AD301" s="17" t="str">
        <f t="shared" si="168"/>
        <v/>
      </c>
      <c r="AE301" s="15"/>
      <c r="AF301" s="15">
        <f t="shared" si="179"/>
        <v>3</v>
      </c>
      <c r="AH301" s="18">
        <f t="shared" si="169"/>
        <v>110</v>
      </c>
      <c r="AI301" s="18" t="str">
        <f t="shared" si="150"/>
        <v>AM</v>
      </c>
      <c r="AJ301" s="18" t="str">
        <f t="shared" si="151"/>
        <v>Abelino Carbajal</v>
      </c>
      <c r="AK301" s="19">
        <f t="shared" si="152"/>
        <v>42457</v>
      </c>
      <c r="AL301" s="18">
        <f t="shared" si="180"/>
        <v>2</v>
      </c>
      <c r="AM301" s="18">
        <f t="shared" si="177"/>
        <v>3</v>
      </c>
      <c r="AN301" s="18">
        <f t="shared" si="175"/>
        <v>4</v>
      </c>
      <c r="AO301" s="20">
        <f t="shared" si="170"/>
        <v>0</v>
      </c>
      <c r="AP301" s="20">
        <f t="shared" si="153"/>
        <v>0</v>
      </c>
      <c r="AQ301" s="20">
        <f t="shared" si="154"/>
        <v>0</v>
      </c>
      <c r="AR301" s="20">
        <f t="shared" si="155"/>
        <v>0</v>
      </c>
      <c r="AS301" s="20">
        <f t="shared" si="156"/>
        <v>0</v>
      </c>
      <c r="AT301" s="18" t="str">
        <f t="shared" si="171"/>
        <v/>
      </c>
      <c r="AU301" s="18"/>
      <c r="AV301" s="18">
        <f t="shared" si="181"/>
        <v>3</v>
      </c>
      <c r="AX301" s="3" t="str">
        <f t="shared" si="172"/>
        <v/>
      </c>
      <c r="AY301" s="3" t="str">
        <f t="shared" si="157"/>
        <v/>
      </c>
      <c r="AZ301" s="3" t="str">
        <f t="shared" si="158"/>
        <v/>
      </c>
      <c r="BA301" s="3" t="str">
        <f t="shared" si="159"/>
        <v/>
      </c>
      <c r="BC301" s="3" t="str">
        <f t="shared" si="173"/>
        <v/>
      </c>
      <c r="BD301" s="3" t="str">
        <f t="shared" si="160"/>
        <v/>
      </c>
      <c r="BE301" s="3" t="str">
        <f t="shared" si="161"/>
        <v/>
      </c>
      <c r="BF301" s="3" t="str">
        <f t="shared" si="162"/>
        <v/>
      </c>
    </row>
    <row r="302" spans="1:58" x14ac:dyDescent="0.3">
      <c r="A302" t="s">
        <v>27</v>
      </c>
      <c r="B302" t="s">
        <v>16</v>
      </c>
      <c r="P302" s="21">
        <v>310</v>
      </c>
      <c r="Q302" s="21">
        <v>301</v>
      </c>
      <c r="R302" s="15">
        <f t="shared" si="163"/>
        <v>110</v>
      </c>
      <c r="S302" s="15" t="str">
        <f t="shared" si="164"/>
        <v>AM</v>
      </c>
      <c r="T302" s="15" t="str">
        <f t="shared" si="165"/>
        <v>Abelino Carbajal</v>
      </c>
      <c r="U302" s="16">
        <f t="shared" si="166"/>
        <v>42457</v>
      </c>
      <c r="V302" s="15">
        <f t="shared" si="178"/>
        <v>2</v>
      </c>
      <c r="W302" s="15">
        <f t="shared" si="176"/>
        <v>4</v>
      </c>
      <c r="X302" s="15">
        <f t="shared" si="174"/>
        <v>1</v>
      </c>
      <c r="Y302" s="17" t="str">
        <f t="shared" si="167"/>
        <v>NA</v>
      </c>
      <c r="Z302" s="17" t="str">
        <f t="shared" si="146"/>
        <v>NA</v>
      </c>
      <c r="AA302" s="17" t="str">
        <f t="shared" si="147"/>
        <v>NA</v>
      </c>
      <c r="AB302" s="17" t="str">
        <f t="shared" si="148"/>
        <v>NA</v>
      </c>
      <c r="AC302" s="17" t="str">
        <f t="shared" si="149"/>
        <v>NA</v>
      </c>
      <c r="AD302" s="17" t="str">
        <f t="shared" si="168"/>
        <v/>
      </c>
      <c r="AE302" s="15"/>
      <c r="AF302" s="15">
        <f t="shared" si="179"/>
        <v>4</v>
      </c>
      <c r="AH302" s="18">
        <f t="shared" si="169"/>
        <v>110</v>
      </c>
      <c r="AI302" s="18" t="str">
        <f t="shared" si="150"/>
        <v>AM</v>
      </c>
      <c r="AJ302" s="18" t="str">
        <f t="shared" si="151"/>
        <v>Abelino Carbajal</v>
      </c>
      <c r="AK302" s="19">
        <f t="shared" si="152"/>
        <v>42457</v>
      </c>
      <c r="AL302" s="18">
        <f t="shared" si="180"/>
        <v>2</v>
      </c>
      <c r="AM302" s="18">
        <f t="shared" si="177"/>
        <v>4</v>
      </c>
      <c r="AN302" s="18">
        <f t="shared" si="175"/>
        <v>1</v>
      </c>
      <c r="AO302" s="20">
        <f t="shared" si="170"/>
        <v>0</v>
      </c>
      <c r="AP302" s="20">
        <f t="shared" si="153"/>
        <v>0</v>
      </c>
      <c r="AQ302" s="20">
        <f t="shared" si="154"/>
        <v>0</v>
      </c>
      <c r="AR302" s="20">
        <f t="shared" si="155"/>
        <v>0</v>
      </c>
      <c r="AS302" s="20">
        <f t="shared" si="156"/>
        <v>0</v>
      </c>
      <c r="AT302" s="18" t="str">
        <f t="shared" si="171"/>
        <v/>
      </c>
      <c r="AU302" s="18"/>
      <c r="AV302" s="18">
        <f t="shared" si="181"/>
        <v>4</v>
      </c>
      <c r="AX302" s="3" t="str">
        <f t="shared" si="172"/>
        <v/>
      </c>
      <c r="AY302" s="3" t="str">
        <f t="shared" si="157"/>
        <v/>
      </c>
      <c r="AZ302" s="3" t="str">
        <f t="shared" si="158"/>
        <v/>
      </c>
      <c r="BA302" s="3" t="str">
        <f t="shared" si="159"/>
        <v/>
      </c>
      <c r="BC302" s="3" t="str">
        <f t="shared" si="173"/>
        <v/>
      </c>
      <c r="BD302" s="3" t="str">
        <f t="shared" si="160"/>
        <v/>
      </c>
      <c r="BE302" s="3" t="str">
        <f t="shared" si="161"/>
        <v/>
      </c>
      <c r="BF302" s="3" t="str">
        <f t="shared" si="162"/>
        <v/>
      </c>
    </row>
    <row r="303" spans="1:58" x14ac:dyDescent="0.3">
      <c r="A303" t="s">
        <v>27</v>
      </c>
      <c r="B303" t="s">
        <v>22</v>
      </c>
      <c r="P303" s="21">
        <v>311</v>
      </c>
      <c r="Q303" s="21">
        <v>302</v>
      </c>
      <c r="R303" s="15">
        <f t="shared" si="163"/>
        <v>110</v>
      </c>
      <c r="S303" s="15" t="str">
        <f t="shared" si="164"/>
        <v>AM</v>
      </c>
      <c r="T303" s="15" t="str">
        <f t="shared" si="165"/>
        <v>Abelino Carbajal</v>
      </c>
      <c r="U303" s="16">
        <f t="shared" si="166"/>
        <v>42457</v>
      </c>
      <c r="V303" s="15">
        <f t="shared" si="178"/>
        <v>2</v>
      </c>
      <c r="W303" s="15">
        <f t="shared" si="176"/>
        <v>4</v>
      </c>
      <c r="X303" s="15">
        <f t="shared" si="174"/>
        <v>2</v>
      </c>
      <c r="Y303" s="17" t="str">
        <f t="shared" si="167"/>
        <v>NA</v>
      </c>
      <c r="Z303" s="17" t="str">
        <f t="shared" si="146"/>
        <v>NA</v>
      </c>
      <c r="AA303" s="17" t="str">
        <f t="shared" si="147"/>
        <v>NA</v>
      </c>
      <c r="AB303" s="17" t="str">
        <f t="shared" si="148"/>
        <v>NA</v>
      </c>
      <c r="AC303" s="17" t="str">
        <f t="shared" si="149"/>
        <v>NA</v>
      </c>
      <c r="AD303" s="17" t="str">
        <f t="shared" si="168"/>
        <v/>
      </c>
      <c r="AE303" s="15"/>
      <c r="AF303" s="15">
        <f t="shared" si="179"/>
        <v>4</v>
      </c>
      <c r="AH303" s="18">
        <f t="shared" si="169"/>
        <v>110</v>
      </c>
      <c r="AI303" s="18" t="str">
        <f t="shared" si="150"/>
        <v>AM</v>
      </c>
      <c r="AJ303" s="18" t="str">
        <f t="shared" si="151"/>
        <v>Abelino Carbajal</v>
      </c>
      <c r="AK303" s="19">
        <f t="shared" si="152"/>
        <v>42457</v>
      </c>
      <c r="AL303" s="18">
        <f t="shared" si="180"/>
        <v>2</v>
      </c>
      <c r="AM303" s="18">
        <f t="shared" si="177"/>
        <v>4</v>
      </c>
      <c r="AN303" s="18">
        <f t="shared" si="175"/>
        <v>2</v>
      </c>
      <c r="AO303" s="20">
        <f t="shared" si="170"/>
        <v>0</v>
      </c>
      <c r="AP303" s="20">
        <f t="shared" si="153"/>
        <v>0</v>
      </c>
      <c r="AQ303" s="20">
        <f t="shared" si="154"/>
        <v>0</v>
      </c>
      <c r="AR303" s="20">
        <f t="shared" si="155"/>
        <v>0</v>
      </c>
      <c r="AS303" s="20">
        <f t="shared" si="156"/>
        <v>0</v>
      </c>
      <c r="AT303" s="18" t="str">
        <f t="shared" si="171"/>
        <v/>
      </c>
      <c r="AU303" s="18"/>
      <c r="AV303" s="18">
        <f t="shared" si="181"/>
        <v>4</v>
      </c>
      <c r="AX303" s="3" t="str">
        <f t="shared" si="172"/>
        <v/>
      </c>
      <c r="AY303" s="3" t="str">
        <f t="shared" si="157"/>
        <v/>
      </c>
      <c r="AZ303" s="3" t="str">
        <f t="shared" si="158"/>
        <v/>
      </c>
      <c r="BA303" s="3" t="str">
        <f t="shared" si="159"/>
        <v/>
      </c>
      <c r="BC303" s="3" t="str">
        <f t="shared" si="173"/>
        <v/>
      </c>
      <c r="BD303" s="3" t="str">
        <f t="shared" si="160"/>
        <v/>
      </c>
      <c r="BE303" s="3" t="str">
        <f t="shared" si="161"/>
        <v/>
      </c>
      <c r="BF303" s="3" t="str">
        <f t="shared" si="162"/>
        <v/>
      </c>
    </row>
    <row r="304" spans="1:58" x14ac:dyDescent="0.3">
      <c r="A304" t="s">
        <v>27</v>
      </c>
      <c r="B304" t="s">
        <v>23</v>
      </c>
      <c r="C304">
        <v>1</v>
      </c>
      <c r="D304">
        <v>1</v>
      </c>
      <c r="E304">
        <v>1</v>
      </c>
      <c r="G304">
        <v>1</v>
      </c>
      <c r="P304" s="21">
        <v>312</v>
      </c>
      <c r="Q304" s="21">
        <v>303</v>
      </c>
      <c r="R304" s="15">
        <f t="shared" si="163"/>
        <v>110</v>
      </c>
      <c r="S304" s="15" t="str">
        <f t="shared" si="164"/>
        <v>AM</v>
      </c>
      <c r="T304" s="15" t="str">
        <f t="shared" si="165"/>
        <v>Abelino Carbajal</v>
      </c>
      <c r="U304" s="16">
        <f t="shared" si="166"/>
        <v>42457</v>
      </c>
      <c r="V304" s="15">
        <f t="shared" si="178"/>
        <v>2</v>
      </c>
      <c r="W304" s="15">
        <f t="shared" si="176"/>
        <v>4</v>
      </c>
      <c r="X304" s="15">
        <f t="shared" si="174"/>
        <v>3</v>
      </c>
      <c r="Y304" s="17">
        <f t="shared" si="167"/>
        <v>1</v>
      </c>
      <c r="Z304" s="17">
        <f t="shared" si="146"/>
        <v>1</v>
      </c>
      <c r="AA304" s="17">
        <f t="shared" si="147"/>
        <v>1</v>
      </c>
      <c r="AB304" s="17" t="str">
        <f t="shared" si="148"/>
        <v>NA</v>
      </c>
      <c r="AC304" s="17">
        <f t="shared" si="149"/>
        <v>1</v>
      </c>
      <c r="AD304" s="17" t="str">
        <f t="shared" si="168"/>
        <v/>
      </c>
      <c r="AE304" s="15"/>
      <c r="AF304" s="15">
        <f t="shared" si="179"/>
        <v>4</v>
      </c>
      <c r="AH304" s="18">
        <f t="shared" si="169"/>
        <v>110</v>
      </c>
      <c r="AI304" s="18" t="str">
        <f t="shared" si="150"/>
        <v>AM</v>
      </c>
      <c r="AJ304" s="18" t="str">
        <f t="shared" si="151"/>
        <v>Abelino Carbajal</v>
      </c>
      <c r="AK304" s="19">
        <f t="shared" si="152"/>
        <v>42457</v>
      </c>
      <c r="AL304" s="18">
        <f t="shared" si="180"/>
        <v>2</v>
      </c>
      <c r="AM304" s="18">
        <f t="shared" si="177"/>
        <v>4</v>
      </c>
      <c r="AN304" s="18">
        <f t="shared" si="175"/>
        <v>3</v>
      </c>
      <c r="AO304" s="20">
        <f t="shared" si="170"/>
        <v>1</v>
      </c>
      <c r="AP304" s="20">
        <f t="shared" si="153"/>
        <v>1</v>
      </c>
      <c r="AQ304" s="20">
        <f t="shared" si="154"/>
        <v>1</v>
      </c>
      <c r="AR304" s="20">
        <f t="shared" si="155"/>
        <v>0</v>
      </c>
      <c r="AS304" s="20">
        <f t="shared" si="156"/>
        <v>1</v>
      </c>
      <c r="AT304" s="18" t="str">
        <f t="shared" si="171"/>
        <v/>
      </c>
      <c r="AU304" s="18"/>
      <c r="AV304" s="18">
        <f t="shared" si="181"/>
        <v>4</v>
      </c>
      <c r="AX304" s="3" t="str">
        <f t="shared" si="172"/>
        <v/>
      </c>
      <c r="AY304" s="3" t="str">
        <f t="shared" si="157"/>
        <v/>
      </c>
      <c r="AZ304" s="3" t="str">
        <f t="shared" si="158"/>
        <v/>
      </c>
      <c r="BA304" s="3" t="str">
        <f t="shared" si="159"/>
        <v/>
      </c>
      <c r="BC304" s="3" t="str">
        <f t="shared" si="173"/>
        <v/>
      </c>
      <c r="BD304" s="3" t="str">
        <f t="shared" si="160"/>
        <v/>
      </c>
      <c r="BE304" s="3" t="str">
        <f t="shared" si="161"/>
        <v/>
      </c>
      <c r="BF304" s="3" t="str">
        <f t="shared" si="162"/>
        <v/>
      </c>
    </row>
    <row r="305" spans="1:58" x14ac:dyDescent="0.3">
      <c r="A305" t="s">
        <v>27</v>
      </c>
      <c r="B305" t="s">
        <v>24</v>
      </c>
      <c r="C305">
        <v>2</v>
      </c>
      <c r="P305" s="21">
        <v>313</v>
      </c>
      <c r="Q305" s="21">
        <v>304</v>
      </c>
      <c r="R305" s="15">
        <f t="shared" si="163"/>
        <v>110</v>
      </c>
      <c r="S305" s="15" t="str">
        <f t="shared" si="164"/>
        <v>AM</v>
      </c>
      <c r="T305" s="15" t="str">
        <f t="shared" si="165"/>
        <v>Abelino Carbajal</v>
      </c>
      <c r="U305" s="16">
        <f t="shared" si="166"/>
        <v>42457</v>
      </c>
      <c r="V305" s="15">
        <f t="shared" si="178"/>
        <v>2</v>
      </c>
      <c r="W305" s="15">
        <f t="shared" si="176"/>
        <v>4</v>
      </c>
      <c r="X305" s="15">
        <f t="shared" si="174"/>
        <v>4</v>
      </c>
      <c r="Y305" s="17">
        <f t="shared" si="167"/>
        <v>2</v>
      </c>
      <c r="Z305" s="17" t="str">
        <f t="shared" si="146"/>
        <v>NA</v>
      </c>
      <c r="AA305" s="17" t="str">
        <f t="shared" si="147"/>
        <v>NA</v>
      </c>
      <c r="AB305" s="17" t="str">
        <f t="shared" si="148"/>
        <v>NA</v>
      </c>
      <c r="AC305" s="17" t="str">
        <f t="shared" si="149"/>
        <v>NA</v>
      </c>
      <c r="AD305" s="17" t="str">
        <f t="shared" si="168"/>
        <v/>
      </c>
      <c r="AE305" s="15"/>
      <c r="AF305" s="15">
        <f t="shared" si="179"/>
        <v>4</v>
      </c>
      <c r="AH305" s="18">
        <f t="shared" si="169"/>
        <v>110</v>
      </c>
      <c r="AI305" s="18" t="str">
        <f t="shared" si="150"/>
        <v>AM</v>
      </c>
      <c r="AJ305" s="18" t="str">
        <f t="shared" si="151"/>
        <v>Abelino Carbajal</v>
      </c>
      <c r="AK305" s="19">
        <f t="shared" si="152"/>
        <v>42457</v>
      </c>
      <c r="AL305" s="18">
        <f t="shared" si="180"/>
        <v>2</v>
      </c>
      <c r="AM305" s="18">
        <f t="shared" si="177"/>
        <v>4</v>
      </c>
      <c r="AN305" s="18">
        <f t="shared" si="175"/>
        <v>4</v>
      </c>
      <c r="AO305" s="20">
        <f t="shared" si="170"/>
        <v>2</v>
      </c>
      <c r="AP305" s="20">
        <f t="shared" si="153"/>
        <v>0</v>
      </c>
      <c r="AQ305" s="20">
        <f t="shared" si="154"/>
        <v>0</v>
      </c>
      <c r="AR305" s="20">
        <f t="shared" si="155"/>
        <v>0</v>
      </c>
      <c r="AS305" s="20">
        <f t="shared" si="156"/>
        <v>0</v>
      </c>
      <c r="AT305" s="18" t="str">
        <f t="shared" si="171"/>
        <v/>
      </c>
      <c r="AU305" s="18"/>
      <c r="AV305" s="18">
        <f t="shared" si="181"/>
        <v>4</v>
      </c>
      <c r="AX305" s="3" t="str">
        <f t="shared" si="172"/>
        <v/>
      </c>
      <c r="AY305" s="3" t="str">
        <f t="shared" si="157"/>
        <v/>
      </c>
      <c r="AZ305" s="3" t="str">
        <f t="shared" si="158"/>
        <v/>
      </c>
      <c r="BA305" s="3" t="str">
        <f t="shared" si="159"/>
        <v/>
      </c>
      <c r="BC305" s="3" t="str">
        <f t="shared" si="173"/>
        <v/>
      </c>
      <c r="BD305" s="3" t="str">
        <f t="shared" si="160"/>
        <v/>
      </c>
      <c r="BE305" s="3" t="str">
        <f t="shared" si="161"/>
        <v/>
      </c>
      <c r="BF305" s="3" t="str">
        <f t="shared" si="162"/>
        <v/>
      </c>
    </row>
    <row r="306" spans="1:58" x14ac:dyDescent="0.3">
      <c r="A306" t="s">
        <v>15</v>
      </c>
      <c r="B306" t="s">
        <v>16</v>
      </c>
      <c r="C306">
        <v>2</v>
      </c>
      <c r="E306">
        <v>1</v>
      </c>
      <c r="F306">
        <v>1</v>
      </c>
      <c r="G306">
        <v>2</v>
      </c>
      <c r="P306" s="21">
        <v>314</v>
      </c>
      <c r="Q306" s="21">
        <v>305</v>
      </c>
      <c r="R306" s="15">
        <f t="shared" si="163"/>
        <v>110</v>
      </c>
      <c r="S306" s="15" t="str">
        <f t="shared" si="164"/>
        <v>AM</v>
      </c>
      <c r="T306" s="15" t="str">
        <f t="shared" si="165"/>
        <v>Abelino Carbajal</v>
      </c>
      <c r="U306" s="16">
        <f t="shared" si="166"/>
        <v>42457</v>
      </c>
      <c r="V306" s="15">
        <f t="shared" si="178"/>
        <v>2</v>
      </c>
      <c r="W306" s="15">
        <f t="shared" si="176"/>
        <v>1</v>
      </c>
      <c r="X306" s="15">
        <f t="shared" si="174"/>
        <v>1</v>
      </c>
      <c r="Y306" s="17">
        <f t="shared" si="167"/>
        <v>2</v>
      </c>
      <c r="Z306" s="17" t="str">
        <f t="shared" si="146"/>
        <v>NA</v>
      </c>
      <c r="AA306" s="17">
        <f t="shared" si="147"/>
        <v>1</v>
      </c>
      <c r="AB306" s="17">
        <f t="shared" si="148"/>
        <v>1</v>
      </c>
      <c r="AC306" s="17">
        <f t="shared" si="149"/>
        <v>2</v>
      </c>
      <c r="AD306" s="17" t="str">
        <f t="shared" si="168"/>
        <v/>
      </c>
      <c r="AE306" s="15"/>
      <c r="AF306" s="15">
        <f t="shared" si="179"/>
        <v>5</v>
      </c>
      <c r="AH306" s="18">
        <f t="shared" si="169"/>
        <v>110</v>
      </c>
      <c r="AI306" s="18" t="str">
        <f t="shared" si="150"/>
        <v>AM</v>
      </c>
      <c r="AJ306" s="18" t="str">
        <f t="shared" si="151"/>
        <v>Abelino Carbajal</v>
      </c>
      <c r="AK306" s="19">
        <f t="shared" si="152"/>
        <v>42457</v>
      </c>
      <c r="AL306" s="18">
        <f t="shared" si="180"/>
        <v>2</v>
      </c>
      <c r="AM306" s="18">
        <f t="shared" si="177"/>
        <v>1</v>
      </c>
      <c r="AN306" s="18">
        <f t="shared" si="175"/>
        <v>1</v>
      </c>
      <c r="AO306" s="20">
        <f t="shared" si="170"/>
        <v>2</v>
      </c>
      <c r="AP306" s="20">
        <f t="shared" si="153"/>
        <v>0</v>
      </c>
      <c r="AQ306" s="20">
        <f t="shared" si="154"/>
        <v>1</v>
      </c>
      <c r="AR306" s="20">
        <f t="shared" si="155"/>
        <v>1</v>
      </c>
      <c r="AS306" s="20">
        <f t="shared" si="156"/>
        <v>2</v>
      </c>
      <c r="AT306" s="18" t="str">
        <f t="shared" si="171"/>
        <v/>
      </c>
      <c r="AU306" s="18"/>
      <c r="AV306" s="18">
        <f t="shared" si="181"/>
        <v>5</v>
      </c>
      <c r="AX306" s="3" t="str">
        <f t="shared" si="172"/>
        <v/>
      </c>
      <c r="AY306" s="3" t="str">
        <f t="shared" si="157"/>
        <v/>
      </c>
      <c r="AZ306" s="3" t="str">
        <f t="shared" si="158"/>
        <v/>
      </c>
      <c r="BA306" s="3" t="str">
        <f t="shared" si="159"/>
        <v/>
      </c>
      <c r="BC306" s="3" t="str">
        <f t="shared" si="173"/>
        <v/>
      </c>
      <c r="BD306" s="3" t="str">
        <f t="shared" si="160"/>
        <v/>
      </c>
      <c r="BE306" s="3" t="str">
        <f t="shared" si="161"/>
        <v/>
      </c>
      <c r="BF306" s="3" t="str">
        <f t="shared" si="162"/>
        <v/>
      </c>
    </row>
    <row r="307" spans="1:58" x14ac:dyDescent="0.3">
      <c r="A307" t="s">
        <v>15</v>
      </c>
      <c r="B307" t="s">
        <v>22</v>
      </c>
      <c r="C307">
        <v>1</v>
      </c>
      <c r="G307">
        <v>1</v>
      </c>
      <c r="P307" s="21">
        <v>315</v>
      </c>
      <c r="Q307" s="21">
        <v>306</v>
      </c>
      <c r="R307" s="15">
        <f t="shared" si="163"/>
        <v>110</v>
      </c>
      <c r="S307" s="15" t="str">
        <f t="shared" si="164"/>
        <v>AM</v>
      </c>
      <c r="T307" s="15" t="str">
        <f t="shared" si="165"/>
        <v>Abelino Carbajal</v>
      </c>
      <c r="U307" s="16">
        <f t="shared" si="166"/>
        <v>42457</v>
      </c>
      <c r="V307" s="15">
        <f t="shared" si="178"/>
        <v>2</v>
      </c>
      <c r="W307" s="15">
        <f t="shared" si="176"/>
        <v>1</v>
      </c>
      <c r="X307" s="15">
        <f t="shared" si="174"/>
        <v>2</v>
      </c>
      <c r="Y307" s="17">
        <f t="shared" si="167"/>
        <v>1</v>
      </c>
      <c r="Z307" s="17" t="str">
        <f t="shared" si="146"/>
        <v>NA</v>
      </c>
      <c r="AA307" s="17" t="str">
        <f t="shared" si="147"/>
        <v>NA</v>
      </c>
      <c r="AB307" s="17" t="str">
        <f t="shared" si="148"/>
        <v>NA</v>
      </c>
      <c r="AC307" s="17">
        <f t="shared" si="149"/>
        <v>1</v>
      </c>
      <c r="AD307" s="17" t="str">
        <f t="shared" si="168"/>
        <v/>
      </c>
      <c r="AE307" s="15"/>
      <c r="AF307" s="15">
        <f t="shared" si="179"/>
        <v>5</v>
      </c>
      <c r="AH307" s="18">
        <f t="shared" si="169"/>
        <v>110</v>
      </c>
      <c r="AI307" s="18" t="str">
        <f t="shared" si="150"/>
        <v>AM</v>
      </c>
      <c r="AJ307" s="18" t="str">
        <f t="shared" si="151"/>
        <v>Abelino Carbajal</v>
      </c>
      <c r="AK307" s="19">
        <f t="shared" si="152"/>
        <v>42457</v>
      </c>
      <c r="AL307" s="18">
        <f t="shared" si="180"/>
        <v>2</v>
      </c>
      <c r="AM307" s="18">
        <f t="shared" si="177"/>
        <v>1</v>
      </c>
      <c r="AN307" s="18">
        <f t="shared" si="175"/>
        <v>2</v>
      </c>
      <c r="AO307" s="20">
        <f t="shared" si="170"/>
        <v>1</v>
      </c>
      <c r="AP307" s="20">
        <f t="shared" si="153"/>
        <v>0</v>
      </c>
      <c r="AQ307" s="20">
        <f t="shared" si="154"/>
        <v>0</v>
      </c>
      <c r="AR307" s="20">
        <f t="shared" si="155"/>
        <v>0</v>
      </c>
      <c r="AS307" s="20">
        <f t="shared" si="156"/>
        <v>1</v>
      </c>
      <c r="AT307" s="18" t="str">
        <f t="shared" si="171"/>
        <v/>
      </c>
      <c r="AU307" s="18"/>
      <c r="AV307" s="18">
        <f t="shared" si="181"/>
        <v>5</v>
      </c>
      <c r="AX307" s="3" t="str">
        <f t="shared" si="172"/>
        <v/>
      </c>
      <c r="AY307" s="3" t="str">
        <f t="shared" si="157"/>
        <v/>
      </c>
      <c r="AZ307" s="3" t="str">
        <f t="shared" si="158"/>
        <v/>
      </c>
      <c r="BA307" s="3" t="str">
        <f t="shared" si="159"/>
        <v/>
      </c>
      <c r="BC307" s="3" t="str">
        <f t="shared" si="173"/>
        <v/>
      </c>
      <c r="BD307" s="3" t="str">
        <f t="shared" si="160"/>
        <v/>
      </c>
      <c r="BE307" s="3" t="str">
        <f t="shared" si="161"/>
        <v/>
      </c>
      <c r="BF307" s="3" t="str">
        <f t="shared" si="162"/>
        <v/>
      </c>
    </row>
    <row r="308" spans="1:58" x14ac:dyDescent="0.3">
      <c r="A308" t="s">
        <v>15</v>
      </c>
      <c r="B308" t="s">
        <v>23</v>
      </c>
      <c r="P308" s="21">
        <v>316</v>
      </c>
      <c r="Q308" s="21">
        <v>307</v>
      </c>
      <c r="R308" s="15">
        <f t="shared" si="163"/>
        <v>110</v>
      </c>
      <c r="S308" s="15" t="str">
        <f t="shared" si="164"/>
        <v>AM</v>
      </c>
      <c r="T308" s="15" t="str">
        <f t="shared" si="165"/>
        <v>Abelino Carbajal</v>
      </c>
      <c r="U308" s="16">
        <f t="shared" si="166"/>
        <v>42457</v>
      </c>
      <c r="V308" s="15">
        <f t="shared" si="178"/>
        <v>2</v>
      </c>
      <c r="W308" s="15">
        <f t="shared" si="176"/>
        <v>1</v>
      </c>
      <c r="X308" s="15">
        <f t="shared" si="174"/>
        <v>3</v>
      </c>
      <c r="Y308" s="17" t="str">
        <f t="shared" si="167"/>
        <v>NA</v>
      </c>
      <c r="Z308" s="17" t="str">
        <f t="shared" si="146"/>
        <v>NA</v>
      </c>
      <c r="AA308" s="17" t="str">
        <f t="shared" si="147"/>
        <v>NA</v>
      </c>
      <c r="AB308" s="17" t="str">
        <f t="shared" si="148"/>
        <v>NA</v>
      </c>
      <c r="AC308" s="17" t="str">
        <f t="shared" si="149"/>
        <v>NA</v>
      </c>
      <c r="AD308" s="17" t="str">
        <f t="shared" si="168"/>
        <v/>
      </c>
      <c r="AE308" s="15"/>
      <c r="AF308" s="15">
        <f t="shared" si="179"/>
        <v>5</v>
      </c>
      <c r="AH308" s="18">
        <f t="shared" si="169"/>
        <v>110</v>
      </c>
      <c r="AI308" s="18" t="str">
        <f t="shared" si="150"/>
        <v>AM</v>
      </c>
      <c r="AJ308" s="18" t="str">
        <f t="shared" si="151"/>
        <v>Abelino Carbajal</v>
      </c>
      <c r="AK308" s="19">
        <f t="shared" si="152"/>
        <v>42457</v>
      </c>
      <c r="AL308" s="18">
        <f t="shared" si="180"/>
        <v>2</v>
      </c>
      <c r="AM308" s="18">
        <f t="shared" si="177"/>
        <v>1</v>
      </c>
      <c r="AN308" s="18">
        <f t="shared" si="175"/>
        <v>3</v>
      </c>
      <c r="AO308" s="20">
        <f t="shared" si="170"/>
        <v>0</v>
      </c>
      <c r="AP308" s="20">
        <f t="shared" si="153"/>
        <v>0</v>
      </c>
      <c r="AQ308" s="20">
        <f t="shared" si="154"/>
        <v>0</v>
      </c>
      <c r="AR308" s="20">
        <f t="shared" si="155"/>
        <v>0</v>
      </c>
      <c r="AS308" s="20">
        <f t="shared" si="156"/>
        <v>0</v>
      </c>
      <c r="AT308" s="18" t="str">
        <f t="shared" si="171"/>
        <v/>
      </c>
      <c r="AU308" s="18"/>
      <c r="AV308" s="18">
        <f t="shared" si="181"/>
        <v>5</v>
      </c>
      <c r="AX308" s="3" t="str">
        <f t="shared" si="172"/>
        <v/>
      </c>
      <c r="AY308" s="3" t="str">
        <f t="shared" si="157"/>
        <v/>
      </c>
      <c r="AZ308" s="3" t="str">
        <f t="shared" si="158"/>
        <v/>
      </c>
      <c r="BA308" s="3" t="str">
        <f t="shared" si="159"/>
        <v/>
      </c>
      <c r="BC308" s="3" t="str">
        <f t="shared" si="173"/>
        <v/>
      </c>
      <c r="BD308" s="3" t="str">
        <f t="shared" si="160"/>
        <v/>
      </c>
      <c r="BE308" s="3" t="str">
        <f t="shared" si="161"/>
        <v/>
      </c>
      <c r="BF308" s="3" t="str">
        <f t="shared" si="162"/>
        <v/>
      </c>
    </row>
    <row r="309" spans="1:58" x14ac:dyDescent="0.3">
      <c r="A309" t="s">
        <v>15</v>
      </c>
      <c r="B309" t="s">
        <v>24</v>
      </c>
      <c r="C309">
        <v>1</v>
      </c>
      <c r="G309">
        <v>1</v>
      </c>
      <c r="P309" s="21">
        <v>317</v>
      </c>
      <c r="Q309" s="21">
        <v>308</v>
      </c>
      <c r="R309" s="15">
        <f t="shared" si="163"/>
        <v>110</v>
      </c>
      <c r="S309" s="15" t="str">
        <f t="shared" si="164"/>
        <v>AM</v>
      </c>
      <c r="T309" s="15" t="str">
        <f t="shared" si="165"/>
        <v>Abelino Carbajal</v>
      </c>
      <c r="U309" s="16">
        <f t="shared" si="166"/>
        <v>42457</v>
      </c>
      <c r="V309" s="15">
        <f t="shared" si="178"/>
        <v>2</v>
      </c>
      <c r="W309" s="15">
        <f t="shared" si="176"/>
        <v>1</v>
      </c>
      <c r="X309" s="15">
        <f t="shared" si="174"/>
        <v>4</v>
      </c>
      <c r="Y309" s="17">
        <f t="shared" si="167"/>
        <v>1</v>
      </c>
      <c r="Z309" s="17" t="str">
        <f t="shared" si="146"/>
        <v>NA</v>
      </c>
      <c r="AA309" s="17" t="str">
        <f t="shared" si="147"/>
        <v>NA</v>
      </c>
      <c r="AB309" s="17" t="str">
        <f t="shared" si="148"/>
        <v>NA</v>
      </c>
      <c r="AC309" s="17">
        <f t="shared" si="149"/>
        <v>1</v>
      </c>
      <c r="AD309" s="17" t="str">
        <f t="shared" si="168"/>
        <v/>
      </c>
      <c r="AE309" s="15"/>
      <c r="AF309" s="15">
        <f t="shared" si="179"/>
        <v>5</v>
      </c>
      <c r="AH309" s="18">
        <f t="shared" si="169"/>
        <v>110</v>
      </c>
      <c r="AI309" s="18" t="str">
        <f t="shared" si="150"/>
        <v>AM</v>
      </c>
      <c r="AJ309" s="18" t="str">
        <f t="shared" si="151"/>
        <v>Abelino Carbajal</v>
      </c>
      <c r="AK309" s="19">
        <f t="shared" si="152"/>
        <v>42457</v>
      </c>
      <c r="AL309" s="18">
        <f t="shared" si="180"/>
        <v>2</v>
      </c>
      <c r="AM309" s="18">
        <f t="shared" si="177"/>
        <v>1</v>
      </c>
      <c r="AN309" s="18">
        <f t="shared" si="175"/>
        <v>4</v>
      </c>
      <c r="AO309" s="20">
        <f t="shared" si="170"/>
        <v>1</v>
      </c>
      <c r="AP309" s="20">
        <f t="shared" si="153"/>
        <v>0</v>
      </c>
      <c r="AQ309" s="20">
        <f t="shared" si="154"/>
        <v>0</v>
      </c>
      <c r="AR309" s="20">
        <f t="shared" si="155"/>
        <v>0</v>
      </c>
      <c r="AS309" s="20">
        <f t="shared" si="156"/>
        <v>1</v>
      </c>
      <c r="AT309" s="18" t="str">
        <f t="shared" si="171"/>
        <v/>
      </c>
      <c r="AU309" s="18"/>
      <c r="AV309" s="18">
        <f t="shared" si="181"/>
        <v>5</v>
      </c>
      <c r="AX309" s="3" t="str">
        <f t="shared" si="172"/>
        <v/>
      </c>
      <c r="AY309" s="3" t="str">
        <f t="shared" si="157"/>
        <v/>
      </c>
      <c r="AZ309" s="3" t="str">
        <f t="shared" si="158"/>
        <v/>
      </c>
      <c r="BA309" s="3" t="str">
        <f t="shared" si="159"/>
        <v/>
      </c>
      <c r="BC309" s="3" t="str">
        <f t="shared" si="173"/>
        <v/>
      </c>
      <c r="BD309" s="3" t="str">
        <f t="shared" si="160"/>
        <v/>
      </c>
      <c r="BE309" s="3" t="str">
        <f t="shared" si="161"/>
        <v/>
      </c>
      <c r="BF309" s="3" t="str">
        <f t="shared" si="162"/>
        <v/>
      </c>
    </row>
    <row r="310" spans="1:58" x14ac:dyDescent="0.3">
      <c r="A310" t="s">
        <v>25</v>
      </c>
      <c r="B310" t="s">
        <v>16</v>
      </c>
      <c r="P310" s="21">
        <v>318</v>
      </c>
      <c r="Q310" s="21">
        <v>309</v>
      </c>
      <c r="R310" s="15">
        <f t="shared" si="163"/>
        <v>110</v>
      </c>
      <c r="S310" s="15" t="str">
        <f t="shared" si="164"/>
        <v>AM</v>
      </c>
      <c r="T310" s="15" t="str">
        <f t="shared" si="165"/>
        <v>Abelino Carbajal</v>
      </c>
      <c r="U310" s="16">
        <f t="shared" si="166"/>
        <v>42457</v>
      </c>
      <c r="V310" s="15">
        <f t="shared" si="178"/>
        <v>2</v>
      </c>
      <c r="W310" s="15">
        <f t="shared" si="176"/>
        <v>2</v>
      </c>
      <c r="X310" s="15">
        <f t="shared" si="174"/>
        <v>1</v>
      </c>
      <c r="Y310" s="17" t="str">
        <f t="shared" si="167"/>
        <v>NA</v>
      </c>
      <c r="Z310" s="17" t="str">
        <f t="shared" si="146"/>
        <v>NA</v>
      </c>
      <c r="AA310" s="17" t="str">
        <f t="shared" si="147"/>
        <v>NA</v>
      </c>
      <c r="AB310" s="17" t="str">
        <f t="shared" si="148"/>
        <v>NA</v>
      </c>
      <c r="AC310" s="17" t="str">
        <f t="shared" si="149"/>
        <v>NA</v>
      </c>
      <c r="AD310" s="17" t="str">
        <f t="shared" si="168"/>
        <v/>
      </c>
      <c r="AE310" s="15"/>
      <c r="AF310" s="15">
        <f t="shared" si="179"/>
        <v>6</v>
      </c>
      <c r="AH310" s="18">
        <f t="shared" si="169"/>
        <v>110</v>
      </c>
      <c r="AI310" s="18" t="str">
        <f t="shared" si="150"/>
        <v>AM</v>
      </c>
      <c r="AJ310" s="18" t="str">
        <f t="shared" si="151"/>
        <v>Abelino Carbajal</v>
      </c>
      <c r="AK310" s="19">
        <f t="shared" si="152"/>
        <v>42457</v>
      </c>
      <c r="AL310" s="18">
        <f t="shared" si="180"/>
        <v>2</v>
      </c>
      <c r="AM310" s="18">
        <f t="shared" si="177"/>
        <v>2</v>
      </c>
      <c r="AN310" s="18">
        <f t="shared" si="175"/>
        <v>1</v>
      </c>
      <c r="AO310" s="20">
        <f t="shared" si="170"/>
        <v>0</v>
      </c>
      <c r="AP310" s="20">
        <f t="shared" si="153"/>
        <v>0</v>
      </c>
      <c r="AQ310" s="20">
        <f t="shared" si="154"/>
        <v>0</v>
      </c>
      <c r="AR310" s="20">
        <f t="shared" si="155"/>
        <v>0</v>
      </c>
      <c r="AS310" s="20">
        <f t="shared" si="156"/>
        <v>0</v>
      </c>
      <c r="AT310" s="18" t="str">
        <f t="shared" si="171"/>
        <v/>
      </c>
      <c r="AU310" s="18"/>
      <c r="AV310" s="18">
        <f t="shared" si="181"/>
        <v>6</v>
      </c>
      <c r="AX310" s="3" t="str">
        <f t="shared" si="172"/>
        <v/>
      </c>
      <c r="AY310" s="3" t="str">
        <f t="shared" si="157"/>
        <v/>
      </c>
      <c r="AZ310" s="3" t="str">
        <f t="shared" si="158"/>
        <v/>
      </c>
      <c r="BA310" s="3" t="str">
        <f t="shared" si="159"/>
        <v/>
      </c>
      <c r="BC310" s="3" t="str">
        <f t="shared" si="173"/>
        <v/>
      </c>
      <c r="BD310" s="3" t="str">
        <f t="shared" si="160"/>
        <v/>
      </c>
      <c r="BE310" s="3" t="str">
        <f t="shared" si="161"/>
        <v/>
      </c>
      <c r="BF310" s="3" t="str">
        <f t="shared" si="162"/>
        <v/>
      </c>
    </row>
    <row r="311" spans="1:58" x14ac:dyDescent="0.3">
      <c r="A311" t="s">
        <v>25</v>
      </c>
      <c r="B311" t="s">
        <v>22</v>
      </c>
      <c r="C311">
        <v>1</v>
      </c>
      <c r="D311">
        <v>1</v>
      </c>
      <c r="G311">
        <v>1</v>
      </c>
      <c r="P311" s="21">
        <v>319</v>
      </c>
      <c r="Q311" s="21">
        <v>310</v>
      </c>
      <c r="R311" s="15">
        <f t="shared" si="163"/>
        <v>110</v>
      </c>
      <c r="S311" s="15" t="str">
        <f t="shared" si="164"/>
        <v>AM</v>
      </c>
      <c r="T311" s="15" t="str">
        <f t="shared" si="165"/>
        <v>Abelino Carbajal</v>
      </c>
      <c r="U311" s="16">
        <f t="shared" si="166"/>
        <v>42457</v>
      </c>
      <c r="V311" s="15">
        <f t="shared" si="178"/>
        <v>2</v>
      </c>
      <c r="W311" s="15">
        <f t="shared" si="176"/>
        <v>2</v>
      </c>
      <c r="X311" s="15">
        <f t="shared" si="174"/>
        <v>2</v>
      </c>
      <c r="Y311" s="17">
        <f t="shared" si="167"/>
        <v>1</v>
      </c>
      <c r="Z311" s="17">
        <f t="shared" si="146"/>
        <v>1</v>
      </c>
      <c r="AA311" s="17" t="str">
        <f t="shared" si="147"/>
        <v>NA</v>
      </c>
      <c r="AB311" s="17" t="str">
        <f t="shared" si="148"/>
        <v>NA</v>
      </c>
      <c r="AC311" s="17">
        <f t="shared" si="149"/>
        <v>1</v>
      </c>
      <c r="AD311" s="17" t="str">
        <f t="shared" si="168"/>
        <v/>
      </c>
      <c r="AE311" s="15"/>
      <c r="AF311" s="15">
        <f t="shared" si="179"/>
        <v>6</v>
      </c>
      <c r="AH311" s="18">
        <f t="shared" si="169"/>
        <v>110</v>
      </c>
      <c r="AI311" s="18" t="str">
        <f t="shared" si="150"/>
        <v>AM</v>
      </c>
      <c r="AJ311" s="18" t="str">
        <f t="shared" si="151"/>
        <v>Abelino Carbajal</v>
      </c>
      <c r="AK311" s="19">
        <f t="shared" si="152"/>
        <v>42457</v>
      </c>
      <c r="AL311" s="18">
        <f t="shared" si="180"/>
        <v>2</v>
      </c>
      <c r="AM311" s="18">
        <f t="shared" si="177"/>
        <v>2</v>
      </c>
      <c r="AN311" s="18">
        <f t="shared" si="175"/>
        <v>2</v>
      </c>
      <c r="AO311" s="20">
        <f t="shared" si="170"/>
        <v>1</v>
      </c>
      <c r="AP311" s="20">
        <f t="shared" si="153"/>
        <v>1</v>
      </c>
      <c r="AQ311" s="20">
        <f t="shared" si="154"/>
        <v>0</v>
      </c>
      <c r="AR311" s="20">
        <f t="shared" si="155"/>
        <v>0</v>
      </c>
      <c r="AS311" s="20">
        <f t="shared" si="156"/>
        <v>1</v>
      </c>
      <c r="AT311" s="18" t="str">
        <f t="shared" si="171"/>
        <v/>
      </c>
      <c r="AU311" s="18"/>
      <c r="AV311" s="18">
        <f t="shared" si="181"/>
        <v>6</v>
      </c>
      <c r="AX311" s="3" t="str">
        <f t="shared" si="172"/>
        <v/>
      </c>
      <c r="AY311" s="3" t="str">
        <f t="shared" si="157"/>
        <v/>
      </c>
      <c r="AZ311" s="3" t="str">
        <f t="shared" si="158"/>
        <v/>
      </c>
      <c r="BA311" s="3" t="str">
        <f t="shared" si="159"/>
        <v/>
      </c>
      <c r="BC311" s="3" t="str">
        <f t="shared" si="173"/>
        <v/>
      </c>
      <c r="BD311" s="3" t="str">
        <f t="shared" si="160"/>
        <v/>
      </c>
      <c r="BE311" s="3" t="str">
        <f t="shared" si="161"/>
        <v/>
      </c>
      <c r="BF311" s="3" t="str">
        <f t="shared" si="162"/>
        <v/>
      </c>
    </row>
    <row r="312" spans="1:58" x14ac:dyDescent="0.3">
      <c r="A312" t="s">
        <v>25</v>
      </c>
      <c r="B312" t="s">
        <v>23</v>
      </c>
      <c r="P312" s="21">
        <v>320</v>
      </c>
      <c r="Q312" s="21">
        <v>311</v>
      </c>
      <c r="R312" s="15">
        <f t="shared" si="163"/>
        <v>110</v>
      </c>
      <c r="S312" s="15" t="str">
        <f t="shared" si="164"/>
        <v>AM</v>
      </c>
      <c r="T312" s="15" t="str">
        <f t="shared" si="165"/>
        <v>Abelino Carbajal</v>
      </c>
      <c r="U312" s="16">
        <f t="shared" si="166"/>
        <v>42457</v>
      </c>
      <c r="V312" s="15">
        <f t="shared" si="178"/>
        <v>2</v>
      </c>
      <c r="W312" s="15">
        <f t="shared" si="176"/>
        <v>2</v>
      </c>
      <c r="X312" s="15">
        <f t="shared" si="174"/>
        <v>3</v>
      </c>
      <c r="Y312" s="17" t="str">
        <f t="shared" si="167"/>
        <v>NA</v>
      </c>
      <c r="Z312" s="17" t="str">
        <f t="shared" si="146"/>
        <v>NA</v>
      </c>
      <c r="AA312" s="17" t="str">
        <f t="shared" si="147"/>
        <v>NA</v>
      </c>
      <c r="AB312" s="17" t="str">
        <f t="shared" si="148"/>
        <v>NA</v>
      </c>
      <c r="AC312" s="17" t="str">
        <f t="shared" si="149"/>
        <v>NA</v>
      </c>
      <c r="AD312" s="17" t="str">
        <f t="shared" si="168"/>
        <v/>
      </c>
      <c r="AE312" s="15"/>
      <c r="AF312" s="15">
        <f t="shared" si="179"/>
        <v>6</v>
      </c>
      <c r="AH312" s="18">
        <f t="shared" si="169"/>
        <v>110</v>
      </c>
      <c r="AI312" s="18" t="str">
        <f t="shared" si="150"/>
        <v>AM</v>
      </c>
      <c r="AJ312" s="18" t="str">
        <f t="shared" si="151"/>
        <v>Abelino Carbajal</v>
      </c>
      <c r="AK312" s="19">
        <f t="shared" si="152"/>
        <v>42457</v>
      </c>
      <c r="AL312" s="18">
        <f t="shared" si="180"/>
        <v>2</v>
      </c>
      <c r="AM312" s="18">
        <f t="shared" si="177"/>
        <v>2</v>
      </c>
      <c r="AN312" s="18">
        <f t="shared" si="175"/>
        <v>3</v>
      </c>
      <c r="AO312" s="20">
        <f t="shared" si="170"/>
        <v>0</v>
      </c>
      <c r="AP312" s="20">
        <f t="shared" si="153"/>
        <v>0</v>
      </c>
      <c r="AQ312" s="20">
        <f t="shared" si="154"/>
        <v>0</v>
      </c>
      <c r="AR312" s="20">
        <f t="shared" si="155"/>
        <v>0</v>
      </c>
      <c r="AS312" s="20">
        <f t="shared" si="156"/>
        <v>0</v>
      </c>
      <c r="AT312" s="18" t="str">
        <f t="shared" si="171"/>
        <v/>
      </c>
      <c r="AU312" s="18"/>
      <c r="AV312" s="18">
        <f t="shared" si="181"/>
        <v>6</v>
      </c>
      <c r="AX312" s="3" t="str">
        <f t="shared" si="172"/>
        <v/>
      </c>
      <c r="AY312" s="3" t="str">
        <f t="shared" si="157"/>
        <v/>
      </c>
      <c r="AZ312" s="3" t="str">
        <f t="shared" si="158"/>
        <v/>
      </c>
      <c r="BA312" s="3" t="str">
        <f t="shared" si="159"/>
        <v/>
      </c>
      <c r="BC312" s="3" t="str">
        <f t="shared" si="173"/>
        <v/>
      </c>
      <c r="BD312" s="3" t="str">
        <f t="shared" si="160"/>
        <v/>
      </c>
      <c r="BE312" s="3" t="str">
        <f t="shared" si="161"/>
        <v/>
      </c>
      <c r="BF312" s="3" t="str">
        <f t="shared" si="162"/>
        <v/>
      </c>
    </row>
    <row r="313" spans="1:58" x14ac:dyDescent="0.3">
      <c r="A313" t="s">
        <v>25</v>
      </c>
      <c r="B313" t="s">
        <v>24</v>
      </c>
      <c r="C313">
        <v>1</v>
      </c>
      <c r="D313">
        <v>1</v>
      </c>
      <c r="G313">
        <v>1</v>
      </c>
      <c r="P313" s="21">
        <v>321</v>
      </c>
      <c r="Q313" s="21">
        <v>312</v>
      </c>
      <c r="R313" s="15">
        <f t="shared" si="163"/>
        <v>110</v>
      </c>
      <c r="S313" s="15" t="str">
        <f t="shared" si="164"/>
        <v>AM</v>
      </c>
      <c r="T313" s="15" t="str">
        <f t="shared" si="165"/>
        <v>Abelino Carbajal</v>
      </c>
      <c r="U313" s="16">
        <f t="shared" si="166"/>
        <v>42457</v>
      </c>
      <c r="V313" s="15">
        <f t="shared" si="178"/>
        <v>2</v>
      </c>
      <c r="W313" s="15">
        <f t="shared" si="176"/>
        <v>2</v>
      </c>
      <c r="X313" s="15">
        <f t="shared" si="174"/>
        <v>4</v>
      </c>
      <c r="Y313" s="17">
        <f t="shared" si="167"/>
        <v>1</v>
      </c>
      <c r="Z313" s="17">
        <f t="shared" si="146"/>
        <v>1</v>
      </c>
      <c r="AA313" s="17" t="str">
        <f t="shared" si="147"/>
        <v>NA</v>
      </c>
      <c r="AB313" s="17" t="str">
        <f t="shared" si="148"/>
        <v>NA</v>
      </c>
      <c r="AC313" s="17">
        <f t="shared" si="149"/>
        <v>1</v>
      </c>
      <c r="AD313" s="17" t="str">
        <f t="shared" si="168"/>
        <v/>
      </c>
      <c r="AE313" s="15"/>
      <c r="AF313" s="15">
        <f t="shared" si="179"/>
        <v>6</v>
      </c>
      <c r="AH313" s="18">
        <f t="shared" si="169"/>
        <v>110</v>
      </c>
      <c r="AI313" s="18" t="str">
        <f t="shared" si="150"/>
        <v>AM</v>
      </c>
      <c r="AJ313" s="18" t="str">
        <f t="shared" si="151"/>
        <v>Abelino Carbajal</v>
      </c>
      <c r="AK313" s="19">
        <f t="shared" si="152"/>
        <v>42457</v>
      </c>
      <c r="AL313" s="18">
        <f t="shared" si="180"/>
        <v>2</v>
      </c>
      <c r="AM313" s="18">
        <f t="shared" si="177"/>
        <v>2</v>
      </c>
      <c r="AN313" s="18">
        <f t="shared" si="175"/>
        <v>4</v>
      </c>
      <c r="AO313" s="20">
        <f t="shared" si="170"/>
        <v>1</v>
      </c>
      <c r="AP313" s="20">
        <f t="shared" si="153"/>
        <v>1</v>
      </c>
      <c r="AQ313" s="20">
        <f t="shared" si="154"/>
        <v>0</v>
      </c>
      <c r="AR313" s="20">
        <f t="shared" si="155"/>
        <v>0</v>
      </c>
      <c r="AS313" s="20">
        <f t="shared" si="156"/>
        <v>1</v>
      </c>
      <c r="AT313" s="18" t="str">
        <f t="shared" si="171"/>
        <v/>
      </c>
      <c r="AU313" s="18"/>
      <c r="AV313" s="18">
        <f t="shared" si="181"/>
        <v>6</v>
      </c>
      <c r="AX313" s="3" t="str">
        <f t="shared" si="172"/>
        <v/>
      </c>
      <c r="AY313" s="3" t="str">
        <f t="shared" si="157"/>
        <v/>
      </c>
      <c r="AZ313" s="3" t="str">
        <f t="shared" si="158"/>
        <v/>
      </c>
      <c r="BA313" s="3" t="str">
        <f t="shared" si="159"/>
        <v/>
      </c>
      <c r="BC313" s="3" t="str">
        <f t="shared" si="173"/>
        <v/>
      </c>
      <c r="BD313" s="3" t="str">
        <f t="shared" si="160"/>
        <v/>
      </c>
      <c r="BE313" s="3" t="str">
        <f t="shared" si="161"/>
        <v/>
      </c>
      <c r="BF313" s="3" t="str">
        <f t="shared" si="162"/>
        <v/>
      </c>
    </row>
    <row r="314" spans="1:58" x14ac:dyDescent="0.3">
      <c r="A314" t="s">
        <v>26</v>
      </c>
      <c r="B314" t="s">
        <v>16</v>
      </c>
      <c r="P314" s="21">
        <v>322</v>
      </c>
      <c r="Q314" s="21">
        <v>313</v>
      </c>
      <c r="R314" s="15">
        <f t="shared" si="163"/>
        <v>110</v>
      </c>
      <c r="S314" s="15" t="str">
        <f t="shared" si="164"/>
        <v>AM</v>
      </c>
      <c r="T314" s="15" t="str">
        <f t="shared" si="165"/>
        <v>Abelino Carbajal</v>
      </c>
      <c r="U314" s="16">
        <f t="shared" si="166"/>
        <v>42457</v>
      </c>
      <c r="V314" s="15">
        <f t="shared" si="178"/>
        <v>2</v>
      </c>
      <c r="W314" s="15">
        <f t="shared" si="176"/>
        <v>3</v>
      </c>
      <c r="X314" s="15">
        <f t="shared" si="174"/>
        <v>1</v>
      </c>
      <c r="Y314" s="17" t="str">
        <f t="shared" si="167"/>
        <v>NA</v>
      </c>
      <c r="Z314" s="17" t="str">
        <f t="shared" si="146"/>
        <v>NA</v>
      </c>
      <c r="AA314" s="17" t="str">
        <f t="shared" si="147"/>
        <v>NA</v>
      </c>
      <c r="AB314" s="17" t="str">
        <f t="shared" si="148"/>
        <v>NA</v>
      </c>
      <c r="AC314" s="17" t="str">
        <f t="shared" si="149"/>
        <v>NA</v>
      </c>
      <c r="AD314" s="17" t="str">
        <f t="shared" si="168"/>
        <v/>
      </c>
      <c r="AE314" s="15"/>
      <c r="AF314" s="15">
        <f t="shared" si="179"/>
        <v>7</v>
      </c>
      <c r="AH314" s="18">
        <f t="shared" si="169"/>
        <v>110</v>
      </c>
      <c r="AI314" s="18" t="str">
        <f t="shared" si="150"/>
        <v>AM</v>
      </c>
      <c r="AJ314" s="18" t="str">
        <f t="shared" si="151"/>
        <v>Abelino Carbajal</v>
      </c>
      <c r="AK314" s="19">
        <f t="shared" si="152"/>
        <v>42457</v>
      </c>
      <c r="AL314" s="18">
        <f t="shared" si="180"/>
        <v>2</v>
      </c>
      <c r="AM314" s="18">
        <f t="shared" si="177"/>
        <v>3</v>
      </c>
      <c r="AN314" s="18">
        <f t="shared" si="175"/>
        <v>1</v>
      </c>
      <c r="AO314" s="20">
        <f t="shared" si="170"/>
        <v>0</v>
      </c>
      <c r="AP314" s="20">
        <f t="shared" si="153"/>
        <v>0</v>
      </c>
      <c r="AQ314" s="20">
        <f t="shared" si="154"/>
        <v>0</v>
      </c>
      <c r="AR314" s="20">
        <f t="shared" si="155"/>
        <v>0</v>
      </c>
      <c r="AS314" s="20">
        <f t="shared" si="156"/>
        <v>0</v>
      </c>
      <c r="AT314" s="18" t="str">
        <f t="shared" si="171"/>
        <v/>
      </c>
      <c r="AU314" s="18"/>
      <c r="AV314" s="18">
        <f t="shared" si="181"/>
        <v>7</v>
      </c>
      <c r="AX314" s="3" t="str">
        <f t="shared" si="172"/>
        <v/>
      </c>
      <c r="AY314" s="3" t="str">
        <f t="shared" si="157"/>
        <v/>
      </c>
      <c r="AZ314" s="3" t="str">
        <f t="shared" si="158"/>
        <v/>
      </c>
      <c r="BA314" s="3" t="str">
        <f t="shared" si="159"/>
        <v/>
      </c>
      <c r="BC314" s="3" t="str">
        <f t="shared" si="173"/>
        <v/>
      </c>
      <c r="BD314" s="3" t="str">
        <f t="shared" si="160"/>
        <v/>
      </c>
      <c r="BE314" s="3" t="str">
        <f t="shared" si="161"/>
        <v/>
      </c>
      <c r="BF314" s="3" t="str">
        <f t="shared" si="162"/>
        <v/>
      </c>
    </row>
    <row r="315" spans="1:58" x14ac:dyDescent="0.3">
      <c r="A315" t="s">
        <v>26</v>
      </c>
      <c r="B315" t="s">
        <v>22</v>
      </c>
      <c r="C315">
        <v>1</v>
      </c>
      <c r="D315">
        <v>1</v>
      </c>
      <c r="P315" s="21">
        <v>323</v>
      </c>
      <c r="Q315" s="21">
        <v>314</v>
      </c>
      <c r="R315" s="15">
        <f t="shared" si="163"/>
        <v>110</v>
      </c>
      <c r="S315" s="15" t="str">
        <f t="shared" si="164"/>
        <v>AM</v>
      </c>
      <c r="T315" s="15" t="str">
        <f t="shared" si="165"/>
        <v>Abelino Carbajal</v>
      </c>
      <c r="U315" s="16">
        <f t="shared" si="166"/>
        <v>42457</v>
      </c>
      <c r="V315" s="15">
        <f t="shared" si="178"/>
        <v>2</v>
      </c>
      <c r="W315" s="15">
        <f t="shared" si="176"/>
        <v>3</v>
      </c>
      <c r="X315" s="15">
        <f t="shared" si="174"/>
        <v>2</v>
      </c>
      <c r="Y315" s="17">
        <f t="shared" si="167"/>
        <v>1</v>
      </c>
      <c r="Z315" s="17">
        <f t="shared" si="146"/>
        <v>1</v>
      </c>
      <c r="AA315" s="17" t="str">
        <f t="shared" si="147"/>
        <v>NA</v>
      </c>
      <c r="AB315" s="17" t="str">
        <f t="shared" si="148"/>
        <v>NA</v>
      </c>
      <c r="AC315" s="17" t="str">
        <f t="shared" si="149"/>
        <v>NA</v>
      </c>
      <c r="AD315" s="17" t="str">
        <f t="shared" si="168"/>
        <v/>
      </c>
      <c r="AE315" s="15"/>
      <c r="AF315" s="15">
        <f t="shared" si="179"/>
        <v>7</v>
      </c>
      <c r="AH315" s="18">
        <f t="shared" si="169"/>
        <v>110</v>
      </c>
      <c r="AI315" s="18" t="str">
        <f t="shared" si="150"/>
        <v>AM</v>
      </c>
      <c r="AJ315" s="18" t="str">
        <f t="shared" si="151"/>
        <v>Abelino Carbajal</v>
      </c>
      <c r="AK315" s="19">
        <f t="shared" si="152"/>
        <v>42457</v>
      </c>
      <c r="AL315" s="18">
        <f t="shared" si="180"/>
        <v>2</v>
      </c>
      <c r="AM315" s="18">
        <f t="shared" si="177"/>
        <v>3</v>
      </c>
      <c r="AN315" s="18">
        <f t="shared" si="175"/>
        <v>2</v>
      </c>
      <c r="AO315" s="20">
        <f t="shared" si="170"/>
        <v>1</v>
      </c>
      <c r="AP315" s="20">
        <f t="shared" si="153"/>
        <v>1</v>
      </c>
      <c r="AQ315" s="20">
        <f t="shared" si="154"/>
        <v>0</v>
      </c>
      <c r="AR315" s="20">
        <f t="shared" si="155"/>
        <v>0</v>
      </c>
      <c r="AS315" s="20">
        <f t="shared" si="156"/>
        <v>0</v>
      </c>
      <c r="AT315" s="18" t="str">
        <f t="shared" si="171"/>
        <v/>
      </c>
      <c r="AU315" s="18"/>
      <c r="AV315" s="18">
        <f t="shared" si="181"/>
        <v>7</v>
      </c>
      <c r="AX315" s="3" t="str">
        <f t="shared" si="172"/>
        <v/>
      </c>
      <c r="AY315" s="3" t="str">
        <f t="shared" si="157"/>
        <v/>
      </c>
      <c r="AZ315" s="3" t="str">
        <f t="shared" si="158"/>
        <v/>
      </c>
      <c r="BA315" s="3" t="str">
        <f t="shared" si="159"/>
        <v/>
      </c>
      <c r="BC315" s="3" t="str">
        <f t="shared" si="173"/>
        <v/>
      </c>
      <c r="BD315" s="3" t="str">
        <f t="shared" si="160"/>
        <v/>
      </c>
      <c r="BE315" s="3" t="str">
        <f t="shared" si="161"/>
        <v/>
      </c>
      <c r="BF315" s="3" t="str">
        <f t="shared" si="162"/>
        <v/>
      </c>
    </row>
    <row r="316" spans="1:58" x14ac:dyDescent="0.3">
      <c r="A316" t="s">
        <v>26</v>
      </c>
      <c r="B316" t="s">
        <v>23</v>
      </c>
      <c r="C316">
        <v>1</v>
      </c>
      <c r="G316">
        <v>1</v>
      </c>
      <c r="P316" s="21">
        <v>324</v>
      </c>
      <c r="Q316" s="21">
        <v>315</v>
      </c>
      <c r="R316" s="15">
        <f t="shared" si="163"/>
        <v>110</v>
      </c>
      <c r="S316" s="15" t="str">
        <f t="shared" si="164"/>
        <v>AM</v>
      </c>
      <c r="T316" s="15" t="str">
        <f t="shared" si="165"/>
        <v>Abelino Carbajal</v>
      </c>
      <c r="U316" s="16">
        <f t="shared" si="166"/>
        <v>42457</v>
      </c>
      <c r="V316" s="15">
        <f t="shared" si="178"/>
        <v>2</v>
      </c>
      <c r="W316" s="15">
        <f t="shared" si="176"/>
        <v>3</v>
      </c>
      <c r="X316" s="15">
        <f t="shared" si="174"/>
        <v>3</v>
      </c>
      <c r="Y316" s="17">
        <f t="shared" si="167"/>
        <v>1</v>
      </c>
      <c r="Z316" s="17" t="str">
        <f t="shared" si="146"/>
        <v>NA</v>
      </c>
      <c r="AA316" s="17" t="str">
        <f t="shared" si="147"/>
        <v>NA</v>
      </c>
      <c r="AB316" s="17" t="str">
        <f t="shared" si="148"/>
        <v>NA</v>
      </c>
      <c r="AC316" s="17">
        <f t="shared" si="149"/>
        <v>1</v>
      </c>
      <c r="AD316" s="17" t="str">
        <f t="shared" si="168"/>
        <v/>
      </c>
      <c r="AE316" s="15"/>
      <c r="AF316" s="15">
        <f t="shared" si="179"/>
        <v>7</v>
      </c>
      <c r="AH316" s="18">
        <f t="shared" si="169"/>
        <v>110</v>
      </c>
      <c r="AI316" s="18" t="str">
        <f t="shared" si="150"/>
        <v>AM</v>
      </c>
      <c r="AJ316" s="18" t="str">
        <f t="shared" si="151"/>
        <v>Abelino Carbajal</v>
      </c>
      <c r="AK316" s="19">
        <f t="shared" si="152"/>
        <v>42457</v>
      </c>
      <c r="AL316" s="18">
        <f t="shared" si="180"/>
        <v>2</v>
      </c>
      <c r="AM316" s="18">
        <f t="shared" si="177"/>
        <v>3</v>
      </c>
      <c r="AN316" s="18">
        <f t="shared" si="175"/>
        <v>3</v>
      </c>
      <c r="AO316" s="20">
        <f t="shared" si="170"/>
        <v>1</v>
      </c>
      <c r="AP316" s="20">
        <f t="shared" si="153"/>
        <v>0</v>
      </c>
      <c r="AQ316" s="20">
        <f t="shared" si="154"/>
        <v>0</v>
      </c>
      <c r="AR316" s="20">
        <f t="shared" si="155"/>
        <v>0</v>
      </c>
      <c r="AS316" s="20">
        <f t="shared" si="156"/>
        <v>1</v>
      </c>
      <c r="AT316" s="18" t="str">
        <f t="shared" si="171"/>
        <v/>
      </c>
      <c r="AU316" s="18"/>
      <c r="AV316" s="18">
        <f t="shared" si="181"/>
        <v>7</v>
      </c>
      <c r="AX316" s="3" t="str">
        <f t="shared" si="172"/>
        <v/>
      </c>
      <c r="AY316" s="3" t="str">
        <f t="shared" si="157"/>
        <v/>
      </c>
      <c r="AZ316" s="3" t="str">
        <f t="shared" si="158"/>
        <v/>
      </c>
      <c r="BA316" s="3" t="str">
        <f t="shared" si="159"/>
        <v/>
      </c>
      <c r="BC316" s="3" t="str">
        <f t="shared" si="173"/>
        <v/>
      </c>
      <c r="BD316" s="3" t="str">
        <f t="shared" si="160"/>
        <v/>
      </c>
      <c r="BE316" s="3" t="str">
        <f t="shared" si="161"/>
        <v/>
      </c>
      <c r="BF316" s="3" t="str">
        <f t="shared" si="162"/>
        <v/>
      </c>
    </row>
    <row r="317" spans="1:58" x14ac:dyDescent="0.3">
      <c r="A317" t="s">
        <v>26</v>
      </c>
      <c r="B317" t="s">
        <v>24</v>
      </c>
      <c r="P317" s="21">
        <v>325</v>
      </c>
      <c r="Q317" s="21">
        <v>316</v>
      </c>
      <c r="R317" s="15">
        <f t="shared" si="163"/>
        <v>110</v>
      </c>
      <c r="S317" s="15" t="str">
        <f t="shared" si="164"/>
        <v>AM</v>
      </c>
      <c r="T317" s="15" t="str">
        <f t="shared" si="165"/>
        <v>Abelino Carbajal</v>
      </c>
      <c r="U317" s="16">
        <f t="shared" si="166"/>
        <v>42457</v>
      </c>
      <c r="V317" s="15">
        <f t="shared" si="178"/>
        <v>2</v>
      </c>
      <c r="W317" s="15">
        <f t="shared" si="176"/>
        <v>3</v>
      </c>
      <c r="X317" s="15">
        <f t="shared" si="174"/>
        <v>4</v>
      </c>
      <c r="Y317" s="17" t="str">
        <f t="shared" si="167"/>
        <v>NA</v>
      </c>
      <c r="Z317" s="17" t="str">
        <f t="shared" si="146"/>
        <v>NA</v>
      </c>
      <c r="AA317" s="17" t="str">
        <f t="shared" si="147"/>
        <v>NA</v>
      </c>
      <c r="AB317" s="17" t="str">
        <f t="shared" si="148"/>
        <v>NA</v>
      </c>
      <c r="AC317" s="17" t="str">
        <f t="shared" si="149"/>
        <v>NA</v>
      </c>
      <c r="AD317" s="17" t="str">
        <f t="shared" si="168"/>
        <v/>
      </c>
      <c r="AE317" s="15"/>
      <c r="AF317" s="15">
        <f t="shared" si="179"/>
        <v>7</v>
      </c>
      <c r="AH317" s="18">
        <f t="shared" si="169"/>
        <v>110</v>
      </c>
      <c r="AI317" s="18" t="str">
        <f t="shared" si="150"/>
        <v>AM</v>
      </c>
      <c r="AJ317" s="18" t="str">
        <f t="shared" si="151"/>
        <v>Abelino Carbajal</v>
      </c>
      <c r="AK317" s="19">
        <f t="shared" si="152"/>
        <v>42457</v>
      </c>
      <c r="AL317" s="18">
        <f t="shared" si="180"/>
        <v>2</v>
      </c>
      <c r="AM317" s="18">
        <f t="shared" si="177"/>
        <v>3</v>
      </c>
      <c r="AN317" s="18">
        <f t="shared" si="175"/>
        <v>4</v>
      </c>
      <c r="AO317" s="20">
        <f t="shared" si="170"/>
        <v>0</v>
      </c>
      <c r="AP317" s="20">
        <f t="shared" si="153"/>
        <v>0</v>
      </c>
      <c r="AQ317" s="20">
        <f t="shared" si="154"/>
        <v>0</v>
      </c>
      <c r="AR317" s="20">
        <f t="shared" si="155"/>
        <v>0</v>
      </c>
      <c r="AS317" s="20">
        <f t="shared" si="156"/>
        <v>0</v>
      </c>
      <c r="AT317" s="18" t="str">
        <f t="shared" si="171"/>
        <v/>
      </c>
      <c r="AU317" s="18"/>
      <c r="AV317" s="18">
        <f t="shared" si="181"/>
        <v>7</v>
      </c>
      <c r="AX317" s="3" t="str">
        <f t="shared" si="172"/>
        <v/>
      </c>
      <c r="AY317" s="3" t="str">
        <f t="shared" si="157"/>
        <v/>
      </c>
      <c r="AZ317" s="3" t="str">
        <f t="shared" si="158"/>
        <v/>
      </c>
      <c r="BA317" s="3" t="str">
        <f t="shared" si="159"/>
        <v/>
      </c>
      <c r="BC317" s="3" t="str">
        <f t="shared" si="173"/>
        <v/>
      </c>
      <c r="BD317" s="3" t="str">
        <f t="shared" si="160"/>
        <v/>
      </c>
      <c r="BE317" s="3" t="str">
        <f t="shared" si="161"/>
        <v/>
      </c>
      <c r="BF317" s="3" t="str">
        <f t="shared" si="162"/>
        <v/>
      </c>
    </row>
    <row r="318" spans="1:58" x14ac:dyDescent="0.3">
      <c r="A318" t="s">
        <v>27</v>
      </c>
      <c r="B318" t="s">
        <v>16</v>
      </c>
      <c r="P318" s="21">
        <v>326</v>
      </c>
      <c r="Q318" s="21">
        <v>317</v>
      </c>
      <c r="R318" s="15">
        <f t="shared" si="163"/>
        <v>110</v>
      </c>
      <c r="S318" s="15" t="str">
        <f t="shared" si="164"/>
        <v>AM</v>
      </c>
      <c r="T318" s="15" t="str">
        <f t="shared" si="165"/>
        <v>Abelino Carbajal</v>
      </c>
      <c r="U318" s="16">
        <f t="shared" si="166"/>
        <v>42457</v>
      </c>
      <c r="V318" s="15">
        <f t="shared" si="178"/>
        <v>2</v>
      </c>
      <c r="W318" s="15">
        <f t="shared" si="176"/>
        <v>4</v>
      </c>
      <c r="X318" s="15">
        <f t="shared" si="174"/>
        <v>1</v>
      </c>
      <c r="Y318" s="17" t="str">
        <f t="shared" si="167"/>
        <v>NA</v>
      </c>
      <c r="Z318" s="17" t="str">
        <f t="shared" si="146"/>
        <v>NA</v>
      </c>
      <c r="AA318" s="17" t="str">
        <f t="shared" si="147"/>
        <v>NA</v>
      </c>
      <c r="AB318" s="17" t="str">
        <f t="shared" si="148"/>
        <v>NA</v>
      </c>
      <c r="AC318" s="17" t="str">
        <f t="shared" si="149"/>
        <v>NA</v>
      </c>
      <c r="AD318" s="17" t="str">
        <f t="shared" si="168"/>
        <v/>
      </c>
      <c r="AE318" s="15"/>
      <c r="AF318" s="15">
        <f t="shared" si="179"/>
        <v>8</v>
      </c>
      <c r="AH318" s="18">
        <f t="shared" si="169"/>
        <v>110</v>
      </c>
      <c r="AI318" s="18" t="str">
        <f t="shared" si="150"/>
        <v>AM</v>
      </c>
      <c r="AJ318" s="18" t="str">
        <f t="shared" si="151"/>
        <v>Abelino Carbajal</v>
      </c>
      <c r="AK318" s="19">
        <f t="shared" si="152"/>
        <v>42457</v>
      </c>
      <c r="AL318" s="18">
        <f t="shared" si="180"/>
        <v>2</v>
      </c>
      <c r="AM318" s="18">
        <f t="shared" si="177"/>
        <v>4</v>
      </c>
      <c r="AN318" s="18">
        <f t="shared" si="175"/>
        <v>1</v>
      </c>
      <c r="AO318" s="20">
        <f t="shared" si="170"/>
        <v>0</v>
      </c>
      <c r="AP318" s="20">
        <f t="shared" si="153"/>
        <v>0</v>
      </c>
      <c r="AQ318" s="20">
        <f t="shared" si="154"/>
        <v>0</v>
      </c>
      <c r="AR318" s="20">
        <f t="shared" si="155"/>
        <v>0</v>
      </c>
      <c r="AS318" s="20">
        <f t="shared" si="156"/>
        <v>0</v>
      </c>
      <c r="AT318" s="18" t="str">
        <f t="shared" si="171"/>
        <v/>
      </c>
      <c r="AU318" s="18"/>
      <c r="AV318" s="18">
        <f t="shared" si="181"/>
        <v>8</v>
      </c>
      <c r="AX318" s="3" t="str">
        <f t="shared" si="172"/>
        <v/>
      </c>
      <c r="AY318" s="3" t="str">
        <f t="shared" si="157"/>
        <v/>
      </c>
      <c r="AZ318" s="3" t="str">
        <f t="shared" si="158"/>
        <v/>
      </c>
      <c r="BA318" s="3" t="str">
        <f t="shared" si="159"/>
        <v/>
      </c>
      <c r="BC318" s="3" t="str">
        <f t="shared" si="173"/>
        <v/>
      </c>
      <c r="BD318" s="3" t="str">
        <f t="shared" si="160"/>
        <v/>
      </c>
      <c r="BE318" s="3" t="str">
        <f t="shared" si="161"/>
        <v/>
      </c>
      <c r="BF318" s="3" t="str">
        <f t="shared" si="162"/>
        <v/>
      </c>
    </row>
    <row r="319" spans="1:58" x14ac:dyDescent="0.3">
      <c r="A319" t="s">
        <v>27</v>
      </c>
      <c r="B319" t="s">
        <v>22</v>
      </c>
      <c r="P319" s="21">
        <v>327</v>
      </c>
      <c r="Q319" s="21">
        <v>318</v>
      </c>
      <c r="R319" s="15">
        <f t="shared" si="163"/>
        <v>110</v>
      </c>
      <c r="S319" s="15" t="str">
        <f t="shared" si="164"/>
        <v>AM</v>
      </c>
      <c r="T319" s="15" t="str">
        <f t="shared" si="165"/>
        <v>Abelino Carbajal</v>
      </c>
      <c r="U319" s="16">
        <f t="shared" si="166"/>
        <v>42457</v>
      </c>
      <c r="V319" s="15">
        <f t="shared" si="178"/>
        <v>2</v>
      </c>
      <c r="W319" s="15">
        <f t="shared" si="176"/>
        <v>4</v>
      </c>
      <c r="X319" s="15">
        <f t="shared" si="174"/>
        <v>2</v>
      </c>
      <c r="Y319" s="17" t="str">
        <f t="shared" si="167"/>
        <v>NA</v>
      </c>
      <c r="Z319" s="17" t="str">
        <f t="shared" si="146"/>
        <v>NA</v>
      </c>
      <c r="AA319" s="17" t="str">
        <f t="shared" si="147"/>
        <v>NA</v>
      </c>
      <c r="AB319" s="17" t="str">
        <f t="shared" si="148"/>
        <v>NA</v>
      </c>
      <c r="AC319" s="17" t="str">
        <f t="shared" si="149"/>
        <v>NA</v>
      </c>
      <c r="AD319" s="17" t="str">
        <f t="shared" si="168"/>
        <v/>
      </c>
      <c r="AE319" s="15"/>
      <c r="AF319" s="15">
        <f t="shared" si="179"/>
        <v>8</v>
      </c>
      <c r="AH319" s="18">
        <f t="shared" si="169"/>
        <v>110</v>
      </c>
      <c r="AI319" s="18" t="str">
        <f t="shared" si="150"/>
        <v>AM</v>
      </c>
      <c r="AJ319" s="18" t="str">
        <f t="shared" si="151"/>
        <v>Abelino Carbajal</v>
      </c>
      <c r="AK319" s="19">
        <f t="shared" si="152"/>
        <v>42457</v>
      </c>
      <c r="AL319" s="18">
        <f t="shared" si="180"/>
        <v>2</v>
      </c>
      <c r="AM319" s="18">
        <f t="shared" si="177"/>
        <v>4</v>
      </c>
      <c r="AN319" s="18">
        <f t="shared" si="175"/>
        <v>2</v>
      </c>
      <c r="AO319" s="20">
        <f t="shared" si="170"/>
        <v>0</v>
      </c>
      <c r="AP319" s="20">
        <f t="shared" si="153"/>
        <v>0</v>
      </c>
      <c r="AQ319" s="20">
        <f t="shared" si="154"/>
        <v>0</v>
      </c>
      <c r="AR319" s="20">
        <f t="shared" si="155"/>
        <v>0</v>
      </c>
      <c r="AS319" s="20">
        <f t="shared" si="156"/>
        <v>0</v>
      </c>
      <c r="AT319" s="18" t="str">
        <f t="shared" si="171"/>
        <v/>
      </c>
      <c r="AU319" s="18"/>
      <c r="AV319" s="18">
        <f t="shared" si="181"/>
        <v>8</v>
      </c>
      <c r="AX319" s="3" t="str">
        <f t="shared" si="172"/>
        <v/>
      </c>
      <c r="AY319" s="3" t="str">
        <f t="shared" si="157"/>
        <v/>
      </c>
      <c r="AZ319" s="3" t="str">
        <f t="shared" si="158"/>
        <v/>
      </c>
      <c r="BA319" s="3" t="str">
        <f t="shared" si="159"/>
        <v/>
      </c>
      <c r="BC319" s="3" t="str">
        <f t="shared" si="173"/>
        <v/>
      </c>
      <c r="BD319" s="3" t="str">
        <f t="shared" si="160"/>
        <v/>
      </c>
      <c r="BE319" s="3" t="str">
        <f t="shared" si="161"/>
        <v/>
      </c>
      <c r="BF319" s="3" t="str">
        <f t="shared" si="162"/>
        <v/>
      </c>
    </row>
    <row r="320" spans="1:58" x14ac:dyDescent="0.3">
      <c r="A320" t="s">
        <v>27</v>
      </c>
      <c r="B320" t="s">
        <v>23</v>
      </c>
      <c r="C320">
        <v>2</v>
      </c>
      <c r="P320" s="21">
        <v>328</v>
      </c>
      <c r="Q320" s="21">
        <v>319</v>
      </c>
      <c r="R320" s="15">
        <f t="shared" si="163"/>
        <v>110</v>
      </c>
      <c r="S320" s="15" t="str">
        <f t="shared" si="164"/>
        <v>AM</v>
      </c>
      <c r="T320" s="15" t="str">
        <f t="shared" si="165"/>
        <v>Abelino Carbajal</v>
      </c>
      <c r="U320" s="16">
        <f t="shared" si="166"/>
        <v>42457</v>
      </c>
      <c r="V320" s="15">
        <f t="shared" si="178"/>
        <v>2</v>
      </c>
      <c r="W320" s="15">
        <f t="shared" si="176"/>
        <v>4</v>
      </c>
      <c r="X320" s="15">
        <f t="shared" si="174"/>
        <v>3</v>
      </c>
      <c r="Y320" s="17">
        <f t="shared" si="167"/>
        <v>2</v>
      </c>
      <c r="Z320" s="17" t="str">
        <f t="shared" si="146"/>
        <v>NA</v>
      </c>
      <c r="AA320" s="17" t="str">
        <f t="shared" si="147"/>
        <v>NA</v>
      </c>
      <c r="AB320" s="17" t="str">
        <f t="shared" si="148"/>
        <v>NA</v>
      </c>
      <c r="AC320" s="17" t="str">
        <f t="shared" si="149"/>
        <v>NA</v>
      </c>
      <c r="AD320" s="17" t="str">
        <f t="shared" si="168"/>
        <v/>
      </c>
      <c r="AE320" s="15"/>
      <c r="AF320" s="15">
        <f t="shared" si="179"/>
        <v>8</v>
      </c>
      <c r="AH320" s="18">
        <f t="shared" si="169"/>
        <v>110</v>
      </c>
      <c r="AI320" s="18" t="str">
        <f t="shared" si="150"/>
        <v>AM</v>
      </c>
      <c r="AJ320" s="18" t="str">
        <f t="shared" si="151"/>
        <v>Abelino Carbajal</v>
      </c>
      <c r="AK320" s="19">
        <f t="shared" si="152"/>
        <v>42457</v>
      </c>
      <c r="AL320" s="18">
        <f t="shared" si="180"/>
        <v>2</v>
      </c>
      <c r="AM320" s="18">
        <f t="shared" si="177"/>
        <v>4</v>
      </c>
      <c r="AN320" s="18">
        <f t="shared" si="175"/>
        <v>3</v>
      </c>
      <c r="AO320" s="20">
        <f t="shared" si="170"/>
        <v>2</v>
      </c>
      <c r="AP320" s="20">
        <f t="shared" si="153"/>
        <v>0</v>
      </c>
      <c r="AQ320" s="20">
        <f t="shared" si="154"/>
        <v>0</v>
      </c>
      <c r="AR320" s="20">
        <f t="shared" si="155"/>
        <v>0</v>
      </c>
      <c r="AS320" s="20">
        <f t="shared" si="156"/>
        <v>0</v>
      </c>
      <c r="AT320" s="18" t="str">
        <f t="shared" si="171"/>
        <v/>
      </c>
      <c r="AU320" s="18"/>
      <c r="AV320" s="18">
        <f t="shared" si="181"/>
        <v>8</v>
      </c>
      <c r="AX320" s="3" t="str">
        <f t="shared" si="172"/>
        <v/>
      </c>
      <c r="AY320" s="3" t="str">
        <f t="shared" si="157"/>
        <v/>
      </c>
      <c r="AZ320" s="3" t="str">
        <f t="shared" si="158"/>
        <v/>
      </c>
      <c r="BA320" s="3" t="str">
        <f t="shared" si="159"/>
        <v/>
      </c>
      <c r="BC320" s="3" t="str">
        <f t="shared" si="173"/>
        <v/>
      </c>
      <c r="BD320" s="3" t="str">
        <f t="shared" si="160"/>
        <v/>
      </c>
      <c r="BE320" s="3" t="str">
        <f t="shared" si="161"/>
        <v/>
      </c>
      <c r="BF320" s="3" t="str">
        <f t="shared" si="162"/>
        <v/>
      </c>
    </row>
    <row r="321" spans="1:58" x14ac:dyDescent="0.3">
      <c r="A321" t="s">
        <v>27</v>
      </c>
      <c r="B321" t="s">
        <v>24</v>
      </c>
      <c r="P321" s="21">
        <v>329</v>
      </c>
      <c r="Q321" s="21">
        <v>320</v>
      </c>
      <c r="R321" s="15">
        <f t="shared" si="163"/>
        <v>110</v>
      </c>
      <c r="S321" s="15" t="str">
        <f t="shared" si="164"/>
        <v>AM</v>
      </c>
      <c r="T321" s="15" t="str">
        <f t="shared" si="165"/>
        <v>Abelino Carbajal</v>
      </c>
      <c r="U321" s="16">
        <f t="shared" si="166"/>
        <v>42457</v>
      </c>
      <c r="V321" s="15">
        <f t="shared" si="178"/>
        <v>2</v>
      </c>
      <c r="W321" s="15">
        <f t="shared" si="176"/>
        <v>4</v>
      </c>
      <c r="X321" s="15">
        <f t="shared" si="174"/>
        <v>4</v>
      </c>
      <c r="Y321" s="17" t="str">
        <f t="shared" si="167"/>
        <v>NA</v>
      </c>
      <c r="Z321" s="17" t="str">
        <f t="shared" si="146"/>
        <v>NA</v>
      </c>
      <c r="AA321" s="17" t="str">
        <f t="shared" si="147"/>
        <v>NA</v>
      </c>
      <c r="AB321" s="17" t="str">
        <f t="shared" si="148"/>
        <v>NA</v>
      </c>
      <c r="AC321" s="17" t="str">
        <f t="shared" si="149"/>
        <v>NA</v>
      </c>
      <c r="AD321" s="17" t="str">
        <f t="shared" si="168"/>
        <v/>
      </c>
      <c r="AE321" s="15"/>
      <c r="AF321" s="15">
        <f t="shared" si="179"/>
        <v>8</v>
      </c>
      <c r="AH321" s="18">
        <f t="shared" si="169"/>
        <v>110</v>
      </c>
      <c r="AI321" s="18" t="str">
        <f t="shared" si="150"/>
        <v>AM</v>
      </c>
      <c r="AJ321" s="18" t="str">
        <f t="shared" si="151"/>
        <v>Abelino Carbajal</v>
      </c>
      <c r="AK321" s="19">
        <f t="shared" si="152"/>
        <v>42457</v>
      </c>
      <c r="AL321" s="18">
        <f t="shared" si="180"/>
        <v>2</v>
      </c>
      <c r="AM321" s="18">
        <f t="shared" si="177"/>
        <v>4</v>
      </c>
      <c r="AN321" s="18">
        <f t="shared" si="175"/>
        <v>4</v>
      </c>
      <c r="AO321" s="20">
        <f t="shared" si="170"/>
        <v>0</v>
      </c>
      <c r="AP321" s="20">
        <f t="shared" si="153"/>
        <v>0</v>
      </c>
      <c r="AQ321" s="20">
        <f t="shared" si="154"/>
        <v>0</v>
      </c>
      <c r="AR321" s="20">
        <f t="shared" si="155"/>
        <v>0</v>
      </c>
      <c r="AS321" s="20">
        <f t="shared" si="156"/>
        <v>0</v>
      </c>
      <c r="AT321" s="18" t="str">
        <f t="shared" si="171"/>
        <v/>
      </c>
      <c r="AU321" s="18"/>
      <c r="AV321" s="18">
        <f t="shared" si="181"/>
        <v>8</v>
      </c>
      <c r="AX321" s="3" t="str">
        <f t="shared" si="172"/>
        <v/>
      </c>
      <c r="AY321" s="3" t="str">
        <f t="shared" si="157"/>
        <v/>
      </c>
      <c r="AZ321" s="3" t="str">
        <f t="shared" si="158"/>
        <v/>
      </c>
      <c r="BA321" s="3" t="str">
        <f t="shared" si="159"/>
        <v/>
      </c>
      <c r="BC321" s="3" t="str">
        <f t="shared" si="173"/>
        <v/>
      </c>
      <c r="BD321" s="3" t="str">
        <f t="shared" si="160"/>
        <v/>
      </c>
      <c r="BE321" s="3" t="str">
        <f t="shared" si="161"/>
        <v/>
      </c>
      <c r="BF321" s="3" t="str">
        <f t="shared" si="162"/>
        <v/>
      </c>
    </row>
    <row r="322" spans="1:58" x14ac:dyDescent="0.3">
      <c r="A322" t="s">
        <v>15</v>
      </c>
      <c r="B322" t="s">
        <v>16</v>
      </c>
      <c r="H322" t="s">
        <v>49</v>
      </c>
      <c r="I322" t="s">
        <v>50</v>
      </c>
      <c r="J322" s="1">
        <v>42823</v>
      </c>
      <c r="K322" t="s">
        <v>33</v>
      </c>
      <c r="L322">
        <v>110</v>
      </c>
      <c r="M322" t="s">
        <v>42</v>
      </c>
      <c r="N322" t="s">
        <v>48</v>
      </c>
      <c r="P322" s="21">
        <v>331</v>
      </c>
      <c r="Q322" s="21">
        <v>321</v>
      </c>
      <c r="R322" s="15">
        <f t="shared" si="163"/>
        <v>110</v>
      </c>
      <c r="S322" s="15" t="str">
        <f t="shared" si="164"/>
        <v>PM</v>
      </c>
      <c r="T322" s="15" t="str">
        <f t="shared" si="165"/>
        <v>Sarah Grumbley</v>
      </c>
      <c r="U322" s="16">
        <f t="shared" si="166"/>
        <v>42457</v>
      </c>
      <c r="V322" s="15">
        <f t="shared" si="178"/>
        <v>2</v>
      </c>
      <c r="W322" s="15">
        <f t="shared" si="176"/>
        <v>1</v>
      </c>
      <c r="X322" s="15">
        <f t="shared" si="174"/>
        <v>1</v>
      </c>
      <c r="Y322" s="17" t="str">
        <f t="shared" si="167"/>
        <v>NA</v>
      </c>
      <c r="Z322" s="17" t="str">
        <f t="shared" ref="Z322:Z385" si="182">IF(LEN(D322)=0,"NA",D322)</f>
        <v>NA</v>
      </c>
      <c r="AA322" s="17" t="str">
        <f t="shared" ref="AA322:AA385" si="183">IF(LEN(E322)=0,"NA",E322)</f>
        <v>NA</v>
      </c>
      <c r="AB322" s="17" t="str">
        <f t="shared" ref="AB322:AB385" si="184">IF(LEN(F322)=0,"NA",F322)</f>
        <v>NA</v>
      </c>
      <c r="AC322" s="17" t="str">
        <f t="shared" ref="AC322:AC385" si="185">IF(LEN(G322)=0,"NA",G322)</f>
        <v>NA</v>
      </c>
      <c r="AD322" s="17" t="str">
        <f t="shared" si="168"/>
        <v>1 motorized wrong way on sidewalk; 1 was SB or sidewalk then cut over while on Priest and went wrong way in car lane; 1 female was a small child.</v>
      </c>
      <c r="AE322" s="15"/>
      <c r="AF322" s="15">
        <f t="shared" si="179"/>
        <v>1</v>
      </c>
      <c r="AH322" s="18">
        <f t="shared" si="169"/>
        <v>110</v>
      </c>
      <c r="AI322" s="18" t="str">
        <f t="shared" ref="AI322:AI385" si="186">S322</f>
        <v>PM</v>
      </c>
      <c r="AJ322" s="18" t="str">
        <f t="shared" ref="AJ322:AJ385" si="187">T322</f>
        <v>Sarah Grumbley</v>
      </c>
      <c r="AK322" s="19">
        <f t="shared" ref="AK322:AK385" si="188">U322</f>
        <v>42457</v>
      </c>
      <c r="AL322" s="18">
        <f t="shared" si="180"/>
        <v>2</v>
      </c>
      <c r="AM322" s="18">
        <f t="shared" si="177"/>
        <v>1</v>
      </c>
      <c r="AN322" s="18">
        <f t="shared" si="175"/>
        <v>1</v>
      </c>
      <c r="AO322" s="20">
        <f t="shared" si="170"/>
        <v>0</v>
      </c>
      <c r="AP322" s="20">
        <f t="shared" ref="AP322:AP385" si="189">IF(ISNUMBER(Z322),Z322,0)</f>
        <v>0</v>
      </c>
      <c r="AQ322" s="20">
        <f t="shared" ref="AQ322:AQ385" si="190">IF(ISNUMBER(AA322),AA322,0)</f>
        <v>0</v>
      </c>
      <c r="AR322" s="20">
        <f t="shared" ref="AR322:AR385" si="191">IF(ISNUMBER(AB322),AB322,0)</f>
        <v>0</v>
      </c>
      <c r="AS322" s="20">
        <f t="shared" ref="AS322:AS385" si="192">IF(ISNUMBER(AC322),AC322,0)</f>
        <v>0</v>
      </c>
      <c r="AT322" s="18" t="str">
        <f t="shared" si="171"/>
        <v>1 motorized wrong way on sidewalk; 1 was SB or sidewalk then cut over while on Priest and went wrong way in car lane; 1 female was a small child.</v>
      </c>
      <c r="AU322" s="18"/>
      <c r="AV322" s="18">
        <f t="shared" si="181"/>
        <v>1</v>
      </c>
      <c r="AX322" s="3" t="str">
        <f t="shared" si="172"/>
        <v/>
      </c>
      <c r="AY322" s="3" t="str">
        <f t="shared" ref="AY322:AY385" si="193">IF(ISNUMBER(AA322),IF(AA322&gt;$Y322,1,""),"")</f>
        <v/>
      </c>
      <c r="AZ322" s="3" t="str">
        <f t="shared" ref="AZ322:AZ385" si="194">IF(ISNUMBER(AB322),IF(AB322&gt;$Y322,1,""),"")</f>
        <v/>
      </c>
      <c r="BA322" s="3" t="str">
        <f t="shared" ref="BA322:BA385" si="195">IF(ISNUMBER(AC322),IF(AC322&gt;$Y322,1,""),"")</f>
        <v/>
      </c>
      <c r="BC322" s="3" t="str">
        <f t="shared" si="173"/>
        <v/>
      </c>
      <c r="BD322" s="3" t="str">
        <f t="shared" ref="BD322:BD385" si="196">IF(ISNUMBER(AA322),IF(AA322&gt;$Y322,1,""),"")</f>
        <v/>
      </c>
      <c r="BE322" s="3" t="str">
        <f t="shared" ref="BE322:BE385" si="197">IF(ISNUMBER(AB322),IF(AB322&gt;$Y322,1,""),"")</f>
        <v/>
      </c>
      <c r="BF322" s="3" t="str">
        <f t="shared" ref="BF322:BF385" si="198">IF(ISNUMBER(AC322),IF(AC322&gt;$Y322,1,""),"")</f>
        <v/>
      </c>
    </row>
    <row r="323" spans="1:58" x14ac:dyDescent="0.3">
      <c r="A323" t="s">
        <v>15</v>
      </c>
      <c r="B323" t="s">
        <v>22</v>
      </c>
      <c r="C323">
        <v>4</v>
      </c>
      <c r="E323">
        <v>2</v>
      </c>
      <c r="G323">
        <v>1</v>
      </c>
      <c r="P323" s="21">
        <v>332</v>
      </c>
      <c r="Q323" s="21">
        <v>322</v>
      </c>
      <c r="R323" s="15">
        <f t="shared" ref="R323:R386" si="199">IF(LEN(L323)=0,R322,L323)</f>
        <v>110</v>
      </c>
      <c r="S323" s="15" t="str">
        <f t="shared" ref="S323:S386" si="200">IF(LEN(K323)=0,S322,IF(K323="A","AM",IF(K323="P","PM",FALSE)))</f>
        <v>PM</v>
      </c>
      <c r="T323" s="15" t="str">
        <f t="shared" ref="T323:T386" si="201">IF(LEN(I323)=0,T322,I323)</f>
        <v>Sarah Grumbley</v>
      </c>
      <c r="U323" s="16">
        <f t="shared" ref="U323:U386" si="202">IF(LEN(J323)=0,U322,IF(J323&gt;42800,J323-366,J323))</f>
        <v>42457</v>
      </c>
      <c r="V323" s="15">
        <f t="shared" si="178"/>
        <v>2</v>
      </c>
      <c r="W323" s="15">
        <f t="shared" si="176"/>
        <v>1</v>
      </c>
      <c r="X323" s="15">
        <f t="shared" si="174"/>
        <v>2</v>
      </c>
      <c r="Y323" s="17">
        <f t="shared" ref="Y323:Y386" si="203">IF(LEN(C323)=0,"NA",C323)</f>
        <v>4</v>
      </c>
      <c r="Z323" s="17" t="str">
        <f t="shared" si="182"/>
        <v>NA</v>
      </c>
      <c r="AA323" s="17">
        <f t="shared" si="183"/>
        <v>2</v>
      </c>
      <c r="AB323" s="17" t="str">
        <f t="shared" si="184"/>
        <v>NA</v>
      </c>
      <c r="AC323" s="17">
        <f t="shared" si="185"/>
        <v>1</v>
      </c>
      <c r="AD323" s="17" t="str">
        <f t="shared" ref="AD323:AD386" si="204">IF(LEN(H323)=0,"",H323)</f>
        <v/>
      </c>
      <c r="AE323" s="15"/>
      <c r="AF323" s="15">
        <f t="shared" si="179"/>
        <v>1</v>
      </c>
      <c r="AH323" s="18">
        <f t="shared" ref="AH323:AH386" si="205">R323</f>
        <v>110</v>
      </c>
      <c r="AI323" s="18" t="str">
        <f t="shared" si="186"/>
        <v>PM</v>
      </c>
      <c r="AJ323" s="18" t="str">
        <f t="shared" si="187"/>
        <v>Sarah Grumbley</v>
      </c>
      <c r="AK323" s="19">
        <f t="shared" si="188"/>
        <v>42457</v>
      </c>
      <c r="AL323" s="18">
        <f t="shared" si="180"/>
        <v>2</v>
      </c>
      <c r="AM323" s="18">
        <f t="shared" si="177"/>
        <v>1</v>
      </c>
      <c r="AN323" s="18">
        <f t="shared" si="175"/>
        <v>2</v>
      </c>
      <c r="AO323" s="20">
        <f t="shared" ref="AO323:AO386" si="206">IF(ISNUMBER(Y323),Y323,0)</f>
        <v>4</v>
      </c>
      <c r="AP323" s="20">
        <f t="shared" si="189"/>
        <v>0</v>
      </c>
      <c r="AQ323" s="20">
        <f t="shared" si="190"/>
        <v>2</v>
      </c>
      <c r="AR323" s="20">
        <f t="shared" si="191"/>
        <v>0</v>
      </c>
      <c r="AS323" s="20">
        <f t="shared" si="192"/>
        <v>1</v>
      </c>
      <c r="AT323" s="18" t="str">
        <f t="shared" ref="AT323:AT386" si="207">IF(LEN(H323)=0,"",H323)</f>
        <v/>
      </c>
      <c r="AU323" s="18"/>
      <c r="AV323" s="18">
        <f t="shared" si="181"/>
        <v>1</v>
      </c>
      <c r="AX323" s="3" t="str">
        <f t="shared" ref="AX323:AX386" si="208">IF(ISNUMBER(Z323),IF(Z323&gt;$Y323,1,""),"")</f>
        <v/>
      </c>
      <c r="AY323" s="3" t="str">
        <f t="shared" si="193"/>
        <v/>
      </c>
      <c r="AZ323" s="3" t="str">
        <f t="shared" si="194"/>
        <v/>
      </c>
      <c r="BA323" s="3" t="str">
        <f t="shared" si="195"/>
        <v/>
      </c>
      <c r="BC323" s="3" t="str">
        <f t="shared" ref="BC323:BC386" si="209">IF(ISNUMBER(Z323),IF(Z323&gt;$Y323,1,""),"")</f>
        <v/>
      </c>
      <c r="BD323" s="3" t="str">
        <f t="shared" si="196"/>
        <v/>
      </c>
      <c r="BE323" s="3" t="str">
        <f t="shared" si="197"/>
        <v/>
      </c>
      <c r="BF323" s="3" t="str">
        <f t="shared" si="198"/>
        <v/>
      </c>
    </row>
    <row r="324" spans="1:58" x14ac:dyDescent="0.3">
      <c r="A324" t="s">
        <v>15</v>
      </c>
      <c r="B324" t="s">
        <v>23</v>
      </c>
      <c r="C324">
        <v>1</v>
      </c>
      <c r="E324">
        <v>1</v>
      </c>
      <c r="P324" s="21">
        <v>333</v>
      </c>
      <c r="Q324" s="21">
        <v>323</v>
      </c>
      <c r="R324" s="15">
        <f t="shared" si="199"/>
        <v>110</v>
      </c>
      <c r="S324" s="15" t="str">
        <f t="shared" si="200"/>
        <v>PM</v>
      </c>
      <c r="T324" s="15" t="str">
        <f t="shared" si="201"/>
        <v>Sarah Grumbley</v>
      </c>
      <c r="U324" s="16">
        <f t="shared" si="202"/>
        <v>42457</v>
      </c>
      <c r="V324" s="15">
        <f t="shared" si="178"/>
        <v>2</v>
      </c>
      <c r="W324" s="15">
        <f t="shared" si="176"/>
        <v>1</v>
      </c>
      <c r="X324" s="15">
        <f t="shared" si="174"/>
        <v>3</v>
      </c>
      <c r="Y324" s="17">
        <f t="shared" si="203"/>
        <v>1</v>
      </c>
      <c r="Z324" s="17" t="str">
        <f t="shared" si="182"/>
        <v>NA</v>
      </c>
      <c r="AA324" s="17">
        <f t="shared" si="183"/>
        <v>1</v>
      </c>
      <c r="AB324" s="17" t="str">
        <f t="shared" si="184"/>
        <v>NA</v>
      </c>
      <c r="AC324" s="17" t="str">
        <f t="shared" si="185"/>
        <v>NA</v>
      </c>
      <c r="AD324" s="17" t="str">
        <f t="shared" si="204"/>
        <v/>
      </c>
      <c r="AE324" s="15"/>
      <c r="AF324" s="15">
        <f t="shared" si="179"/>
        <v>1</v>
      </c>
      <c r="AH324" s="18">
        <f t="shared" si="205"/>
        <v>110</v>
      </c>
      <c r="AI324" s="18" t="str">
        <f t="shared" si="186"/>
        <v>PM</v>
      </c>
      <c r="AJ324" s="18" t="str">
        <f t="shared" si="187"/>
        <v>Sarah Grumbley</v>
      </c>
      <c r="AK324" s="19">
        <f t="shared" si="188"/>
        <v>42457</v>
      </c>
      <c r="AL324" s="18">
        <f t="shared" si="180"/>
        <v>2</v>
      </c>
      <c r="AM324" s="18">
        <f t="shared" si="177"/>
        <v>1</v>
      </c>
      <c r="AN324" s="18">
        <f t="shared" si="175"/>
        <v>3</v>
      </c>
      <c r="AO324" s="20">
        <f t="shared" si="206"/>
        <v>1</v>
      </c>
      <c r="AP324" s="20">
        <f t="shared" si="189"/>
        <v>0</v>
      </c>
      <c r="AQ324" s="20">
        <f t="shared" si="190"/>
        <v>1</v>
      </c>
      <c r="AR324" s="20">
        <f t="shared" si="191"/>
        <v>0</v>
      </c>
      <c r="AS324" s="20">
        <f t="shared" si="192"/>
        <v>0</v>
      </c>
      <c r="AT324" s="18" t="str">
        <f t="shared" si="207"/>
        <v/>
      </c>
      <c r="AU324" s="18"/>
      <c r="AV324" s="18">
        <f t="shared" si="181"/>
        <v>1</v>
      </c>
      <c r="AX324" s="3" t="str">
        <f t="shared" si="208"/>
        <v/>
      </c>
      <c r="AY324" s="3" t="str">
        <f t="shared" si="193"/>
        <v/>
      </c>
      <c r="AZ324" s="3" t="str">
        <f t="shared" si="194"/>
        <v/>
      </c>
      <c r="BA324" s="3" t="str">
        <f t="shared" si="195"/>
        <v/>
      </c>
      <c r="BC324" s="3" t="str">
        <f t="shared" si="209"/>
        <v/>
      </c>
      <c r="BD324" s="3" t="str">
        <f t="shared" si="196"/>
        <v/>
      </c>
      <c r="BE324" s="3" t="str">
        <f t="shared" si="197"/>
        <v/>
      </c>
      <c r="BF324" s="3" t="str">
        <f t="shared" si="198"/>
        <v/>
      </c>
    </row>
    <row r="325" spans="1:58" x14ac:dyDescent="0.3">
      <c r="A325" t="s">
        <v>15</v>
      </c>
      <c r="B325" t="s">
        <v>24</v>
      </c>
      <c r="C325">
        <v>2</v>
      </c>
      <c r="E325">
        <v>2</v>
      </c>
      <c r="P325" s="21">
        <v>334</v>
      </c>
      <c r="Q325" s="21">
        <v>324</v>
      </c>
      <c r="R325" s="15">
        <f t="shared" si="199"/>
        <v>110</v>
      </c>
      <c r="S325" s="15" t="str">
        <f t="shared" si="200"/>
        <v>PM</v>
      </c>
      <c r="T325" s="15" t="str">
        <f t="shared" si="201"/>
        <v>Sarah Grumbley</v>
      </c>
      <c r="U325" s="16">
        <f t="shared" si="202"/>
        <v>42457</v>
      </c>
      <c r="V325" s="15">
        <f t="shared" si="178"/>
        <v>2</v>
      </c>
      <c r="W325" s="15">
        <f t="shared" si="176"/>
        <v>1</v>
      </c>
      <c r="X325" s="15">
        <f t="shared" si="174"/>
        <v>4</v>
      </c>
      <c r="Y325" s="17">
        <f t="shared" si="203"/>
        <v>2</v>
      </c>
      <c r="Z325" s="17" t="str">
        <f t="shared" si="182"/>
        <v>NA</v>
      </c>
      <c r="AA325" s="17">
        <f t="shared" si="183"/>
        <v>2</v>
      </c>
      <c r="AB325" s="17" t="str">
        <f t="shared" si="184"/>
        <v>NA</v>
      </c>
      <c r="AC325" s="17" t="str">
        <f t="shared" si="185"/>
        <v>NA</v>
      </c>
      <c r="AD325" s="17" t="str">
        <f t="shared" si="204"/>
        <v/>
      </c>
      <c r="AE325" s="15"/>
      <c r="AF325" s="15">
        <f t="shared" si="179"/>
        <v>1</v>
      </c>
      <c r="AH325" s="18">
        <f t="shared" si="205"/>
        <v>110</v>
      </c>
      <c r="AI325" s="18" t="str">
        <f t="shared" si="186"/>
        <v>PM</v>
      </c>
      <c r="AJ325" s="18" t="str">
        <f t="shared" si="187"/>
        <v>Sarah Grumbley</v>
      </c>
      <c r="AK325" s="19">
        <f t="shared" si="188"/>
        <v>42457</v>
      </c>
      <c r="AL325" s="18">
        <f t="shared" si="180"/>
        <v>2</v>
      </c>
      <c r="AM325" s="18">
        <f t="shared" si="177"/>
        <v>1</v>
      </c>
      <c r="AN325" s="18">
        <f t="shared" si="175"/>
        <v>4</v>
      </c>
      <c r="AO325" s="20">
        <f t="shared" si="206"/>
        <v>2</v>
      </c>
      <c r="AP325" s="20">
        <f t="shared" si="189"/>
        <v>0</v>
      </c>
      <c r="AQ325" s="20">
        <f t="shared" si="190"/>
        <v>2</v>
      </c>
      <c r="AR325" s="20">
        <f t="shared" si="191"/>
        <v>0</v>
      </c>
      <c r="AS325" s="20">
        <f t="shared" si="192"/>
        <v>0</v>
      </c>
      <c r="AT325" s="18" t="str">
        <f t="shared" si="207"/>
        <v/>
      </c>
      <c r="AU325" s="18"/>
      <c r="AV325" s="18">
        <f t="shared" si="181"/>
        <v>1</v>
      </c>
      <c r="AX325" s="3" t="str">
        <f t="shared" si="208"/>
        <v/>
      </c>
      <c r="AY325" s="3" t="str">
        <f t="shared" si="193"/>
        <v/>
      </c>
      <c r="AZ325" s="3" t="str">
        <f t="shared" si="194"/>
        <v/>
      </c>
      <c r="BA325" s="3" t="str">
        <f t="shared" si="195"/>
        <v/>
      </c>
      <c r="BC325" s="3" t="str">
        <f t="shared" si="209"/>
        <v/>
      </c>
      <c r="BD325" s="3" t="str">
        <f t="shared" si="196"/>
        <v/>
      </c>
      <c r="BE325" s="3" t="str">
        <f t="shared" si="197"/>
        <v/>
      </c>
      <c r="BF325" s="3" t="str">
        <f t="shared" si="198"/>
        <v/>
      </c>
    </row>
    <row r="326" spans="1:58" x14ac:dyDescent="0.3">
      <c r="A326" t="s">
        <v>25</v>
      </c>
      <c r="B326" t="s">
        <v>16</v>
      </c>
      <c r="C326">
        <v>1</v>
      </c>
      <c r="F326">
        <v>1</v>
      </c>
      <c r="G326">
        <v>1</v>
      </c>
      <c r="P326" s="21">
        <v>335</v>
      </c>
      <c r="Q326" s="21">
        <v>325</v>
      </c>
      <c r="R326" s="15">
        <f t="shared" si="199"/>
        <v>110</v>
      </c>
      <c r="S326" s="15" t="str">
        <f t="shared" si="200"/>
        <v>PM</v>
      </c>
      <c r="T326" s="15" t="str">
        <f t="shared" si="201"/>
        <v>Sarah Grumbley</v>
      </c>
      <c r="U326" s="16">
        <f t="shared" si="202"/>
        <v>42457</v>
      </c>
      <c r="V326" s="15">
        <f t="shared" si="178"/>
        <v>2</v>
      </c>
      <c r="W326" s="15">
        <f t="shared" si="176"/>
        <v>2</v>
      </c>
      <c r="X326" s="15">
        <f t="shared" si="174"/>
        <v>1</v>
      </c>
      <c r="Y326" s="17">
        <f t="shared" si="203"/>
        <v>1</v>
      </c>
      <c r="Z326" s="17" t="str">
        <f t="shared" si="182"/>
        <v>NA</v>
      </c>
      <c r="AA326" s="17" t="str">
        <f t="shared" si="183"/>
        <v>NA</v>
      </c>
      <c r="AB326" s="17">
        <f t="shared" si="184"/>
        <v>1</v>
      </c>
      <c r="AC326" s="17">
        <f t="shared" si="185"/>
        <v>1</v>
      </c>
      <c r="AD326" s="17" t="str">
        <f t="shared" si="204"/>
        <v/>
      </c>
      <c r="AE326" s="15"/>
      <c r="AF326" s="15">
        <f t="shared" si="179"/>
        <v>2</v>
      </c>
      <c r="AH326" s="18">
        <f t="shared" si="205"/>
        <v>110</v>
      </c>
      <c r="AI326" s="18" t="str">
        <f t="shared" si="186"/>
        <v>PM</v>
      </c>
      <c r="AJ326" s="18" t="str">
        <f t="shared" si="187"/>
        <v>Sarah Grumbley</v>
      </c>
      <c r="AK326" s="19">
        <f t="shared" si="188"/>
        <v>42457</v>
      </c>
      <c r="AL326" s="18">
        <f t="shared" si="180"/>
        <v>2</v>
      </c>
      <c r="AM326" s="18">
        <f t="shared" si="177"/>
        <v>2</v>
      </c>
      <c r="AN326" s="18">
        <f t="shared" si="175"/>
        <v>1</v>
      </c>
      <c r="AO326" s="20">
        <f t="shared" si="206"/>
        <v>1</v>
      </c>
      <c r="AP326" s="20">
        <f t="shared" si="189"/>
        <v>0</v>
      </c>
      <c r="AQ326" s="20">
        <f t="shared" si="190"/>
        <v>0</v>
      </c>
      <c r="AR326" s="20">
        <f t="shared" si="191"/>
        <v>1</v>
      </c>
      <c r="AS326" s="20">
        <f t="shared" si="192"/>
        <v>1</v>
      </c>
      <c r="AT326" s="18" t="str">
        <f t="shared" si="207"/>
        <v/>
      </c>
      <c r="AU326" s="18"/>
      <c r="AV326" s="18">
        <f t="shared" si="181"/>
        <v>2</v>
      </c>
      <c r="AX326" s="3" t="str">
        <f t="shared" si="208"/>
        <v/>
      </c>
      <c r="AY326" s="3" t="str">
        <f t="shared" si="193"/>
        <v/>
      </c>
      <c r="AZ326" s="3" t="str">
        <f t="shared" si="194"/>
        <v/>
      </c>
      <c r="BA326" s="3" t="str">
        <f t="shared" si="195"/>
        <v/>
      </c>
      <c r="BC326" s="3" t="str">
        <f t="shared" si="209"/>
        <v/>
      </c>
      <c r="BD326" s="3" t="str">
        <f t="shared" si="196"/>
        <v/>
      </c>
      <c r="BE326" s="3" t="str">
        <f t="shared" si="197"/>
        <v/>
      </c>
      <c r="BF326" s="3" t="str">
        <f t="shared" si="198"/>
        <v/>
      </c>
    </row>
    <row r="327" spans="1:58" x14ac:dyDescent="0.3">
      <c r="A327" t="s">
        <v>25</v>
      </c>
      <c r="B327" t="s">
        <v>22</v>
      </c>
      <c r="C327">
        <v>1</v>
      </c>
      <c r="F327">
        <v>1</v>
      </c>
      <c r="G327">
        <v>1</v>
      </c>
      <c r="P327" s="21">
        <v>336</v>
      </c>
      <c r="Q327" s="21">
        <v>326</v>
      </c>
      <c r="R327" s="15">
        <f t="shared" si="199"/>
        <v>110</v>
      </c>
      <c r="S327" s="15" t="str">
        <f t="shared" si="200"/>
        <v>PM</v>
      </c>
      <c r="T327" s="15" t="str">
        <f t="shared" si="201"/>
        <v>Sarah Grumbley</v>
      </c>
      <c r="U327" s="16">
        <f t="shared" si="202"/>
        <v>42457</v>
      </c>
      <c r="V327" s="15">
        <f t="shared" si="178"/>
        <v>2</v>
      </c>
      <c r="W327" s="15">
        <f t="shared" si="176"/>
        <v>2</v>
      </c>
      <c r="X327" s="15">
        <f t="shared" ref="X327:X390" si="210">X323</f>
        <v>2</v>
      </c>
      <c r="Y327" s="17">
        <f t="shared" si="203"/>
        <v>1</v>
      </c>
      <c r="Z327" s="17" t="str">
        <f t="shared" si="182"/>
        <v>NA</v>
      </c>
      <c r="AA327" s="17" t="str">
        <f t="shared" si="183"/>
        <v>NA</v>
      </c>
      <c r="AB327" s="17">
        <f t="shared" si="184"/>
        <v>1</v>
      </c>
      <c r="AC327" s="17">
        <f t="shared" si="185"/>
        <v>1</v>
      </c>
      <c r="AD327" s="17" t="str">
        <f t="shared" si="204"/>
        <v/>
      </c>
      <c r="AE327" s="15"/>
      <c r="AF327" s="15">
        <f t="shared" si="179"/>
        <v>2</v>
      </c>
      <c r="AH327" s="18">
        <f t="shared" si="205"/>
        <v>110</v>
      </c>
      <c r="AI327" s="18" t="str">
        <f t="shared" si="186"/>
        <v>PM</v>
      </c>
      <c r="AJ327" s="18" t="str">
        <f t="shared" si="187"/>
        <v>Sarah Grumbley</v>
      </c>
      <c r="AK327" s="19">
        <f t="shared" si="188"/>
        <v>42457</v>
      </c>
      <c r="AL327" s="18">
        <f t="shared" si="180"/>
        <v>2</v>
      </c>
      <c r="AM327" s="18">
        <f t="shared" si="177"/>
        <v>2</v>
      </c>
      <c r="AN327" s="18">
        <f t="shared" ref="AN327:AN390" si="211">AN323</f>
        <v>2</v>
      </c>
      <c r="AO327" s="20">
        <f t="shared" si="206"/>
        <v>1</v>
      </c>
      <c r="AP327" s="20">
        <f t="shared" si="189"/>
        <v>0</v>
      </c>
      <c r="AQ327" s="20">
        <f t="shared" si="190"/>
        <v>0</v>
      </c>
      <c r="AR327" s="20">
        <f t="shared" si="191"/>
        <v>1</v>
      </c>
      <c r="AS327" s="20">
        <f t="shared" si="192"/>
        <v>1</v>
      </c>
      <c r="AT327" s="18" t="str">
        <f t="shared" si="207"/>
        <v/>
      </c>
      <c r="AU327" s="18"/>
      <c r="AV327" s="18">
        <f t="shared" si="181"/>
        <v>2</v>
      </c>
      <c r="AX327" s="3" t="str">
        <f t="shared" si="208"/>
        <v/>
      </c>
      <c r="AY327" s="3" t="str">
        <f t="shared" si="193"/>
        <v/>
      </c>
      <c r="AZ327" s="3" t="str">
        <f t="shared" si="194"/>
        <v/>
      </c>
      <c r="BA327" s="3" t="str">
        <f t="shared" si="195"/>
        <v/>
      </c>
      <c r="BC327" s="3" t="str">
        <f t="shared" si="209"/>
        <v/>
      </c>
      <c r="BD327" s="3" t="str">
        <f t="shared" si="196"/>
        <v/>
      </c>
      <c r="BE327" s="3" t="str">
        <f t="shared" si="197"/>
        <v/>
      </c>
      <c r="BF327" s="3" t="str">
        <f t="shared" si="198"/>
        <v/>
      </c>
    </row>
    <row r="328" spans="1:58" x14ac:dyDescent="0.3">
      <c r="A328" t="s">
        <v>25</v>
      </c>
      <c r="B328" t="s">
        <v>23</v>
      </c>
      <c r="C328">
        <v>1</v>
      </c>
      <c r="P328" s="21">
        <v>337</v>
      </c>
      <c r="Q328" s="21">
        <v>327</v>
      </c>
      <c r="R328" s="15">
        <f t="shared" si="199"/>
        <v>110</v>
      </c>
      <c r="S328" s="15" t="str">
        <f t="shared" si="200"/>
        <v>PM</v>
      </c>
      <c r="T328" s="15" t="str">
        <f t="shared" si="201"/>
        <v>Sarah Grumbley</v>
      </c>
      <c r="U328" s="16">
        <f t="shared" si="202"/>
        <v>42457</v>
      </c>
      <c r="V328" s="15">
        <f t="shared" si="178"/>
        <v>2</v>
      </c>
      <c r="W328" s="15">
        <f t="shared" si="176"/>
        <v>2</v>
      </c>
      <c r="X328" s="15">
        <f t="shared" si="210"/>
        <v>3</v>
      </c>
      <c r="Y328" s="17">
        <f t="shared" si="203"/>
        <v>1</v>
      </c>
      <c r="Z328" s="17" t="str">
        <f t="shared" si="182"/>
        <v>NA</v>
      </c>
      <c r="AA328" s="17" t="str">
        <f t="shared" si="183"/>
        <v>NA</v>
      </c>
      <c r="AB328" s="17" t="str">
        <f t="shared" si="184"/>
        <v>NA</v>
      </c>
      <c r="AC328" s="17" t="str">
        <f t="shared" si="185"/>
        <v>NA</v>
      </c>
      <c r="AD328" s="17" t="str">
        <f t="shared" si="204"/>
        <v/>
      </c>
      <c r="AE328" s="15"/>
      <c r="AF328" s="15">
        <f t="shared" si="179"/>
        <v>2</v>
      </c>
      <c r="AH328" s="18">
        <f t="shared" si="205"/>
        <v>110</v>
      </c>
      <c r="AI328" s="18" t="str">
        <f t="shared" si="186"/>
        <v>PM</v>
      </c>
      <c r="AJ328" s="18" t="str">
        <f t="shared" si="187"/>
        <v>Sarah Grumbley</v>
      </c>
      <c r="AK328" s="19">
        <f t="shared" si="188"/>
        <v>42457</v>
      </c>
      <c r="AL328" s="18">
        <f t="shared" si="180"/>
        <v>2</v>
      </c>
      <c r="AM328" s="18">
        <f t="shared" si="177"/>
        <v>2</v>
      </c>
      <c r="AN328" s="18">
        <f t="shared" si="211"/>
        <v>3</v>
      </c>
      <c r="AO328" s="20">
        <f t="shared" si="206"/>
        <v>1</v>
      </c>
      <c r="AP328" s="20">
        <f t="shared" si="189"/>
        <v>0</v>
      </c>
      <c r="AQ328" s="20">
        <f t="shared" si="190"/>
        <v>0</v>
      </c>
      <c r="AR328" s="20">
        <f t="shared" si="191"/>
        <v>0</v>
      </c>
      <c r="AS328" s="20">
        <f t="shared" si="192"/>
        <v>0</v>
      </c>
      <c r="AT328" s="18" t="str">
        <f t="shared" si="207"/>
        <v/>
      </c>
      <c r="AU328" s="18"/>
      <c r="AV328" s="18">
        <f t="shared" si="181"/>
        <v>2</v>
      </c>
      <c r="AX328" s="3" t="str">
        <f t="shared" si="208"/>
        <v/>
      </c>
      <c r="AY328" s="3" t="str">
        <f t="shared" si="193"/>
        <v/>
      </c>
      <c r="AZ328" s="3" t="str">
        <f t="shared" si="194"/>
        <v/>
      </c>
      <c r="BA328" s="3" t="str">
        <f t="shared" si="195"/>
        <v/>
      </c>
      <c r="BC328" s="3" t="str">
        <f t="shared" si="209"/>
        <v/>
      </c>
      <c r="BD328" s="3" t="str">
        <f t="shared" si="196"/>
        <v/>
      </c>
      <c r="BE328" s="3" t="str">
        <f t="shared" si="197"/>
        <v/>
      </c>
      <c r="BF328" s="3" t="str">
        <f t="shared" si="198"/>
        <v/>
      </c>
    </row>
    <row r="329" spans="1:58" x14ac:dyDescent="0.3">
      <c r="A329" t="s">
        <v>25</v>
      </c>
      <c r="B329" t="s">
        <v>24</v>
      </c>
      <c r="C329">
        <v>1</v>
      </c>
      <c r="E329">
        <v>1</v>
      </c>
      <c r="P329" s="21">
        <v>338</v>
      </c>
      <c r="Q329" s="21">
        <v>328</v>
      </c>
      <c r="R329" s="15">
        <f t="shared" si="199"/>
        <v>110</v>
      </c>
      <c r="S329" s="15" t="str">
        <f t="shared" si="200"/>
        <v>PM</v>
      </c>
      <c r="T329" s="15" t="str">
        <f t="shared" si="201"/>
        <v>Sarah Grumbley</v>
      </c>
      <c r="U329" s="16">
        <f t="shared" si="202"/>
        <v>42457</v>
      </c>
      <c r="V329" s="15">
        <f t="shared" si="178"/>
        <v>2</v>
      </c>
      <c r="W329" s="15">
        <f t="shared" si="176"/>
        <v>2</v>
      </c>
      <c r="X329" s="15">
        <f t="shared" si="210"/>
        <v>4</v>
      </c>
      <c r="Y329" s="17">
        <f t="shared" si="203"/>
        <v>1</v>
      </c>
      <c r="Z329" s="17" t="str">
        <f t="shared" si="182"/>
        <v>NA</v>
      </c>
      <c r="AA329" s="17">
        <f t="shared" si="183"/>
        <v>1</v>
      </c>
      <c r="AB329" s="17" t="str">
        <f t="shared" si="184"/>
        <v>NA</v>
      </c>
      <c r="AC329" s="17" t="str">
        <f t="shared" si="185"/>
        <v>NA</v>
      </c>
      <c r="AD329" s="17" t="str">
        <f t="shared" si="204"/>
        <v/>
      </c>
      <c r="AE329" s="15"/>
      <c r="AF329" s="15">
        <f t="shared" si="179"/>
        <v>2</v>
      </c>
      <c r="AH329" s="18">
        <f t="shared" si="205"/>
        <v>110</v>
      </c>
      <c r="AI329" s="18" t="str">
        <f t="shared" si="186"/>
        <v>PM</v>
      </c>
      <c r="AJ329" s="18" t="str">
        <f t="shared" si="187"/>
        <v>Sarah Grumbley</v>
      </c>
      <c r="AK329" s="19">
        <f t="shared" si="188"/>
        <v>42457</v>
      </c>
      <c r="AL329" s="18">
        <f t="shared" si="180"/>
        <v>2</v>
      </c>
      <c r="AM329" s="18">
        <f t="shared" si="177"/>
        <v>2</v>
      </c>
      <c r="AN329" s="18">
        <f t="shared" si="211"/>
        <v>4</v>
      </c>
      <c r="AO329" s="20">
        <f t="shared" si="206"/>
        <v>1</v>
      </c>
      <c r="AP329" s="20">
        <f t="shared" si="189"/>
        <v>0</v>
      </c>
      <c r="AQ329" s="20">
        <f t="shared" si="190"/>
        <v>1</v>
      </c>
      <c r="AR329" s="20">
        <f t="shared" si="191"/>
        <v>0</v>
      </c>
      <c r="AS329" s="20">
        <f t="shared" si="192"/>
        <v>0</v>
      </c>
      <c r="AT329" s="18" t="str">
        <f t="shared" si="207"/>
        <v/>
      </c>
      <c r="AU329" s="18"/>
      <c r="AV329" s="18">
        <f t="shared" si="181"/>
        <v>2</v>
      </c>
      <c r="AX329" s="3" t="str">
        <f t="shared" si="208"/>
        <v/>
      </c>
      <c r="AY329" s="3" t="str">
        <f t="shared" si="193"/>
        <v/>
      </c>
      <c r="AZ329" s="3" t="str">
        <f t="shared" si="194"/>
        <v/>
      </c>
      <c r="BA329" s="3" t="str">
        <f t="shared" si="195"/>
        <v/>
      </c>
      <c r="BC329" s="3" t="str">
        <f t="shared" si="209"/>
        <v/>
      </c>
      <c r="BD329" s="3" t="str">
        <f t="shared" si="196"/>
        <v/>
      </c>
      <c r="BE329" s="3" t="str">
        <f t="shared" si="197"/>
        <v/>
      </c>
      <c r="BF329" s="3" t="str">
        <f t="shared" si="198"/>
        <v/>
      </c>
    </row>
    <row r="330" spans="1:58" x14ac:dyDescent="0.3">
      <c r="A330" t="s">
        <v>26</v>
      </c>
      <c r="B330" t="s">
        <v>16</v>
      </c>
      <c r="C330">
        <v>3</v>
      </c>
      <c r="F330">
        <v>1</v>
      </c>
      <c r="G330">
        <v>1</v>
      </c>
      <c r="P330" s="21">
        <v>339</v>
      </c>
      <c r="Q330" s="21">
        <v>329</v>
      </c>
      <c r="R330" s="15">
        <f t="shared" si="199"/>
        <v>110</v>
      </c>
      <c r="S330" s="15" t="str">
        <f t="shared" si="200"/>
        <v>PM</v>
      </c>
      <c r="T330" s="15" t="str">
        <f t="shared" si="201"/>
        <v>Sarah Grumbley</v>
      </c>
      <c r="U330" s="16">
        <f t="shared" si="202"/>
        <v>42457</v>
      </c>
      <c r="V330" s="15">
        <f t="shared" si="178"/>
        <v>2</v>
      </c>
      <c r="W330" s="15">
        <f t="shared" si="176"/>
        <v>3</v>
      </c>
      <c r="X330" s="15">
        <f t="shared" si="210"/>
        <v>1</v>
      </c>
      <c r="Y330" s="17">
        <f t="shared" si="203"/>
        <v>3</v>
      </c>
      <c r="Z330" s="17" t="str">
        <f t="shared" si="182"/>
        <v>NA</v>
      </c>
      <c r="AA330" s="17" t="str">
        <f t="shared" si="183"/>
        <v>NA</v>
      </c>
      <c r="AB330" s="17">
        <f t="shared" si="184"/>
        <v>1</v>
      </c>
      <c r="AC330" s="17">
        <f t="shared" si="185"/>
        <v>1</v>
      </c>
      <c r="AD330" s="17" t="str">
        <f t="shared" si="204"/>
        <v/>
      </c>
      <c r="AE330" s="15"/>
      <c r="AF330" s="15">
        <f t="shared" si="179"/>
        <v>3</v>
      </c>
      <c r="AH330" s="18">
        <f t="shared" si="205"/>
        <v>110</v>
      </c>
      <c r="AI330" s="18" t="str">
        <f t="shared" si="186"/>
        <v>PM</v>
      </c>
      <c r="AJ330" s="18" t="str">
        <f t="shared" si="187"/>
        <v>Sarah Grumbley</v>
      </c>
      <c r="AK330" s="19">
        <f t="shared" si="188"/>
        <v>42457</v>
      </c>
      <c r="AL330" s="18">
        <f t="shared" si="180"/>
        <v>2</v>
      </c>
      <c r="AM330" s="18">
        <f t="shared" si="177"/>
        <v>3</v>
      </c>
      <c r="AN330" s="18">
        <f t="shared" si="211"/>
        <v>1</v>
      </c>
      <c r="AO330" s="20">
        <f t="shared" si="206"/>
        <v>3</v>
      </c>
      <c r="AP330" s="20">
        <f t="shared" si="189"/>
        <v>0</v>
      </c>
      <c r="AQ330" s="20">
        <f t="shared" si="190"/>
        <v>0</v>
      </c>
      <c r="AR330" s="20">
        <f t="shared" si="191"/>
        <v>1</v>
      </c>
      <c r="AS330" s="20">
        <f t="shared" si="192"/>
        <v>1</v>
      </c>
      <c r="AT330" s="18" t="str">
        <f t="shared" si="207"/>
        <v/>
      </c>
      <c r="AU330" s="18"/>
      <c r="AV330" s="18">
        <f t="shared" si="181"/>
        <v>3</v>
      </c>
      <c r="AX330" s="3" t="str">
        <f t="shared" si="208"/>
        <v/>
      </c>
      <c r="AY330" s="3" t="str">
        <f t="shared" si="193"/>
        <v/>
      </c>
      <c r="AZ330" s="3" t="str">
        <f t="shared" si="194"/>
        <v/>
      </c>
      <c r="BA330" s="3" t="str">
        <f t="shared" si="195"/>
        <v/>
      </c>
      <c r="BC330" s="3" t="str">
        <f t="shared" si="209"/>
        <v/>
      </c>
      <c r="BD330" s="3" t="str">
        <f t="shared" si="196"/>
        <v/>
      </c>
      <c r="BE330" s="3" t="str">
        <f t="shared" si="197"/>
        <v/>
      </c>
      <c r="BF330" s="3" t="str">
        <f t="shared" si="198"/>
        <v/>
      </c>
    </row>
    <row r="331" spans="1:58" x14ac:dyDescent="0.3">
      <c r="A331" t="s">
        <v>26</v>
      </c>
      <c r="B331" t="s">
        <v>22</v>
      </c>
      <c r="C331">
        <v>4</v>
      </c>
      <c r="D331">
        <v>2</v>
      </c>
      <c r="F331">
        <v>1</v>
      </c>
      <c r="G331">
        <v>1</v>
      </c>
      <c r="P331" s="21">
        <v>340</v>
      </c>
      <c r="Q331" s="21">
        <v>330</v>
      </c>
      <c r="R331" s="15">
        <f t="shared" si="199"/>
        <v>110</v>
      </c>
      <c r="S331" s="15" t="str">
        <f t="shared" si="200"/>
        <v>PM</v>
      </c>
      <c r="T331" s="15" t="str">
        <f t="shared" si="201"/>
        <v>Sarah Grumbley</v>
      </c>
      <c r="U331" s="16">
        <f t="shared" si="202"/>
        <v>42457</v>
      </c>
      <c r="V331" s="15">
        <f t="shared" si="178"/>
        <v>2</v>
      </c>
      <c r="W331" s="15">
        <f t="shared" si="176"/>
        <v>3</v>
      </c>
      <c r="X331" s="15">
        <f t="shared" si="210"/>
        <v>2</v>
      </c>
      <c r="Y331" s="17">
        <f t="shared" si="203"/>
        <v>4</v>
      </c>
      <c r="Z331" s="17">
        <f t="shared" si="182"/>
        <v>2</v>
      </c>
      <c r="AA331" s="17" t="str">
        <f t="shared" si="183"/>
        <v>NA</v>
      </c>
      <c r="AB331" s="17">
        <f t="shared" si="184"/>
        <v>1</v>
      </c>
      <c r="AC331" s="17">
        <f t="shared" si="185"/>
        <v>1</v>
      </c>
      <c r="AD331" s="17" t="str">
        <f t="shared" si="204"/>
        <v/>
      </c>
      <c r="AE331" s="15"/>
      <c r="AF331" s="15">
        <f t="shared" si="179"/>
        <v>3</v>
      </c>
      <c r="AH331" s="18">
        <f t="shared" si="205"/>
        <v>110</v>
      </c>
      <c r="AI331" s="18" t="str">
        <f t="shared" si="186"/>
        <v>PM</v>
      </c>
      <c r="AJ331" s="18" t="str">
        <f t="shared" si="187"/>
        <v>Sarah Grumbley</v>
      </c>
      <c r="AK331" s="19">
        <f t="shared" si="188"/>
        <v>42457</v>
      </c>
      <c r="AL331" s="18">
        <f t="shared" si="180"/>
        <v>2</v>
      </c>
      <c r="AM331" s="18">
        <f t="shared" si="177"/>
        <v>3</v>
      </c>
      <c r="AN331" s="18">
        <f t="shared" si="211"/>
        <v>2</v>
      </c>
      <c r="AO331" s="20">
        <f t="shared" si="206"/>
        <v>4</v>
      </c>
      <c r="AP331" s="20">
        <f t="shared" si="189"/>
        <v>2</v>
      </c>
      <c r="AQ331" s="20">
        <f t="shared" si="190"/>
        <v>0</v>
      </c>
      <c r="AR331" s="20">
        <f t="shared" si="191"/>
        <v>1</v>
      </c>
      <c r="AS331" s="20">
        <f t="shared" si="192"/>
        <v>1</v>
      </c>
      <c r="AT331" s="18" t="str">
        <f t="shared" si="207"/>
        <v/>
      </c>
      <c r="AU331" s="18"/>
      <c r="AV331" s="18">
        <f t="shared" si="181"/>
        <v>3</v>
      </c>
      <c r="AX331" s="3" t="str">
        <f t="shared" si="208"/>
        <v/>
      </c>
      <c r="AY331" s="3" t="str">
        <f t="shared" si="193"/>
        <v/>
      </c>
      <c r="AZ331" s="3" t="str">
        <f t="shared" si="194"/>
        <v/>
      </c>
      <c r="BA331" s="3" t="str">
        <f t="shared" si="195"/>
        <v/>
      </c>
      <c r="BC331" s="3" t="str">
        <f t="shared" si="209"/>
        <v/>
      </c>
      <c r="BD331" s="3" t="str">
        <f t="shared" si="196"/>
        <v/>
      </c>
      <c r="BE331" s="3" t="str">
        <f t="shared" si="197"/>
        <v/>
      </c>
      <c r="BF331" s="3" t="str">
        <f t="shared" si="198"/>
        <v/>
      </c>
    </row>
    <row r="332" spans="1:58" x14ac:dyDescent="0.3">
      <c r="A332" t="s">
        <v>26</v>
      </c>
      <c r="B332" t="s">
        <v>23</v>
      </c>
      <c r="P332" s="21">
        <v>341</v>
      </c>
      <c r="Q332" s="21">
        <v>331</v>
      </c>
      <c r="R332" s="15">
        <f t="shared" si="199"/>
        <v>110</v>
      </c>
      <c r="S332" s="15" t="str">
        <f t="shared" si="200"/>
        <v>PM</v>
      </c>
      <c r="T332" s="15" t="str">
        <f t="shared" si="201"/>
        <v>Sarah Grumbley</v>
      </c>
      <c r="U332" s="16">
        <f t="shared" si="202"/>
        <v>42457</v>
      </c>
      <c r="V332" s="15">
        <f t="shared" si="178"/>
        <v>2</v>
      </c>
      <c r="W332" s="15">
        <f t="shared" si="176"/>
        <v>3</v>
      </c>
      <c r="X332" s="15">
        <f t="shared" si="210"/>
        <v>3</v>
      </c>
      <c r="Y332" s="17" t="str">
        <f t="shared" si="203"/>
        <v>NA</v>
      </c>
      <c r="Z332" s="17" t="str">
        <f t="shared" si="182"/>
        <v>NA</v>
      </c>
      <c r="AA332" s="17" t="str">
        <f t="shared" si="183"/>
        <v>NA</v>
      </c>
      <c r="AB332" s="17" t="str">
        <f t="shared" si="184"/>
        <v>NA</v>
      </c>
      <c r="AC332" s="17" t="str">
        <f t="shared" si="185"/>
        <v>NA</v>
      </c>
      <c r="AD332" s="17" t="str">
        <f t="shared" si="204"/>
        <v/>
      </c>
      <c r="AE332" s="15"/>
      <c r="AF332" s="15">
        <f t="shared" si="179"/>
        <v>3</v>
      </c>
      <c r="AH332" s="18">
        <f t="shared" si="205"/>
        <v>110</v>
      </c>
      <c r="AI332" s="18" t="str">
        <f t="shared" si="186"/>
        <v>PM</v>
      </c>
      <c r="AJ332" s="18" t="str">
        <f t="shared" si="187"/>
        <v>Sarah Grumbley</v>
      </c>
      <c r="AK332" s="19">
        <f t="shared" si="188"/>
        <v>42457</v>
      </c>
      <c r="AL332" s="18">
        <f t="shared" si="180"/>
        <v>2</v>
      </c>
      <c r="AM332" s="18">
        <f t="shared" si="177"/>
        <v>3</v>
      </c>
      <c r="AN332" s="18">
        <f t="shared" si="211"/>
        <v>3</v>
      </c>
      <c r="AO332" s="20">
        <f t="shared" si="206"/>
        <v>0</v>
      </c>
      <c r="AP332" s="20">
        <f t="shared" si="189"/>
        <v>0</v>
      </c>
      <c r="AQ332" s="20">
        <f t="shared" si="190"/>
        <v>0</v>
      </c>
      <c r="AR332" s="20">
        <f t="shared" si="191"/>
        <v>0</v>
      </c>
      <c r="AS332" s="20">
        <f t="shared" si="192"/>
        <v>0</v>
      </c>
      <c r="AT332" s="18" t="str">
        <f t="shared" si="207"/>
        <v/>
      </c>
      <c r="AU332" s="18"/>
      <c r="AV332" s="18">
        <f t="shared" si="181"/>
        <v>3</v>
      </c>
      <c r="AX332" s="3" t="str">
        <f t="shared" si="208"/>
        <v/>
      </c>
      <c r="AY332" s="3" t="str">
        <f t="shared" si="193"/>
        <v/>
      </c>
      <c r="AZ332" s="3" t="str">
        <f t="shared" si="194"/>
        <v/>
      </c>
      <c r="BA332" s="3" t="str">
        <f t="shared" si="195"/>
        <v/>
      </c>
      <c r="BC332" s="3" t="str">
        <f t="shared" si="209"/>
        <v/>
      </c>
      <c r="BD332" s="3" t="str">
        <f t="shared" si="196"/>
        <v/>
      </c>
      <c r="BE332" s="3" t="str">
        <f t="shared" si="197"/>
        <v/>
      </c>
      <c r="BF332" s="3" t="str">
        <f t="shared" si="198"/>
        <v/>
      </c>
    </row>
    <row r="333" spans="1:58" x14ac:dyDescent="0.3">
      <c r="A333" t="s">
        <v>26</v>
      </c>
      <c r="B333" t="s">
        <v>24</v>
      </c>
      <c r="C333">
        <v>3</v>
      </c>
      <c r="F333">
        <v>1</v>
      </c>
      <c r="P333" s="21">
        <v>342</v>
      </c>
      <c r="Q333" s="21">
        <v>332</v>
      </c>
      <c r="R333" s="15">
        <f t="shared" si="199"/>
        <v>110</v>
      </c>
      <c r="S333" s="15" t="str">
        <f t="shared" si="200"/>
        <v>PM</v>
      </c>
      <c r="T333" s="15" t="str">
        <f t="shared" si="201"/>
        <v>Sarah Grumbley</v>
      </c>
      <c r="U333" s="16">
        <f t="shared" si="202"/>
        <v>42457</v>
      </c>
      <c r="V333" s="15">
        <f t="shared" si="178"/>
        <v>2</v>
      </c>
      <c r="W333" s="15">
        <f t="shared" si="176"/>
        <v>3</v>
      </c>
      <c r="X333" s="15">
        <f t="shared" si="210"/>
        <v>4</v>
      </c>
      <c r="Y333" s="17">
        <f t="shared" si="203"/>
        <v>3</v>
      </c>
      <c r="Z333" s="17" t="str">
        <f t="shared" si="182"/>
        <v>NA</v>
      </c>
      <c r="AA333" s="17" t="str">
        <f t="shared" si="183"/>
        <v>NA</v>
      </c>
      <c r="AB333" s="17">
        <f t="shared" si="184"/>
        <v>1</v>
      </c>
      <c r="AC333" s="17" t="str">
        <f t="shared" si="185"/>
        <v>NA</v>
      </c>
      <c r="AD333" s="17" t="str">
        <f t="shared" si="204"/>
        <v/>
      </c>
      <c r="AE333" s="15"/>
      <c r="AF333" s="15">
        <f t="shared" si="179"/>
        <v>3</v>
      </c>
      <c r="AH333" s="18">
        <f t="shared" si="205"/>
        <v>110</v>
      </c>
      <c r="AI333" s="18" t="str">
        <f t="shared" si="186"/>
        <v>PM</v>
      </c>
      <c r="AJ333" s="18" t="str">
        <f t="shared" si="187"/>
        <v>Sarah Grumbley</v>
      </c>
      <c r="AK333" s="19">
        <f t="shared" si="188"/>
        <v>42457</v>
      </c>
      <c r="AL333" s="18">
        <f t="shared" si="180"/>
        <v>2</v>
      </c>
      <c r="AM333" s="18">
        <f t="shared" si="177"/>
        <v>3</v>
      </c>
      <c r="AN333" s="18">
        <f t="shared" si="211"/>
        <v>4</v>
      </c>
      <c r="AO333" s="20">
        <f t="shared" si="206"/>
        <v>3</v>
      </c>
      <c r="AP333" s="20">
        <f t="shared" si="189"/>
        <v>0</v>
      </c>
      <c r="AQ333" s="20">
        <f t="shared" si="190"/>
        <v>0</v>
      </c>
      <c r="AR333" s="20">
        <f t="shared" si="191"/>
        <v>1</v>
      </c>
      <c r="AS333" s="20">
        <f t="shared" si="192"/>
        <v>0</v>
      </c>
      <c r="AT333" s="18" t="str">
        <f t="shared" si="207"/>
        <v/>
      </c>
      <c r="AU333" s="18"/>
      <c r="AV333" s="18">
        <f t="shared" si="181"/>
        <v>3</v>
      </c>
      <c r="AX333" s="3" t="str">
        <f t="shared" si="208"/>
        <v/>
      </c>
      <c r="AY333" s="3" t="str">
        <f t="shared" si="193"/>
        <v/>
      </c>
      <c r="AZ333" s="3" t="str">
        <f t="shared" si="194"/>
        <v/>
      </c>
      <c r="BA333" s="3" t="str">
        <f t="shared" si="195"/>
        <v/>
      </c>
      <c r="BC333" s="3" t="str">
        <f t="shared" si="209"/>
        <v/>
      </c>
      <c r="BD333" s="3" t="str">
        <f t="shared" si="196"/>
        <v/>
      </c>
      <c r="BE333" s="3" t="str">
        <f t="shared" si="197"/>
        <v/>
      </c>
      <c r="BF333" s="3" t="str">
        <f t="shared" si="198"/>
        <v/>
      </c>
    </row>
    <row r="334" spans="1:58" x14ac:dyDescent="0.3">
      <c r="A334" t="s">
        <v>27</v>
      </c>
      <c r="B334" t="s">
        <v>16</v>
      </c>
      <c r="C334">
        <v>1</v>
      </c>
      <c r="P334" s="21">
        <v>343</v>
      </c>
      <c r="Q334" s="21">
        <v>333</v>
      </c>
      <c r="R334" s="15">
        <f t="shared" si="199"/>
        <v>110</v>
      </c>
      <c r="S334" s="15" t="str">
        <f t="shared" si="200"/>
        <v>PM</v>
      </c>
      <c r="T334" s="15" t="str">
        <f t="shared" si="201"/>
        <v>Sarah Grumbley</v>
      </c>
      <c r="U334" s="16">
        <f t="shared" si="202"/>
        <v>42457</v>
      </c>
      <c r="V334" s="15">
        <f t="shared" si="178"/>
        <v>2</v>
      </c>
      <c r="W334" s="15">
        <f t="shared" si="176"/>
        <v>4</v>
      </c>
      <c r="X334" s="15">
        <f t="shared" si="210"/>
        <v>1</v>
      </c>
      <c r="Y334" s="17">
        <f t="shared" si="203"/>
        <v>1</v>
      </c>
      <c r="Z334" s="17" t="str">
        <f t="shared" si="182"/>
        <v>NA</v>
      </c>
      <c r="AA334" s="17" t="str">
        <f t="shared" si="183"/>
        <v>NA</v>
      </c>
      <c r="AB334" s="17" t="str">
        <f t="shared" si="184"/>
        <v>NA</v>
      </c>
      <c r="AC334" s="17" t="str">
        <f t="shared" si="185"/>
        <v>NA</v>
      </c>
      <c r="AD334" s="17" t="str">
        <f t="shared" si="204"/>
        <v/>
      </c>
      <c r="AE334" s="15"/>
      <c r="AF334" s="15">
        <f t="shared" si="179"/>
        <v>4</v>
      </c>
      <c r="AH334" s="18">
        <f t="shared" si="205"/>
        <v>110</v>
      </c>
      <c r="AI334" s="18" t="str">
        <f t="shared" si="186"/>
        <v>PM</v>
      </c>
      <c r="AJ334" s="18" t="str">
        <f t="shared" si="187"/>
        <v>Sarah Grumbley</v>
      </c>
      <c r="AK334" s="19">
        <f t="shared" si="188"/>
        <v>42457</v>
      </c>
      <c r="AL334" s="18">
        <f t="shared" si="180"/>
        <v>2</v>
      </c>
      <c r="AM334" s="18">
        <f t="shared" si="177"/>
        <v>4</v>
      </c>
      <c r="AN334" s="18">
        <f t="shared" si="211"/>
        <v>1</v>
      </c>
      <c r="AO334" s="20">
        <f t="shared" si="206"/>
        <v>1</v>
      </c>
      <c r="AP334" s="20">
        <f t="shared" si="189"/>
        <v>0</v>
      </c>
      <c r="AQ334" s="20">
        <f t="shared" si="190"/>
        <v>0</v>
      </c>
      <c r="AR334" s="20">
        <f t="shared" si="191"/>
        <v>0</v>
      </c>
      <c r="AS334" s="20">
        <f t="shared" si="192"/>
        <v>0</v>
      </c>
      <c r="AT334" s="18" t="str">
        <f t="shared" si="207"/>
        <v/>
      </c>
      <c r="AU334" s="18"/>
      <c r="AV334" s="18">
        <f t="shared" si="181"/>
        <v>4</v>
      </c>
      <c r="AX334" s="3" t="str">
        <f t="shared" si="208"/>
        <v/>
      </c>
      <c r="AY334" s="3" t="str">
        <f t="shared" si="193"/>
        <v/>
      </c>
      <c r="AZ334" s="3" t="str">
        <f t="shared" si="194"/>
        <v/>
      </c>
      <c r="BA334" s="3" t="str">
        <f t="shared" si="195"/>
        <v/>
      </c>
      <c r="BC334" s="3" t="str">
        <f t="shared" si="209"/>
        <v/>
      </c>
      <c r="BD334" s="3" t="str">
        <f t="shared" si="196"/>
        <v/>
      </c>
      <c r="BE334" s="3" t="str">
        <f t="shared" si="197"/>
        <v/>
      </c>
      <c r="BF334" s="3" t="str">
        <f t="shared" si="198"/>
        <v/>
      </c>
    </row>
    <row r="335" spans="1:58" x14ac:dyDescent="0.3">
      <c r="A335" t="s">
        <v>27</v>
      </c>
      <c r="B335" t="s">
        <v>22</v>
      </c>
      <c r="P335" s="21">
        <v>344</v>
      </c>
      <c r="Q335" s="21">
        <v>334</v>
      </c>
      <c r="R335" s="15">
        <f t="shared" si="199"/>
        <v>110</v>
      </c>
      <c r="S335" s="15" t="str">
        <f t="shared" si="200"/>
        <v>PM</v>
      </c>
      <c r="T335" s="15" t="str">
        <f t="shared" si="201"/>
        <v>Sarah Grumbley</v>
      </c>
      <c r="U335" s="16">
        <f t="shared" si="202"/>
        <v>42457</v>
      </c>
      <c r="V335" s="15">
        <f t="shared" si="178"/>
        <v>2</v>
      </c>
      <c r="W335" s="15">
        <f t="shared" si="176"/>
        <v>4</v>
      </c>
      <c r="X335" s="15">
        <f t="shared" si="210"/>
        <v>2</v>
      </c>
      <c r="Y335" s="17" t="str">
        <f t="shared" si="203"/>
        <v>NA</v>
      </c>
      <c r="Z335" s="17" t="str">
        <f t="shared" si="182"/>
        <v>NA</v>
      </c>
      <c r="AA335" s="17" t="str">
        <f t="shared" si="183"/>
        <v>NA</v>
      </c>
      <c r="AB335" s="17" t="str">
        <f t="shared" si="184"/>
        <v>NA</v>
      </c>
      <c r="AC335" s="17" t="str">
        <f t="shared" si="185"/>
        <v>NA</v>
      </c>
      <c r="AD335" s="17" t="str">
        <f t="shared" si="204"/>
        <v/>
      </c>
      <c r="AE335" s="15"/>
      <c r="AF335" s="15">
        <f t="shared" si="179"/>
        <v>4</v>
      </c>
      <c r="AH335" s="18">
        <f t="shared" si="205"/>
        <v>110</v>
      </c>
      <c r="AI335" s="18" t="str">
        <f t="shared" si="186"/>
        <v>PM</v>
      </c>
      <c r="AJ335" s="18" t="str">
        <f t="shared" si="187"/>
        <v>Sarah Grumbley</v>
      </c>
      <c r="AK335" s="19">
        <f t="shared" si="188"/>
        <v>42457</v>
      </c>
      <c r="AL335" s="18">
        <f t="shared" si="180"/>
        <v>2</v>
      </c>
      <c r="AM335" s="18">
        <f t="shared" si="177"/>
        <v>4</v>
      </c>
      <c r="AN335" s="18">
        <f t="shared" si="211"/>
        <v>2</v>
      </c>
      <c r="AO335" s="20">
        <f t="shared" si="206"/>
        <v>0</v>
      </c>
      <c r="AP335" s="20">
        <f t="shared" si="189"/>
        <v>0</v>
      </c>
      <c r="AQ335" s="20">
        <f t="shared" si="190"/>
        <v>0</v>
      </c>
      <c r="AR335" s="20">
        <f t="shared" si="191"/>
        <v>0</v>
      </c>
      <c r="AS335" s="20">
        <f t="shared" si="192"/>
        <v>0</v>
      </c>
      <c r="AT335" s="18" t="str">
        <f t="shared" si="207"/>
        <v/>
      </c>
      <c r="AU335" s="18"/>
      <c r="AV335" s="18">
        <f t="shared" si="181"/>
        <v>4</v>
      </c>
      <c r="AX335" s="3" t="str">
        <f t="shared" si="208"/>
        <v/>
      </c>
      <c r="AY335" s="3" t="str">
        <f t="shared" si="193"/>
        <v/>
      </c>
      <c r="AZ335" s="3" t="str">
        <f t="shared" si="194"/>
        <v/>
      </c>
      <c r="BA335" s="3" t="str">
        <f t="shared" si="195"/>
        <v/>
      </c>
      <c r="BC335" s="3" t="str">
        <f t="shared" si="209"/>
        <v/>
      </c>
      <c r="BD335" s="3" t="str">
        <f t="shared" si="196"/>
        <v/>
      </c>
      <c r="BE335" s="3" t="str">
        <f t="shared" si="197"/>
        <v/>
      </c>
      <c r="BF335" s="3" t="str">
        <f t="shared" si="198"/>
        <v/>
      </c>
    </row>
    <row r="336" spans="1:58" x14ac:dyDescent="0.3">
      <c r="A336" t="s">
        <v>27</v>
      </c>
      <c r="B336" t="s">
        <v>23</v>
      </c>
      <c r="C336">
        <v>1</v>
      </c>
      <c r="F336">
        <v>1</v>
      </c>
      <c r="P336" s="21">
        <v>345</v>
      </c>
      <c r="Q336" s="21">
        <v>335</v>
      </c>
      <c r="R336" s="15">
        <f t="shared" si="199"/>
        <v>110</v>
      </c>
      <c r="S336" s="15" t="str">
        <f t="shared" si="200"/>
        <v>PM</v>
      </c>
      <c r="T336" s="15" t="str">
        <f t="shared" si="201"/>
        <v>Sarah Grumbley</v>
      </c>
      <c r="U336" s="16">
        <f t="shared" si="202"/>
        <v>42457</v>
      </c>
      <c r="V336" s="15">
        <f t="shared" si="178"/>
        <v>2</v>
      </c>
      <c r="W336" s="15">
        <f t="shared" si="176"/>
        <v>4</v>
      </c>
      <c r="X336" s="15">
        <f t="shared" si="210"/>
        <v>3</v>
      </c>
      <c r="Y336" s="17">
        <f t="shared" si="203"/>
        <v>1</v>
      </c>
      <c r="Z336" s="17" t="str">
        <f t="shared" si="182"/>
        <v>NA</v>
      </c>
      <c r="AA336" s="17" t="str">
        <f t="shared" si="183"/>
        <v>NA</v>
      </c>
      <c r="AB336" s="17">
        <f t="shared" si="184"/>
        <v>1</v>
      </c>
      <c r="AC336" s="17" t="str">
        <f t="shared" si="185"/>
        <v>NA</v>
      </c>
      <c r="AD336" s="17" t="str">
        <f t="shared" si="204"/>
        <v/>
      </c>
      <c r="AE336" s="15"/>
      <c r="AF336" s="15">
        <f t="shared" si="179"/>
        <v>4</v>
      </c>
      <c r="AH336" s="18">
        <f t="shared" si="205"/>
        <v>110</v>
      </c>
      <c r="AI336" s="18" t="str">
        <f t="shared" si="186"/>
        <v>PM</v>
      </c>
      <c r="AJ336" s="18" t="str">
        <f t="shared" si="187"/>
        <v>Sarah Grumbley</v>
      </c>
      <c r="AK336" s="19">
        <f t="shared" si="188"/>
        <v>42457</v>
      </c>
      <c r="AL336" s="18">
        <f t="shared" si="180"/>
        <v>2</v>
      </c>
      <c r="AM336" s="18">
        <f t="shared" si="177"/>
        <v>4</v>
      </c>
      <c r="AN336" s="18">
        <f t="shared" si="211"/>
        <v>3</v>
      </c>
      <c r="AO336" s="20">
        <f t="shared" si="206"/>
        <v>1</v>
      </c>
      <c r="AP336" s="20">
        <f t="shared" si="189"/>
        <v>0</v>
      </c>
      <c r="AQ336" s="20">
        <f t="shared" si="190"/>
        <v>0</v>
      </c>
      <c r="AR336" s="20">
        <f t="shared" si="191"/>
        <v>1</v>
      </c>
      <c r="AS336" s="20">
        <f t="shared" si="192"/>
        <v>0</v>
      </c>
      <c r="AT336" s="18" t="str">
        <f t="shared" si="207"/>
        <v/>
      </c>
      <c r="AU336" s="18"/>
      <c r="AV336" s="18">
        <f t="shared" si="181"/>
        <v>4</v>
      </c>
      <c r="AX336" s="3" t="str">
        <f t="shared" si="208"/>
        <v/>
      </c>
      <c r="AY336" s="3" t="str">
        <f t="shared" si="193"/>
        <v/>
      </c>
      <c r="AZ336" s="3" t="str">
        <f t="shared" si="194"/>
        <v/>
      </c>
      <c r="BA336" s="3" t="str">
        <f t="shared" si="195"/>
        <v/>
      </c>
      <c r="BC336" s="3" t="str">
        <f t="shared" si="209"/>
        <v/>
      </c>
      <c r="BD336" s="3" t="str">
        <f t="shared" si="196"/>
        <v/>
      </c>
      <c r="BE336" s="3" t="str">
        <f t="shared" si="197"/>
        <v/>
      </c>
      <c r="BF336" s="3" t="str">
        <f t="shared" si="198"/>
        <v/>
      </c>
    </row>
    <row r="337" spans="1:58" x14ac:dyDescent="0.3">
      <c r="A337" t="s">
        <v>27</v>
      </c>
      <c r="B337" t="s">
        <v>24</v>
      </c>
      <c r="P337" s="21">
        <v>346</v>
      </c>
      <c r="Q337" s="21">
        <v>336</v>
      </c>
      <c r="R337" s="15">
        <f t="shared" si="199"/>
        <v>110</v>
      </c>
      <c r="S337" s="15" t="str">
        <f t="shared" si="200"/>
        <v>PM</v>
      </c>
      <c r="T337" s="15" t="str">
        <f t="shared" si="201"/>
        <v>Sarah Grumbley</v>
      </c>
      <c r="U337" s="16">
        <f t="shared" si="202"/>
        <v>42457</v>
      </c>
      <c r="V337" s="15">
        <f t="shared" si="178"/>
        <v>2</v>
      </c>
      <c r="W337" s="15">
        <f t="shared" si="176"/>
        <v>4</v>
      </c>
      <c r="X337" s="15">
        <f t="shared" si="210"/>
        <v>4</v>
      </c>
      <c r="Y337" s="17" t="str">
        <f t="shared" si="203"/>
        <v>NA</v>
      </c>
      <c r="Z337" s="17" t="str">
        <f t="shared" si="182"/>
        <v>NA</v>
      </c>
      <c r="AA337" s="17" t="str">
        <f t="shared" si="183"/>
        <v>NA</v>
      </c>
      <c r="AB337" s="17" t="str">
        <f t="shared" si="184"/>
        <v>NA</v>
      </c>
      <c r="AC337" s="17" t="str">
        <f t="shared" si="185"/>
        <v>NA</v>
      </c>
      <c r="AD337" s="17" t="str">
        <f t="shared" si="204"/>
        <v/>
      </c>
      <c r="AE337" s="15"/>
      <c r="AF337" s="15">
        <f t="shared" si="179"/>
        <v>4</v>
      </c>
      <c r="AH337" s="18">
        <f t="shared" si="205"/>
        <v>110</v>
      </c>
      <c r="AI337" s="18" t="str">
        <f t="shared" si="186"/>
        <v>PM</v>
      </c>
      <c r="AJ337" s="18" t="str">
        <f t="shared" si="187"/>
        <v>Sarah Grumbley</v>
      </c>
      <c r="AK337" s="19">
        <f t="shared" si="188"/>
        <v>42457</v>
      </c>
      <c r="AL337" s="18">
        <f t="shared" si="180"/>
        <v>2</v>
      </c>
      <c r="AM337" s="18">
        <f t="shared" si="177"/>
        <v>4</v>
      </c>
      <c r="AN337" s="18">
        <f t="shared" si="211"/>
        <v>4</v>
      </c>
      <c r="AO337" s="20">
        <f t="shared" si="206"/>
        <v>0</v>
      </c>
      <c r="AP337" s="20">
        <f t="shared" si="189"/>
        <v>0</v>
      </c>
      <c r="AQ337" s="20">
        <f t="shared" si="190"/>
        <v>0</v>
      </c>
      <c r="AR337" s="20">
        <f t="shared" si="191"/>
        <v>0</v>
      </c>
      <c r="AS337" s="20">
        <f t="shared" si="192"/>
        <v>0</v>
      </c>
      <c r="AT337" s="18" t="str">
        <f t="shared" si="207"/>
        <v/>
      </c>
      <c r="AU337" s="18"/>
      <c r="AV337" s="18">
        <f t="shared" si="181"/>
        <v>4</v>
      </c>
      <c r="AX337" s="3" t="str">
        <f t="shared" si="208"/>
        <v/>
      </c>
      <c r="AY337" s="3" t="str">
        <f t="shared" si="193"/>
        <v/>
      </c>
      <c r="AZ337" s="3" t="str">
        <f t="shared" si="194"/>
        <v/>
      </c>
      <c r="BA337" s="3" t="str">
        <f t="shared" si="195"/>
        <v/>
      </c>
      <c r="BC337" s="3" t="str">
        <f t="shared" si="209"/>
        <v/>
      </c>
      <c r="BD337" s="3" t="str">
        <f t="shared" si="196"/>
        <v/>
      </c>
      <c r="BE337" s="3" t="str">
        <f t="shared" si="197"/>
        <v/>
      </c>
      <c r="BF337" s="3" t="str">
        <f t="shared" si="198"/>
        <v/>
      </c>
    </row>
    <row r="338" spans="1:58" x14ac:dyDescent="0.3">
      <c r="A338" t="s">
        <v>15</v>
      </c>
      <c r="B338" t="s">
        <v>16</v>
      </c>
      <c r="C338">
        <v>2</v>
      </c>
      <c r="G338">
        <v>2</v>
      </c>
      <c r="H338" t="s">
        <v>51</v>
      </c>
      <c r="P338" s="21">
        <v>347</v>
      </c>
      <c r="Q338" s="21">
        <v>337</v>
      </c>
      <c r="R338" s="15">
        <f t="shared" si="199"/>
        <v>110</v>
      </c>
      <c r="S338" s="15" t="str">
        <f t="shared" si="200"/>
        <v>PM</v>
      </c>
      <c r="T338" s="15" t="str">
        <f t="shared" si="201"/>
        <v>Sarah Grumbley</v>
      </c>
      <c r="U338" s="16">
        <f t="shared" si="202"/>
        <v>42457</v>
      </c>
      <c r="V338" s="15">
        <f t="shared" si="178"/>
        <v>2</v>
      </c>
      <c r="W338" s="15">
        <f t="shared" si="176"/>
        <v>1</v>
      </c>
      <c r="X338" s="15">
        <f t="shared" si="210"/>
        <v>1</v>
      </c>
      <c r="Y338" s="17">
        <f t="shared" si="203"/>
        <v>2</v>
      </c>
      <c r="Z338" s="17" t="str">
        <f t="shared" si="182"/>
        <v>NA</v>
      </c>
      <c r="AA338" s="17" t="str">
        <f t="shared" si="183"/>
        <v>NA</v>
      </c>
      <c r="AB338" s="17" t="str">
        <f t="shared" si="184"/>
        <v>NA</v>
      </c>
      <c r="AC338" s="17">
        <f t="shared" si="185"/>
        <v>2</v>
      </c>
      <c r="AD338" s="17" t="str">
        <f t="shared" si="204"/>
        <v>At least 3 cars during this are traveling north on Priest made U-turns@intersection.</v>
      </c>
      <c r="AE338" s="15"/>
      <c r="AF338" s="15">
        <f t="shared" si="179"/>
        <v>5</v>
      </c>
      <c r="AH338" s="18">
        <f t="shared" si="205"/>
        <v>110</v>
      </c>
      <c r="AI338" s="18" t="str">
        <f t="shared" si="186"/>
        <v>PM</v>
      </c>
      <c r="AJ338" s="18" t="str">
        <f t="shared" si="187"/>
        <v>Sarah Grumbley</v>
      </c>
      <c r="AK338" s="19">
        <f t="shared" si="188"/>
        <v>42457</v>
      </c>
      <c r="AL338" s="18">
        <f t="shared" si="180"/>
        <v>2</v>
      </c>
      <c r="AM338" s="18">
        <f t="shared" si="177"/>
        <v>1</v>
      </c>
      <c r="AN338" s="18">
        <f t="shared" si="211"/>
        <v>1</v>
      </c>
      <c r="AO338" s="20">
        <f t="shared" si="206"/>
        <v>2</v>
      </c>
      <c r="AP338" s="20">
        <f t="shared" si="189"/>
        <v>0</v>
      </c>
      <c r="AQ338" s="20">
        <f t="shared" si="190"/>
        <v>0</v>
      </c>
      <c r="AR338" s="20">
        <f t="shared" si="191"/>
        <v>0</v>
      </c>
      <c r="AS338" s="20">
        <f t="shared" si="192"/>
        <v>2</v>
      </c>
      <c r="AT338" s="18" t="str">
        <f t="shared" si="207"/>
        <v>At least 3 cars during this are traveling north on Priest made U-turns@intersection.</v>
      </c>
      <c r="AU338" s="18"/>
      <c r="AV338" s="18">
        <f t="shared" si="181"/>
        <v>5</v>
      </c>
      <c r="AX338" s="3" t="str">
        <f t="shared" si="208"/>
        <v/>
      </c>
      <c r="AY338" s="3" t="str">
        <f t="shared" si="193"/>
        <v/>
      </c>
      <c r="AZ338" s="3" t="str">
        <f t="shared" si="194"/>
        <v/>
      </c>
      <c r="BA338" s="3" t="str">
        <f t="shared" si="195"/>
        <v/>
      </c>
      <c r="BC338" s="3" t="str">
        <f t="shared" si="209"/>
        <v/>
      </c>
      <c r="BD338" s="3" t="str">
        <f t="shared" si="196"/>
        <v/>
      </c>
      <c r="BE338" s="3" t="str">
        <f t="shared" si="197"/>
        <v/>
      </c>
      <c r="BF338" s="3" t="str">
        <f t="shared" si="198"/>
        <v/>
      </c>
    </row>
    <row r="339" spans="1:58" x14ac:dyDescent="0.3">
      <c r="A339" t="s">
        <v>15</v>
      </c>
      <c r="B339" t="s">
        <v>22</v>
      </c>
      <c r="C339">
        <v>3</v>
      </c>
      <c r="E339">
        <v>1</v>
      </c>
      <c r="F339">
        <v>1</v>
      </c>
      <c r="G339">
        <v>2</v>
      </c>
      <c r="P339" s="21">
        <v>348</v>
      </c>
      <c r="Q339" s="21">
        <v>338</v>
      </c>
      <c r="R339" s="15">
        <f t="shared" si="199"/>
        <v>110</v>
      </c>
      <c r="S339" s="15" t="str">
        <f t="shared" si="200"/>
        <v>PM</v>
      </c>
      <c r="T339" s="15" t="str">
        <f t="shared" si="201"/>
        <v>Sarah Grumbley</v>
      </c>
      <c r="U339" s="16">
        <f t="shared" si="202"/>
        <v>42457</v>
      </c>
      <c r="V339" s="15">
        <f t="shared" si="178"/>
        <v>2</v>
      </c>
      <c r="W339" s="15">
        <f t="shared" ref="W339:W402" si="212">W323</f>
        <v>1</v>
      </c>
      <c r="X339" s="15">
        <f t="shared" si="210"/>
        <v>2</v>
      </c>
      <c r="Y339" s="17">
        <f t="shared" si="203"/>
        <v>3</v>
      </c>
      <c r="Z339" s="17" t="str">
        <f t="shared" si="182"/>
        <v>NA</v>
      </c>
      <c r="AA339" s="17">
        <f t="shared" si="183"/>
        <v>1</v>
      </c>
      <c r="AB339" s="17">
        <f t="shared" si="184"/>
        <v>1</v>
      </c>
      <c r="AC339" s="17">
        <f t="shared" si="185"/>
        <v>2</v>
      </c>
      <c r="AD339" s="17" t="str">
        <f t="shared" si="204"/>
        <v/>
      </c>
      <c r="AE339" s="15"/>
      <c r="AF339" s="15">
        <f t="shared" si="179"/>
        <v>5</v>
      </c>
      <c r="AH339" s="18">
        <f t="shared" si="205"/>
        <v>110</v>
      </c>
      <c r="AI339" s="18" t="str">
        <f t="shared" si="186"/>
        <v>PM</v>
      </c>
      <c r="AJ339" s="18" t="str">
        <f t="shared" si="187"/>
        <v>Sarah Grumbley</v>
      </c>
      <c r="AK339" s="19">
        <f t="shared" si="188"/>
        <v>42457</v>
      </c>
      <c r="AL339" s="18">
        <f t="shared" si="180"/>
        <v>2</v>
      </c>
      <c r="AM339" s="18">
        <f t="shared" ref="AM339:AM402" si="213">AM323</f>
        <v>1</v>
      </c>
      <c r="AN339" s="18">
        <f t="shared" si="211"/>
        <v>2</v>
      </c>
      <c r="AO339" s="20">
        <f t="shared" si="206"/>
        <v>3</v>
      </c>
      <c r="AP339" s="20">
        <f t="shared" si="189"/>
        <v>0</v>
      </c>
      <c r="AQ339" s="20">
        <f t="shared" si="190"/>
        <v>1</v>
      </c>
      <c r="AR339" s="20">
        <f t="shared" si="191"/>
        <v>1</v>
      </c>
      <c r="AS339" s="20">
        <f t="shared" si="192"/>
        <v>2</v>
      </c>
      <c r="AT339" s="18" t="str">
        <f t="shared" si="207"/>
        <v/>
      </c>
      <c r="AU339" s="18"/>
      <c r="AV339" s="18">
        <f t="shared" si="181"/>
        <v>5</v>
      </c>
      <c r="AX339" s="3" t="str">
        <f t="shared" si="208"/>
        <v/>
      </c>
      <c r="AY339" s="3" t="str">
        <f t="shared" si="193"/>
        <v/>
      </c>
      <c r="AZ339" s="3" t="str">
        <f t="shared" si="194"/>
        <v/>
      </c>
      <c r="BA339" s="3" t="str">
        <f t="shared" si="195"/>
        <v/>
      </c>
      <c r="BC339" s="3" t="str">
        <f t="shared" si="209"/>
        <v/>
      </c>
      <c r="BD339" s="3" t="str">
        <f t="shared" si="196"/>
        <v/>
      </c>
      <c r="BE339" s="3" t="str">
        <f t="shared" si="197"/>
        <v/>
      </c>
      <c r="BF339" s="3" t="str">
        <f t="shared" si="198"/>
        <v/>
      </c>
    </row>
    <row r="340" spans="1:58" x14ac:dyDescent="0.3">
      <c r="A340" t="s">
        <v>15</v>
      </c>
      <c r="B340" t="s">
        <v>23</v>
      </c>
      <c r="C340">
        <v>1</v>
      </c>
      <c r="G340">
        <v>1</v>
      </c>
      <c r="P340" s="21">
        <v>349</v>
      </c>
      <c r="Q340" s="21">
        <v>339</v>
      </c>
      <c r="R340" s="15">
        <f t="shared" si="199"/>
        <v>110</v>
      </c>
      <c r="S340" s="15" t="str">
        <f t="shared" si="200"/>
        <v>PM</v>
      </c>
      <c r="T340" s="15" t="str">
        <f t="shared" si="201"/>
        <v>Sarah Grumbley</v>
      </c>
      <c r="U340" s="16">
        <f t="shared" si="202"/>
        <v>42457</v>
      </c>
      <c r="V340" s="15">
        <f t="shared" si="178"/>
        <v>2</v>
      </c>
      <c r="W340" s="15">
        <f t="shared" si="212"/>
        <v>1</v>
      </c>
      <c r="X340" s="15">
        <f t="shared" si="210"/>
        <v>3</v>
      </c>
      <c r="Y340" s="17">
        <f t="shared" si="203"/>
        <v>1</v>
      </c>
      <c r="Z340" s="17" t="str">
        <f t="shared" si="182"/>
        <v>NA</v>
      </c>
      <c r="AA340" s="17" t="str">
        <f t="shared" si="183"/>
        <v>NA</v>
      </c>
      <c r="AB340" s="17" t="str">
        <f t="shared" si="184"/>
        <v>NA</v>
      </c>
      <c r="AC340" s="17">
        <f t="shared" si="185"/>
        <v>1</v>
      </c>
      <c r="AD340" s="17" t="str">
        <f t="shared" si="204"/>
        <v/>
      </c>
      <c r="AE340" s="15"/>
      <c r="AF340" s="15">
        <f t="shared" si="179"/>
        <v>5</v>
      </c>
      <c r="AH340" s="18">
        <f t="shared" si="205"/>
        <v>110</v>
      </c>
      <c r="AI340" s="18" t="str">
        <f t="shared" si="186"/>
        <v>PM</v>
      </c>
      <c r="AJ340" s="18" t="str">
        <f t="shared" si="187"/>
        <v>Sarah Grumbley</v>
      </c>
      <c r="AK340" s="19">
        <f t="shared" si="188"/>
        <v>42457</v>
      </c>
      <c r="AL340" s="18">
        <f t="shared" si="180"/>
        <v>2</v>
      </c>
      <c r="AM340" s="18">
        <f t="shared" si="213"/>
        <v>1</v>
      </c>
      <c r="AN340" s="18">
        <f t="shared" si="211"/>
        <v>3</v>
      </c>
      <c r="AO340" s="20">
        <f t="shared" si="206"/>
        <v>1</v>
      </c>
      <c r="AP340" s="20">
        <f t="shared" si="189"/>
        <v>0</v>
      </c>
      <c r="AQ340" s="20">
        <f t="shared" si="190"/>
        <v>0</v>
      </c>
      <c r="AR340" s="20">
        <f t="shared" si="191"/>
        <v>0</v>
      </c>
      <c r="AS340" s="20">
        <f t="shared" si="192"/>
        <v>1</v>
      </c>
      <c r="AT340" s="18" t="str">
        <f t="shared" si="207"/>
        <v/>
      </c>
      <c r="AU340" s="18"/>
      <c r="AV340" s="18">
        <f t="shared" si="181"/>
        <v>5</v>
      </c>
      <c r="AX340" s="3" t="str">
        <f t="shared" si="208"/>
        <v/>
      </c>
      <c r="AY340" s="3" t="str">
        <f t="shared" si="193"/>
        <v/>
      </c>
      <c r="AZ340" s="3" t="str">
        <f t="shared" si="194"/>
        <v/>
      </c>
      <c r="BA340" s="3" t="str">
        <f t="shared" si="195"/>
        <v/>
      </c>
      <c r="BC340" s="3" t="str">
        <f t="shared" si="209"/>
        <v/>
      </c>
      <c r="BD340" s="3" t="str">
        <f t="shared" si="196"/>
        <v/>
      </c>
      <c r="BE340" s="3" t="str">
        <f t="shared" si="197"/>
        <v/>
      </c>
      <c r="BF340" s="3" t="str">
        <f t="shared" si="198"/>
        <v/>
      </c>
    </row>
    <row r="341" spans="1:58" x14ac:dyDescent="0.3">
      <c r="A341" t="s">
        <v>15</v>
      </c>
      <c r="B341" t="s">
        <v>24</v>
      </c>
      <c r="P341" s="21">
        <v>350</v>
      </c>
      <c r="Q341" s="21">
        <v>340</v>
      </c>
      <c r="R341" s="15">
        <f t="shared" si="199"/>
        <v>110</v>
      </c>
      <c r="S341" s="15" t="str">
        <f t="shared" si="200"/>
        <v>PM</v>
      </c>
      <c r="T341" s="15" t="str">
        <f t="shared" si="201"/>
        <v>Sarah Grumbley</v>
      </c>
      <c r="U341" s="16">
        <f t="shared" si="202"/>
        <v>42457</v>
      </c>
      <c r="V341" s="15">
        <f t="shared" si="178"/>
        <v>2</v>
      </c>
      <c r="W341" s="15">
        <f t="shared" si="212"/>
        <v>1</v>
      </c>
      <c r="X341" s="15">
        <f t="shared" si="210"/>
        <v>4</v>
      </c>
      <c r="Y341" s="17" t="str">
        <f t="shared" si="203"/>
        <v>NA</v>
      </c>
      <c r="Z341" s="17" t="str">
        <f t="shared" si="182"/>
        <v>NA</v>
      </c>
      <c r="AA341" s="17" t="str">
        <f t="shared" si="183"/>
        <v>NA</v>
      </c>
      <c r="AB341" s="17" t="str">
        <f t="shared" si="184"/>
        <v>NA</v>
      </c>
      <c r="AC341" s="17" t="str">
        <f t="shared" si="185"/>
        <v>NA</v>
      </c>
      <c r="AD341" s="17" t="str">
        <f t="shared" si="204"/>
        <v/>
      </c>
      <c r="AE341" s="15"/>
      <c r="AF341" s="15">
        <f t="shared" si="179"/>
        <v>5</v>
      </c>
      <c r="AH341" s="18">
        <f t="shared" si="205"/>
        <v>110</v>
      </c>
      <c r="AI341" s="18" t="str">
        <f t="shared" si="186"/>
        <v>PM</v>
      </c>
      <c r="AJ341" s="18" t="str">
        <f t="shared" si="187"/>
        <v>Sarah Grumbley</v>
      </c>
      <c r="AK341" s="19">
        <f t="shared" si="188"/>
        <v>42457</v>
      </c>
      <c r="AL341" s="18">
        <f t="shared" si="180"/>
        <v>2</v>
      </c>
      <c r="AM341" s="18">
        <f t="shared" si="213"/>
        <v>1</v>
      </c>
      <c r="AN341" s="18">
        <f t="shared" si="211"/>
        <v>4</v>
      </c>
      <c r="AO341" s="20">
        <f t="shared" si="206"/>
        <v>0</v>
      </c>
      <c r="AP341" s="20">
        <f t="shared" si="189"/>
        <v>0</v>
      </c>
      <c r="AQ341" s="20">
        <f t="shared" si="190"/>
        <v>0</v>
      </c>
      <c r="AR341" s="20">
        <f t="shared" si="191"/>
        <v>0</v>
      </c>
      <c r="AS341" s="20">
        <f t="shared" si="192"/>
        <v>0</v>
      </c>
      <c r="AT341" s="18" t="str">
        <f t="shared" si="207"/>
        <v/>
      </c>
      <c r="AU341" s="18"/>
      <c r="AV341" s="18">
        <f t="shared" si="181"/>
        <v>5</v>
      </c>
      <c r="AX341" s="3" t="str">
        <f t="shared" si="208"/>
        <v/>
      </c>
      <c r="AY341" s="3" t="str">
        <f t="shared" si="193"/>
        <v/>
      </c>
      <c r="AZ341" s="3" t="str">
        <f t="shared" si="194"/>
        <v/>
      </c>
      <c r="BA341" s="3" t="str">
        <f t="shared" si="195"/>
        <v/>
      </c>
      <c r="BC341" s="3" t="str">
        <f t="shared" si="209"/>
        <v/>
      </c>
      <c r="BD341" s="3" t="str">
        <f t="shared" si="196"/>
        <v/>
      </c>
      <c r="BE341" s="3" t="str">
        <f t="shared" si="197"/>
        <v/>
      </c>
      <c r="BF341" s="3" t="str">
        <f t="shared" si="198"/>
        <v/>
      </c>
    </row>
    <row r="342" spans="1:58" x14ac:dyDescent="0.3">
      <c r="A342" t="s">
        <v>25</v>
      </c>
      <c r="B342" t="s">
        <v>16</v>
      </c>
      <c r="P342" s="21">
        <v>351</v>
      </c>
      <c r="Q342" s="21">
        <v>341</v>
      </c>
      <c r="R342" s="15">
        <f t="shared" si="199"/>
        <v>110</v>
      </c>
      <c r="S342" s="15" t="str">
        <f t="shared" si="200"/>
        <v>PM</v>
      </c>
      <c r="T342" s="15" t="str">
        <f t="shared" si="201"/>
        <v>Sarah Grumbley</v>
      </c>
      <c r="U342" s="16">
        <f t="shared" si="202"/>
        <v>42457</v>
      </c>
      <c r="V342" s="15">
        <f t="shared" si="178"/>
        <v>2</v>
      </c>
      <c r="W342" s="15">
        <f t="shared" si="212"/>
        <v>2</v>
      </c>
      <c r="X342" s="15">
        <f t="shared" si="210"/>
        <v>1</v>
      </c>
      <c r="Y342" s="17" t="str">
        <f t="shared" si="203"/>
        <v>NA</v>
      </c>
      <c r="Z342" s="17" t="str">
        <f t="shared" si="182"/>
        <v>NA</v>
      </c>
      <c r="AA342" s="17" t="str">
        <f t="shared" si="183"/>
        <v>NA</v>
      </c>
      <c r="AB342" s="17" t="str">
        <f t="shared" si="184"/>
        <v>NA</v>
      </c>
      <c r="AC342" s="17" t="str">
        <f t="shared" si="185"/>
        <v>NA</v>
      </c>
      <c r="AD342" s="17" t="str">
        <f t="shared" si="204"/>
        <v/>
      </c>
      <c r="AE342" s="15"/>
      <c r="AF342" s="15">
        <f t="shared" si="179"/>
        <v>6</v>
      </c>
      <c r="AH342" s="18">
        <f t="shared" si="205"/>
        <v>110</v>
      </c>
      <c r="AI342" s="18" t="str">
        <f t="shared" si="186"/>
        <v>PM</v>
      </c>
      <c r="AJ342" s="18" t="str">
        <f t="shared" si="187"/>
        <v>Sarah Grumbley</v>
      </c>
      <c r="AK342" s="19">
        <f t="shared" si="188"/>
        <v>42457</v>
      </c>
      <c r="AL342" s="18">
        <f t="shared" si="180"/>
        <v>2</v>
      </c>
      <c r="AM342" s="18">
        <f t="shared" si="213"/>
        <v>2</v>
      </c>
      <c r="AN342" s="18">
        <f t="shared" si="211"/>
        <v>1</v>
      </c>
      <c r="AO342" s="20">
        <f t="shared" si="206"/>
        <v>0</v>
      </c>
      <c r="AP342" s="20">
        <f t="shared" si="189"/>
        <v>0</v>
      </c>
      <c r="AQ342" s="20">
        <f t="shared" si="190"/>
        <v>0</v>
      </c>
      <c r="AR342" s="20">
        <f t="shared" si="191"/>
        <v>0</v>
      </c>
      <c r="AS342" s="20">
        <f t="shared" si="192"/>
        <v>0</v>
      </c>
      <c r="AT342" s="18" t="str">
        <f t="shared" si="207"/>
        <v/>
      </c>
      <c r="AU342" s="18"/>
      <c r="AV342" s="18">
        <f t="shared" si="181"/>
        <v>6</v>
      </c>
      <c r="AX342" s="3" t="str">
        <f t="shared" si="208"/>
        <v/>
      </c>
      <c r="AY342" s="3" t="str">
        <f t="shared" si="193"/>
        <v/>
      </c>
      <c r="AZ342" s="3" t="str">
        <f t="shared" si="194"/>
        <v/>
      </c>
      <c r="BA342" s="3" t="str">
        <f t="shared" si="195"/>
        <v/>
      </c>
      <c r="BC342" s="3" t="str">
        <f t="shared" si="209"/>
        <v/>
      </c>
      <c r="BD342" s="3" t="str">
        <f t="shared" si="196"/>
        <v/>
      </c>
      <c r="BE342" s="3" t="str">
        <f t="shared" si="197"/>
        <v/>
      </c>
      <c r="BF342" s="3" t="str">
        <f t="shared" si="198"/>
        <v/>
      </c>
    </row>
    <row r="343" spans="1:58" x14ac:dyDescent="0.3">
      <c r="A343" t="s">
        <v>25</v>
      </c>
      <c r="B343" t="s">
        <v>22</v>
      </c>
      <c r="C343">
        <v>2</v>
      </c>
      <c r="D343">
        <v>1</v>
      </c>
      <c r="E343">
        <v>2</v>
      </c>
      <c r="G343">
        <v>1</v>
      </c>
      <c r="P343" s="21">
        <v>352</v>
      </c>
      <c r="Q343" s="21">
        <v>342</v>
      </c>
      <c r="R343" s="15">
        <f t="shared" si="199"/>
        <v>110</v>
      </c>
      <c r="S343" s="15" t="str">
        <f t="shared" si="200"/>
        <v>PM</v>
      </c>
      <c r="T343" s="15" t="str">
        <f t="shared" si="201"/>
        <v>Sarah Grumbley</v>
      </c>
      <c r="U343" s="16">
        <f t="shared" si="202"/>
        <v>42457</v>
      </c>
      <c r="V343" s="15">
        <f t="shared" si="178"/>
        <v>2</v>
      </c>
      <c r="W343" s="15">
        <f t="shared" si="212"/>
        <v>2</v>
      </c>
      <c r="X343" s="15">
        <f t="shared" si="210"/>
        <v>2</v>
      </c>
      <c r="Y343" s="17">
        <f t="shared" si="203"/>
        <v>2</v>
      </c>
      <c r="Z343" s="17">
        <f t="shared" si="182"/>
        <v>1</v>
      </c>
      <c r="AA343" s="17">
        <f t="shared" si="183"/>
        <v>2</v>
      </c>
      <c r="AB343" s="17" t="str">
        <f t="shared" si="184"/>
        <v>NA</v>
      </c>
      <c r="AC343" s="17">
        <f t="shared" si="185"/>
        <v>1</v>
      </c>
      <c r="AD343" s="17" t="str">
        <f t="shared" si="204"/>
        <v/>
      </c>
      <c r="AE343" s="15"/>
      <c r="AF343" s="15">
        <f t="shared" si="179"/>
        <v>6</v>
      </c>
      <c r="AH343" s="18">
        <f t="shared" si="205"/>
        <v>110</v>
      </c>
      <c r="AI343" s="18" t="str">
        <f t="shared" si="186"/>
        <v>PM</v>
      </c>
      <c r="AJ343" s="18" t="str">
        <f t="shared" si="187"/>
        <v>Sarah Grumbley</v>
      </c>
      <c r="AK343" s="19">
        <f t="shared" si="188"/>
        <v>42457</v>
      </c>
      <c r="AL343" s="18">
        <f t="shared" si="180"/>
        <v>2</v>
      </c>
      <c r="AM343" s="18">
        <f t="shared" si="213"/>
        <v>2</v>
      </c>
      <c r="AN343" s="18">
        <f t="shared" si="211"/>
        <v>2</v>
      </c>
      <c r="AO343" s="20">
        <f t="shared" si="206"/>
        <v>2</v>
      </c>
      <c r="AP343" s="20">
        <f t="shared" si="189"/>
        <v>1</v>
      </c>
      <c r="AQ343" s="20">
        <f t="shared" si="190"/>
        <v>2</v>
      </c>
      <c r="AR343" s="20">
        <f t="shared" si="191"/>
        <v>0</v>
      </c>
      <c r="AS343" s="20">
        <f t="shared" si="192"/>
        <v>1</v>
      </c>
      <c r="AT343" s="18" t="str">
        <f t="shared" si="207"/>
        <v/>
      </c>
      <c r="AU343" s="18"/>
      <c r="AV343" s="18">
        <f t="shared" si="181"/>
        <v>6</v>
      </c>
      <c r="AX343" s="3" t="str">
        <f t="shared" si="208"/>
        <v/>
      </c>
      <c r="AY343" s="3" t="str">
        <f t="shared" si="193"/>
        <v/>
      </c>
      <c r="AZ343" s="3" t="str">
        <f t="shared" si="194"/>
        <v/>
      </c>
      <c r="BA343" s="3" t="str">
        <f t="shared" si="195"/>
        <v/>
      </c>
      <c r="BC343" s="3" t="str">
        <f t="shared" si="209"/>
        <v/>
      </c>
      <c r="BD343" s="3" t="str">
        <f t="shared" si="196"/>
        <v/>
      </c>
      <c r="BE343" s="3" t="str">
        <f t="shared" si="197"/>
        <v/>
      </c>
      <c r="BF343" s="3" t="str">
        <f t="shared" si="198"/>
        <v/>
      </c>
    </row>
    <row r="344" spans="1:58" x14ac:dyDescent="0.3">
      <c r="A344" t="s">
        <v>25</v>
      </c>
      <c r="B344" t="s">
        <v>23</v>
      </c>
      <c r="P344" s="21">
        <v>353</v>
      </c>
      <c r="Q344" s="21">
        <v>343</v>
      </c>
      <c r="R344" s="15">
        <f t="shared" si="199"/>
        <v>110</v>
      </c>
      <c r="S344" s="15" t="str">
        <f t="shared" si="200"/>
        <v>PM</v>
      </c>
      <c r="T344" s="15" t="str">
        <f t="shared" si="201"/>
        <v>Sarah Grumbley</v>
      </c>
      <c r="U344" s="16">
        <f t="shared" si="202"/>
        <v>42457</v>
      </c>
      <c r="V344" s="15">
        <f t="shared" si="178"/>
        <v>2</v>
      </c>
      <c r="W344" s="15">
        <f t="shared" si="212"/>
        <v>2</v>
      </c>
      <c r="X344" s="15">
        <f t="shared" si="210"/>
        <v>3</v>
      </c>
      <c r="Y344" s="17" t="str">
        <f t="shared" si="203"/>
        <v>NA</v>
      </c>
      <c r="Z344" s="17" t="str">
        <f t="shared" si="182"/>
        <v>NA</v>
      </c>
      <c r="AA344" s="17" t="str">
        <f t="shared" si="183"/>
        <v>NA</v>
      </c>
      <c r="AB344" s="17" t="str">
        <f t="shared" si="184"/>
        <v>NA</v>
      </c>
      <c r="AC344" s="17" t="str">
        <f t="shared" si="185"/>
        <v>NA</v>
      </c>
      <c r="AD344" s="17" t="str">
        <f t="shared" si="204"/>
        <v/>
      </c>
      <c r="AE344" s="15"/>
      <c r="AF344" s="15">
        <f t="shared" si="179"/>
        <v>6</v>
      </c>
      <c r="AH344" s="18">
        <f t="shared" si="205"/>
        <v>110</v>
      </c>
      <c r="AI344" s="18" t="str">
        <f t="shared" si="186"/>
        <v>PM</v>
      </c>
      <c r="AJ344" s="18" t="str">
        <f t="shared" si="187"/>
        <v>Sarah Grumbley</v>
      </c>
      <c r="AK344" s="19">
        <f t="shared" si="188"/>
        <v>42457</v>
      </c>
      <c r="AL344" s="18">
        <f t="shared" si="180"/>
        <v>2</v>
      </c>
      <c r="AM344" s="18">
        <f t="shared" si="213"/>
        <v>2</v>
      </c>
      <c r="AN344" s="18">
        <f t="shared" si="211"/>
        <v>3</v>
      </c>
      <c r="AO344" s="20">
        <f t="shared" si="206"/>
        <v>0</v>
      </c>
      <c r="AP344" s="20">
        <f t="shared" si="189"/>
        <v>0</v>
      </c>
      <c r="AQ344" s="20">
        <f t="shared" si="190"/>
        <v>0</v>
      </c>
      <c r="AR344" s="20">
        <f t="shared" si="191"/>
        <v>0</v>
      </c>
      <c r="AS344" s="20">
        <f t="shared" si="192"/>
        <v>0</v>
      </c>
      <c r="AT344" s="18" t="str">
        <f t="shared" si="207"/>
        <v/>
      </c>
      <c r="AU344" s="18"/>
      <c r="AV344" s="18">
        <f t="shared" si="181"/>
        <v>6</v>
      </c>
      <c r="AX344" s="3" t="str">
        <f t="shared" si="208"/>
        <v/>
      </c>
      <c r="AY344" s="3" t="str">
        <f t="shared" si="193"/>
        <v/>
      </c>
      <c r="AZ344" s="3" t="str">
        <f t="shared" si="194"/>
        <v/>
      </c>
      <c r="BA344" s="3" t="str">
        <f t="shared" si="195"/>
        <v/>
      </c>
      <c r="BC344" s="3" t="str">
        <f t="shared" si="209"/>
        <v/>
      </c>
      <c r="BD344" s="3" t="str">
        <f t="shared" si="196"/>
        <v/>
      </c>
      <c r="BE344" s="3" t="str">
        <f t="shared" si="197"/>
        <v/>
      </c>
      <c r="BF344" s="3" t="str">
        <f t="shared" si="198"/>
        <v/>
      </c>
    </row>
    <row r="345" spans="1:58" x14ac:dyDescent="0.3">
      <c r="A345" t="s">
        <v>25</v>
      </c>
      <c r="B345" t="s">
        <v>24</v>
      </c>
      <c r="C345">
        <v>1</v>
      </c>
      <c r="D345">
        <v>1</v>
      </c>
      <c r="E345">
        <v>1</v>
      </c>
      <c r="P345" s="21">
        <v>354</v>
      </c>
      <c r="Q345" s="21">
        <v>344</v>
      </c>
      <c r="R345" s="15">
        <f t="shared" si="199"/>
        <v>110</v>
      </c>
      <c r="S345" s="15" t="str">
        <f t="shared" si="200"/>
        <v>PM</v>
      </c>
      <c r="T345" s="15" t="str">
        <f t="shared" si="201"/>
        <v>Sarah Grumbley</v>
      </c>
      <c r="U345" s="16">
        <f t="shared" si="202"/>
        <v>42457</v>
      </c>
      <c r="V345" s="15">
        <f t="shared" si="178"/>
        <v>2</v>
      </c>
      <c r="W345" s="15">
        <f t="shared" si="212"/>
        <v>2</v>
      </c>
      <c r="X345" s="15">
        <f t="shared" si="210"/>
        <v>4</v>
      </c>
      <c r="Y345" s="17">
        <f t="shared" si="203"/>
        <v>1</v>
      </c>
      <c r="Z345" s="17">
        <f t="shared" si="182"/>
        <v>1</v>
      </c>
      <c r="AA345" s="17">
        <f t="shared" si="183"/>
        <v>1</v>
      </c>
      <c r="AB345" s="17" t="str">
        <f t="shared" si="184"/>
        <v>NA</v>
      </c>
      <c r="AC345" s="17" t="str">
        <f t="shared" si="185"/>
        <v>NA</v>
      </c>
      <c r="AD345" s="17" t="str">
        <f t="shared" si="204"/>
        <v/>
      </c>
      <c r="AE345" s="15"/>
      <c r="AF345" s="15">
        <f t="shared" si="179"/>
        <v>6</v>
      </c>
      <c r="AH345" s="18">
        <f t="shared" si="205"/>
        <v>110</v>
      </c>
      <c r="AI345" s="18" t="str">
        <f t="shared" si="186"/>
        <v>PM</v>
      </c>
      <c r="AJ345" s="18" t="str">
        <f t="shared" si="187"/>
        <v>Sarah Grumbley</v>
      </c>
      <c r="AK345" s="19">
        <f t="shared" si="188"/>
        <v>42457</v>
      </c>
      <c r="AL345" s="18">
        <f t="shared" si="180"/>
        <v>2</v>
      </c>
      <c r="AM345" s="18">
        <f t="shared" si="213"/>
        <v>2</v>
      </c>
      <c r="AN345" s="18">
        <f t="shared" si="211"/>
        <v>4</v>
      </c>
      <c r="AO345" s="20">
        <f t="shared" si="206"/>
        <v>1</v>
      </c>
      <c r="AP345" s="20">
        <f t="shared" si="189"/>
        <v>1</v>
      </c>
      <c r="AQ345" s="20">
        <f t="shared" si="190"/>
        <v>1</v>
      </c>
      <c r="AR345" s="20">
        <f t="shared" si="191"/>
        <v>0</v>
      </c>
      <c r="AS345" s="20">
        <f t="shared" si="192"/>
        <v>0</v>
      </c>
      <c r="AT345" s="18" t="str">
        <f t="shared" si="207"/>
        <v/>
      </c>
      <c r="AU345" s="18"/>
      <c r="AV345" s="18">
        <f t="shared" si="181"/>
        <v>6</v>
      </c>
      <c r="AX345" s="3" t="str">
        <f t="shared" si="208"/>
        <v/>
      </c>
      <c r="AY345" s="3" t="str">
        <f t="shared" si="193"/>
        <v/>
      </c>
      <c r="AZ345" s="3" t="str">
        <f t="shared" si="194"/>
        <v/>
      </c>
      <c r="BA345" s="3" t="str">
        <f t="shared" si="195"/>
        <v/>
      </c>
      <c r="BC345" s="3" t="str">
        <f t="shared" si="209"/>
        <v/>
      </c>
      <c r="BD345" s="3" t="str">
        <f t="shared" si="196"/>
        <v/>
      </c>
      <c r="BE345" s="3" t="str">
        <f t="shared" si="197"/>
        <v/>
      </c>
      <c r="BF345" s="3" t="str">
        <f t="shared" si="198"/>
        <v/>
      </c>
    </row>
    <row r="346" spans="1:58" x14ac:dyDescent="0.3">
      <c r="A346" t="s">
        <v>26</v>
      </c>
      <c r="B346" t="s">
        <v>16</v>
      </c>
      <c r="P346" s="21">
        <v>355</v>
      </c>
      <c r="Q346" s="21">
        <v>345</v>
      </c>
      <c r="R346" s="15">
        <f t="shared" si="199"/>
        <v>110</v>
      </c>
      <c r="S346" s="15" t="str">
        <f t="shared" si="200"/>
        <v>PM</v>
      </c>
      <c r="T346" s="15" t="str">
        <f t="shared" si="201"/>
        <v>Sarah Grumbley</v>
      </c>
      <c r="U346" s="16">
        <f t="shared" si="202"/>
        <v>42457</v>
      </c>
      <c r="V346" s="15">
        <f t="shared" si="178"/>
        <v>2</v>
      </c>
      <c r="W346" s="15">
        <f t="shared" si="212"/>
        <v>3</v>
      </c>
      <c r="X346" s="15">
        <f t="shared" si="210"/>
        <v>1</v>
      </c>
      <c r="Y346" s="17" t="str">
        <f t="shared" si="203"/>
        <v>NA</v>
      </c>
      <c r="Z346" s="17" t="str">
        <f t="shared" si="182"/>
        <v>NA</v>
      </c>
      <c r="AA346" s="17" t="str">
        <f t="shared" si="183"/>
        <v>NA</v>
      </c>
      <c r="AB346" s="17" t="str">
        <f t="shared" si="184"/>
        <v>NA</v>
      </c>
      <c r="AC346" s="17" t="str">
        <f t="shared" si="185"/>
        <v>NA</v>
      </c>
      <c r="AD346" s="17" t="str">
        <f t="shared" si="204"/>
        <v/>
      </c>
      <c r="AE346" s="15"/>
      <c r="AF346" s="15">
        <f t="shared" si="179"/>
        <v>7</v>
      </c>
      <c r="AH346" s="18">
        <f t="shared" si="205"/>
        <v>110</v>
      </c>
      <c r="AI346" s="18" t="str">
        <f t="shared" si="186"/>
        <v>PM</v>
      </c>
      <c r="AJ346" s="18" t="str">
        <f t="shared" si="187"/>
        <v>Sarah Grumbley</v>
      </c>
      <c r="AK346" s="19">
        <f t="shared" si="188"/>
        <v>42457</v>
      </c>
      <c r="AL346" s="18">
        <f t="shared" si="180"/>
        <v>2</v>
      </c>
      <c r="AM346" s="18">
        <f t="shared" si="213"/>
        <v>3</v>
      </c>
      <c r="AN346" s="18">
        <f t="shared" si="211"/>
        <v>1</v>
      </c>
      <c r="AO346" s="20">
        <f t="shared" si="206"/>
        <v>0</v>
      </c>
      <c r="AP346" s="20">
        <f t="shared" si="189"/>
        <v>0</v>
      </c>
      <c r="AQ346" s="20">
        <f t="shared" si="190"/>
        <v>0</v>
      </c>
      <c r="AR346" s="20">
        <f t="shared" si="191"/>
        <v>0</v>
      </c>
      <c r="AS346" s="20">
        <f t="shared" si="192"/>
        <v>0</v>
      </c>
      <c r="AT346" s="18" t="str">
        <f t="shared" si="207"/>
        <v/>
      </c>
      <c r="AU346" s="18"/>
      <c r="AV346" s="18">
        <f t="shared" si="181"/>
        <v>7</v>
      </c>
      <c r="AX346" s="3" t="str">
        <f t="shared" si="208"/>
        <v/>
      </c>
      <c r="AY346" s="3" t="str">
        <f t="shared" si="193"/>
        <v/>
      </c>
      <c r="AZ346" s="3" t="str">
        <f t="shared" si="194"/>
        <v/>
      </c>
      <c r="BA346" s="3" t="str">
        <f t="shared" si="195"/>
        <v/>
      </c>
      <c r="BC346" s="3" t="str">
        <f t="shared" si="209"/>
        <v/>
      </c>
      <c r="BD346" s="3" t="str">
        <f t="shared" si="196"/>
        <v/>
      </c>
      <c r="BE346" s="3" t="str">
        <f t="shared" si="197"/>
        <v/>
      </c>
      <c r="BF346" s="3" t="str">
        <f t="shared" si="198"/>
        <v/>
      </c>
    </row>
    <row r="347" spans="1:58" x14ac:dyDescent="0.3">
      <c r="A347" t="s">
        <v>26</v>
      </c>
      <c r="B347" t="s">
        <v>22</v>
      </c>
      <c r="C347">
        <v>1</v>
      </c>
      <c r="E347">
        <v>1</v>
      </c>
      <c r="G347">
        <v>1</v>
      </c>
      <c r="P347" s="21">
        <v>356</v>
      </c>
      <c r="Q347" s="21">
        <v>346</v>
      </c>
      <c r="R347" s="15">
        <f t="shared" si="199"/>
        <v>110</v>
      </c>
      <c r="S347" s="15" t="str">
        <f t="shared" si="200"/>
        <v>PM</v>
      </c>
      <c r="T347" s="15" t="str">
        <f t="shared" si="201"/>
        <v>Sarah Grumbley</v>
      </c>
      <c r="U347" s="16">
        <f t="shared" si="202"/>
        <v>42457</v>
      </c>
      <c r="V347" s="15">
        <f t="shared" si="178"/>
        <v>2</v>
      </c>
      <c r="W347" s="15">
        <f t="shared" si="212"/>
        <v>3</v>
      </c>
      <c r="X347" s="15">
        <f t="shared" si="210"/>
        <v>2</v>
      </c>
      <c r="Y347" s="17">
        <f t="shared" si="203"/>
        <v>1</v>
      </c>
      <c r="Z347" s="17" t="str">
        <f t="shared" si="182"/>
        <v>NA</v>
      </c>
      <c r="AA347" s="17">
        <f t="shared" si="183"/>
        <v>1</v>
      </c>
      <c r="AB347" s="17" t="str">
        <f t="shared" si="184"/>
        <v>NA</v>
      </c>
      <c r="AC347" s="17">
        <f t="shared" si="185"/>
        <v>1</v>
      </c>
      <c r="AD347" s="17" t="str">
        <f t="shared" si="204"/>
        <v/>
      </c>
      <c r="AE347" s="15"/>
      <c r="AF347" s="15">
        <f t="shared" si="179"/>
        <v>7</v>
      </c>
      <c r="AH347" s="18">
        <f t="shared" si="205"/>
        <v>110</v>
      </c>
      <c r="AI347" s="18" t="str">
        <f t="shared" si="186"/>
        <v>PM</v>
      </c>
      <c r="AJ347" s="18" t="str">
        <f t="shared" si="187"/>
        <v>Sarah Grumbley</v>
      </c>
      <c r="AK347" s="19">
        <f t="shared" si="188"/>
        <v>42457</v>
      </c>
      <c r="AL347" s="18">
        <f t="shared" si="180"/>
        <v>2</v>
      </c>
      <c r="AM347" s="18">
        <f t="shared" si="213"/>
        <v>3</v>
      </c>
      <c r="AN347" s="18">
        <f t="shared" si="211"/>
        <v>2</v>
      </c>
      <c r="AO347" s="20">
        <f t="shared" si="206"/>
        <v>1</v>
      </c>
      <c r="AP347" s="20">
        <f t="shared" si="189"/>
        <v>0</v>
      </c>
      <c r="AQ347" s="20">
        <f t="shared" si="190"/>
        <v>1</v>
      </c>
      <c r="AR347" s="20">
        <f t="shared" si="191"/>
        <v>0</v>
      </c>
      <c r="AS347" s="20">
        <f t="shared" si="192"/>
        <v>1</v>
      </c>
      <c r="AT347" s="18" t="str">
        <f t="shared" si="207"/>
        <v/>
      </c>
      <c r="AU347" s="18"/>
      <c r="AV347" s="18">
        <f t="shared" si="181"/>
        <v>7</v>
      </c>
      <c r="AX347" s="3" t="str">
        <f t="shared" si="208"/>
        <v/>
      </c>
      <c r="AY347" s="3" t="str">
        <f t="shared" si="193"/>
        <v/>
      </c>
      <c r="AZ347" s="3" t="str">
        <f t="shared" si="194"/>
        <v/>
      </c>
      <c r="BA347" s="3" t="str">
        <f t="shared" si="195"/>
        <v/>
      </c>
      <c r="BC347" s="3" t="str">
        <f t="shared" si="209"/>
        <v/>
      </c>
      <c r="BD347" s="3" t="str">
        <f t="shared" si="196"/>
        <v/>
      </c>
      <c r="BE347" s="3" t="str">
        <f t="shared" si="197"/>
        <v/>
      </c>
      <c r="BF347" s="3" t="str">
        <f t="shared" si="198"/>
        <v/>
      </c>
    </row>
    <row r="348" spans="1:58" x14ac:dyDescent="0.3">
      <c r="A348" t="s">
        <v>26</v>
      </c>
      <c r="B348" t="s">
        <v>23</v>
      </c>
      <c r="P348" s="21">
        <v>357</v>
      </c>
      <c r="Q348" s="21">
        <v>347</v>
      </c>
      <c r="R348" s="15">
        <f t="shared" si="199"/>
        <v>110</v>
      </c>
      <c r="S348" s="15" t="str">
        <f t="shared" si="200"/>
        <v>PM</v>
      </c>
      <c r="T348" s="15" t="str">
        <f t="shared" si="201"/>
        <v>Sarah Grumbley</v>
      </c>
      <c r="U348" s="16">
        <f t="shared" si="202"/>
        <v>42457</v>
      </c>
      <c r="V348" s="15">
        <f t="shared" si="178"/>
        <v>2</v>
      </c>
      <c r="W348" s="15">
        <f t="shared" si="212"/>
        <v>3</v>
      </c>
      <c r="X348" s="15">
        <f t="shared" si="210"/>
        <v>3</v>
      </c>
      <c r="Y348" s="17" t="str">
        <f t="shared" si="203"/>
        <v>NA</v>
      </c>
      <c r="Z348" s="17" t="str">
        <f t="shared" si="182"/>
        <v>NA</v>
      </c>
      <c r="AA348" s="17" t="str">
        <f t="shared" si="183"/>
        <v>NA</v>
      </c>
      <c r="AB348" s="17" t="str">
        <f t="shared" si="184"/>
        <v>NA</v>
      </c>
      <c r="AC348" s="17" t="str">
        <f t="shared" si="185"/>
        <v>NA</v>
      </c>
      <c r="AD348" s="17" t="str">
        <f t="shared" si="204"/>
        <v/>
      </c>
      <c r="AE348" s="15"/>
      <c r="AF348" s="15">
        <f t="shared" si="179"/>
        <v>7</v>
      </c>
      <c r="AH348" s="18">
        <f t="shared" si="205"/>
        <v>110</v>
      </c>
      <c r="AI348" s="18" t="str">
        <f t="shared" si="186"/>
        <v>PM</v>
      </c>
      <c r="AJ348" s="18" t="str">
        <f t="shared" si="187"/>
        <v>Sarah Grumbley</v>
      </c>
      <c r="AK348" s="19">
        <f t="shared" si="188"/>
        <v>42457</v>
      </c>
      <c r="AL348" s="18">
        <f t="shared" si="180"/>
        <v>2</v>
      </c>
      <c r="AM348" s="18">
        <f t="shared" si="213"/>
        <v>3</v>
      </c>
      <c r="AN348" s="18">
        <f t="shared" si="211"/>
        <v>3</v>
      </c>
      <c r="AO348" s="20">
        <f t="shared" si="206"/>
        <v>0</v>
      </c>
      <c r="AP348" s="20">
        <f t="shared" si="189"/>
        <v>0</v>
      </c>
      <c r="AQ348" s="20">
        <f t="shared" si="190"/>
        <v>0</v>
      </c>
      <c r="AR348" s="20">
        <f t="shared" si="191"/>
        <v>0</v>
      </c>
      <c r="AS348" s="20">
        <f t="shared" si="192"/>
        <v>0</v>
      </c>
      <c r="AT348" s="18" t="str">
        <f t="shared" si="207"/>
        <v/>
      </c>
      <c r="AU348" s="18"/>
      <c r="AV348" s="18">
        <f t="shared" si="181"/>
        <v>7</v>
      </c>
      <c r="AX348" s="3" t="str">
        <f t="shared" si="208"/>
        <v/>
      </c>
      <c r="AY348" s="3" t="str">
        <f t="shared" si="193"/>
        <v/>
      </c>
      <c r="AZ348" s="3" t="str">
        <f t="shared" si="194"/>
        <v/>
      </c>
      <c r="BA348" s="3" t="str">
        <f t="shared" si="195"/>
        <v/>
      </c>
      <c r="BC348" s="3" t="str">
        <f t="shared" si="209"/>
        <v/>
      </c>
      <c r="BD348" s="3" t="str">
        <f t="shared" si="196"/>
        <v/>
      </c>
      <c r="BE348" s="3" t="str">
        <f t="shared" si="197"/>
        <v/>
      </c>
      <c r="BF348" s="3" t="str">
        <f t="shared" si="198"/>
        <v/>
      </c>
    </row>
    <row r="349" spans="1:58" x14ac:dyDescent="0.3">
      <c r="A349" t="s">
        <v>26</v>
      </c>
      <c r="B349" t="s">
        <v>24</v>
      </c>
      <c r="P349" s="21">
        <v>358</v>
      </c>
      <c r="Q349" s="21">
        <v>348</v>
      </c>
      <c r="R349" s="15">
        <f t="shared" si="199"/>
        <v>110</v>
      </c>
      <c r="S349" s="15" t="str">
        <f t="shared" si="200"/>
        <v>PM</v>
      </c>
      <c r="T349" s="15" t="str">
        <f t="shared" si="201"/>
        <v>Sarah Grumbley</v>
      </c>
      <c r="U349" s="16">
        <f t="shared" si="202"/>
        <v>42457</v>
      </c>
      <c r="V349" s="15">
        <f t="shared" si="178"/>
        <v>2</v>
      </c>
      <c r="W349" s="15">
        <f t="shared" si="212"/>
        <v>3</v>
      </c>
      <c r="X349" s="15">
        <f t="shared" si="210"/>
        <v>4</v>
      </c>
      <c r="Y349" s="17" t="str">
        <f t="shared" si="203"/>
        <v>NA</v>
      </c>
      <c r="Z349" s="17" t="str">
        <f t="shared" si="182"/>
        <v>NA</v>
      </c>
      <c r="AA349" s="17" t="str">
        <f t="shared" si="183"/>
        <v>NA</v>
      </c>
      <c r="AB349" s="17" t="str">
        <f t="shared" si="184"/>
        <v>NA</v>
      </c>
      <c r="AC349" s="17" t="str">
        <f t="shared" si="185"/>
        <v>NA</v>
      </c>
      <c r="AD349" s="17" t="str">
        <f t="shared" si="204"/>
        <v/>
      </c>
      <c r="AE349" s="15"/>
      <c r="AF349" s="15">
        <f t="shared" si="179"/>
        <v>7</v>
      </c>
      <c r="AH349" s="18">
        <f t="shared" si="205"/>
        <v>110</v>
      </c>
      <c r="AI349" s="18" t="str">
        <f t="shared" si="186"/>
        <v>PM</v>
      </c>
      <c r="AJ349" s="18" t="str">
        <f t="shared" si="187"/>
        <v>Sarah Grumbley</v>
      </c>
      <c r="AK349" s="19">
        <f t="shared" si="188"/>
        <v>42457</v>
      </c>
      <c r="AL349" s="18">
        <f t="shared" si="180"/>
        <v>2</v>
      </c>
      <c r="AM349" s="18">
        <f t="shared" si="213"/>
        <v>3</v>
      </c>
      <c r="AN349" s="18">
        <f t="shared" si="211"/>
        <v>4</v>
      </c>
      <c r="AO349" s="20">
        <f t="shared" si="206"/>
        <v>0</v>
      </c>
      <c r="AP349" s="20">
        <f t="shared" si="189"/>
        <v>0</v>
      </c>
      <c r="AQ349" s="20">
        <f t="shared" si="190"/>
        <v>0</v>
      </c>
      <c r="AR349" s="20">
        <f t="shared" si="191"/>
        <v>0</v>
      </c>
      <c r="AS349" s="20">
        <f t="shared" si="192"/>
        <v>0</v>
      </c>
      <c r="AT349" s="18" t="str">
        <f t="shared" si="207"/>
        <v/>
      </c>
      <c r="AU349" s="18"/>
      <c r="AV349" s="18">
        <f t="shared" si="181"/>
        <v>7</v>
      </c>
      <c r="AX349" s="3" t="str">
        <f t="shared" si="208"/>
        <v/>
      </c>
      <c r="AY349" s="3" t="str">
        <f t="shared" si="193"/>
        <v/>
      </c>
      <c r="AZ349" s="3" t="str">
        <f t="shared" si="194"/>
        <v/>
      </c>
      <c r="BA349" s="3" t="str">
        <f t="shared" si="195"/>
        <v/>
      </c>
      <c r="BC349" s="3" t="str">
        <f t="shared" si="209"/>
        <v/>
      </c>
      <c r="BD349" s="3" t="str">
        <f t="shared" si="196"/>
        <v/>
      </c>
      <c r="BE349" s="3" t="str">
        <f t="shared" si="197"/>
        <v/>
      </c>
      <c r="BF349" s="3" t="str">
        <f t="shared" si="198"/>
        <v/>
      </c>
    </row>
    <row r="350" spans="1:58" x14ac:dyDescent="0.3">
      <c r="A350" t="s">
        <v>27</v>
      </c>
      <c r="B350" t="s">
        <v>16</v>
      </c>
      <c r="P350" s="21">
        <v>359</v>
      </c>
      <c r="Q350" s="21">
        <v>349</v>
      </c>
      <c r="R350" s="15">
        <f t="shared" si="199"/>
        <v>110</v>
      </c>
      <c r="S350" s="15" t="str">
        <f t="shared" si="200"/>
        <v>PM</v>
      </c>
      <c r="T350" s="15" t="str">
        <f t="shared" si="201"/>
        <v>Sarah Grumbley</v>
      </c>
      <c r="U350" s="16">
        <f t="shared" si="202"/>
        <v>42457</v>
      </c>
      <c r="V350" s="15">
        <f t="shared" si="178"/>
        <v>2</v>
      </c>
      <c r="W350" s="15">
        <f t="shared" si="212"/>
        <v>4</v>
      </c>
      <c r="X350" s="15">
        <f t="shared" si="210"/>
        <v>1</v>
      </c>
      <c r="Y350" s="17" t="str">
        <f t="shared" si="203"/>
        <v>NA</v>
      </c>
      <c r="Z350" s="17" t="str">
        <f t="shared" si="182"/>
        <v>NA</v>
      </c>
      <c r="AA350" s="17" t="str">
        <f t="shared" si="183"/>
        <v>NA</v>
      </c>
      <c r="AB350" s="17" t="str">
        <f t="shared" si="184"/>
        <v>NA</v>
      </c>
      <c r="AC350" s="17" t="str">
        <f t="shared" si="185"/>
        <v>NA</v>
      </c>
      <c r="AD350" s="17" t="str">
        <f t="shared" si="204"/>
        <v/>
      </c>
      <c r="AE350" s="15"/>
      <c r="AF350" s="15">
        <f t="shared" si="179"/>
        <v>8</v>
      </c>
      <c r="AH350" s="18">
        <f t="shared" si="205"/>
        <v>110</v>
      </c>
      <c r="AI350" s="18" t="str">
        <f t="shared" si="186"/>
        <v>PM</v>
      </c>
      <c r="AJ350" s="18" t="str">
        <f t="shared" si="187"/>
        <v>Sarah Grumbley</v>
      </c>
      <c r="AK350" s="19">
        <f t="shared" si="188"/>
        <v>42457</v>
      </c>
      <c r="AL350" s="18">
        <f t="shared" si="180"/>
        <v>2</v>
      </c>
      <c r="AM350" s="18">
        <f t="shared" si="213"/>
        <v>4</v>
      </c>
      <c r="AN350" s="18">
        <f t="shared" si="211"/>
        <v>1</v>
      </c>
      <c r="AO350" s="20">
        <f t="shared" si="206"/>
        <v>0</v>
      </c>
      <c r="AP350" s="20">
        <f t="shared" si="189"/>
        <v>0</v>
      </c>
      <c r="AQ350" s="20">
        <f t="shared" si="190"/>
        <v>0</v>
      </c>
      <c r="AR350" s="20">
        <f t="shared" si="191"/>
        <v>0</v>
      </c>
      <c r="AS350" s="20">
        <f t="shared" si="192"/>
        <v>0</v>
      </c>
      <c r="AT350" s="18" t="str">
        <f t="shared" si="207"/>
        <v/>
      </c>
      <c r="AU350" s="18"/>
      <c r="AV350" s="18">
        <f t="shared" si="181"/>
        <v>8</v>
      </c>
      <c r="AX350" s="3" t="str">
        <f t="shared" si="208"/>
        <v/>
      </c>
      <c r="AY350" s="3" t="str">
        <f t="shared" si="193"/>
        <v/>
      </c>
      <c r="AZ350" s="3" t="str">
        <f t="shared" si="194"/>
        <v/>
      </c>
      <c r="BA350" s="3" t="str">
        <f t="shared" si="195"/>
        <v/>
      </c>
      <c r="BC350" s="3" t="str">
        <f t="shared" si="209"/>
        <v/>
      </c>
      <c r="BD350" s="3" t="str">
        <f t="shared" si="196"/>
        <v/>
      </c>
      <c r="BE350" s="3" t="str">
        <f t="shared" si="197"/>
        <v/>
      </c>
      <c r="BF350" s="3" t="str">
        <f t="shared" si="198"/>
        <v/>
      </c>
    </row>
    <row r="351" spans="1:58" x14ac:dyDescent="0.3">
      <c r="A351" t="s">
        <v>27</v>
      </c>
      <c r="B351" t="s">
        <v>22</v>
      </c>
      <c r="C351">
        <v>1</v>
      </c>
      <c r="P351" s="21">
        <v>360</v>
      </c>
      <c r="Q351" s="21">
        <v>350</v>
      </c>
      <c r="R351" s="15">
        <f t="shared" si="199"/>
        <v>110</v>
      </c>
      <c r="S351" s="15" t="str">
        <f t="shared" si="200"/>
        <v>PM</v>
      </c>
      <c r="T351" s="15" t="str">
        <f t="shared" si="201"/>
        <v>Sarah Grumbley</v>
      </c>
      <c r="U351" s="16">
        <f t="shared" si="202"/>
        <v>42457</v>
      </c>
      <c r="V351" s="15">
        <f t="shared" si="178"/>
        <v>2</v>
      </c>
      <c r="W351" s="15">
        <f t="shared" si="212"/>
        <v>4</v>
      </c>
      <c r="X351" s="15">
        <f t="shared" si="210"/>
        <v>2</v>
      </c>
      <c r="Y351" s="17">
        <f t="shared" si="203"/>
        <v>1</v>
      </c>
      <c r="Z351" s="17" t="str">
        <f t="shared" si="182"/>
        <v>NA</v>
      </c>
      <c r="AA351" s="17" t="str">
        <f t="shared" si="183"/>
        <v>NA</v>
      </c>
      <c r="AB351" s="17" t="str">
        <f t="shared" si="184"/>
        <v>NA</v>
      </c>
      <c r="AC351" s="17" t="str">
        <f t="shared" si="185"/>
        <v>NA</v>
      </c>
      <c r="AD351" s="17" t="str">
        <f t="shared" si="204"/>
        <v/>
      </c>
      <c r="AE351" s="15"/>
      <c r="AF351" s="15">
        <f t="shared" si="179"/>
        <v>8</v>
      </c>
      <c r="AH351" s="18">
        <f t="shared" si="205"/>
        <v>110</v>
      </c>
      <c r="AI351" s="18" t="str">
        <f t="shared" si="186"/>
        <v>PM</v>
      </c>
      <c r="AJ351" s="18" t="str">
        <f t="shared" si="187"/>
        <v>Sarah Grumbley</v>
      </c>
      <c r="AK351" s="19">
        <f t="shared" si="188"/>
        <v>42457</v>
      </c>
      <c r="AL351" s="18">
        <f t="shared" si="180"/>
        <v>2</v>
      </c>
      <c r="AM351" s="18">
        <f t="shared" si="213"/>
        <v>4</v>
      </c>
      <c r="AN351" s="18">
        <f t="shared" si="211"/>
        <v>2</v>
      </c>
      <c r="AO351" s="20">
        <f t="shared" si="206"/>
        <v>1</v>
      </c>
      <c r="AP351" s="20">
        <f t="shared" si="189"/>
        <v>0</v>
      </c>
      <c r="AQ351" s="20">
        <f t="shared" si="190"/>
        <v>0</v>
      </c>
      <c r="AR351" s="20">
        <f t="shared" si="191"/>
        <v>0</v>
      </c>
      <c r="AS351" s="20">
        <f t="shared" si="192"/>
        <v>0</v>
      </c>
      <c r="AT351" s="18" t="str">
        <f t="shared" si="207"/>
        <v/>
      </c>
      <c r="AU351" s="18"/>
      <c r="AV351" s="18">
        <f t="shared" si="181"/>
        <v>8</v>
      </c>
      <c r="AX351" s="3" t="str">
        <f t="shared" si="208"/>
        <v/>
      </c>
      <c r="AY351" s="3" t="str">
        <f t="shared" si="193"/>
        <v/>
      </c>
      <c r="AZ351" s="3" t="str">
        <f t="shared" si="194"/>
        <v/>
      </c>
      <c r="BA351" s="3" t="str">
        <f t="shared" si="195"/>
        <v/>
      </c>
      <c r="BC351" s="3" t="str">
        <f t="shared" si="209"/>
        <v/>
      </c>
      <c r="BD351" s="3" t="str">
        <f t="shared" si="196"/>
        <v/>
      </c>
      <c r="BE351" s="3" t="str">
        <f t="shared" si="197"/>
        <v/>
      </c>
      <c r="BF351" s="3" t="str">
        <f t="shared" si="198"/>
        <v/>
      </c>
    </row>
    <row r="352" spans="1:58" x14ac:dyDescent="0.3">
      <c r="A352" t="s">
        <v>27</v>
      </c>
      <c r="B352" t="s">
        <v>23</v>
      </c>
      <c r="P352" s="21">
        <v>361</v>
      </c>
      <c r="Q352" s="21">
        <v>351</v>
      </c>
      <c r="R352" s="15">
        <f t="shared" si="199"/>
        <v>110</v>
      </c>
      <c r="S352" s="15" t="str">
        <f t="shared" si="200"/>
        <v>PM</v>
      </c>
      <c r="T352" s="15" t="str">
        <f t="shared" si="201"/>
        <v>Sarah Grumbley</v>
      </c>
      <c r="U352" s="16">
        <f t="shared" si="202"/>
        <v>42457</v>
      </c>
      <c r="V352" s="15">
        <f t="shared" si="178"/>
        <v>2</v>
      </c>
      <c r="W352" s="15">
        <f t="shared" si="212"/>
        <v>4</v>
      </c>
      <c r="X352" s="15">
        <f t="shared" si="210"/>
        <v>3</v>
      </c>
      <c r="Y352" s="17" t="str">
        <f t="shared" si="203"/>
        <v>NA</v>
      </c>
      <c r="Z352" s="17" t="str">
        <f t="shared" si="182"/>
        <v>NA</v>
      </c>
      <c r="AA352" s="17" t="str">
        <f t="shared" si="183"/>
        <v>NA</v>
      </c>
      <c r="AB352" s="17" t="str">
        <f t="shared" si="184"/>
        <v>NA</v>
      </c>
      <c r="AC352" s="17" t="str">
        <f t="shared" si="185"/>
        <v>NA</v>
      </c>
      <c r="AD352" s="17" t="str">
        <f t="shared" si="204"/>
        <v/>
      </c>
      <c r="AE352" s="15"/>
      <c r="AF352" s="15">
        <f t="shared" si="179"/>
        <v>8</v>
      </c>
      <c r="AH352" s="18">
        <f t="shared" si="205"/>
        <v>110</v>
      </c>
      <c r="AI352" s="18" t="str">
        <f t="shared" si="186"/>
        <v>PM</v>
      </c>
      <c r="AJ352" s="18" t="str">
        <f t="shared" si="187"/>
        <v>Sarah Grumbley</v>
      </c>
      <c r="AK352" s="19">
        <f t="shared" si="188"/>
        <v>42457</v>
      </c>
      <c r="AL352" s="18">
        <f t="shared" si="180"/>
        <v>2</v>
      </c>
      <c r="AM352" s="18">
        <f t="shared" si="213"/>
        <v>4</v>
      </c>
      <c r="AN352" s="18">
        <f t="shared" si="211"/>
        <v>3</v>
      </c>
      <c r="AO352" s="20">
        <f t="shared" si="206"/>
        <v>0</v>
      </c>
      <c r="AP352" s="20">
        <f t="shared" si="189"/>
        <v>0</v>
      </c>
      <c r="AQ352" s="20">
        <f t="shared" si="190"/>
        <v>0</v>
      </c>
      <c r="AR352" s="20">
        <f t="shared" si="191"/>
        <v>0</v>
      </c>
      <c r="AS352" s="20">
        <f t="shared" si="192"/>
        <v>0</v>
      </c>
      <c r="AT352" s="18" t="str">
        <f t="shared" si="207"/>
        <v/>
      </c>
      <c r="AU352" s="18"/>
      <c r="AV352" s="18">
        <f t="shared" si="181"/>
        <v>8</v>
      </c>
      <c r="AX352" s="3" t="str">
        <f t="shared" si="208"/>
        <v/>
      </c>
      <c r="AY352" s="3" t="str">
        <f t="shared" si="193"/>
        <v/>
      </c>
      <c r="AZ352" s="3" t="str">
        <f t="shared" si="194"/>
        <v/>
      </c>
      <c r="BA352" s="3" t="str">
        <f t="shared" si="195"/>
        <v/>
      </c>
      <c r="BC352" s="3" t="str">
        <f t="shared" si="209"/>
        <v/>
      </c>
      <c r="BD352" s="3" t="str">
        <f t="shared" si="196"/>
        <v/>
      </c>
      <c r="BE352" s="3" t="str">
        <f t="shared" si="197"/>
        <v/>
      </c>
      <c r="BF352" s="3" t="str">
        <f t="shared" si="198"/>
        <v/>
      </c>
    </row>
    <row r="353" spans="1:58" x14ac:dyDescent="0.3">
      <c r="A353" t="s">
        <v>27</v>
      </c>
      <c r="B353" t="s">
        <v>24</v>
      </c>
      <c r="C353">
        <v>2</v>
      </c>
      <c r="P353" s="21">
        <v>362</v>
      </c>
      <c r="Q353" s="21">
        <v>352</v>
      </c>
      <c r="R353" s="15">
        <f t="shared" si="199"/>
        <v>110</v>
      </c>
      <c r="S353" s="15" t="str">
        <f t="shared" si="200"/>
        <v>PM</v>
      </c>
      <c r="T353" s="15" t="str">
        <f t="shared" si="201"/>
        <v>Sarah Grumbley</v>
      </c>
      <c r="U353" s="16">
        <f t="shared" si="202"/>
        <v>42457</v>
      </c>
      <c r="V353" s="15">
        <f t="shared" si="178"/>
        <v>2</v>
      </c>
      <c r="W353" s="15">
        <f t="shared" si="212"/>
        <v>4</v>
      </c>
      <c r="X353" s="15">
        <f t="shared" si="210"/>
        <v>4</v>
      </c>
      <c r="Y353" s="17">
        <f t="shared" si="203"/>
        <v>2</v>
      </c>
      <c r="Z353" s="17" t="str">
        <f t="shared" si="182"/>
        <v>NA</v>
      </c>
      <c r="AA353" s="17" t="str">
        <f t="shared" si="183"/>
        <v>NA</v>
      </c>
      <c r="AB353" s="17" t="str">
        <f t="shared" si="184"/>
        <v>NA</v>
      </c>
      <c r="AC353" s="17" t="str">
        <f t="shared" si="185"/>
        <v>NA</v>
      </c>
      <c r="AD353" s="17" t="str">
        <f t="shared" si="204"/>
        <v/>
      </c>
      <c r="AE353" s="15"/>
      <c r="AF353" s="15">
        <f t="shared" si="179"/>
        <v>8</v>
      </c>
      <c r="AH353" s="18">
        <f t="shared" si="205"/>
        <v>110</v>
      </c>
      <c r="AI353" s="18" t="str">
        <f t="shared" si="186"/>
        <v>PM</v>
      </c>
      <c r="AJ353" s="18" t="str">
        <f t="shared" si="187"/>
        <v>Sarah Grumbley</v>
      </c>
      <c r="AK353" s="19">
        <f t="shared" si="188"/>
        <v>42457</v>
      </c>
      <c r="AL353" s="18">
        <f t="shared" si="180"/>
        <v>2</v>
      </c>
      <c r="AM353" s="18">
        <f t="shared" si="213"/>
        <v>4</v>
      </c>
      <c r="AN353" s="18">
        <f t="shared" si="211"/>
        <v>4</v>
      </c>
      <c r="AO353" s="20">
        <f t="shared" si="206"/>
        <v>2</v>
      </c>
      <c r="AP353" s="20">
        <f t="shared" si="189"/>
        <v>0</v>
      </c>
      <c r="AQ353" s="20">
        <f t="shared" si="190"/>
        <v>0</v>
      </c>
      <c r="AR353" s="20">
        <f t="shared" si="191"/>
        <v>0</v>
      </c>
      <c r="AS353" s="20">
        <f t="shared" si="192"/>
        <v>0</v>
      </c>
      <c r="AT353" s="18" t="str">
        <f t="shared" si="207"/>
        <v/>
      </c>
      <c r="AU353" s="18"/>
      <c r="AV353" s="18">
        <f t="shared" si="181"/>
        <v>8</v>
      </c>
      <c r="AX353" s="3" t="str">
        <f t="shared" si="208"/>
        <v/>
      </c>
      <c r="AY353" s="3" t="str">
        <f t="shared" si="193"/>
        <v/>
      </c>
      <c r="AZ353" s="3" t="str">
        <f t="shared" si="194"/>
        <v/>
      </c>
      <c r="BA353" s="3" t="str">
        <f t="shared" si="195"/>
        <v/>
      </c>
      <c r="BC353" s="3" t="str">
        <f t="shared" si="209"/>
        <v/>
      </c>
      <c r="BD353" s="3" t="str">
        <f t="shared" si="196"/>
        <v/>
      </c>
      <c r="BE353" s="3" t="str">
        <f t="shared" si="197"/>
        <v/>
      </c>
      <c r="BF353" s="3" t="str">
        <f t="shared" si="198"/>
        <v/>
      </c>
    </row>
    <row r="354" spans="1:58" x14ac:dyDescent="0.3">
      <c r="A354" t="s">
        <v>15</v>
      </c>
      <c r="B354" t="s">
        <v>16</v>
      </c>
      <c r="C354">
        <v>2</v>
      </c>
      <c r="E354">
        <v>1</v>
      </c>
      <c r="H354" t="s">
        <v>52</v>
      </c>
      <c r="I354" t="s">
        <v>50</v>
      </c>
      <c r="J354" s="1">
        <v>42823</v>
      </c>
      <c r="K354" t="s">
        <v>19</v>
      </c>
      <c r="L354">
        <v>111</v>
      </c>
      <c r="M354" t="s">
        <v>53</v>
      </c>
      <c r="N354" t="s">
        <v>21</v>
      </c>
      <c r="P354" s="21">
        <v>364</v>
      </c>
      <c r="Q354" s="21">
        <v>353</v>
      </c>
      <c r="R354" s="15">
        <f t="shared" si="199"/>
        <v>111</v>
      </c>
      <c r="S354" s="15" t="str">
        <f t="shared" si="200"/>
        <v>AM</v>
      </c>
      <c r="T354" s="15" t="str">
        <f t="shared" si="201"/>
        <v>Sarah Grumbley</v>
      </c>
      <c r="U354" s="16">
        <f t="shared" si="202"/>
        <v>42457</v>
      </c>
      <c r="V354" s="15">
        <f t="shared" si="178"/>
        <v>2</v>
      </c>
      <c r="W354" s="15">
        <f t="shared" si="212"/>
        <v>1</v>
      </c>
      <c r="X354" s="15">
        <f t="shared" si="210"/>
        <v>1</v>
      </c>
      <c r="Y354" s="17">
        <f t="shared" si="203"/>
        <v>2</v>
      </c>
      <c r="Z354" s="17" t="str">
        <f t="shared" si="182"/>
        <v>NA</v>
      </c>
      <c r="AA354" s="17">
        <f t="shared" si="183"/>
        <v>1</v>
      </c>
      <c r="AB354" s="17" t="str">
        <f t="shared" si="184"/>
        <v>NA</v>
      </c>
      <c r="AC354" s="17" t="str">
        <f t="shared" si="185"/>
        <v>NA</v>
      </c>
      <c r="AD354" s="17" t="str">
        <f t="shared" si="204"/>
        <v>2 men walked their bike; many ppl crossed EB on 10th and then ride down sidewalk; most NB/SB commuters wearing helmets</v>
      </c>
      <c r="AE354" s="15"/>
      <c r="AF354" s="15">
        <f t="shared" si="179"/>
        <v>1</v>
      </c>
      <c r="AH354" s="18">
        <f t="shared" si="205"/>
        <v>111</v>
      </c>
      <c r="AI354" s="18" t="str">
        <f t="shared" si="186"/>
        <v>AM</v>
      </c>
      <c r="AJ354" s="18" t="str">
        <f t="shared" si="187"/>
        <v>Sarah Grumbley</v>
      </c>
      <c r="AK354" s="19">
        <f t="shared" si="188"/>
        <v>42457</v>
      </c>
      <c r="AL354" s="18">
        <f t="shared" si="180"/>
        <v>2</v>
      </c>
      <c r="AM354" s="18">
        <f t="shared" si="213"/>
        <v>1</v>
      </c>
      <c r="AN354" s="18">
        <f t="shared" si="211"/>
        <v>1</v>
      </c>
      <c r="AO354" s="20">
        <f t="shared" si="206"/>
        <v>2</v>
      </c>
      <c r="AP354" s="20">
        <f t="shared" si="189"/>
        <v>0</v>
      </c>
      <c r="AQ354" s="20">
        <f t="shared" si="190"/>
        <v>1</v>
      </c>
      <c r="AR354" s="20">
        <f t="shared" si="191"/>
        <v>0</v>
      </c>
      <c r="AS354" s="20">
        <f t="shared" si="192"/>
        <v>0</v>
      </c>
      <c r="AT354" s="18" t="str">
        <f t="shared" si="207"/>
        <v>2 men walked their bike; many ppl crossed EB on 10th and then ride down sidewalk; most NB/SB commuters wearing helmets</v>
      </c>
      <c r="AU354" s="18"/>
      <c r="AV354" s="18">
        <f t="shared" si="181"/>
        <v>1</v>
      </c>
      <c r="AX354" s="3" t="str">
        <f t="shared" si="208"/>
        <v/>
      </c>
      <c r="AY354" s="3" t="str">
        <f t="shared" si="193"/>
        <v/>
      </c>
      <c r="AZ354" s="3" t="str">
        <f t="shared" si="194"/>
        <v/>
      </c>
      <c r="BA354" s="3" t="str">
        <f t="shared" si="195"/>
        <v/>
      </c>
      <c r="BC354" s="3" t="str">
        <f t="shared" si="209"/>
        <v/>
      </c>
      <c r="BD354" s="3" t="str">
        <f t="shared" si="196"/>
        <v/>
      </c>
      <c r="BE354" s="3" t="str">
        <f t="shared" si="197"/>
        <v/>
      </c>
      <c r="BF354" s="3" t="str">
        <f t="shared" si="198"/>
        <v/>
      </c>
    </row>
    <row r="355" spans="1:58" x14ac:dyDescent="0.3">
      <c r="A355" t="s">
        <v>15</v>
      </c>
      <c r="B355" t="s">
        <v>22</v>
      </c>
      <c r="C355">
        <v>5</v>
      </c>
      <c r="D355">
        <v>2</v>
      </c>
      <c r="E355">
        <v>1</v>
      </c>
      <c r="F355">
        <v>3</v>
      </c>
      <c r="G355">
        <v>4</v>
      </c>
      <c r="P355" s="21">
        <v>365</v>
      </c>
      <c r="Q355" s="21">
        <v>354</v>
      </c>
      <c r="R355" s="15">
        <f t="shared" si="199"/>
        <v>111</v>
      </c>
      <c r="S355" s="15" t="str">
        <f t="shared" si="200"/>
        <v>AM</v>
      </c>
      <c r="T355" s="15" t="str">
        <f t="shared" si="201"/>
        <v>Sarah Grumbley</v>
      </c>
      <c r="U355" s="16">
        <f t="shared" si="202"/>
        <v>42457</v>
      </c>
      <c r="V355" s="15">
        <f t="shared" ref="V355:V418" si="214">V354</f>
        <v>2</v>
      </c>
      <c r="W355" s="15">
        <f t="shared" si="212"/>
        <v>1</v>
      </c>
      <c r="X355" s="15">
        <f t="shared" si="210"/>
        <v>2</v>
      </c>
      <c r="Y355" s="17">
        <f t="shared" si="203"/>
        <v>5</v>
      </c>
      <c r="Z355" s="17">
        <f t="shared" si="182"/>
        <v>2</v>
      </c>
      <c r="AA355" s="17">
        <f t="shared" si="183"/>
        <v>1</v>
      </c>
      <c r="AB355" s="17">
        <f t="shared" si="184"/>
        <v>3</v>
      </c>
      <c r="AC355" s="17">
        <f t="shared" si="185"/>
        <v>4</v>
      </c>
      <c r="AD355" s="17" t="str">
        <f t="shared" si="204"/>
        <v/>
      </c>
      <c r="AE355" s="15"/>
      <c r="AF355" s="15">
        <f t="shared" ref="AF355:AF418" si="215">AF323</f>
        <v>1</v>
      </c>
      <c r="AH355" s="18">
        <f t="shared" si="205"/>
        <v>111</v>
      </c>
      <c r="AI355" s="18" t="str">
        <f t="shared" si="186"/>
        <v>AM</v>
      </c>
      <c r="AJ355" s="18" t="str">
        <f t="shared" si="187"/>
        <v>Sarah Grumbley</v>
      </c>
      <c r="AK355" s="19">
        <f t="shared" si="188"/>
        <v>42457</v>
      </c>
      <c r="AL355" s="18">
        <f t="shared" ref="AL355:AL418" si="216">AL354</f>
        <v>2</v>
      </c>
      <c r="AM355" s="18">
        <f t="shared" si="213"/>
        <v>1</v>
      </c>
      <c r="AN355" s="18">
        <f t="shared" si="211"/>
        <v>2</v>
      </c>
      <c r="AO355" s="20">
        <f t="shared" si="206"/>
        <v>5</v>
      </c>
      <c r="AP355" s="20">
        <f t="shared" si="189"/>
        <v>2</v>
      </c>
      <c r="AQ355" s="20">
        <f t="shared" si="190"/>
        <v>1</v>
      </c>
      <c r="AR355" s="20">
        <f t="shared" si="191"/>
        <v>3</v>
      </c>
      <c r="AS355" s="20">
        <f t="shared" si="192"/>
        <v>4</v>
      </c>
      <c r="AT355" s="18" t="str">
        <f t="shared" si="207"/>
        <v/>
      </c>
      <c r="AU355" s="18"/>
      <c r="AV355" s="18">
        <f t="shared" ref="AV355:AV418" si="217">AV323</f>
        <v>1</v>
      </c>
      <c r="AX355" s="3" t="str">
        <f t="shared" si="208"/>
        <v/>
      </c>
      <c r="AY355" s="3" t="str">
        <f t="shared" si="193"/>
        <v/>
      </c>
      <c r="AZ355" s="3" t="str">
        <f t="shared" si="194"/>
        <v/>
      </c>
      <c r="BA355" s="3" t="str">
        <f t="shared" si="195"/>
        <v/>
      </c>
      <c r="BC355" s="3" t="str">
        <f t="shared" si="209"/>
        <v/>
      </c>
      <c r="BD355" s="3" t="str">
        <f t="shared" si="196"/>
        <v/>
      </c>
      <c r="BE355" s="3" t="str">
        <f t="shared" si="197"/>
        <v/>
      </c>
      <c r="BF355" s="3" t="str">
        <f t="shared" si="198"/>
        <v/>
      </c>
    </row>
    <row r="356" spans="1:58" x14ac:dyDescent="0.3">
      <c r="A356" t="s">
        <v>15</v>
      </c>
      <c r="B356" t="s">
        <v>23</v>
      </c>
      <c r="C356">
        <v>3</v>
      </c>
      <c r="D356">
        <v>2</v>
      </c>
      <c r="P356" s="21">
        <v>366</v>
      </c>
      <c r="Q356" s="21">
        <v>355</v>
      </c>
      <c r="R356" s="15">
        <f t="shared" si="199"/>
        <v>111</v>
      </c>
      <c r="S356" s="15" t="str">
        <f t="shared" si="200"/>
        <v>AM</v>
      </c>
      <c r="T356" s="15" t="str">
        <f t="shared" si="201"/>
        <v>Sarah Grumbley</v>
      </c>
      <c r="U356" s="16">
        <f t="shared" si="202"/>
        <v>42457</v>
      </c>
      <c r="V356" s="15">
        <f t="shared" si="214"/>
        <v>2</v>
      </c>
      <c r="W356" s="15">
        <f t="shared" si="212"/>
        <v>1</v>
      </c>
      <c r="X356" s="15">
        <f t="shared" si="210"/>
        <v>3</v>
      </c>
      <c r="Y356" s="17">
        <f t="shared" si="203"/>
        <v>3</v>
      </c>
      <c r="Z356" s="17">
        <f t="shared" si="182"/>
        <v>2</v>
      </c>
      <c r="AA356" s="17" t="str">
        <f t="shared" si="183"/>
        <v>NA</v>
      </c>
      <c r="AB356" s="17" t="str">
        <f t="shared" si="184"/>
        <v>NA</v>
      </c>
      <c r="AC356" s="17" t="str">
        <f t="shared" si="185"/>
        <v>NA</v>
      </c>
      <c r="AD356" s="17" t="str">
        <f t="shared" si="204"/>
        <v/>
      </c>
      <c r="AE356" s="15"/>
      <c r="AF356" s="15">
        <f t="shared" si="215"/>
        <v>1</v>
      </c>
      <c r="AH356" s="18">
        <f t="shared" si="205"/>
        <v>111</v>
      </c>
      <c r="AI356" s="18" t="str">
        <f t="shared" si="186"/>
        <v>AM</v>
      </c>
      <c r="AJ356" s="18" t="str">
        <f t="shared" si="187"/>
        <v>Sarah Grumbley</v>
      </c>
      <c r="AK356" s="19">
        <f t="shared" si="188"/>
        <v>42457</v>
      </c>
      <c r="AL356" s="18">
        <f t="shared" si="216"/>
        <v>2</v>
      </c>
      <c r="AM356" s="18">
        <f t="shared" si="213"/>
        <v>1</v>
      </c>
      <c r="AN356" s="18">
        <f t="shared" si="211"/>
        <v>3</v>
      </c>
      <c r="AO356" s="20">
        <f t="shared" si="206"/>
        <v>3</v>
      </c>
      <c r="AP356" s="20">
        <f t="shared" si="189"/>
        <v>2</v>
      </c>
      <c r="AQ356" s="20">
        <f t="shared" si="190"/>
        <v>0</v>
      </c>
      <c r="AR356" s="20">
        <f t="shared" si="191"/>
        <v>0</v>
      </c>
      <c r="AS356" s="20">
        <f t="shared" si="192"/>
        <v>0</v>
      </c>
      <c r="AT356" s="18" t="str">
        <f t="shared" si="207"/>
        <v/>
      </c>
      <c r="AU356" s="18"/>
      <c r="AV356" s="18">
        <f t="shared" si="217"/>
        <v>1</v>
      </c>
      <c r="AX356" s="3" t="str">
        <f t="shared" si="208"/>
        <v/>
      </c>
      <c r="AY356" s="3" t="str">
        <f t="shared" si="193"/>
        <v/>
      </c>
      <c r="AZ356" s="3" t="str">
        <f t="shared" si="194"/>
        <v/>
      </c>
      <c r="BA356" s="3" t="str">
        <f t="shared" si="195"/>
        <v/>
      </c>
      <c r="BC356" s="3" t="str">
        <f t="shared" si="209"/>
        <v/>
      </c>
      <c r="BD356" s="3" t="str">
        <f t="shared" si="196"/>
        <v/>
      </c>
      <c r="BE356" s="3" t="str">
        <f t="shared" si="197"/>
        <v/>
      </c>
      <c r="BF356" s="3" t="str">
        <f t="shared" si="198"/>
        <v/>
      </c>
    </row>
    <row r="357" spans="1:58" x14ac:dyDescent="0.3">
      <c r="A357" t="s">
        <v>15</v>
      </c>
      <c r="B357" t="s">
        <v>24</v>
      </c>
      <c r="P357" s="21">
        <v>367</v>
      </c>
      <c r="Q357" s="21">
        <v>356</v>
      </c>
      <c r="R357" s="15">
        <f t="shared" si="199"/>
        <v>111</v>
      </c>
      <c r="S357" s="15" t="str">
        <f t="shared" si="200"/>
        <v>AM</v>
      </c>
      <c r="T357" s="15" t="str">
        <f t="shared" si="201"/>
        <v>Sarah Grumbley</v>
      </c>
      <c r="U357" s="16">
        <f t="shared" si="202"/>
        <v>42457</v>
      </c>
      <c r="V357" s="15">
        <f t="shared" si="214"/>
        <v>2</v>
      </c>
      <c r="W357" s="15">
        <f t="shared" si="212"/>
        <v>1</v>
      </c>
      <c r="X357" s="15">
        <f t="shared" si="210"/>
        <v>4</v>
      </c>
      <c r="Y357" s="17" t="str">
        <f t="shared" si="203"/>
        <v>NA</v>
      </c>
      <c r="Z357" s="17" t="str">
        <f t="shared" si="182"/>
        <v>NA</v>
      </c>
      <c r="AA357" s="17" t="str">
        <f t="shared" si="183"/>
        <v>NA</v>
      </c>
      <c r="AB357" s="17" t="str">
        <f t="shared" si="184"/>
        <v>NA</v>
      </c>
      <c r="AC357" s="17" t="str">
        <f t="shared" si="185"/>
        <v>NA</v>
      </c>
      <c r="AD357" s="17" t="str">
        <f t="shared" si="204"/>
        <v/>
      </c>
      <c r="AE357" s="15"/>
      <c r="AF357" s="15">
        <f t="shared" si="215"/>
        <v>1</v>
      </c>
      <c r="AH357" s="18">
        <f t="shared" si="205"/>
        <v>111</v>
      </c>
      <c r="AI357" s="18" t="str">
        <f t="shared" si="186"/>
        <v>AM</v>
      </c>
      <c r="AJ357" s="18" t="str">
        <f t="shared" si="187"/>
        <v>Sarah Grumbley</v>
      </c>
      <c r="AK357" s="19">
        <f t="shared" si="188"/>
        <v>42457</v>
      </c>
      <c r="AL357" s="18">
        <f t="shared" si="216"/>
        <v>2</v>
      </c>
      <c r="AM357" s="18">
        <f t="shared" si="213"/>
        <v>1</v>
      </c>
      <c r="AN357" s="18">
        <f t="shared" si="211"/>
        <v>4</v>
      </c>
      <c r="AO357" s="20">
        <f t="shared" si="206"/>
        <v>0</v>
      </c>
      <c r="AP357" s="20">
        <f t="shared" si="189"/>
        <v>0</v>
      </c>
      <c r="AQ357" s="20">
        <f t="shared" si="190"/>
        <v>0</v>
      </c>
      <c r="AR357" s="20">
        <f t="shared" si="191"/>
        <v>0</v>
      </c>
      <c r="AS357" s="20">
        <f t="shared" si="192"/>
        <v>0</v>
      </c>
      <c r="AT357" s="18" t="str">
        <f t="shared" si="207"/>
        <v/>
      </c>
      <c r="AU357" s="18"/>
      <c r="AV357" s="18">
        <f t="shared" si="217"/>
        <v>1</v>
      </c>
      <c r="AX357" s="3" t="str">
        <f t="shared" si="208"/>
        <v/>
      </c>
      <c r="AY357" s="3" t="str">
        <f t="shared" si="193"/>
        <v/>
      </c>
      <c r="AZ357" s="3" t="str">
        <f t="shared" si="194"/>
        <v/>
      </c>
      <c r="BA357" s="3" t="str">
        <f t="shared" si="195"/>
        <v/>
      </c>
      <c r="BC357" s="3" t="str">
        <f t="shared" si="209"/>
        <v/>
      </c>
      <c r="BD357" s="3" t="str">
        <f t="shared" si="196"/>
        <v/>
      </c>
      <c r="BE357" s="3" t="str">
        <f t="shared" si="197"/>
        <v/>
      </c>
      <c r="BF357" s="3" t="str">
        <f t="shared" si="198"/>
        <v/>
      </c>
    </row>
    <row r="358" spans="1:58" x14ac:dyDescent="0.3">
      <c r="A358" t="s">
        <v>25</v>
      </c>
      <c r="B358" t="s">
        <v>16</v>
      </c>
      <c r="C358">
        <v>3</v>
      </c>
      <c r="E358">
        <v>1</v>
      </c>
      <c r="P358" s="21">
        <v>368</v>
      </c>
      <c r="Q358" s="21">
        <v>357</v>
      </c>
      <c r="R358" s="15">
        <f t="shared" si="199"/>
        <v>111</v>
      </c>
      <c r="S358" s="15" t="str">
        <f t="shared" si="200"/>
        <v>AM</v>
      </c>
      <c r="T358" s="15" t="str">
        <f t="shared" si="201"/>
        <v>Sarah Grumbley</v>
      </c>
      <c r="U358" s="16">
        <f t="shared" si="202"/>
        <v>42457</v>
      </c>
      <c r="V358" s="15">
        <f t="shared" si="214"/>
        <v>2</v>
      </c>
      <c r="W358" s="15">
        <f t="shared" si="212"/>
        <v>2</v>
      </c>
      <c r="X358" s="15">
        <f t="shared" si="210"/>
        <v>1</v>
      </c>
      <c r="Y358" s="17">
        <f t="shared" si="203"/>
        <v>3</v>
      </c>
      <c r="Z358" s="17" t="str">
        <f t="shared" si="182"/>
        <v>NA</v>
      </c>
      <c r="AA358" s="17">
        <f t="shared" si="183"/>
        <v>1</v>
      </c>
      <c r="AB358" s="17" t="str">
        <f t="shared" si="184"/>
        <v>NA</v>
      </c>
      <c r="AC358" s="17" t="str">
        <f t="shared" si="185"/>
        <v>NA</v>
      </c>
      <c r="AD358" s="17" t="str">
        <f t="shared" si="204"/>
        <v/>
      </c>
      <c r="AE358" s="15"/>
      <c r="AF358" s="15">
        <f t="shared" si="215"/>
        <v>2</v>
      </c>
      <c r="AH358" s="18">
        <f t="shared" si="205"/>
        <v>111</v>
      </c>
      <c r="AI358" s="18" t="str">
        <f t="shared" si="186"/>
        <v>AM</v>
      </c>
      <c r="AJ358" s="18" t="str">
        <f t="shared" si="187"/>
        <v>Sarah Grumbley</v>
      </c>
      <c r="AK358" s="19">
        <f t="shared" si="188"/>
        <v>42457</v>
      </c>
      <c r="AL358" s="18">
        <f t="shared" si="216"/>
        <v>2</v>
      </c>
      <c r="AM358" s="18">
        <f t="shared" si="213"/>
        <v>2</v>
      </c>
      <c r="AN358" s="18">
        <f t="shared" si="211"/>
        <v>1</v>
      </c>
      <c r="AO358" s="20">
        <f t="shared" si="206"/>
        <v>3</v>
      </c>
      <c r="AP358" s="20">
        <f t="shared" si="189"/>
        <v>0</v>
      </c>
      <c r="AQ358" s="20">
        <f t="shared" si="190"/>
        <v>1</v>
      </c>
      <c r="AR358" s="20">
        <f t="shared" si="191"/>
        <v>0</v>
      </c>
      <c r="AS358" s="20">
        <f t="shared" si="192"/>
        <v>0</v>
      </c>
      <c r="AT358" s="18" t="str">
        <f t="shared" si="207"/>
        <v/>
      </c>
      <c r="AU358" s="18"/>
      <c r="AV358" s="18">
        <f t="shared" si="217"/>
        <v>2</v>
      </c>
      <c r="AX358" s="3" t="str">
        <f t="shared" si="208"/>
        <v/>
      </c>
      <c r="AY358" s="3" t="str">
        <f t="shared" si="193"/>
        <v/>
      </c>
      <c r="AZ358" s="3" t="str">
        <f t="shared" si="194"/>
        <v/>
      </c>
      <c r="BA358" s="3" t="str">
        <f t="shared" si="195"/>
        <v/>
      </c>
      <c r="BC358" s="3" t="str">
        <f t="shared" si="209"/>
        <v/>
      </c>
      <c r="BD358" s="3" t="str">
        <f t="shared" si="196"/>
        <v/>
      </c>
      <c r="BE358" s="3" t="str">
        <f t="shared" si="197"/>
        <v/>
      </c>
      <c r="BF358" s="3" t="str">
        <f t="shared" si="198"/>
        <v/>
      </c>
    </row>
    <row r="359" spans="1:58" x14ac:dyDescent="0.3">
      <c r="A359" t="s">
        <v>25</v>
      </c>
      <c r="B359" t="s">
        <v>22</v>
      </c>
      <c r="C359">
        <v>2</v>
      </c>
      <c r="E359">
        <v>1</v>
      </c>
      <c r="G359">
        <v>1</v>
      </c>
      <c r="P359" s="21">
        <v>369</v>
      </c>
      <c r="Q359" s="21">
        <v>358</v>
      </c>
      <c r="R359" s="15">
        <f t="shared" si="199"/>
        <v>111</v>
      </c>
      <c r="S359" s="15" t="str">
        <f t="shared" si="200"/>
        <v>AM</v>
      </c>
      <c r="T359" s="15" t="str">
        <f t="shared" si="201"/>
        <v>Sarah Grumbley</v>
      </c>
      <c r="U359" s="16">
        <f t="shared" si="202"/>
        <v>42457</v>
      </c>
      <c r="V359" s="15">
        <f t="shared" si="214"/>
        <v>2</v>
      </c>
      <c r="W359" s="15">
        <f t="shared" si="212"/>
        <v>2</v>
      </c>
      <c r="X359" s="15">
        <f t="shared" si="210"/>
        <v>2</v>
      </c>
      <c r="Y359" s="17">
        <f t="shared" si="203"/>
        <v>2</v>
      </c>
      <c r="Z359" s="17" t="str">
        <f t="shared" si="182"/>
        <v>NA</v>
      </c>
      <c r="AA359" s="17">
        <f t="shared" si="183"/>
        <v>1</v>
      </c>
      <c r="AB359" s="17" t="str">
        <f t="shared" si="184"/>
        <v>NA</v>
      </c>
      <c r="AC359" s="17">
        <f t="shared" si="185"/>
        <v>1</v>
      </c>
      <c r="AD359" s="17" t="str">
        <f t="shared" si="204"/>
        <v/>
      </c>
      <c r="AE359" s="15"/>
      <c r="AF359" s="15">
        <f t="shared" si="215"/>
        <v>2</v>
      </c>
      <c r="AH359" s="18">
        <f t="shared" si="205"/>
        <v>111</v>
      </c>
      <c r="AI359" s="18" t="str">
        <f t="shared" si="186"/>
        <v>AM</v>
      </c>
      <c r="AJ359" s="18" t="str">
        <f t="shared" si="187"/>
        <v>Sarah Grumbley</v>
      </c>
      <c r="AK359" s="19">
        <f t="shared" si="188"/>
        <v>42457</v>
      </c>
      <c r="AL359" s="18">
        <f t="shared" si="216"/>
        <v>2</v>
      </c>
      <c r="AM359" s="18">
        <f t="shared" si="213"/>
        <v>2</v>
      </c>
      <c r="AN359" s="18">
        <f t="shared" si="211"/>
        <v>2</v>
      </c>
      <c r="AO359" s="20">
        <f t="shared" si="206"/>
        <v>2</v>
      </c>
      <c r="AP359" s="20">
        <f t="shared" si="189"/>
        <v>0</v>
      </c>
      <c r="AQ359" s="20">
        <f t="shared" si="190"/>
        <v>1</v>
      </c>
      <c r="AR359" s="20">
        <f t="shared" si="191"/>
        <v>0</v>
      </c>
      <c r="AS359" s="20">
        <f t="shared" si="192"/>
        <v>1</v>
      </c>
      <c r="AT359" s="18" t="str">
        <f t="shared" si="207"/>
        <v/>
      </c>
      <c r="AU359" s="18"/>
      <c r="AV359" s="18">
        <f t="shared" si="217"/>
        <v>2</v>
      </c>
      <c r="AX359" s="3" t="str">
        <f t="shared" si="208"/>
        <v/>
      </c>
      <c r="AY359" s="3" t="str">
        <f t="shared" si="193"/>
        <v/>
      </c>
      <c r="AZ359" s="3" t="str">
        <f t="shared" si="194"/>
        <v/>
      </c>
      <c r="BA359" s="3" t="str">
        <f t="shared" si="195"/>
        <v/>
      </c>
      <c r="BC359" s="3" t="str">
        <f t="shared" si="209"/>
        <v/>
      </c>
      <c r="BD359" s="3" t="str">
        <f t="shared" si="196"/>
        <v/>
      </c>
      <c r="BE359" s="3" t="str">
        <f t="shared" si="197"/>
        <v/>
      </c>
      <c r="BF359" s="3" t="str">
        <f t="shared" si="198"/>
        <v/>
      </c>
    </row>
    <row r="360" spans="1:58" x14ac:dyDescent="0.3">
      <c r="A360" t="s">
        <v>25</v>
      </c>
      <c r="B360" t="s">
        <v>23</v>
      </c>
      <c r="C360">
        <v>13</v>
      </c>
      <c r="D360">
        <v>3</v>
      </c>
      <c r="E360">
        <v>4</v>
      </c>
      <c r="P360" s="21">
        <v>370</v>
      </c>
      <c r="Q360" s="21">
        <v>359</v>
      </c>
      <c r="R360" s="15">
        <f t="shared" si="199"/>
        <v>111</v>
      </c>
      <c r="S360" s="15" t="str">
        <f t="shared" si="200"/>
        <v>AM</v>
      </c>
      <c r="T360" s="15" t="str">
        <f t="shared" si="201"/>
        <v>Sarah Grumbley</v>
      </c>
      <c r="U360" s="16">
        <f t="shared" si="202"/>
        <v>42457</v>
      </c>
      <c r="V360" s="15">
        <f t="shared" si="214"/>
        <v>2</v>
      </c>
      <c r="W360" s="15">
        <f t="shared" si="212"/>
        <v>2</v>
      </c>
      <c r="X360" s="15">
        <f t="shared" si="210"/>
        <v>3</v>
      </c>
      <c r="Y360" s="17">
        <f t="shared" si="203"/>
        <v>13</v>
      </c>
      <c r="Z360" s="17">
        <f t="shared" si="182"/>
        <v>3</v>
      </c>
      <c r="AA360" s="17">
        <f t="shared" si="183"/>
        <v>4</v>
      </c>
      <c r="AB360" s="17" t="str">
        <f t="shared" si="184"/>
        <v>NA</v>
      </c>
      <c r="AC360" s="17" t="str">
        <f t="shared" si="185"/>
        <v>NA</v>
      </c>
      <c r="AD360" s="17" t="str">
        <f t="shared" si="204"/>
        <v/>
      </c>
      <c r="AE360" s="15"/>
      <c r="AF360" s="15">
        <f t="shared" si="215"/>
        <v>2</v>
      </c>
      <c r="AH360" s="18">
        <f t="shared" si="205"/>
        <v>111</v>
      </c>
      <c r="AI360" s="18" t="str">
        <f t="shared" si="186"/>
        <v>AM</v>
      </c>
      <c r="AJ360" s="18" t="str">
        <f t="shared" si="187"/>
        <v>Sarah Grumbley</v>
      </c>
      <c r="AK360" s="19">
        <f t="shared" si="188"/>
        <v>42457</v>
      </c>
      <c r="AL360" s="18">
        <f t="shared" si="216"/>
        <v>2</v>
      </c>
      <c r="AM360" s="18">
        <f t="shared" si="213"/>
        <v>2</v>
      </c>
      <c r="AN360" s="18">
        <f t="shared" si="211"/>
        <v>3</v>
      </c>
      <c r="AO360" s="20">
        <f t="shared" si="206"/>
        <v>13</v>
      </c>
      <c r="AP360" s="20">
        <f t="shared" si="189"/>
        <v>3</v>
      </c>
      <c r="AQ360" s="20">
        <f t="shared" si="190"/>
        <v>4</v>
      </c>
      <c r="AR360" s="20">
        <f t="shared" si="191"/>
        <v>0</v>
      </c>
      <c r="AS360" s="20">
        <f t="shared" si="192"/>
        <v>0</v>
      </c>
      <c r="AT360" s="18" t="str">
        <f t="shared" si="207"/>
        <v/>
      </c>
      <c r="AU360" s="18"/>
      <c r="AV360" s="18">
        <f t="shared" si="217"/>
        <v>2</v>
      </c>
      <c r="AX360" s="3" t="str">
        <f t="shared" si="208"/>
        <v/>
      </c>
      <c r="AY360" s="3" t="str">
        <f t="shared" si="193"/>
        <v/>
      </c>
      <c r="AZ360" s="3" t="str">
        <f t="shared" si="194"/>
        <v/>
      </c>
      <c r="BA360" s="3" t="str">
        <f t="shared" si="195"/>
        <v/>
      </c>
      <c r="BC360" s="3" t="str">
        <f t="shared" si="209"/>
        <v/>
      </c>
      <c r="BD360" s="3" t="str">
        <f t="shared" si="196"/>
        <v/>
      </c>
      <c r="BE360" s="3" t="str">
        <f t="shared" si="197"/>
        <v/>
      </c>
      <c r="BF360" s="3" t="str">
        <f t="shared" si="198"/>
        <v/>
      </c>
    </row>
    <row r="361" spans="1:58" x14ac:dyDescent="0.3">
      <c r="A361" t="s">
        <v>25</v>
      </c>
      <c r="B361" t="s">
        <v>24</v>
      </c>
      <c r="C361">
        <v>1</v>
      </c>
      <c r="P361" s="21">
        <v>371</v>
      </c>
      <c r="Q361" s="21">
        <v>360</v>
      </c>
      <c r="R361" s="15">
        <f t="shared" si="199"/>
        <v>111</v>
      </c>
      <c r="S361" s="15" t="str">
        <f t="shared" si="200"/>
        <v>AM</v>
      </c>
      <c r="T361" s="15" t="str">
        <f t="shared" si="201"/>
        <v>Sarah Grumbley</v>
      </c>
      <c r="U361" s="16">
        <f t="shared" si="202"/>
        <v>42457</v>
      </c>
      <c r="V361" s="15">
        <f t="shared" si="214"/>
        <v>2</v>
      </c>
      <c r="W361" s="15">
        <f t="shared" si="212"/>
        <v>2</v>
      </c>
      <c r="X361" s="15">
        <f t="shared" si="210"/>
        <v>4</v>
      </c>
      <c r="Y361" s="17">
        <f t="shared" si="203"/>
        <v>1</v>
      </c>
      <c r="Z361" s="17" t="str">
        <f t="shared" si="182"/>
        <v>NA</v>
      </c>
      <c r="AA361" s="17" t="str">
        <f t="shared" si="183"/>
        <v>NA</v>
      </c>
      <c r="AB361" s="17" t="str">
        <f t="shared" si="184"/>
        <v>NA</v>
      </c>
      <c r="AC361" s="17" t="str">
        <f t="shared" si="185"/>
        <v>NA</v>
      </c>
      <c r="AD361" s="17" t="str">
        <f t="shared" si="204"/>
        <v/>
      </c>
      <c r="AE361" s="15"/>
      <c r="AF361" s="15">
        <f t="shared" si="215"/>
        <v>2</v>
      </c>
      <c r="AH361" s="18">
        <f t="shared" si="205"/>
        <v>111</v>
      </c>
      <c r="AI361" s="18" t="str">
        <f t="shared" si="186"/>
        <v>AM</v>
      </c>
      <c r="AJ361" s="18" t="str">
        <f t="shared" si="187"/>
        <v>Sarah Grumbley</v>
      </c>
      <c r="AK361" s="19">
        <f t="shared" si="188"/>
        <v>42457</v>
      </c>
      <c r="AL361" s="18">
        <f t="shared" si="216"/>
        <v>2</v>
      </c>
      <c r="AM361" s="18">
        <f t="shared" si="213"/>
        <v>2</v>
      </c>
      <c r="AN361" s="18">
        <f t="shared" si="211"/>
        <v>4</v>
      </c>
      <c r="AO361" s="20">
        <f t="shared" si="206"/>
        <v>1</v>
      </c>
      <c r="AP361" s="20">
        <f t="shared" si="189"/>
        <v>0</v>
      </c>
      <c r="AQ361" s="20">
        <f t="shared" si="190"/>
        <v>0</v>
      </c>
      <c r="AR361" s="20">
        <f t="shared" si="191"/>
        <v>0</v>
      </c>
      <c r="AS361" s="20">
        <f t="shared" si="192"/>
        <v>0</v>
      </c>
      <c r="AT361" s="18" t="str">
        <f t="shared" si="207"/>
        <v/>
      </c>
      <c r="AU361" s="18"/>
      <c r="AV361" s="18">
        <f t="shared" si="217"/>
        <v>2</v>
      </c>
      <c r="AX361" s="3" t="str">
        <f t="shared" si="208"/>
        <v/>
      </c>
      <c r="AY361" s="3" t="str">
        <f t="shared" si="193"/>
        <v/>
      </c>
      <c r="AZ361" s="3" t="str">
        <f t="shared" si="194"/>
        <v/>
      </c>
      <c r="BA361" s="3" t="str">
        <f t="shared" si="195"/>
        <v/>
      </c>
      <c r="BC361" s="3" t="str">
        <f t="shared" si="209"/>
        <v/>
      </c>
      <c r="BD361" s="3" t="str">
        <f t="shared" si="196"/>
        <v/>
      </c>
      <c r="BE361" s="3" t="str">
        <f t="shared" si="197"/>
        <v/>
      </c>
      <c r="BF361" s="3" t="str">
        <f t="shared" si="198"/>
        <v/>
      </c>
    </row>
    <row r="362" spans="1:58" x14ac:dyDescent="0.3">
      <c r="A362" t="s">
        <v>26</v>
      </c>
      <c r="B362" t="s">
        <v>16</v>
      </c>
      <c r="C362">
        <v>2</v>
      </c>
      <c r="E362">
        <v>1</v>
      </c>
      <c r="F362">
        <v>1</v>
      </c>
      <c r="G362">
        <v>1</v>
      </c>
      <c r="P362" s="21">
        <v>372</v>
      </c>
      <c r="Q362" s="21">
        <v>361</v>
      </c>
      <c r="R362" s="15">
        <f t="shared" si="199"/>
        <v>111</v>
      </c>
      <c r="S362" s="15" t="str">
        <f t="shared" si="200"/>
        <v>AM</v>
      </c>
      <c r="T362" s="15" t="str">
        <f t="shared" si="201"/>
        <v>Sarah Grumbley</v>
      </c>
      <c r="U362" s="16">
        <f t="shared" si="202"/>
        <v>42457</v>
      </c>
      <c r="V362" s="15">
        <f t="shared" si="214"/>
        <v>2</v>
      </c>
      <c r="W362" s="15">
        <f t="shared" si="212"/>
        <v>3</v>
      </c>
      <c r="X362" s="15">
        <f t="shared" si="210"/>
        <v>1</v>
      </c>
      <c r="Y362" s="17">
        <f t="shared" si="203"/>
        <v>2</v>
      </c>
      <c r="Z362" s="17" t="str">
        <f t="shared" si="182"/>
        <v>NA</v>
      </c>
      <c r="AA362" s="17">
        <f t="shared" si="183"/>
        <v>1</v>
      </c>
      <c r="AB362" s="17">
        <f t="shared" si="184"/>
        <v>1</v>
      </c>
      <c r="AC362" s="17">
        <f t="shared" si="185"/>
        <v>1</v>
      </c>
      <c r="AD362" s="17" t="str">
        <f t="shared" si="204"/>
        <v/>
      </c>
      <c r="AE362" s="15"/>
      <c r="AF362" s="15">
        <f t="shared" si="215"/>
        <v>3</v>
      </c>
      <c r="AH362" s="18">
        <f t="shared" si="205"/>
        <v>111</v>
      </c>
      <c r="AI362" s="18" t="str">
        <f t="shared" si="186"/>
        <v>AM</v>
      </c>
      <c r="AJ362" s="18" t="str">
        <f t="shared" si="187"/>
        <v>Sarah Grumbley</v>
      </c>
      <c r="AK362" s="19">
        <f t="shared" si="188"/>
        <v>42457</v>
      </c>
      <c r="AL362" s="18">
        <f t="shared" si="216"/>
        <v>2</v>
      </c>
      <c r="AM362" s="18">
        <f t="shared" si="213"/>
        <v>3</v>
      </c>
      <c r="AN362" s="18">
        <f t="shared" si="211"/>
        <v>1</v>
      </c>
      <c r="AO362" s="20">
        <f t="shared" si="206"/>
        <v>2</v>
      </c>
      <c r="AP362" s="20">
        <f t="shared" si="189"/>
        <v>0</v>
      </c>
      <c r="AQ362" s="20">
        <f t="shared" si="190"/>
        <v>1</v>
      </c>
      <c r="AR362" s="20">
        <f t="shared" si="191"/>
        <v>1</v>
      </c>
      <c r="AS362" s="20">
        <f t="shared" si="192"/>
        <v>1</v>
      </c>
      <c r="AT362" s="18" t="str">
        <f t="shared" si="207"/>
        <v/>
      </c>
      <c r="AU362" s="18"/>
      <c r="AV362" s="18">
        <f t="shared" si="217"/>
        <v>3</v>
      </c>
      <c r="AX362" s="3" t="str">
        <f t="shared" si="208"/>
        <v/>
      </c>
      <c r="AY362" s="3" t="str">
        <f t="shared" si="193"/>
        <v/>
      </c>
      <c r="AZ362" s="3" t="str">
        <f t="shared" si="194"/>
        <v/>
      </c>
      <c r="BA362" s="3" t="str">
        <f t="shared" si="195"/>
        <v/>
      </c>
      <c r="BC362" s="3" t="str">
        <f t="shared" si="209"/>
        <v/>
      </c>
      <c r="BD362" s="3" t="str">
        <f t="shared" si="196"/>
        <v/>
      </c>
      <c r="BE362" s="3" t="str">
        <f t="shared" si="197"/>
        <v/>
      </c>
      <c r="BF362" s="3" t="str">
        <f t="shared" si="198"/>
        <v/>
      </c>
    </row>
    <row r="363" spans="1:58" x14ac:dyDescent="0.3">
      <c r="A363" t="s">
        <v>26</v>
      </c>
      <c r="B363" t="s">
        <v>22</v>
      </c>
      <c r="C363">
        <v>3</v>
      </c>
      <c r="E363">
        <v>2</v>
      </c>
      <c r="F363">
        <v>2</v>
      </c>
      <c r="G363">
        <v>1</v>
      </c>
      <c r="P363" s="21">
        <v>373</v>
      </c>
      <c r="Q363" s="21">
        <v>362</v>
      </c>
      <c r="R363" s="15">
        <f t="shared" si="199"/>
        <v>111</v>
      </c>
      <c r="S363" s="15" t="str">
        <f t="shared" si="200"/>
        <v>AM</v>
      </c>
      <c r="T363" s="15" t="str">
        <f t="shared" si="201"/>
        <v>Sarah Grumbley</v>
      </c>
      <c r="U363" s="16">
        <f t="shared" si="202"/>
        <v>42457</v>
      </c>
      <c r="V363" s="15">
        <f t="shared" si="214"/>
        <v>2</v>
      </c>
      <c r="W363" s="15">
        <f t="shared" si="212"/>
        <v>3</v>
      </c>
      <c r="X363" s="15">
        <f t="shared" si="210"/>
        <v>2</v>
      </c>
      <c r="Y363" s="17">
        <f t="shared" si="203"/>
        <v>3</v>
      </c>
      <c r="Z363" s="17" t="str">
        <f t="shared" si="182"/>
        <v>NA</v>
      </c>
      <c r="AA363" s="17">
        <f t="shared" si="183"/>
        <v>2</v>
      </c>
      <c r="AB363" s="17">
        <f t="shared" si="184"/>
        <v>2</v>
      </c>
      <c r="AC363" s="17">
        <f t="shared" si="185"/>
        <v>1</v>
      </c>
      <c r="AD363" s="17" t="str">
        <f t="shared" si="204"/>
        <v/>
      </c>
      <c r="AE363" s="15"/>
      <c r="AF363" s="15">
        <f t="shared" si="215"/>
        <v>3</v>
      </c>
      <c r="AH363" s="18">
        <f t="shared" si="205"/>
        <v>111</v>
      </c>
      <c r="AI363" s="18" t="str">
        <f t="shared" si="186"/>
        <v>AM</v>
      </c>
      <c r="AJ363" s="18" t="str">
        <f t="shared" si="187"/>
        <v>Sarah Grumbley</v>
      </c>
      <c r="AK363" s="19">
        <f t="shared" si="188"/>
        <v>42457</v>
      </c>
      <c r="AL363" s="18">
        <f t="shared" si="216"/>
        <v>2</v>
      </c>
      <c r="AM363" s="18">
        <f t="shared" si="213"/>
        <v>3</v>
      </c>
      <c r="AN363" s="18">
        <f t="shared" si="211"/>
        <v>2</v>
      </c>
      <c r="AO363" s="20">
        <f t="shared" si="206"/>
        <v>3</v>
      </c>
      <c r="AP363" s="20">
        <f t="shared" si="189"/>
        <v>0</v>
      </c>
      <c r="AQ363" s="20">
        <f t="shared" si="190"/>
        <v>2</v>
      </c>
      <c r="AR363" s="20">
        <f t="shared" si="191"/>
        <v>2</v>
      </c>
      <c r="AS363" s="20">
        <f t="shared" si="192"/>
        <v>1</v>
      </c>
      <c r="AT363" s="18" t="str">
        <f t="shared" si="207"/>
        <v/>
      </c>
      <c r="AU363" s="18"/>
      <c r="AV363" s="18">
        <f t="shared" si="217"/>
        <v>3</v>
      </c>
      <c r="AX363" s="3" t="str">
        <f t="shared" si="208"/>
        <v/>
      </c>
      <c r="AY363" s="3" t="str">
        <f t="shared" si="193"/>
        <v/>
      </c>
      <c r="AZ363" s="3" t="str">
        <f t="shared" si="194"/>
        <v/>
      </c>
      <c r="BA363" s="3" t="str">
        <f t="shared" si="195"/>
        <v/>
      </c>
      <c r="BC363" s="3" t="str">
        <f t="shared" si="209"/>
        <v/>
      </c>
      <c r="BD363" s="3" t="str">
        <f t="shared" si="196"/>
        <v/>
      </c>
      <c r="BE363" s="3" t="str">
        <f t="shared" si="197"/>
        <v/>
      </c>
      <c r="BF363" s="3" t="str">
        <f t="shared" si="198"/>
        <v/>
      </c>
    </row>
    <row r="364" spans="1:58" x14ac:dyDescent="0.3">
      <c r="A364" t="s">
        <v>26</v>
      </c>
      <c r="B364" t="s">
        <v>23</v>
      </c>
      <c r="C364">
        <v>11</v>
      </c>
      <c r="D364">
        <v>2</v>
      </c>
      <c r="P364" s="21">
        <v>374</v>
      </c>
      <c r="Q364" s="21">
        <v>363</v>
      </c>
      <c r="R364" s="15">
        <f t="shared" si="199"/>
        <v>111</v>
      </c>
      <c r="S364" s="15" t="str">
        <f t="shared" si="200"/>
        <v>AM</v>
      </c>
      <c r="T364" s="15" t="str">
        <f t="shared" si="201"/>
        <v>Sarah Grumbley</v>
      </c>
      <c r="U364" s="16">
        <f t="shared" si="202"/>
        <v>42457</v>
      </c>
      <c r="V364" s="15">
        <f t="shared" si="214"/>
        <v>2</v>
      </c>
      <c r="W364" s="15">
        <f t="shared" si="212"/>
        <v>3</v>
      </c>
      <c r="X364" s="15">
        <f t="shared" si="210"/>
        <v>3</v>
      </c>
      <c r="Y364" s="17">
        <f t="shared" si="203"/>
        <v>11</v>
      </c>
      <c r="Z364" s="17">
        <f t="shared" si="182"/>
        <v>2</v>
      </c>
      <c r="AA364" s="17" t="str">
        <f t="shared" si="183"/>
        <v>NA</v>
      </c>
      <c r="AB364" s="17" t="str">
        <f t="shared" si="184"/>
        <v>NA</v>
      </c>
      <c r="AC364" s="17" t="str">
        <f t="shared" si="185"/>
        <v>NA</v>
      </c>
      <c r="AD364" s="17" t="str">
        <f t="shared" si="204"/>
        <v/>
      </c>
      <c r="AE364" s="15"/>
      <c r="AF364" s="15">
        <f t="shared" si="215"/>
        <v>3</v>
      </c>
      <c r="AH364" s="18">
        <f t="shared" si="205"/>
        <v>111</v>
      </c>
      <c r="AI364" s="18" t="str">
        <f t="shared" si="186"/>
        <v>AM</v>
      </c>
      <c r="AJ364" s="18" t="str">
        <f t="shared" si="187"/>
        <v>Sarah Grumbley</v>
      </c>
      <c r="AK364" s="19">
        <f t="shared" si="188"/>
        <v>42457</v>
      </c>
      <c r="AL364" s="18">
        <f t="shared" si="216"/>
        <v>2</v>
      </c>
      <c r="AM364" s="18">
        <f t="shared" si="213"/>
        <v>3</v>
      </c>
      <c r="AN364" s="18">
        <f t="shared" si="211"/>
        <v>3</v>
      </c>
      <c r="AO364" s="20">
        <f t="shared" si="206"/>
        <v>11</v>
      </c>
      <c r="AP364" s="20">
        <f t="shared" si="189"/>
        <v>2</v>
      </c>
      <c r="AQ364" s="20">
        <f t="shared" si="190"/>
        <v>0</v>
      </c>
      <c r="AR364" s="20">
        <f t="shared" si="191"/>
        <v>0</v>
      </c>
      <c r="AS364" s="20">
        <f t="shared" si="192"/>
        <v>0</v>
      </c>
      <c r="AT364" s="18" t="str">
        <f t="shared" si="207"/>
        <v/>
      </c>
      <c r="AU364" s="18"/>
      <c r="AV364" s="18">
        <f t="shared" si="217"/>
        <v>3</v>
      </c>
      <c r="AX364" s="3" t="str">
        <f t="shared" si="208"/>
        <v/>
      </c>
      <c r="AY364" s="3" t="str">
        <f t="shared" si="193"/>
        <v/>
      </c>
      <c r="AZ364" s="3" t="str">
        <f t="shared" si="194"/>
        <v/>
      </c>
      <c r="BA364" s="3" t="str">
        <f t="shared" si="195"/>
        <v/>
      </c>
      <c r="BC364" s="3" t="str">
        <f t="shared" si="209"/>
        <v/>
      </c>
      <c r="BD364" s="3" t="str">
        <f t="shared" si="196"/>
        <v/>
      </c>
      <c r="BE364" s="3" t="str">
        <f t="shared" si="197"/>
        <v/>
      </c>
      <c r="BF364" s="3" t="str">
        <f t="shared" si="198"/>
        <v/>
      </c>
    </row>
    <row r="365" spans="1:58" x14ac:dyDescent="0.3">
      <c r="A365" t="s">
        <v>26</v>
      </c>
      <c r="B365" t="s">
        <v>24</v>
      </c>
      <c r="C365">
        <v>1</v>
      </c>
      <c r="F365">
        <v>1</v>
      </c>
      <c r="P365" s="21">
        <v>375</v>
      </c>
      <c r="Q365" s="21">
        <v>364</v>
      </c>
      <c r="R365" s="15">
        <f t="shared" si="199"/>
        <v>111</v>
      </c>
      <c r="S365" s="15" t="str">
        <f t="shared" si="200"/>
        <v>AM</v>
      </c>
      <c r="T365" s="15" t="str">
        <f t="shared" si="201"/>
        <v>Sarah Grumbley</v>
      </c>
      <c r="U365" s="16">
        <f t="shared" si="202"/>
        <v>42457</v>
      </c>
      <c r="V365" s="15">
        <f t="shared" si="214"/>
        <v>2</v>
      </c>
      <c r="W365" s="15">
        <f t="shared" si="212"/>
        <v>3</v>
      </c>
      <c r="X365" s="15">
        <f t="shared" si="210"/>
        <v>4</v>
      </c>
      <c r="Y365" s="17">
        <f t="shared" si="203"/>
        <v>1</v>
      </c>
      <c r="Z365" s="17" t="str">
        <f t="shared" si="182"/>
        <v>NA</v>
      </c>
      <c r="AA365" s="17" t="str">
        <f t="shared" si="183"/>
        <v>NA</v>
      </c>
      <c r="AB365" s="17">
        <f t="shared" si="184"/>
        <v>1</v>
      </c>
      <c r="AC365" s="17" t="str">
        <f t="shared" si="185"/>
        <v>NA</v>
      </c>
      <c r="AD365" s="17" t="str">
        <f t="shared" si="204"/>
        <v/>
      </c>
      <c r="AE365" s="15"/>
      <c r="AF365" s="15">
        <f t="shared" si="215"/>
        <v>3</v>
      </c>
      <c r="AH365" s="18">
        <f t="shared" si="205"/>
        <v>111</v>
      </c>
      <c r="AI365" s="18" t="str">
        <f t="shared" si="186"/>
        <v>AM</v>
      </c>
      <c r="AJ365" s="18" t="str">
        <f t="shared" si="187"/>
        <v>Sarah Grumbley</v>
      </c>
      <c r="AK365" s="19">
        <f t="shared" si="188"/>
        <v>42457</v>
      </c>
      <c r="AL365" s="18">
        <f t="shared" si="216"/>
        <v>2</v>
      </c>
      <c r="AM365" s="18">
        <f t="shared" si="213"/>
        <v>3</v>
      </c>
      <c r="AN365" s="18">
        <f t="shared" si="211"/>
        <v>4</v>
      </c>
      <c r="AO365" s="20">
        <f t="shared" si="206"/>
        <v>1</v>
      </c>
      <c r="AP365" s="20">
        <f t="shared" si="189"/>
        <v>0</v>
      </c>
      <c r="AQ365" s="20">
        <f t="shared" si="190"/>
        <v>0</v>
      </c>
      <c r="AR365" s="20">
        <f t="shared" si="191"/>
        <v>1</v>
      </c>
      <c r="AS365" s="20">
        <f t="shared" si="192"/>
        <v>0</v>
      </c>
      <c r="AT365" s="18" t="str">
        <f t="shared" si="207"/>
        <v/>
      </c>
      <c r="AU365" s="18"/>
      <c r="AV365" s="18">
        <f t="shared" si="217"/>
        <v>3</v>
      </c>
      <c r="AX365" s="3" t="str">
        <f t="shared" si="208"/>
        <v/>
      </c>
      <c r="AY365" s="3" t="str">
        <f t="shared" si="193"/>
        <v/>
      </c>
      <c r="AZ365" s="3" t="str">
        <f t="shared" si="194"/>
        <v/>
      </c>
      <c r="BA365" s="3" t="str">
        <f t="shared" si="195"/>
        <v/>
      </c>
      <c r="BC365" s="3" t="str">
        <f t="shared" si="209"/>
        <v/>
      </c>
      <c r="BD365" s="3" t="str">
        <f t="shared" si="196"/>
        <v/>
      </c>
      <c r="BE365" s="3" t="str">
        <f t="shared" si="197"/>
        <v/>
      </c>
      <c r="BF365" s="3" t="str">
        <f t="shared" si="198"/>
        <v/>
      </c>
    </row>
    <row r="366" spans="1:58" x14ac:dyDescent="0.3">
      <c r="A366" t="s">
        <v>27</v>
      </c>
      <c r="B366" t="s">
        <v>16</v>
      </c>
      <c r="C366">
        <v>7</v>
      </c>
      <c r="D366">
        <v>3</v>
      </c>
      <c r="E366">
        <v>3</v>
      </c>
      <c r="P366" s="21">
        <v>376</v>
      </c>
      <c r="Q366" s="21">
        <v>365</v>
      </c>
      <c r="R366" s="15">
        <f t="shared" si="199"/>
        <v>111</v>
      </c>
      <c r="S366" s="15" t="str">
        <f t="shared" si="200"/>
        <v>AM</v>
      </c>
      <c r="T366" s="15" t="str">
        <f t="shared" si="201"/>
        <v>Sarah Grumbley</v>
      </c>
      <c r="U366" s="16">
        <f t="shared" si="202"/>
        <v>42457</v>
      </c>
      <c r="V366" s="15">
        <f t="shared" si="214"/>
        <v>2</v>
      </c>
      <c r="W366" s="15">
        <f t="shared" si="212"/>
        <v>4</v>
      </c>
      <c r="X366" s="15">
        <f t="shared" si="210"/>
        <v>1</v>
      </c>
      <c r="Y366" s="17">
        <f t="shared" si="203"/>
        <v>7</v>
      </c>
      <c r="Z366" s="17">
        <f t="shared" si="182"/>
        <v>3</v>
      </c>
      <c r="AA366" s="17">
        <f t="shared" si="183"/>
        <v>3</v>
      </c>
      <c r="AB366" s="17" t="str">
        <f t="shared" si="184"/>
        <v>NA</v>
      </c>
      <c r="AC366" s="17" t="str">
        <f t="shared" si="185"/>
        <v>NA</v>
      </c>
      <c r="AD366" s="17" t="str">
        <f t="shared" si="204"/>
        <v/>
      </c>
      <c r="AE366" s="15"/>
      <c r="AF366" s="15">
        <f t="shared" si="215"/>
        <v>4</v>
      </c>
      <c r="AH366" s="18">
        <f t="shared" si="205"/>
        <v>111</v>
      </c>
      <c r="AI366" s="18" t="str">
        <f t="shared" si="186"/>
        <v>AM</v>
      </c>
      <c r="AJ366" s="18" t="str">
        <f t="shared" si="187"/>
        <v>Sarah Grumbley</v>
      </c>
      <c r="AK366" s="19">
        <f t="shared" si="188"/>
        <v>42457</v>
      </c>
      <c r="AL366" s="18">
        <f t="shared" si="216"/>
        <v>2</v>
      </c>
      <c r="AM366" s="18">
        <f t="shared" si="213"/>
        <v>4</v>
      </c>
      <c r="AN366" s="18">
        <f t="shared" si="211"/>
        <v>1</v>
      </c>
      <c r="AO366" s="20">
        <f t="shared" si="206"/>
        <v>7</v>
      </c>
      <c r="AP366" s="20">
        <f t="shared" si="189"/>
        <v>3</v>
      </c>
      <c r="AQ366" s="20">
        <f t="shared" si="190"/>
        <v>3</v>
      </c>
      <c r="AR366" s="20">
        <f t="shared" si="191"/>
        <v>0</v>
      </c>
      <c r="AS366" s="20">
        <f t="shared" si="192"/>
        <v>0</v>
      </c>
      <c r="AT366" s="18" t="str">
        <f t="shared" si="207"/>
        <v/>
      </c>
      <c r="AU366" s="18"/>
      <c r="AV366" s="18">
        <f t="shared" si="217"/>
        <v>4</v>
      </c>
      <c r="AX366" s="3" t="str">
        <f t="shared" si="208"/>
        <v/>
      </c>
      <c r="AY366" s="3" t="str">
        <f t="shared" si="193"/>
        <v/>
      </c>
      <c r="AZ366" s="3" t="str">
        <f t="shared" si="194"/>
        <v/>
      </c>
      <c r="BA366" s="3" t="str">
        <f t="shared" si="195"/>
        <v/>
      </c>
      <c r="BC366" s="3" t="str">
        <f t="shared" si="209"/>
        <v/>
      </c>
      <c r="BD366" s="3" t="str">
        <f t="shared" si="196"/>
        <v/>
      </c>
      <c r="BE366" s="3" t="str">
        <f t="shared" si="197"/>
        <v/>
      </c>
      <c r="BF366" s="3" t="str">
        <f t="shared" si="198"/>
        <v/>
      </c>
    </row>
    <row r="367" spans="1:58" x14ac:dyDescent="0.3">
      <c r="A367" t="s">
        <v>27</v>
      </c>
      <c r="B367" t="s">
        <v>22</v>
      </c>
      <c r="C367">
        <v>9</v>
      </c>
      <c r="D367">
        <v>3</v>
      </c>
      <c r="E367">
        <v>6</v>
      </c>
      <c r="G367">
        <v>2</v>
      </c>
      <c r="P367" s="21">
        <v>377</v>
      </c>
      <c r="Q367" s="21">
        <v>366</v>
      </c>
      <c r="R367" s="15">
        <f t="shared" si="199"/>
        <v>111</v>
      </c>
      <c r="S367" s="15" t="str">
        <f t="shared" si="200"/>
        <v>AM</v>
      </c>
      <c r="T367" s="15" t="str">
        <f t="shared" si="201"/>
        <v>Sarah Grumbley</v>
      </c>
      <c r="U367" s="16">
        <f t="shared" si="202"/>
        <v>42457</v>
      </c>
      <c r="V367" s="15">
        <f t="shared" si="214"/>
        <v>2</v>
      </c>
      <c r="W367" s="15">
        <f t="shared" si="212"/>
        <v>4</v>
      </c>
      <c r="X367" s="15">
        <f t="shared" si="210"/>
        <v>2</v>
      </c>
      <c r="Y367" s="17">
        <f t="shared" si="203"/>
        <v>9</v>
      </c>
      <c r="Z367" s="17">
        <f t="shared" si="182"/>
        <v>3</v>
      </c>
      <c r="AA367" s="17">
        <f t="shared" si="183"/>
        <v>6</v>
      </c>
      <c r="AB367" s="17" t="str">
        <f t="shared" si="184"/>
        <v>NA</v>
      </c>
      <c r="AC367" s="17">
        <f t="shared" si="185"/>
        <v>2</v>
      </c>
      <c r="AD367" s="17" t="str">
        <f t="shared" si="204"/>
        <v/>
      </c>
      <c r="AE367" s="15"/>
      <c r="AF367" s="15">
        <f t="shared" si="215"/>
        <v>4</v>
      </c>
      <c r="AH367" s="18">
        <f t="shared" si="205"/>
        <v>111</v>
      </c>
      <c r="AI367" s="18" t="str">
        <f t="shared" si="186"/>
        <v>AM</v>
      </c>
      <c r="AJ367" s="18" t="str">
        <f t="shared" si="187"/>
        <v>Sarah Grumbley</v>
      </c>
      <c r="AK367" s="19">
        <f t="shared" si="188"/>
        <v>42457</v>
      </c>
      <c r="AL367" s="18">
        <f t="shared" si="216"/>
        <v>2</v>
      </c>
      <c r="AM367" s="18">
        <f t="shared" si="213"/>
        <v>4</v>
      </c>
      <c r="AN367" s="18">
        <f t="shared" si="211"/>
        <v>2</v>
      </c>
      <c r="AO367" s="20">
        <f t="shared" si="206"/>
        <v>9</v>
      </c>
      <c r="AP367" s="20">
        <f t="shared" si="189"/>
        <v>3</v>
      </c>
      <c r="AQ367" s="20">
        <f t="shared" si="190"/>
        <v>6</v>
      </c>
      <c r="AR367" s="20">
        <f t="shared" si="191"/>
        <v>0</v>
      </c>
      <c r="AS367" s="20">
        <f t="shared" si="192"/>
        <v>2</v>
      </c>
      <c r="AT367" s="18" t="str">
        <f t="shared" si="207"/>
        <v/>
      </c>
      <c r="AU367" s="18"/>
      <c r="AV367" s="18">
        <f t="shared" si="217"/>
        <v>4</v>
      </c>
      <c r="AX367" s="3" t="str">
        <f t="shared" si="208"/>
        <v/>
      </c>
      <c r="AY367" s="3" t="str">
        <f t="shared" si="193"/>
        <v/>
      </c>
      <c r="AZ367" s="3" t="str">
        <f t="shared" si="194"/>
        <v/>
      </c>
      <c r="BA367" s="3" t="str">
        <f t="shared" si="195"/>
        <v/>
      </c>
      <c r="BC367" s="3" t="str">
        <f t="shared" si="209"/>
        <v/>
      </c>
      <c r="BD367" s="3" t="str">
        <f t="shared" si="196"/>
        <v/>
      </c>
      <c r="BE367" s="3" t="str">
        <f t="shared" si="197"/>
        <v/>
      </c>
      <c r="BF367" s="3" t="str">
        <f t="shared" si="198"/>
        <v/>
      </c>
    </row>
    <row r="368" spans="1:58" x14ac:dyDescent="0.3">
      <c r="A368" t="s">
        <v>27</v>
      </c>
      <c r="B368" t="s">
        <v>23</v>
      </c>
      <c r="C368">
        <v>15</v>
      </c>
      <c r="D368">
        <v>8</v>
      </c>
      <c r="E368">
        <v>2</v>
      </c>
      <c r="G368">
        <v>1</v>
      </c>
      <c r="P368" s="21">
        <v>378</v>
      </c>
      <c r="Q368" s="21">
        <v>367</v>
      </c>
      <c r="R368" s="15">
        <f t="shared" si="199"/>
        <v>111</v>
      </c>
      <c r="S368" s="15" t="str">
        <f t="shared" si="200"/>
        <v>AM</v>
      </c>
      <c r="T368" s="15" t="str">
        <f t="shared" si="201"/>
        <v>Sarah Grumbley</v>
      </c>
      <c r="U368" s="16">
        <f t="shared" si="202"/>
        <v>42457</v>
      </c>
      <c r="V368" s="15">
        <f t="shared" si="214"/>
        <v>2</v>
      </c>
      <c r="W368" s="15">
        <f t="shared" si="212"/>
        <v>4</v>
      </c>
      <c r="X368" s="15">
        <f t="shared" si="210"/>
        <v>3</v>
      </c>
      <c r="Y368" s="17">
        <f t="shared" si="203"/>
        <v>15</v>
      </c>
      <c r="Z368" s="17">
        <f t="shared" si="182"/>
        <v>8</v>
      </c>
      <c r="AA368" s="17">
        <f t="shared" si="183"/>
        <v>2</v>
      </c>
      <c r="AB368" s="17" t="str">
        <f t="shared" si="184"/>
        <v>NA</v>
      </c>
      <c r="AC368" s="17">
        <f t="shared" si="185"/>
        <v>1</v>
      </c>
      <c r="AD368" s="17" t="str">
        <f t="shared" si="204"/>
        <v/>
      </c>
      <c r="AE368" s="15"/>
      <c r="AF368" s="15">
        <f t="shared" si="215"/>
        <v>4</v>
      </c>
      <c r="AH368" s="18">
        <f t="shared" si="205"/>
        <v>111</v>
      </c>
      <c r="AI368" s="18" t="str">
        <f t="shared" si="186"/>
        <v>AM</v>
      </c>
      <c r="AJ368" s="18" t="str">
        <f t="shared" si="187"/>
        <v>Sarah Grumbley</v>
      </c>
      <c r="AK368" s="19">
        <f t="shared" si="188"/>
        <v>42457</v>
      </c>
      <c r="AL368" s="18">
        <f t="shared" si="216"/>
        <v>2</v>
      </c>
      <c r="AM368" s="18">
        <f t="shared" si="213"/>
        <v>4</v>
      </c>
      <c r="AN368" s="18">
        <f t="shared" si="211"/>
        <v>3</v>
      </c>
      <c r="AO368" s="20">
        <f t="shared" si="206"/>
        <v>15</v>
      </c>
      <c r="AP368" s="20">
        <f t="shared" si="189"/>
        <v>8</v>
      </c>
      <c r="AQ368" s="20">
        <f t="shared" si="190"/>
        <v>2</v>
      </c>
      <c r="AR368" s="20">
        <f t="shared" si="191"/>
        <v>0</v>
      </c>
      <c r="AS368" s="20">
        <f t="shared" si="192"/>
        <v>1</v>
      </c>
      <c r="AT368" s="18" t="str">
        <f t="shared" si="207"/>
        <v/>
      </c>
      <c r="AU368" s="18"/>
      <c r="AV368" s="18">
        <f t="shared" si="217"/>
        <v>4</v>
      </c>
      <c r="AX368" s="3" t="str">
        <f t="shared" si="208"/>
        <v/>
      </c>
      <c r="AY368" s="3" t="str">
        <f t="shared" si="193"/>
        <v/>
      </c>
      <c r="AZ368" s="3" t="str">
        <f t="shared" si="194"/>
        <v/>
      </c>
      <c r="BA368" s="3" t="str">
        <f t="shared" si="195"/>
        <v/>
      </c>
      <c r="BC368" s="3" t="str">
        <f t="shared" si="209"/>
        <v/>
      </c>
      <c r="BD368" s="3" t="str">
        <f t="shared" si="196"/>
        <v/>
      </c>
      <c r="BE368" s="3" t="str">
        <f t="shared" si="197"/>
        <v/>
      </c>
      <c r="BF368" s="3" t="str">
        <f t="shared" si="198"/>
        <v/>
      </c>
    </row>
    <row r="369" spans="1:58" x14ac:dyDescent="0.3">
      <c r="A369" t="s">
        <v>27</v>
      </c>
      <c r="B369" t="s">
        <v>24</v>
      </c>
      <c r="C369">
        <v>1</v>
      </c>
      <c r="D369">
        <v>1</v>
      </c>
      <c r="P369" s="21">
        <v>379</v>
      </c>
      <c r="Q369" s="21">
        <v>368</v>
      </c>
      <c r="R369" s="15">
        <f t="shared" si="199"/>
        <v>111</v>
      </c>
      <c r="S369" s="15" t="str">
        <f t="shared" si="200"/>
        <v>AM</v>
      </c>
      <c r="T369" s="15" t="str">
        <f t="shared" si="201"/>
        <v>Sarah Grumbley</v>
      </c>
      <c r="U369" s="16">
        <f t="shared" si="202"/>
        <v>42457</v>
      </c>
      <c r="V369" s="15">
        <f t="shared" si="214"/>
        <v>2</v>
      </c>
      <c r="W369" s="15">
        <f t="shared" si="212"/>
        <v>4</v>
      </c>
      <c r="X369" s="15">
        <f t="shared" si="210"/>
        <v>4</v>
      </c>
      <c r="Y369" s="17">
        <f t="shared" si="203"/>
        <v>1</v>
      </c>
      <c r="Z369" s="17">
        <f t="shared" si="182"/>
        <v>1</v>
      </c>
      <c r="AA369" s="17" t="str">
        <f t="shared" si="183"/>
        <v>NA</v>
      </c>
      <c r="AB369" s="17" t="str">
        <f t="shared" si="184"/>
        <v>NA</v>
      </c>
      <c r="AC369" s="17" t="str">
        <f t="shared" si="185"/>
        <v>NA</v>
      </c>
      <c r="AD369" s="17" t="str">
        <f t="shared" si="204"/>
        <v/>
      </c>
      <c r="AE369" s="15"/>
      <c r="AF369" s="15">
        <f t="shared" si="215"/>
        <v>4</v>
      </c>
      <c r="AH369" s="18">
        <f t="shared" si="205"/>
        <v>111</v>
      </c>
      <c r="AI369" s="18" t="str">
        <f t="shared" si="186"/>
        <v>AM</v>
      </c>
      <c r="AJ369" s="18" t="str">
        <f t="shared" si="187"/>
        <v>Sarah Grumbley</v>
      </c>
      <c r="AK369" s="19">
        <f t="shared" si="188"/>
        <v>42457</v>
      </c>
      <c r="AL369" s="18">
        <f t="shared" si="216"/>
        <v>2</v>
      </c>
      <c r="AM369" s="18">
        <f t="shared" si="213"/>
        <v>4</v>
      </c>
      <c r="AN369" s="18">
        <f t="shared" si="211"/>
        <v>4</v>
      </c>
      <c r="AO369" s="20">
        <f t="shared" si="206"/>
        <v>1</v>
      </c>
      <c r="AP369" s="20">
        <f t="shared" si="189"/>
        <v>1</v>
      </c>
      <c r="AQ369" s="20">
        <f t="shared" si="190"/>
        <v>0</v>
      </c>
      <c r="AR369" s="20">
        <f t="shared" si="191"/>
        <v>0</v>
      </c>
      <c r="AS369" s="20">
        <f t="shared" si="192"/>
        <v>0</v>
      </c>
      <c r="AT369" s="18" t="str">
        <f t="shared" si="207"/>
        <v/>
      </c>
      <c r="AU369" s="18"/>
      <c r="AV369" s="18">
        <f t="shared" si="217"/>
        <v>4</v>
      </c>
      <c r="AX369" s="3" t="str">
        <f t="shared" si="208"/>
        <v/>
      </c>
      <c r="AY369" s="3" t="str">
        <f t="shared" si="193"/>
        <v/>
      </c>
      <c r="AZ369" s="3" t="str">
        <f t="shared" si="194"/>
        <v/>
      </c>
      <c r="BA369" s="3" t="str">
        <f t="shared" si="195"/>
        <v/>
      </c>
      <c r="BC369" s="3" t="str">
        <f t="shared" si="209"/>
        <v/>
      </c>
      <c r="BD369" s="3" t="str">
        <f t="shared" si="196"/>
        <v/>
      </c>
      <c r="BE369" s="3" t="str">
        <f t="shared" si="197"/>
        <v/>
      </c>
      <c r="BF369" s="3" t="str">
        <f t="shared" si="198"/>
        <v/>
      </c>
    </row>
    <row r="370" spans="1:58" x14ac:dyDescent="0.3">
      <c r="A370" t="s">
        <v>15</v>
      </c>
      <c r="B370" t="s">
        <v>16</v>
      </c>
      <c r="C370">
        <v>2</v>
      </c>
      <c r="F370">
        <v>1</v>
      </c>
      <c r="G370">
        <v>2</v>
      </c>
      <c r="P370" s="21">
        <v>380</v>
      </c>
      <c r="Q370" s="21">
        <v>369</v>
      </c>
      <c r="R370" s="15">
        <f t="shared" si="199"/>
        <v>111</v>
      </c>
      <c r="S370" s="15" t="str">
        <f t="shared" si="200"/>
        <v>AM</v>
      </c>
      <c r="T370" s="15" t="str">
        <f t="shared" si="201"/>
        <v>Sarah Grumbley</v>
      </c>
      <c r="U370" s="16">
        <f t="shared" si="202"/>
        <v>42457</v>
      </c>
      <c r="V370" s="15">
        <f t="shared" si="214"/>
        <v>2</v>
      </c>
      <c r="W370" s="15">
        <f t="shared" si="212"/>
        <v>1</v>
      </c>
      <c r="X370" s="15">
        <f t="shared" si="210"/>
        <v>1</v>
      </c>
      <c r="Y370" s="17">
        <f t="shared" si="203"/>
        <v>2</v>
      </c>
      <c r="Z370" s="17" t="str">
        <f t="shared" si="182"/>
        <v>NA</v>
      </c>
      <c r="AA370" s="17" t="str">
        <f t="shared" si="183"/>
        <v>NA</v>
      </c>
      <c r="AB370" s="17">
        <f t="shared" si="184"/>
        <v>1</v>
      </c>
      <c r="AC370" s="17">
        <f t="shared" si="185"/>
        <v>2</v>
      </c>
      <c r="AD370" s="17" t="str">
        <f t="shared" si="204"/>
        <v/>
      </c>
      <c r="AE370" s="15"/>
      <c r="AF370" s="15">
        <f t="shared" si="215"/>
        <v>5</v>
      </c>
      <c r="AH370" s="18">
        <f t="shared" si="205"/>
        <v>111</v>
      </c>
      <c r="AI370" s="18" t="str">
        <f t="shared" si="186"/>
        <v>AM</v>
      </c>
      <c r="AJ370" s="18" t="str">
        <f t="shared" si="187"/>
        <v>Sarah Grumbley</v>
      </c>
      <c r="AK370" s="19">
        <f t="shared" si="188"/>
        <v>42457</v>
      </c>
      <c r="AL370" s="18">
        <f t="shared" si="216"/>
        <v>2</v>
      </c>
      <c r="AM370" s="18">
        <f t="shared" si="213"/>
        <v>1</v>
      </c>
      <c r="AN370" s="18">
        <f t="shared" si="211"/>
        <v>1</v>
      </c>
      <c r="AO370" s="20">
        <f t="shared" si="206"/>
        <v>2</v>
      </c>
      <c r="AP370" s="20">
        <f t="shared" si="189"/>
        <v>0</v>
      </c>
      <c r="AQ370" s="20">
        <f t="shared" si="190"/>
        <v>0</v>
      </c>
      <c r="AR370" s="20">
        <f t="shared" si="191"/>
        <v>1</v>
      </c>
      <c r="AS370" s="20">
        <f t="shared" si="192"/>
        <v>2</v>
      </c>
      <c r="AT370" s="18" t="str">
        <f t="shared" si="207"/>
        <v/>
      </c>
      <c r="AU370" s="18"/>
      <c r="AV370" s="18">
        <f t="shared" si="217"/>
        <v>5</v>
      </c>
      <c r="AX370" s="3" t="str">
        <f t="shared" si="208"/>
        <v/>
      </c>
      <c r="AY370" s="3" t="str">
        <f t="shared" si="193"/>
        <v/>
      </c>
      <c r="AZ370" s="3" t="str">
        <f t="shared" si="194"/>
        <v/>
      </c>
      <c r="BA370" s="3" t="str">
        <f t="shared" si="195"/>
        <v/>
      </c>
      <c r="BC370" s="3" t="str">
        <f t="shared" si="209"/>
        <v/>
      </c>
      <c r="BD370" s="3" t="str">
        <f t="shared" si="196"/>
        <v/>
      </c>
      <c r="BE370" s="3" t="str">
        <f t="shared" si="197"/>
        <v/>
      </c>
      <c r="BF370" s="3" t="str">
        <f t="shared" si="198"/>
        <v/>
      </c>
    </row>
    <row r="371" spans="1:58" x14ac:dyDescent="0.3">
      <c r="A371" t="s">
        <v>15</v>
      </c>
      <c r="B371" t="s">
        <v>22</v>
      </c>
      <c r="P371" s="21">
        <v>381</v>
      </c>
      <c r="Q371" s="21">
        <v>370</v>
      </c>
      <c r="R371" s="15">
        <f t="shared" si="199"/>
        <v>111</v>
      </c>
      <c r="S371" s="15" t="str">
        <f t="shared" si="200"/>
        <v>AM</v>
      </c>
      <c r="T371" s="15" t="str">
        <f t="shared" si="201"/>
        <v>Sarah Grumbley</v>
      </c>
      <c r="U371" s="16">
        <f t="shared" si="202"/>
        <v>42457</v>
      </c>
      <c r="V371" s="15">
        <f t="shared" si="214"/>
        <v>2</v>
      </c>
      <c r="W371" s="15">
        <f t="shared" si="212"/>
        <v>1</v>
      </c>
      <c r="X371" s="15">
        <f t="shared" si="210"/>
        <v>2</v>
      </c>
      <c r="Y371" s="17" t="str">
        <f t="shared" si="203"/>
        <v>NA</v>
      </c>
      <c r="Z371" s="17" t="str">
        <f t="shared" si="182"/>
        <v>NA</v>
      </c>
      <c r="AA371" s="17" t="str">
        <f t="shared" si="183"/>
        <v>NA</v>
      </c>
      <c r="AB371" s="17" t="str">
        <f t="shared" si="184"/>
        <v>NA</v>
      </c>
      <c r="AC371" s="17" t="str">
        <f t="shared" si="185"/>
        <v>NA</v>
      </c>
      <c r="AD371" s="17" t="str">
        <f t="shared" si="204"/>
        <v/>
      </c>
      <c r="AE371" s="15"/>
      <c r="AF371" s="15">
        <f t="shared" si="215"/>
        <v>5</v>
      </c>
      <c r="AH371" s="18">
        <f t="shared" si="205"/>
        <v>111</v>
      </c>
      <c r="AI371" s="18" t="str">
        <f t="shared" si="186"/>
        <v>AM</v>
      </c>
      <c r="AJ371" s="18" t="str">
        <f t="shared" si="187"/>
        <v>Sarah Grumbley</v>
      </c>
      <c r="AK371" s="19">
        <f t="shared" si="188"/>
        <v>42457</v>
      </c>
      <c r="AL371" s="18">
        <f t="shared" si="216"/>
        <v>2</v>
      </c>
      <c r="AM371" s="18">
        <f t="shared" si="213"/>
        <v>1</v>
      </c>
      <c r="AN371" s="18">
        <f t="shared" si="211"/>
        <v>2</v>
      </c>
      <c r="AO371" s="20">
        <f t="shared" si="206"/>
        <v>0</v>
      </c>
      <c r="AP371" s="20">
        <f t="shared" si="189"/>
        <v>0</v>
      </c>
      <c r="AQ371" s="20">
        <f t="shared" si="190"/>
        <v>0</v>
      </c>
      <c r="AR371" s="20">
        <f t="shared" si="191"/>
        <v>0</v>
      </c>
      <c r="AS371" s="20">
        <f t="shared" si="192"/>
        <v>0</v>
      </c>
      <c r="AT371" s="18" t="str">
        <f t="shared" si="207"/>
        <v/>
      </c>
      <c r="AU371" s="18"/>
      <c r="AV371" s="18">
        <f t="shared" si="217"/>
        <v>5</v>
      </c>
      <c r="AX371" s="3" t="str">
        <f t="shared" si="208"/>
        <v/>
      </c>
      <c r="AY371" s="3" t="str">
        <f t="shared" si="193"/>
        <v/>
      </c>
      <c r="AZ371" s="3" t="str">
        <f t="shared" si="194"/>
        <v/>
      </c>
      <c r="BA371" s="3" t="str">
        <f t="shared" si="195"/>
        <v/>
      </c>
      <c r="BC371" s="3" t="str">
        <f t="shared" si="209"/>
        <v/>
      </c>
      <c r="BD371" s="3" t="str">
        <f t="shared" si="196"/>
        <v/>
      </c>
      <c r="BE371" s="3" t="str">
        <f t="shared" si="197"/>
        <v/>
      </c>
      <c r="BF371" s="3" t="str">
        <f t="shared" si="198"/>
        <v/>
      </c>
    </row>
    <row r="372" spans="1:58" x14ac:dyDescent="0.3">
      <c r="A372" t="s">
        <v>15</v>
      </c>
      <c r="B372" t="s">
        <v>23</v>
      </c>
      <c r="C372">
        <v>14</v>
      </c>
      <c r="D372">
        <v>7</v>
      </c>
      <c r="E372">
        <v>2</v>
      </c>
      <c r="P372" s="21">
        <v>382</v>
      </c>
      <c r="Q372" s="21">
        <v>371</v>
      </c>
      <c r="R372" s="15">
        <f t="shared" si="199"/>
        <v>111</v>
      </c>
      <c r="S372" s="15" t="str">
        <f t="shared" si="200"/>
        <v>AM</v>
      </c>
      <c r="T372" s="15" t="str">
        <f t="shared" si="201"/>
        <v>Sarah Grumbley</v>
      </c>
      <c r="U372" s="16">
        <f t="shared" si="202"/>
        <v>42457</v>
      </c>
      <c r="V372" s="15">
        <f t="shared" si="214"/>
        <v>2</v>
      </c>
      <c r="W372" s="15">
        <f t="shared" si="212"/>
        <v>1</v>
      </c>
      <c r="X372" s="15">
        <f t="shared" si="210"/>
        <v>3</v>
      </c>
      <c r="Y372" s="17">
        <f t="shared" si="203"/>
        <v>14</v>
      </c>
      <c r="Z372" s="17">
        <f t="shared" si="182"/>
        <v>7</v>
      </c>
      <c r="AA372" s="17">
        <f t="shared" si="183"/>
        <v>2</v>
      </c>
      <c r="AB372" s="17" t="str">
        <f t="shared" si="184"/>
        <v>NA</v>
      </c>
      <c r="AC372" s="17" t="str">
        <f t="shared" si="185"/>
        <v>NA</v>
      </c>
      <c r="AD372" s="17" t="str">
        <f t="shared" si="204"/>
        <v/>
      </c>
      <c r="AE372" s="15"/>
      <c r="AF372" s="15">
        <f t="shared" si="215"/>
        <v>5</v>
      </c>
      <c r="AH372" s="18">
        <f t="shared" si="205"/>
        <v>111</v>
      </c>
      <c r="AI372" s="18" t="str">
        <f t="shared" si="186"/>
        <v>AM</v>
      </c>
      <c r="AJ372" s="18" t="str">
        <f t="shared" si="187"/>
        <v>Sarah Grumbley</v>
      </c>
      <c r="AK372" s="19">
        <f t="shared" si="188"/>
        <v>42457</v>
      </c>
      <c r="AL372" s="18">
        <f t="shared" si="216"/>
        <v>2</v>
      </c>
      <c r="AM372" s="18">
        <f t="shared" si="213"/>
        <v>1</v>
      </c>
      <c r="AN372" s="18">
        <f t="shared" si="211"/>
        <v>3</v>
      </c>
      <c r="AO372" s="20">
        <f t="shared" si="206"/>
        <v>14</v>
      </c>
      <c r="AP372" s="20">
        <f t="shared" si="189"/>
        <v>7</v>
      </c>
      <c r="AQ372" s="20">
        <f t="shared" si="190"/>
        <v>2</v>
      </c>
      <c r="AR372" s="20">
        <f t="shared" si="191"/>
        <v>0</v>
      </c>
      <c r="AS372" s="20">
        <f t="shared" si="192"/>
        <v>0</v>
      </c>
      <c r="AT372" s="18" t="str">
        <f t="shared" si="207"/>
        <v/>
      </c>
      <c r="AU372" s="18"/>
      <c r="AV372" s="18">
        <f t="shared" si="217"/>
        <v>5</v>
      </c>
      <c r="AX372" s="3" t="str">
        <f t="shared" si="208"/>
        <v/>
      </c>
      <c r="AY372" s="3" t="str">
        <f t="shared" si="193"/>
        <v/>
      </c>
      <c r="AZ372" s="3" t="str">
        <f t="shared" si="194"/>
        <v/>
      </c>
      <c r="BA372" s="3" t="str">
        <f t="shared" si="195"/>
        <v/>
      </c>
      <c r="BC372" s="3" t="str">
        <f t="shared" si="209"/>
        <v/>
      </c>
      <c r="BD372" s="3" t="str">
        <f t="shared" si="196"/>
        <v/>
      </c>
      <c r="BE372" s="3" t="str">
        <f t="shared" si="197"/>
        <v/>
      </c>
      <c r="BF372" s="3" t="str">
        <f t="shared" si="198"/>
        <v/>
      </c>
    </row>
    <row r="373" spans="1:58" x14ac:dyDescent="0.3">
      <c r="A373" t="s">
        <v>15</v>
      </c>
      <c r="B373" t="s">
        <v>24</v>
      </c>
      <c r="C373">
        <v>2</v>
      </c>
      <c r="P373" s="21">
        <v>383</v>
      </c>
      <c r="Q373" s="21">
        <v>372</v>
      </c>
      <c r="R373" s="15">
        <f t="shared" si="199"/>
        <v>111</v>
      </c>
      <c r="S373" s="15" t="str">
        <f t="shared" si="200"/>
        <v>AM</v>
      </c>
      <c r="T373" s="15" t="str">
        <f t="shared" si="201"/>
        <v>Sarah Grumbley</v>
      </c>
      <c r="U373" s="16">
        <f t="shared" si="202"/>
        <v>42457</v>
      </c>
      <c r="V373" s="15">
        <f t="shared" si="214"/>
        <v>2</v>
      </c>
      <c r="W373" s="15">
        <f t="shared" si="212"/>
        <v>1</v>
      </c>
      <c r="X373" s="15">
        <f t="shared" si="210"/>
        <v>4</v>
      </c>
      <c r="Y373" s="17">
        <f t="shared" si="203"/>
        <v>2</v>
      </c>
      <c r="Z373" s="17" t="str">
        <f t="shared" si="182"/>
        <v>NA</v>
      </c>
      <c r="AA373" s="17" t="str">
        <f t="shared" si="183"/>
        <v>NA</v>
      </c>
      <c r="AB373" s="17" t="str">
        <f t="shared" si="184"/>
        <v>NA</v>
      </c>
      <c r="AC373" s="17" t="str">
        <f t="shared" si="185"/>
        <v>NA</v>
      </c>
      <c r="AD373" s="17" t="str">
        <f t="shared" si="204"/>
        <v/>
      </c>
      <c r="AE373" s="15"/>
      <c r="AF373" s="15">
        <f t="shared" si="215"/>
        <v>5</v>
      </c>
      <c r="AH373" s="18">
        <f t="shared" si="205"/>
        <v>111</v>
      </c>
      <c r="AI373" s="18" t="str">
        <f t="shared" si="186"/>
        <v>AM</v>
      </c>
      <c r="AJ373" s="18" t="str">
        <f t="shared" si="187"/>
        <v>Sarah Grumbley</v>
      </c>
      <c r="AK373" s="19">
        <f t="shared" si="188"/>
        <v>42457</v>
      </c>
      <c r="AL373" s="18">
        <f t="shared" si="216"/>
        <v>2</v>
      </c>
      <c r="AM373" s="18">
        <f t="shared" si="213"/>
        <v>1</v>
      </c>
      <c r="AN373" s="18">
        <f t="shared" si="211"/>
        <v>4</v>
      </c>
      <c r="AO373" s="20">
        <f t="shared" si="206"/>
        <v>2</v>
      </c>
      <c r="AP373" s="20">
        <f t="shared" si="189"/>
        <v>0</v>
      </c>
      <c r="AQ373" s="20">
        <f t="shared" si="190"/>
        <v>0</v>
      </c>
      <c r="AR373" s="20">
        <f t="shared" si="191"/>
        <v>0</v>
      </c>
      <c r="AS373" s="20">
        <f t="shared" si="192"/>
        <v>0</v>
      </c>
      <c r="AT373" s="18" t="str">
        <f t="shared" si="207"/>
        <v/>
      </c>
      <c r="AU373" s="18"/>
      <c r="AV373" s="18">
        <f t="shared" si="217"/>
        <v>5</v>
      </c>
      <c r="AX373" s="3" t="str">
        <f t="shared" si="208"/>
        <v/>
      </c>
      <c r="AY373" s="3" t="str">
        <f t="shared" si="193"/>
        <v/>
      </c>
      <c r="AZ373" s="3" t="str">
        <f t="shared" si="194"/>
        <v/>
      </c>
      <c r="BA373" s="3" t="str">
        <f t="shared" si="195"/>
        <v/>
      </c>
      <c r="BC373" s="3" t="str">
        <f t="shared" si="209"/>
        <v/>
      </c>
      <c r="BD373" s="3" t="str">
        <f t="shared" si="196"/>
        <v/>
      </c>
      <c r="BE373" s="3" t="str">
        <f t="shared" si="197"/>
        <v/>
      </c>
      <c r="BF373" s="3" t="str">
        <f t="shared" si="198"/>
        <v/>
      </c>
    </row>
    <row r="374" spans="1:58" x14ac:dyDescent="0.3">
      <c r="A374" t="s">
        <v>25</v>
      </c>
      <c r="B374" t="s">
        <v>16</v>
      </c>
      <c r="C374">
        <v>2</v>
      </c>
      <c r="D374">
        <v>2</v>
      </c>
      <c r="G374">
        <v>1</v>
      </c>
      <c r="P374" s="21">
        <v>384</v>
      </c>
      <c r="Q374" s="21">
        <v>373</v>
      </c>
      <c r="R374" s="15">
        <f t="shared" si="199"/>
        <v>111</v>
      </c>
      <c r="S374" s="15" t="str">
        <f t="shared" si="200"/>
        <v>AM</v>
      </c>
      <c r="T374" s="15" t="str">
        <f t="shared" si="201"/>
        <v>Sarah Grumbley</v>
      </c>
      <c r="U374" s="16">
        <f t="shared" si="202"/>
        <v>42457</v>
      </c>
      <c r="V374" s="15">
        <f t="shared" si="214"/>
        <v>2</v>
      </c>
      <c r="W374" s="15">
        <f t="shared" si="212"/>
        <v>2</v>
      </c>
      <c r="X374" s="15">
        <f t="shared" si="210"/>
        <v>1</v>
      </c>
      <c r="Y374" s="17">
        <f t="shared" si="203"/>
        <v>2</v>
      </c>
      <c r="Z374" s="17">
        <f t="shared" si="182"/>
        <v>2</v>
      </c>
      <c r="AA374" s="17" t="str">
        <f t="shared" si="183"/>
        <v>NA</v>
      </c>
      <c r="AB374" s="17" t="str">
        <f t="shared" si="184"/>
        <v>NA</v>
      </c>
      <c r="AC374" s="17">
        <f t="shared" si="185"/>
        <v>1</v>
      </c>
      <c r="AD374" s="17" t="str">
        <f t="shared" si="204"/>
        <v/>
      </c>
      <c r="AE374" s="15"/>
      <c r="AF374" s="15">
        <f t="shared" si="215"/>
        <v>6</v>
      </c>
      <c r="AH374" s="18">
        <f t="shared" si="205"/>
        <v>111</v>
      </c>
      <c r="AI374" s="18" t="str">
        <f t="shared" si="186"/>
        <v>AM</v>
      </c>
      <c r="AJ374" s="18" t="str">
        <f t="shared" si="187"/>
        <v>Sarah Grumbley</v>
      </c>
      <c r="AK374" s="19">
        <f t="shared" si="188"/>
        <v>42457</v>
      </c>
      <c r="AL374" s="18">
        <f t="shared" si="216"/>
        <v>2</v>
      </c>
      <c r="AM374" s="18">
        <f t="shared" si="213"/>
        <v>2</v>
      </c>
      <c r="AN374" s="18">
        <f t="shared" si="211"/>
        <v>1</v>
      </c>
      <c r="AO374" s="20">
        <f t="shared" si="206"/>
        <v>2</v>
      </c>
      <c r="AP374" s="20">
        <f t="shared" si="189"/>
        <v>2</v>
      </c>
      <c r="AQ374" s="20">
        <f t="shared" si="190"/>
        <v>0</v>
      </c>
      <c r="AR374" s="20">
        <f t="shared" si="191"/>
        <v>0</v>
      </c>
      <c r="AS374" s="20">
        <f t="shared" si="192"/>
        <v>1</v>
      </c>
      <c r="AT374" s="18" t="str">
        <f t="shared" si="207"/>
        <v/>
      </c>
      <c r="AU374" s="18"/>
      <c r="AV374" s="18">
        <f t="shared" si="217"/>
        <v>6</v>
      </c>
      <c r="AX374" s="3" t="str">
        <f t="shared" si="208"/>
        <v/>
      </c>
      <c r="AY374" s="3" t="str">
        <f t="shared" si="193"/>
        <v/>
      </c>
      <c r="AZ374" s="3" t="str">
        <f t="shared" si="194"/>
        <v/>
      </c>
      <c r="BA374" s="3" t="str">
        <f t="shared" si="195"/>
        <v/>
      </c>
      <c r="BC374" s="3" t="str">
        <f t="shared" si="209"/>
        <v/>
      </c>
      <c r="BD374" s="3" t="str">
        <f t="shared" si="196"/>
        <v/>
      </c>
      <c r="BE374" s="3" t="str">
        <f t="shared" si="197"/>
        <v/>
      </c>
      <c r="BF374" s="3" t="str">
        <f t="shared" si="198"/>
        <v/>
      </c>
    </row>
    <row r="375" spans="1:58" x14ac:dyDescent="0.3">
      <c r="A375" t="s">
        <v>25</v>
      </c>
      <c r="B375" t="s">
        <v>22</v>
      </c>
      <c r="C375">
        <v>3</v>
      </c>
      <c r="E375">
        <v>1</v>
      </c>
      <c r="F375">
        <v>1</v>
      </c>
      <c r="G375">
        <v>3</v>
      </c>
      <c r="P375" s="21">
        <v>385</v>
      </c>
      <c r="Q375" s="21">
        <v>374</v>
      </c>
      <c r="R375" s="15">
        <f t="shared" si="199"/>
        <v>111</v>
      </c>
      <c r="S375" s="15" t="str">
        <f t="shared" si="200"/>
        <v>AM</v>
      </c>
      <c r="T375" s="15" t="str">
        <f t="shared" si="201"/>
        <v>Sarah Grumbley</v>
      </c>
      <c r="U375" s="16">
        <f t="shared" si="202"/>
        <v>42457</v>
      </c>
      <c r="V375" s="15">
        <f t="shared" si="214"/>
        <v>2</v>
      </c>
      <c r="W375" s="15">
        <f t="shared" si="212"/>
        <v>2</v>
      </c>
      <c r="X375" s="15">
        <f t="shared" si="210"/>
        <v>2</v>
      </c>
      <c r="Y375" s="17">
        <f t="shared" si="203"/>
        <v>3</v>
      </c>
      <c r="Z375" s="17" t="str">
        <f t="shared" si="182"/>
        <v>NA</v>
      </c>
      <c r="AA375" s="17">
        <f t="shared" si="183"/>
        <v>1</v>
      </c>
      <c r="AB375" s="17">
        <f t="shared" si="184"/>
        <v>1</v>
      </c>
      <c r="AC375" s="17">
        <f t="shared" si="185"/>
        <v>3</v>
      </c>
      <c r="AD375" s="17" t="str">
        <f t="shared" si="204"/>
        <v/>
      </c>
      <c r="AE375" s="15"/>
      <c r="AF375" s="15">
        <f t="shared" si="215"/>
        <v>6</v>
      </c>
      <c r="AH375" s="18">
        <f t="shared" si="205"/>
        <v>111</v>
      </c>
      <c r="AI375" s="18" t="str">
        <f t="shared" si="186"/>
        <v>AM</v>
      </c>
      <c r="AJ375" s="18" t="str">
        <f t="shared" si="187"/>
        <v>Sarah Grumbley</v>
      </c>
      <c r="AK375" s="19">
        <f t="shared" si="188"/>
        <v>42457</v>
      </c>
      <c r="AL375" s="18">
        <f t="shared" si="216"/>
        <v>2</v>
      </c>
      <c r="AM375" s="18">
        <f t="shared" si="213"/>
        <v>2</v>
      </c>
      <c r="AN375" s="18">
        <f t="shared" si="211"/>
        <v>2</v>
      </c>
      <c r="AO375" s="20">
        <f t="shared" si="206"/>
        <v>3</v>
      </c>
      <c r="AP375" s="20">
        <f t="shared" si="189"/>
        <v>0</v>
      </c>
      <c r="AQ375" s="20">
        <f t="shared" si="190"/>
        <v>1</v>
      </c>
      <c r="AR375" s="20">
        <f t="shared" si="191"/>
        <v>1</v>
      </c>
      <c r="AS375" s="20">
        <f t="shared" si="192"/>
        <v>3</v>
      </c>
      <c r="AT375" s="18" t="str">
        <f t="shared" si="207"/>
        <v/>
      </c>
      <c r="AU375" s="18"/>
      <c r="AV375" s="18">
        <f t="shared" si="217"/>
        <v>6</v>
      </c>
      <c r="AX375" s="3" t="str">
        <f t="shared" si="208"/>
        <v/>
      </c>
      <c r="AY375" s="3" t="str">
        <f t="shared" si="193"/>
        <v/>
      </c>
      <c r="AZ375" s="3" t="str">
        <f t="shared" si="194"/>
        <v/>
      </c>
      <c r="BA375" s="3" t="str">
        <f t="shared" si="195"/>
        <v/>
      </c>
      <c r="BC375" s="3" t="str">
        <f t="shared" si="209"/>
        <v/>
      </c>
      <c r="BD375" s="3" t="str">
        <f t="shared" si="196"/>
        <v/>
      </c>
      <c r="BE375" s="3" t="str">
        <f t="shared" si="197"/>
        <v/>
      </c>
      <c r="BF375" s="3" t="str">
        <f t="shared" si="198"/>
        <v/>
      </c>
    </row>
    <row r="376" spans="1:58" x14ac:dyDescent="0.3">
      <c r="A376" t="s">
        <v>25</v>
      </c>
      <c r="B376" t="s">
        <v>23</v>
      </c>
      <c r="C376">
        <v>12</v>
      </c>
      <c r="D376">
        <v>5</v>
      </c>
      <c r="E376">
        <v>3</v>
      </c>
      <c r="P376" s="21">
        <v>386</v>
      </c>
      <c r="Q376" s="21">
        <v>375</v>
      </c>
      <c r="R376" s="15">
        <f t="shared" si="199"/>
        <v>111</v>
      </c>
      <c r="S376" s="15" t="str">
        <f t="shared" si="200"/>
        <v>AM</v>
      </c>
      <c r="T376" s="15" t="str">
        <f t="shared" si="201"/>
        <v>Sarah Grumbley</v>
      </c>
      <c r="U376" s="16">
        <f t="shared" si="202"/>
        <v>42457</v>
      </c>
      <c r="V376" s="15">
        <f t="shared" si="214"/>
        <v>2</v>
      </c>
      <c r="W376" s="15">
        <f t="shared" si="212"/>
        <v>2</v>
      </c>
      <c r="X376" s="15">
        <f t="shared" si="210"/>
        <v>3</v>
      </c>
      <c r="Y376" s="17">
        <f t="shared" si="203"/>
        <v>12</v>
      </c>
      <c r="Z376" s="17">
        <f t="shared" si="182"/>
        <v>5</v>
      </c>
      <c r="AA376" s="17">
        <f t="shared" si="183"/>
        <v>3</v>
      </c>
      <c r="AB376" s="17" t="str">
        <f t="shared" si="184"/>
        <v>NA</v>
      </c>
      <c r="AC376" s="17" t="str">
        <f t="shared" si="185"/>
        <v>NA</v>
      </c>
      <c r="AD376" s="17" t="str">
        <f t="shared" si="204"/>
        <v/>
      </c>
      <c r="AE376" s="15"/>
      <c r="AF376" s="15">
        <f t="shared" si="215"/>
        <v>6</v>
      </c>
      <c r="AH376" s="18">
        <f t="shared" si="205"/>
        <v>111</v>
      </c>
      <c r="AI376" s="18" t="str">
        <f t="shared" si="186"/>
        <v>AM</v>
      </c>
      <c r="AJ376" s="18" t="str">
        <f t="shared" si="187"/>
        <v>Sarah Grumbley</v>
      </c>
      <c r="AK376" s="19">
        <f t="shared" si="188"/>
        <v>42457</v>
      </c>
      <c r="AL376" s="18">
        <f t="shared" si="216"/>
        <v>2</v>
      </c>
      <c r="AM376" s="18">
        <f t="shared" si="213"/>
        <v>2</v>
      </c>
      <c r="AN376" s="18">
        <f t="shared" si="211"/>
        <v>3</v>
      </c>
      <c r="AO376" s="20">
        <f t="shared" si="206"/>
        <v>12</v>
      </c>
      <c r="AP376" s="20">
        <f t="shared" si="189"/>
        <v>5</v>
      </c>
      <c r="AQ376" s="20">
        <f t="shared" si="190"/>
        <v>3</v>
      </c>
      <c r="AR376" s="20">
        <f t="shared" si="191"/>
        <v>0</v>
      </c>
      <c r="AS376" s="20">
        <f t="shared" si="192"/>
        <v>0</v>
      </c>
      <c r="AT376" s="18" t="str">
        <f t="shared" si="207"/>
        <v/>
      </c>
      <c r="AU376" s="18"/>
      <c r="AV376" s="18">
        <f t="shared" si="217"/>
        <v>6</v>
      </c>
      <c r="AX376" s="3" t="str">
        <f t="shared" si="208"/>
        <v/>
      </c>
      <c r="AY376" s="3" t="str">
        <f t="shared" si="193"/>
        <v/>
      </c>
      <c r="AZ376" s="3" t="str">
        <f t="shared" si="194"/>
        <v/>
      </c>
      <c r="BA376" s="3" t="str">
        <f t="shared" si="195"/>
        <v/>
      </c>
      <c r="BC376" s="3" t="str">
        <f t="shared" si="209"/>
        <v/>
      </c>
      <c r="BD376" s="3" t="str">
        <f t="shared" si="196"/>
        <v/>
      </c>
      <c r="BE376" s="3" t="str">
        <f t="shared" si="197"/>
        <v/>
      </c>
      <c r="BF376" s="3" t="str">
        <f t="shared" si="198"/>
        <v/>
      </c>
    </row>
    <row r="377" spans="1:58" x14ac:dyDescent="0.3">
      <c r="A377" t="s">
        <v>25</v>
      </c>
      <c r="B377" t="s">
        <v>24</v>
      </c>
      <c r="C377">
        <v>1</v>
      </c>
      <c r="D377">
        <v>1</v>
      </c>
      <c r="P377" s="21">
        <v>387</v>
      </c>
      <c r="Q377" s="21">
        <v>376</v>
      </c>
      <c r="R377" s="15">
        <f t="shared" si="199"/>
        <v>111</v>
      </c>
      <c r="S377" s="15" t="str">
        <f t="shared" si="200"/>
        <v>AM</v>
      </c>
      <c r="T377" s="15" t="str">
        <f t="shared" si="201"/>
        <v>Sarah Grumbley</v>
      </c>
      <c r="U377" s="16">
        <f t="shared" si="202"/>
        <v>42457</v>
      </c>
      <c r="V377" s="15">
        <f t="shared" si="214"/>
        <v>2</v>
      </c>
      <c r="W377" s="15">
        <f t="shared" si="212"/>
        <v>2</v>
      </c>
      <c r="X377" s="15">
        <f t="shared" si="210"/>
        <v>4</v>
      </c>
      <c r="Y377" s="17">
        <f t="shared" si="203"/>
        <v>1</v>
      </c>
      <c r="Z377" s="17">
        <f t="shared" si="182"/>
        <v>1</v>
      </c>
      <c r="AA377" s="17" t="str">
        <f t="shared" si="183"/>
        <v>NA</v>
      </c>
      <c r="AB377" s="17" t="str">
        <f t="shared" si="184"/>
        <v>NA</v>
      </c>
      <c r="AC377" s="17" t="str">
        <f t="shared" si="185"/>
        <v>NA</v>
      </c>
      <c r="AD377" s="17" t="str">
        <f t="shared" si="204"/>
        <v/>
      </c>
      <c r="AE377" s="15"/>
      <c r="AF377" s="15">
        <f t="shared" si="215"/>
        <v>6</v>
      </c>
      <c r="AH377" s="18">
        <f t="shared" si="205"/>
        <v>111</v>
      </c>
      <c r="AI377" s="18" t="str">
        <f t="shared" si="186"/>
        <v>AM</v>
      </c>
      <c r="AJ377" s="18" t="str">
        <f t="shared" si="187"/>
        <v>Sarah Grumbley</v>
      </c>
      <c r="AK377" s="19">
        <f t="shared" si="188"/>
        <v>42457</v>
      </c>
      <c r="AL377" s="18">
        <f t="shared" si="216"/>
        <v>2</v>
      </c>
      <c r="AM377" s="18">
        <f t="shared" si="213"/>
        <v>2</v>
      </c>
      <c r="AN377" s="18">
        <f t="shared" si="211"/>
        <v>4</v>
      </c>
      <c r="AO377" s="20">
        <f t="shared" si="206"/>
        <v>1</v>
      </c>
      <c r="AP377" s="20">
        <f t="shared" si="189"/>
        <v>1</v>
      </c>
      <c r="AQ377" s="20">
        <f t="shared" si="190"/>
        <v>0</v>
      </c>
      <c r="AR377" s="20">
        <f t="shared" si="191"/>
        <v>0</v>
      </c>
      <c r="AS377" s="20">
        <f t="shared" si="192"/>
        <v>0</v>
      </c>
      <c r="AT377" s="18" t="str">
        <f t="shared" si="207"/>
        <v/>
      </c>
      <c r="AU377" s="18"/>
      <c r="AV377" s="18">
        <f t="shared" si="217"/>
        <v>6</v>
      </c>
      <c r="AX377" s="3" t="str">
        <f t="shared" si="208"/>
        <v/>
      </c>
      <c r="AY377" s="3" t="str">
        <f t="shared" si="193"/>
        <v/>
      </c>
      <c r="AZ377" s="3" t="str">
        <f t="shared" si="194"/>
        <v/>
      </c>
      <c r="BA377" s="3" t="str">
        <f t="shared" si="195"/>
        <v/>
      </c>
      <c r="BC377" s="3" t="str">
        <f t="shared" si="209"/>
        <v/>
      </c>
      <c r="BD377" s="3" t="str">
        <f t="shared" si="196"/>
        <v/>
      </c>
      <c r="BE377" s="3" t="str">
        <f t="shared" si="197"/>
        <v/>
      </c>
      <c r="BF377" s="3" t="str">
        <f t="shared" si="198"/>
        <v/>
      </c>
    </row>
    <row r="378" spans="1:58" x14ac:dyDescent="0.3">
      <c r="A378" t="s">
        <v>26</v>
      </c>
      <c r="B378" t="s">
        <v>16</v>
      </c>
      <c r="C378">
        <v>5</v>
      </c>
      <c r="D378">
        <v>1</v>
      </c>
      <c r="E378">
        <v>1</v>
      </c>
      <c r="F378">
        <v>1</v>
      </c>
      <c r="G378">
        <v>5</v>
      </c>
      <c r="P378" s="21">
        <v>388</v>
      </c>
      <c r="Q378" s="21">
        <v>377</v>
      </c>
      <c r="R378" s="15">
        <f t="shared" si="199"/>
        <v>111</v>
      </c>
      <c r="S378" s="15" t="str">
        <f t="shared" si="200"/>
        <v>AM</v>
      </c>
      <c r="T378" s="15" t="str">
        <f t="shared" si="201"/>
        <v>Sarah Grumbley</v>
      </c>
      <c r="U378" s="16">
        <f t="shared" si="202"/>
        <v>42457</v>
      </c>
      <c r="V378" s="15">
        <f t="shared" si="214"/>
        <v>2</v>
      </c>
      <c r="W378" s="15">
        <f t="shared" si="212"/>
        <v>3</v>
      </c>
      <c r="X378" s="15">
        <f t="shared" si="210"/>
        <v>1</v>
      </c>
      <c r="Y378" s="17">
        <f t="shared" si="203"/>
        <v>5</v>
      </c>
      <c r="Z378" s="17">
        <f t="shared" si="182"/>
        <v>1</v>
      </c>
      <c r="AA378" s="17">
        <f t="shared" si="183"/>
        <v>1</v>
      </c>
      <c r="AB378" s="17">
        <f t="shared" si="184"/>
        <v>1</v>
      </c>
      <c r="AC378" s="17">
        <f t="shared" si="185"/>
        <v>5</v>
      </c>
      <c r="AD378" s="17" t="str">
        <f t="shared" si="204"/>
        <v/>
      </c>
      <c r="AE378" s="15"/>
      <c r="AF378" s="15">
        <f t="shared" si="215"/>
        <v>7</v>
      </c>
      <c r="AH378" s="18">
        <f t="shared" si="205"/>
        <v>111</v>
      </c>
      <c r="AI378" s="18" t="str">
        <f t="shared" si="186"/>
        <v>AM</v>
      </c>
      <c r="AJ378" s="18" t="str">
        <f t="shared" si="187"/>
        <v>Sarah Grumbley</v>
      </c>
      <c r="AK378" s="19">
        <f t="shared" si="188"/>
        <v>42457</v>
      </c>
      <c r="AL378" s="18">
        <f t="shared" si="216"/>
        <v>2</v>
      </c>
      <c r="AM378" s="18">
        <f t="shared" si="213"/>
        <v>3</v>
      </c>
      <c r="AN378" s="18">
        <f t="shared" si="211"/>
        <v>1</v>
      </c>
      <c r="AO378" s="20">
        <f t="shared" si="206"/>
        <v>5</v>
      </c>
      <c r="AP378" s="20">
        <f t="shared" si="189"/>
        <v>1</v>
      </c>
      <c r="AQ378" s="20">
        <f t="shared" si="190"/>
        <v>1</v>
      </c>
      <c r="AR378" s="20">
        <f t="shared" si="191"/>
        <v>1</v>
      </c>
      <c r="AS378" s="20">
        <f t="shared" si="192"/>
        <v>5</v>
      </c>
      <c r="AT378" s="18" t="str">
        <f t="shared" si="207"/>
        <v/>
      </c>
      <c r="AU378" s="18"/>
      <c r="AV378" s="18">
        <f t="shared" si="217"/>
        <v>7</v>
      </c>
      <c r="AX378" s="3" t="str">
        <f t="shared" si="208"/>
        <v/>
      </c>
      <c r="AY378" s="3" t="str">
        <f t="shared" si="193"/>
        <v/>
      </c>
      <c r="AZ378" s="3" t="str">
        <f t="shared" si="194"/>
        <v/>
      </c>
      <c r="BA378" s="3" t="str">
        <f t="shared" si="195"/>
        <v/>
      </c>
      <c r="BC378" s="3" t="str">
        <f t="shared" si="209"/>
        <v/>
      </c>
      <c r="BD378" s="3" t="str">
        <f t="shared" si="196"/>
        <v/>
      </c>
      <c r="BE378" s="3" t="str">
        <f t="shared" si="197"/>
        <v/>
      </c>
      <c r="BF378" s="3" t="str">
        <f t="shared" si="198"/>
        <v/>
      </c>
    </row>
    <row r="379" spans="1:58" x14ac:dyDescent="0.3">
      <c r="A379" t="s">
        <v>26</v>
      </c>
      <c r="B379" t="s">
        <v>22</v>
      </c>
      <c r="C379">
        <v>3</v>
      </c>
      <c r="F379">
        <v>1</v>
      </c>
      <c r="G379">
        <v>1</v>
      </c>
      <c r="P379" s="21">
        <v>389</v>
      </c>
      <c r="Q379" s="21">
        <v>378</v>
      </c>
      <c r="R379" s="15">
        <f t="shared" si="199"/>
        <v>111</v>
      </c>
      <c r="S379" s="15" t="str">
        <f t="shared" si="200"/>
        <v>AM</v>
      </c>
      <c r="T379" s="15" t="str">
        <f t="shared" si="201"/>
        <v>Sarah Grumbley</v>
      </c>
      <c r="U379" s="16">
        <f t="shared" si="202"/>
        <v>42457</v>
      </c>
      <c r="V379" s="15">
        <f t="shared" si="214"/>
        <v>2</v>
      </c>
      <c r="W379" s="15">
        <f t="shared" si="212"/>
        <v>3</v>
      </c>
      <c r="X379" s="15">
        <f t="shared" si="210"/>
        <v>2</v>
      </c>
      <c r="Y379" s="17">
        <f t="shared" si="203"/>
        <v>3</v>
      </c>
      <c r="Z379" s="17" t="str">
        <f t="shared" si="182"/>
        <v>NA</v>
      </c>
      <c r="AA379" s="17" t="str">
        <f t="shared" si="183"/>
        <v>NA</v>
      </c>
      <c r="AB379" s="17">
        <f t="shared" si="184"/>
        <v>1</v>
      </c>
      <c r="AC379" s="17">
        <f t="shared" si="185"/>
        <v>1</v>
      </c>
      <c r="AD379" s="17" t="str">
        <f t="shared" si="204"/>
        <v/>
      </c>
      <c r="AE379" s="15"/>
      <c r="AF379" s="15">
        <f t="shared" si="215"/>
        <v>7</v>
      </c>
      <c r="AH379" s="18">
        <f t="shared" si="205"/>
        <v>111</v>
      </c>
      <c r="AI379" s="18" t="str">
        <f t="shared" si="186"/>
        <v>AM</v>
      </c>
      <c r="AJ379" s="18" t="str">
        <f t="shared" si="187"/>
        <v>Sarah Grumbley</v>
      </c>
      <c r="AK379" s="19">
        <f t="shared" si="188"/>
        <v>42457</v>
      </c>
      <c r="AL379" s="18">
        <f t="shared" si="216"/>
        <v>2</v>
      </c>
      <c r="AM379" s="18">
        <f t="shared" si="213"/>
        <v>3</v>
      </c>
      <c r="AN379" s="18">
        <f t="shared" si="211"/>
        <v>2</v>
      </c>
      <c r="AO379" s="20">
        <f t="shared" si="206"/>
        <v>3</v>
      </c>
      <c r="AP379" s="20">
        <f t="shared" si="189"/>
        <v>0</v>
      </c>
      <c r="AQ379" s="20">
        <f t="shared" si="190"/>
        <v>0</v>
      </c>
      <c r="AR379" s="20">
        <f t="shared" si="191"/>
        <v>1</v>
      </c>
      <c r="AS379" s="20">
        <f t="shared" si="192"/>
        <v>1</v>
      </c>
      <c r="AT379" s="18" t="str">
        <f t="shared" si="207"/>
        <v/>
      </c>
      <c r="AU379" s="18"/>
      <c r="AV379" s="18">
        <f t="shared" si="217"/>
        <v>7</v>
      </c>
      <c r="AX379" s="3" t="str">
        <f t="shared" si="208"/>
        <v/>
      </c>
      <c r="AY379" s="3" t="str">
        <f t="shared" si="193"/>
        <v/>
      </c>
      <c r="AZ379" s="3" t="str">
        <f t="shared" si="194"/>
        <v/>
      </c>
      <c r="BA379" s="3" t="str">
        <f t="shared" si="195"/>
        <v/>
      </c>
      <c r="BC379" s="3" t="str">
        <f t="shared" si="209"/>
        <v/>
      </c>
      <c r="BD379" s="3" t="str">
        <f t="shared" si="196"/>
        <v/>
      </c>
      <c r="BE379" s="3" t="str">
        <f t="shared" si="197"/>
        <v/>
      </c>
      <c r="BF379" s="3" t="str">
        <f t="shared" si="198"/>
        <v/>
      </c>
    </row>
    <row r="380" spans="1:58" x14ac:dyDescent="0.3">
      <c r="A380" t="s">
        <v>26</v>
      </c>
      <c r="B380" t="s">
        <v>23</v>
      </c>
      <c r="C380">
        <v>23</v>
      </c>
      <c r="D380">
        <v>9</v>
      </c>
      <c r="E380">
        <v>1</v>
      </c>
      <c r="P380" s="21">
        <v>390</v>
      </c>
      <c r="Q380" s="21">
        <v>379</v>
      </c>
      <c r="R380" s="15">
        <f t="shared" si="199"/>
        <v>111</v>
      </c>
      <c r="S380" s="15" t="str">
        <f t="shared" si="200"/>
        <v>AM</v>
      </c>
      <c r="T380" s="15" t="str">
        <f t="shared" si="201"/>
        <v>Sarah Grumbley</v>
      </c>
      <c r="U380" s="16">
        <f t="shared" si="202"/>
        <v>42457</v>
      </c>
      <c r="V380" s="15">
        <f t="shared" si="214"/>
        <v>2</v>
      </c>
      <c r="W380" s="15">
        <f t="shared" si="212"/>
        <v>3</v>
      </c>
      <c r="X380" s="15">
        <f t="shared" si="210"/>
        <v>3</v>
      </c>
      <c r="Y380" s="17">
        <f t="shared" si="203"/>
        <v>23</v>
      </c>
      <c r="Z380" s="17">
        <f t="shared" si="182"/>
        <v>9</v>
      </c>
      <c r="AA380" s="17">
        <f t="shared" si="183"/>
        <v>1</v>
      </c>
      <c r="AB380" s="17" t="str">
        <f t="shared" si="184"/>
        <v>NA</v>
      </c>
      <c r="AC380" s="17" t="str">
        <f t="shared" si="185"/>
        <v>NA</v>
      </c>
      <c r="AD380" s="17" t="str">
        <f t="shared" si="204"/>
        <v/>
      </c>
      <c r="AE380" s="15"/>
      <c r="AF380" s="15">
        <f t="shared" si="215"/>
        <v>7</v>
      </c>
      <c r="AH380" s="18">
        <f t="shared" si="205"/>
        <v>111</v>
      </c>
      <c r="AI380" s="18" t="str">
        <f t="shared" si="186"/>
        <v>AM</v>
      </c>
      <c r="AJ380" s="18" t="str">
        <f t="shared" si="187"/>
        <v>Sarah Grumbley</v>
      </c>
      <c r="AK380" s="19">
        <f t="shared" si="188"/>
        <v>42457</v>
      </c>
      <c r="AL380" s="18">
        <f t="shared" si="216"/>
        <v>2</v>
      </c>
      <c r="AM380" s="18">
        <f t="shared" si="213"/>
        <v>3</v>
      </c>
      <c r="AN380" s="18">
        <f t="shared" si="211"/>
        <v>3</v>
      </c>
      <c r="AO380" s="20">
        <f t="shared" si="206"/>
        <v>23</v>
      </c>
      <c r="AP380" s="20">
        <f t="shared" si="189"/>
        <v>9</v>
      </c>
      <c r="AQ380" s="20">
        <f t="shared" si="190"/>
        <v>1</v>
      </c>
      <c r="AR380" s="20">
        <f t="shared" si="191"/>
        <v>0</v>
      </c>
      <c r="AS380" s="20">
        <f t="shared" si="192"/>
        <v>0</v>
      </c>
      <c r="AT380" s="18" t="str">
        <f t="shared" si="207"/>
        <v/>
      </c>
      <c r="AU380" s="18"/>
      <c r="AV380" s="18">
        <f t="shared" si="217"/>
        <v>7</v>
      </c>
      <c r="AX380" s="3" t="str">
        <f t="shared" si="208"/>
        <v/>
      </c>
      <c r="AY380" s="3" t="str">
        <f t="shared" si="193"/>
        <v/>
      </c>
      <c r="AZ380" s="3" t="str">
        <f t="shared" si="194"/>
        <v/>
      </c>
      <c r="BA380" s="3" t="str">
        <f t="shared" si="195"/>
        <v/>
      </c>
      <c r="BC380" s="3" t="str">
        <f t="shared" si="209"/>
        <v/>
      </c>
      <c r="BD380" s="3" t="str">
        <f t="shared" si="196"/>
        <v/>
      </c>
      <c r="BE380" s="3" t="str">
        <f t="shared" si="197"/>
        <v/>
      </c>
      <c r="BF380" s="3" t="str">
        <f t="shared" si="198"/>
        <v/>
      </c>
    </row>
    <row r="381" spans="1:58" x14ac:dyDescent="0.3">
      <c r="A381" t="s">
        <v>26</v>
      </c>
      <c r="B381" t="s">
        <v>24</v>
      </c>
      <c r="C381">
        <v>2</v>
      </c>
      <c r="E381">
        <v>1</v>
      </c>
      <c r="P381" s="21">
        <v>391</v>
      </c>
      <c r="Q381" s="21">
        <v>380</v>
      </c>
      <c r="R381" s="15">
        <f t="shared" si="199"/>
        <v>111</v>
      </c>
      <c r="S381" s="15" t="str">
        <f t="shared" si="200"/>
        <v>AM</v>
      </c>
      <c r="T381" s="15" t="str">
        <f t="shared" si="201"/>
        <v>Sarah Grumbley</v>
      </c>
      <c r="U381" s="16">
        <f t="shared" si="202"/>
        <v>42457</v>
      </c>
      <c r="V381" s="15">
        <f t="shared" si="214"/>
        <v>2</v>
      </c>
      <c r="W381" s="15">
        <f t="shared" si="212"/>
        <v>3</v>
      </c>
      <c r="X381" s="15">
        <f t="shared" si="210"/>
        <v>4</v>
      </c>
      <c r="Y381" s="17">
        <f t="shared" si="203"/>
        <v>2</v>
      </c>
      <c r="Z381" s="17" t="str">
        <f t="shared" si="182"/>
        <v>NA</v>
      </c>
      <c r="AA381" s="17">
        <f t="shared" si="183"/>
        <v>1</v>
      </c>
      <c r="AB381" s="17" t="str">
        <f t="shared" si="184"/>
        <v>NA</v>
      </c>
      <c r="AC381" s="17" t="str">
        <f t="shared" si="185"/>
        <v>NA</v>
      </c>
      <c r="AD381" s="17" t="str">
        <f t="shared" si="204"/>
        <v/>
      </c>
      <c r="AE381" s="15"/>
      <c r="AF381" s="15">
        <f t="shared" si="215"/>
        <v>7</v>
      </c>
      <c r="AH381" s="18">
        <f t="shared" si="205"/>
        <v>111</v>
      </c>
      <c r="AI381" s="18" t="str">
        <f t="shared" si="186"/>
        <v>AM</v>
      </c>
      <c r="AJ381" s="18" t="str">
        <f t="shared" si="187"/>
        <v>Sarah Grumbley</v>
      </c>
      <c r="AK381" s="19">
        <f t="shared" si="188"/>
        <v>42457</v>
      </c>
      <c r="AL381" s="18">
        <f t="shared" si="216"/>
        <v>2</v>
      </c>
      <c r="AM381" s="18">
        <f t="shared" si="213"/>
        <v>3</v>
      </c>
      <c r="AN381" s="18">
        <f t="shared" si="211"/>
        <v>4</v>
      </c>
      <c r="AO381" s="20">
        <f t="shared" si="206"/>
        <v>2</v>
      </c>
      <c r="AP381" s="20">
        <f t="shared" si="189"/>
        <v>0</v>
      </c>
      <c r="AQ381" s="20">
        <f t="shared" si="190"/>
        <v>1</v>
      </c>
      <c r="AR381" s="20">
        <f t="shared" si="191"/>
        <v>0</v>
      </c>
      <c r="AS381" s="20">
        <f t="shared" si="192"/>
        <v>0</v>
      </c>
      <c r="AT381" s="18" t="str">
        <f t="shared" si="207"/>
        <v/>
      </c>
      <c r="AU381" s="18"/>
      <c r="AV381" s="18">
        <f t="shared" si="217"/>
        <v>7</v>
      </c>
      <c r="AX381" s="3" t="str">
        <f t="shared" si="208"/>
        <v/>
      </c>
      <c r="AY381" s="3" t="str">
        <f t="shared" si="193"/>
        <v/>
      </c>
      <c r="AZ381" s="3" t="str">
        <f t="shared" si="194"/>
        <v/>
      </c>
      <c r="BA381" s="3" t="str">
        <f t="shared" si="195"/>
        <v/>
      </c>
      <c r="BC381" s="3" t="str">
        <f t="shared" si="209"/>
        <v/>
      </c>
      <c r="BD381" s="3" t="str">
        <f t="shared" si="196"/>
        <v/>
      </c>
      <c r="BE381" s="3" t="str">
        <f t="shared" si="197"/>
        <v/>
      </c>
      <c r="BF381" s="3" t="str">
        <f t="shared" si="198"/>
        <v/>
      </c>
    </row>
    <row r="382" spans="1:58" x14ac:dyDescent="0.3">
      <c r="A382" t="s">
        <v>27</v>
      </c>
      <c r="B382" t="s">
        <v>16</v>
      </c>
      <c r="C382">
        <v>6</v>
      </c>
      <c r="D382">
        <v>4</v>
      </c>
      <c r="E382">
        <v>1</v>
      </c>
      <c r="F382">
        <v>1</v>
      </c>
      <c r="G382">
        <v>3</v>
      </c>
      <c r="P382" s="21">
        <v>392</v>
      </c>
      <c r="Q382" s="21">
        <v>381</v>
      </c>
      <c r="R382" s="15">
        <f t="shared" si="199"/>
        <v>111</v>
      </c>
      <c r="S382" s="15" t="str">
        <f t="shared" si="200"/>
        <v>AM</v>
      </c>
      <c r="T382" s="15" t="str">
        <f t="shared" si="201"/>
        <v>Sarah Grumbley</v>
      </c>
      <c r="U382" s="16">
        <f t="shared" si="202"/>
        <v>42457</v>
      </c>
      <c r="V382" s="15">
        <f t="shared" si="214"/>
        <v>2</v>
      </c>
      <c r="W382" s="15">
        <f t="shared" si="212"/>
        <v>4</v>
      </c>
      <c r="X382" s="15">
        <f t="shared" si="210"/>
        <v>1</v>
      </c>
      <c r="Y382" s="17">
        <f t="shared" si="203"/>
        <v>6</v>
      </c>
      <c r="Z382" s="17">
        <f t="shared" si="182"/>
        <v>4</v>
      </c>
      <c r="AA382" s="17">
        <f t="shared" si="183"/>
        <v>1</v>
      </c>
      <c r="AB382" s="17">
        <f t="shared" si="184"/>
        <v>1</v>
      </c>
      <c r="AC382" s="17">
        <f t="shared" si="185"/>
        <v>3</v>
      </c>
      <c r="AD382" s="17" t="str">
        <f t="shared" si="204"/>
        <v/>
      </c>
      <c r="AE382" s="15"/>
      <c r="AF382" s="15">
        <f t="shared" si="215"/>
        <v>8</v>
      </c>
      <c r="AH382" s="18">
        <f t="shared" si="205"/>
        <v>111</v>
      </c>
      <c r="AI382" s="18" t="str">
        <f t="shared" si="186"/>
        <v>AM</v>
      </c>
      <c r="AJ382" s="18" t="str">
        <f t="shared" si="187"/>
        <v>Sarah Grumbley</v>
      </c>
      <c r="AK382" s="19">
        <f t="shared" si="188"/>
        <v>42457</v>
      </c>
      <c r="AL382" s="18">
        <f t="shared" si="216"/>
        <v>2</v>
      </c>
      <c r="AM382" s="18">
        <f t="shared" si="213"/>
        <v>4</v>
      </c>
      <c r="AN382" s="18">
        <f t="shared" si="211"/>
        <v>1</v>
      </c>
      <c r="AO382" s="20">
        <f t="shared" si="206"/>
        <v>6</v>
      </c>
      <c r="AP382" s="20">
        <f t="shared" si="189"/>
        <v>4</v>
      </c>
      <c r="AQ382" s="20">
        <f t="shared" si="190"/>
        <v>1</v>
      </c>
      <c r="AR382" s="20">
        <f t="shared" si="191"/>
        <v>1</v>
      </c>
      <c r="AS382" s="20">
        <f t="shared" si="192"/>
        <v>3</v>
      </c>
      <c r="AT382" s="18" t="str">
        <f t="shared" si="207"/>
        <v/>
      </c>
      <c r="AU382" s="18"/>
      <c r="AV382" s="18">
        <f t="shared" si="217"/>
        <v>8</v>
      </c>
      <c r="AX382" s="3" t="str">
        <f t="shared" si="208"/>
        <v/>
      </c>
      <c r="AY382" s="3" t="str">
        <f t="shared" si="193"/>
        <v/>
      </c>
      <c r="AZ382" s="3" t="str">
        <f t="shared" si="194"/>
        <v/>
      </c>
      <c r="BA382" s="3" t="str">
        <f t="shared" si="195"/>
        <v/>
      </c>
      <c r="BC382" s="3" t="str">
        <f t="shared" si="209"/>
        <v/>
      </c>
      <c r="BD382" s="3" t="str">
        <f t="shared" si="196"/>
        <v/>
      </c>
      <c r="BE382" s="3" t="str">
        <f t="shared" si="197"/>
        <v/>
      </c>
      <c r="BF382" s="3" t="str">
        <f t="shared" si="198"/>
        <v/>
      </c>
    </row>
    <row r="383" spans="1:58" x14ac:dyDescent="0.3">
      <c r="A383" t="s">
        <v>27</v>
      </c>
      <c r="B383" t="s">
        <v>22</v>
      </c>
      <c r="C383">
        <v>5</v>
      </c>
      <c r="F383">
        <v>1</v>
      </c>
      <c r="G383">
        <v>4</v>
      </c>
      <c r="P383" s="21">
        <v>393</v>
      </c>
      <c r="Q383" s="21">
        <v>382</v>
      </c>
      <c r="R383" s="15">
        <f t="shared" si="199"/>
        <v>111</v>
      </c>
      <c r="S383" s="15" t="str">
        <f t="shared" si="200"/>
        <v>AM</v>
      </c>
      <c r="T383" s="15" t="str">
        <f t="shared" si="201"/>
        <v>Sarah Grumbley</v>
      </c>
      <c r="U383" s="16">
        <f t="shared" si="202"/>
        <v>42457</v>
      </c>
      <c r="V383" s="15">
        <f t="shared" si="214"/>
        <v>2</v>
      </c>
      <c r="W383" s="15">
        <f t="shared" si="212"/>
        <v>4</v>
      </c>
      <c r="X383" s="15">
        <f t="shared" si="210"/>
        <v>2</v>
      </c>
      <c r="Y383" s="17">
        <f t="shared" si="203"/>
        <v>5</v>
      </c>
      <c r="Z383" s="17" t="str">
        <f t="shared" si="182"/>
        <v>NA</v>
      </c>
      <c r="AA383" s="17" t="str">
        <f t="shared" si="183"/>
        <v>NA</v>
      </c>
      <c r="AB383" s="17">
        <f t="shared" si="184"/>
        <v>1</v>
      </c>
      <c r="AC383" s="17">
        <f t="shared" si="185"/>
        <v>4</v>
      </c>
      <c r="AD383" s="17" t="str">
        <f t="shared" si="204"/>
        <v/>
      </c>
      <c r="AE383" s="15"/>
      <c r="AF383" s="15">
        <f t="shared" si="215"/>
        <v>8</v>
      </c>
      <c r="AH383" s="18">
        <f t="shared" si="205"/>
        <v>111</v>
      </c>
      <c r="AI383" s="18" t="str">
        <f t="shared" si="186"/>
        <v>AM</v>
      </c>
      <c r="AJ383" s="18" t="str">
        <f t="shared" si="187"/>
        <v>Sarah Grumbley</v>
      </c>
      <c r="AK383" s="19">
        <f t="shared" si="188"/>
        <v>42457</v>
      </c>
      <c r="AL383" s="18">
        <f t="shared" si="216"/>
        <v>2</v>
      </c>
      <c r="AM383" s="18">
        <f t="shared" si="213"/>
        <v>4</v>
      </c>
      <c r="AN383" s="18">
        <f t="shared" si="211"/>
        <v>2</v>
      </c>
      <c r="AO383" s="20">
        <f t="shared" si="206"/>
        <v>5</v>
      </c>
      <c r="AP383" s="20">
        <f t="shared" si="189"/>
        <v>0</v>
      </c>
      <c r="AQ383" s="20">
        <f t="shared" si="190"/>
        <v>0</v>
      </c>
      <c r="AR383" s="20">
        <f t="shared" si="191"/>
        <v>1</v>
      </c>
      <c r="AS383" s="20">
        <f t="shared" si="192"/>
        <v>4</v>
      </c>
      <c r="AT383" s="18" t="str">
        <f t="shared" si="207"/>
        <v/>
      </c>
      <c r="AU383" s="18"/>
      <c r="AV383" s="18">
        <f t="shared" si="217"/>
        <v>8</v>
      </c>
      <c r="AX383" s="3" t="str">
        <f t="shared" si="208"/>
        <v/>
      </c>
      <c r="AY383" s="3" t="str">
        <f t="shared" si="193"/>
        <v/>
      </c>
      <c r="AZ383" s="3" t="str">
        <f t="shared" si="194"/>
        <v/>
      </c>
      <c r="BA383" s="3" t="str">
        <f t="shared" si="195"/>
        <v/>
      </c>
      <c r="BC383" s="3" t="str">
        <f t="shared" si="209"/>
        <v/>
      </c>
      <c r="BD383" s="3" t="str">
        <f t="shared" si="196"/>
        <v/>
      </c>
      <c r="BE383" s="3" t="str">
        <f t="shared" si="197"/>
        <v/>
      </c>
      <c r="BF383" s="3" t="str">
        <f t="shared" si="198"/>
        <v/>
      </c>
    </row>
    <row r="384" spans="1:58" x14ac:dyDescent="0.3">
      <c r="A384" t="s">
        <v>27</v>
      </c>
      <c r="B384" t="s">
        <v>23</v>
      </c>
      <c r="C384">
        <v>53</v>
      </c>
      <c r="D384">
        <v>25</v>
      </c>
      <c r="E384">
        <v>5</v>
      </c>
      <c r="P384" s="21">
        <v>394</v>
      </c>
      <c r="Q384" s="21">
        <v>383</v>
      </c>
      <c r="R384" s="15">
        <f t="shared" si="199"/>
        <v>111</v>
      </c>
      <c r="S384" s="15" t="str">
        <f t="shared" si="200"/>
        <v>AM</v>
      </c>
      <c r="T384" s="15" t="str">
        <f t="shared" si="201"/>
        <v>Sarah Grumbley</v>
      </c>
      <c r="U384" s="16">
        <f t="shared" si="202"/>
        <v>42457</v>
      </c>
      <c r="V384" s="15">
        <f t="shared" si="214"/>
        <v>2</v>
      </c>
      <c r="W384" s="15">
        <f t="shared" si="212"/>
        <v>4</v>
      </c>
      <c r="X384" s="15">
        <f t="shared" si="210"/>
        <v>3</v>
      </c>
      <c r="Y384" s="17">
        <f t="shared" si="203"/>
        <v>53</v>
      </c>
      <c r="Z384" s="17">
        <f t="shared" si="182"/>
        <v>25</v>
      </c>
      <c r="AA384" s="17">
        <f t="shared" si="183"/>
        <v>5</v>
      </c>
      <c r="AB384" s="17" t="str">
        <f t="shared" si="184"/>
        <v>NA</v>
      </c>
      <c r="AC384" s="17" t="str">
        <f t="shared" si="185"/>
        <v>NA</v>
      </c>
      <c r="AD384" s="17" t="str">
        <f t="shared" si="204"/>
        <v/>
      </c>
      <c r="AE384" s="15"/>
      <c r="AF384" s="15">
        <f t="shared" si="215"/>
        <v>8</v>
      </c>
      <c r="AH384" s="18">
        <f t="shared" si="205"/>
        <v>111</v>
      </c>
      <c r="AI384" s="18" t="str">
        <f t="shared" si="186"/>
        <v>AM</v>
      </c>
      <c r="AJ384" s="18" t="str">
        <f t="shared" si="187"/>
        <v>Sarah Grumbley</v>
      </c>
      <c r="AK384" s="19">
        <f t="shared" si="188"/>
        <v>42457</v>
      </c>
      <c r="AL384" s="18">
        <f t="shared" si="216"/>
        <v>2</v>
      </c>
      <c r="AM384" s="18">
        <f t="shared" si="213"/>
        <v>4</v>
      </c>
      <c r="AN384" s="18">
        <f t="shared" si="211"/>
        <v>3</v>
      </c>
      <c r="AO384" s="20">
        <f t="shared" si="206"/>
        <v>53</v>
      </c>
      <c r="AP384" s="20">
        <f t="shared" si="189"/>
        <v>25</v>
      </c>
      <c r="AQ384" s="20">
        <f t="shared" si="190"/>
        <v>5</v>
      </c>
      <c r="AR384" s="20">
        <f t="shared" si="191"/>
        <v>0</v>
      </c>
      <c r="AS384" s="20">
        <f t="shared" si="192"/>
        <v>0</v>
      </c>
      <c r="AT384" s="18" t="str">
        <f t="shared" si="207"/>
        <v/>
      </c>
      <c r="AU384" s="18"/>
      <c r="AV384" s="18">
        <f t="shared" si="217"/>
        <v>8</v>
      </c>
      <c r="AX384" s="3" t="str">
        <f t="shared" si="208"/>
        <v/>
      </c>
      <c r="AY384" s="3" t="str">
        <f t="shared" si="193"/>
        <v/>
      </c>
      <c r="AZ384" s="3" t="str">
        <f t="shared" si="194"/>
        <v/>
      </c>
      <c r="BA384" s="3" t="str">
        <f t="shared" si="195"/>
        <v/>
      </c>
      <c r="BC384" s="3" t="str">
        <f t="shared" si="209"/>
        <v/>
      </c>
      <c r="BD384" s="3" t="str">
        <f t="shared" si="196"/>
        <v/>
      </c>
      <c r="BE384" s="3" t="str">
        <f t="shared" si="197"/>
        <v/>
      </c>
      <c r="BF384" s="3" t="str">
        <f t="shared" si="198"/>
        <v/>
      </c>
    </row>
    <row r="385" spans="1:58" x14ac:dyDescent="0.3">
      <c r="A385" t="s">
        <v>27</v>
      </c>
      <c r="B385" t="s">
        <v>24</v>
      </c>
      <c r="C385">
        <v>1</v>
      </c>
      <c r="D385">
        <v>1</v>
      </c>
      <c r="E385">
        <v>1</v>
      </c>
      <c r="P385" s="21">
        <v>395</v>
      </c>
      <c r="Q385" s="21">
        <v>384</v>
      </c>
      <c r="R385" s="15">
        <f t="shared" si="199"/>
        <v>111</v>
      </c>
      <c r="S385" s="15" t="str">
        <f t="shared" si="200"/>
        <v>AM</v>
      </c>
      <c r="T385" s="15" t="str">
        <f t="shared" si="201"/>
        <v>Sarah Grumbley</v>
      </c>
      <c r="U385" s="16">
        <f t="shared" si="202"/>
        <v>42457</v>
      </c>
      <c r="V385" s="15">
        <f t="shared" si="214"/>
        <v>2</v>
      </c>
      <c r="W385" s="15">
        <f t="shared" si="212"/>
        <v>4</v>
      </c>
      <c r="X385" s="15">
        <f t="shared" si="210"/>
        <v>4</v>
      </c>
      <c r="Y385" s="17">
        <f t="shared" si="203"/>
        <v>1</v>
      </c>
      <c r="Z385" s="17">
        <f t="shared" si="182"/>
        <v>1</v>
      </c>
      <c r="AA385" s="17">
        <f t="shared" si="183"/>
        <v>1</v>
      </c>
      <c r="AB385" s="17" t="str">
        <f t="shared" si="184"/>
        <v>NA</v>
      </c>
      <c r="AC385" s="17" t="str">
        <f t="shared" si="185"/>
        <v>NA</v>
      </c>
      <c r="AD385" s="17" t="str">
        <f t="shared" si="204"/>
        <v/>
      </c>
      <c r="AE385" s="15"/>
      <c r="AF385" s="15">
        <f t="shared" si="215"/>
        <v>8</v>
      </c>
      <c r="AH385" s="18">
        <f t="shared" si="205"/>
        <v>111</v>
      </c>
      <c r="AI385" s="18" t="str">
        <f t="shared" si="186"/>
        <v>AM</v>
      </c>
      <c r="AJ385" s="18" t="str">
        <f t="shared" si="187"/>
        <v>Sarah Grumbley</v>
      </c>
      <c r="AK385" s="19">
        <f t="shared" si="188"/>
        <v>42457</v>
      </c>
      <c r="AL385" s="18">
        <f t="shared" si="216"/>
        <v>2</v>
      </c>
      <c r="AM385" s="18">
        <f t="shared" si="213"/>
        <v>4</v>
      </c>
      <c r="AN385" s="18">
        <f t="shared" si="211"/>
        <v>4</v>
      </c>
      <c r="AO385" s="20">
        <f t="shared" si="206"/>
        <v>1</v>
      </c>
      <c r="AP385" s="20">
        <f t="shared" si="189"/>
        <v>1</v>
      </c>
      <c r="AQ385" s="20">
        <f t="shared" si="190"/>
        <v>1</v>
      </c>
      <c r="AR385" s="20">
        <f t="shared" si="191"/>
        <v>0</v>
      </c>
      <c r="AS385" s="20">
        <f t="shared" si="192"/>
        <v>0</v>
      </c>
      <c r="AT385" s="18" t="str">
        <f t="shared" si="207"/>
        <v/>
      </c>
      <c r="AU385" s="18"/>
      <c r="AV385" s="18">
        <f t="shared" si="217"/>
        <v>8</v>
      </c>
      <c r="AX385" s="3" t="str">
        <f t="shared" si="208"/>
        <v/>
      </c>
      <c r="AY385" s="3" t="str">
        <f t="shared" si="193"/>
        <v/>
      </c>
      <c r="AZ385" s="3" t="str">
        <f t="shared" si="194"/>
        <v/>
      </c>
      <c r="BA385" s="3" t="str">
        <f t="shared" si="195"/>
        <v/>
      </c>
      <c r="BC385" s="3" t="str">
        <f t="shared" si="209"/>
        <v/>
      </c>
      <c r="BD385" s="3" t="str">
        <f t="shared" si="196"/>
        <v/>
      </c>
      <c r="BE385" s="3" t="str">
        <f t="shared" si="197"/>
        <v/>
      </c>
      <c r="BF385" s="3" t="str">
        <f t="shared" si="198"/>
        <v/>
      </c>
    </row>
    <row r="386" spans="1:58" x14ac:dyDescent="0.3">
      <c r="A386" t="s">
        <v>15</v>
      </c>
      <c r="B386" t="s">
        <v>16</v>
      </c>
      <c r="C386">
        <v>2</v>
      </c>
      <c r="H386" t="s">
        <v>54</v>
      </c>
      <c r="I386" t="s">
        <v>55</v>
      </c>
      <c r="J386" s="1">
        <v>42823</v>
      </c>
      <c r="K386" t="s">
        <v>33</v>
      </c>
      <c r="L386">
        <v>111</v>
      </c>
      <c r="M386" t="s">
        <v>53</v>
      </c>
      <c r="N386" t="s">
        <v>21</v>
      </c>
      <c r="P386" s="21">
        <v>397</v>
      </c>
      <c r="Q386" s="21">
        <v>385</v>
      </c>
      <c r="R386" s="15">
        <f t="shared" si="199"/>
        <v>111</v>
      </c>
      <c r="S386" s="15" t="str">
        <f t="shared" si="200"/>
        <v>PM</v>
      </c>
      <c r="T386" s="15" t="str">
        <f t="shared" si="201"/>
        <v>Abdinasir Ahmed</v>
      </c>
      <c r="U386" s="16">
        <f t="shared" si="202"/>
        <v>42457</v>
      </c>
      <c r="V386" s="15">
        <f t="shared" si="214"/>
        <v>2</v>
      </c>
      <c r="W386" s="15">
        <f t="shared" si="212"/>
        <v>1</v>
      </c>
      <c r="X386" s="15">
        <f t="shared" si="210"/>
        <v>1</v>
      </c>
      <c r="Y386" s="17">
        <f t="shared" si="203"/>
        <v>2</v>
      </c>
      <c r="Z386" s="17" t="str">
        <f t="shared" ref="Z386:Z449" si="218">IF(LEN(D386)=0,"NA",D386)</f>
        <v>NA</v>
      </c>
      <c r="AA386" s="17" t="str">
        <f t="shared" ref="AA386:AA449" si="219">IF(LEN(E386)=0,"NA",E386)</f>
        <v>NA</v>
      </c>
      <c r="AB386" s="17" t="str">
        <f t="shared" ref="AB386:AB449" si="220">IF(LEN(F386)=0,"NA",F386)</f>
        <v>NA</v>
      </c>
      <c r="AC386" s="17" t="str">
        <f t="shared" ref="AC386:AC449" si="221">IF(LEN(G386)=0,"NA",G386)</f>
        <v>NA</v>
      </c>
      <c r="AD386" s="17" t="str">
        <f t="shared" si="204"/>
        <v>Majority of ridership was headed EB from campus</v>
      </c>
      <c r="AE386" s="15"/>
      <c r="AF386" s="15">
        <f t="shared" si="215"/>
        <v>1</v>
      </c>
      <c r="AH386" s="18">
        <f t="shared" si="205"/>
        <v>111</v>
      </c>
      <c r="AI386" s="18" t="str">
        <f t="shared" ref="AI386:AI449" si="222">S386</f>
        <v>PM</v>
      </c>
      <c r="AJ386" s="18" t="str">
        <f t="shared" ref="AJ386:AJ449" si="223">T386</f>
        <v>Abdinasir Ahmed</v>
      </c>
      <c r="AK386" s="19">
        <f t="shared" ref="AK386:AK449" si="224">U386</f>
        <v>42457</v>
      </c>
      <c r="AL386" s="18">
        <f t="shared" si="216"/>
        <v>2</v>
      </c>
      <c r="AM386" s="18">
        <f t="shared" si="213"/>
        <v>1</v>
      </c>
      <c r="AN386" s="18">
        <f t="shared" si="211"/>
        <v>1</v>
      </c>
      <c r="AO386" s="20">
        <f t="shared" si="206"/>
        <v>2</v>
      </c>
      <c r="AP386" s="20">
        <f t="shared" ref="AP386:AP449" si="225">IF(ISNUMBER(Z386),Z386,0)</f>
        <v>0</v>
      </c>
      <c r="AQ386" s="20">
        <f t="shared" ref="AQ386:AQ449" si="226">IF(ISNUMBER(AA386),AA386,0)</f>
        <v>0</v>
      </c>
      <c r="AR386" s="20">
        <f t="shared" ref="AR386:AR449" si="227">IF(ISNUMBER(AB386),AB386,0)</f>
        <v>0</v>
      </c>
      <c r="AS386" s="20">
        <f t="shared" ref="AS386:AS449" si="228">IF(ISNUMBER(AC386),AC386,0)</f>
        <v>0</v>
      </c>
      <c r="AT386" s="18" t="str">
        <f t="shared" si="207"/>
        <v>Majority of ridership was headed EB from campus</v>
      </c>
      <c r="AU386" s="18"/>
      <c r="AV386" s="18">
        <f t="shared" si="217"/>
        <v>1</v>
      </c>
      <c r="AX386" s="3" t="str">
        <f t="shared" si="208"/>
        <v/>
      </c>
      <c r="AY386" s="3" t="str">
        <f t="shared" ref="AY386:AY449" si="229">IF(ISNUMBER(AA386),IF(AA386&gt;$Y386,1,""),"")</f>
        <v/>
      </c>
      <c r="AZ386" s="3" t="str">
        <f t="shared" ref="AZ386:AZ449" si="230">IF(ISNUMBER(AB386),IF(AB386&gt;$Y386,1,""),"")</f>
        <v/>
      </c>
      <c r="BA386" s="3" t="str">
        <f t="shared" ref="BA386:BA449" si="231">IF(ISNUMBER(AC386),IF(AC386&gt;$Y386,1,""),"")</f>
        <v/>
      </c>
      <c r="BC386" s="3" t="str">
        <f t="shared" si="209"/>
        <v/>
      </c>
      <c r="BD386" s="3" t="str">
        <f t="shared" ref="BD386:BD449" si="232">IF(ISNUMBER(AA386),IF(AA386&gt;$Y386,1,""),"")</f>
        <v/>
      </c>
      <c r="BE386" s="3" t="str">
        <f t="shared" ref="BE386:BE449" si="233">IF(ISNUMBER(AB386),IF(AB386&gt;$Y386,1,""),"")</f>
        <v/>
      </c>
      <c r="BF386" s="3" t="str">
        <f t="shared" ref="BF386:BF449" si="234">IF(ISNUMBER(AC386),IF(AC386&gt;$Y386,1,""),"")</f>
        <v/>
      </c>
    </row>
    <row r="387" spans="1:58" x14ac:dyDescent="0.3">
      <c r="A387" t="s">
        <v>15</v>
      </c>
      <c r="B387" t="s">
        <v>22</v>
      </c>
      <c r="P387" s="21">
        <v>398</v>
      </c>
      <c r="Q387" s="21">
        <v>386</v>
      </c>
      <c r="R387" s="15">
        <f t="shared" ref="R387:R450" si="235">IF(LEN(L387)=0,R386,L387)</f>
        <v>111</v>
      </c>
      <c r="S387" s="15" t="str">
        <f t="shared" ref="S387:S450" si="236">IF(LEN(K387)=0,S386,IF(K387="A","AM",IF(K387="P","PM",FALSE)))</f>
        <v>PM</v>
      </c>
      <c r="T387" s="15" t="str">
        <f t="shared" ref="T387:T450" si="237">IF(LEN(I387)=0,T386,I387)</f>
        <v>Abdinasir Ahmed</v>
      </c>
      <c r="U387" s="16">
        <f t="shared" ref="U387:U450" si="238">IF(LEN(J387)=0,U386,IF(J387&gt;42800,J387-366,J387))</f>
        <v>42457</v>
      </c>
      <c r="V387" s="15">
        <f t="shared" si="214"/>
        <v>2</v>
      </c>
      <c r="W387" s="15">
        <f t="shared" si="212"/>
        <v>1</v>
      </c>
      <c r="X387" s="15">
        <f t="shared" si="210"/>
        <v>2</v>
      </c>
      <c r="Y387" s="17" t="str">
        <f t="shared" ref="Y387:Y450" si="239">IF(LEN(C387)=0,"NA",C387)</f>
        <v>NA</v>
      </c>
      <c r="Z387" s="17" t="str">
        <f t="shared" si="218"/>
        <v>NA</v>
      </c>
      <c r="AA387" s="17" t="str">
        <f t="shared" si="219"/>
        <v>NA</v>
      </c>
      <c r="AB387" s="17" t="str">
        <f t="shared" si="220"/>
        <v>NA</v>
      </c>
      <c r="AC387" s="17" t="str">
        <f t="shared" si="221"/>
        <v>NA</v>
      </c>
      <c r="AD387" s="17" t="str">
        <f t="shared" ref="AD387:AD450" si="240">IF(LEN(H387)=0,"",H387)</f>
        <v/>
      </c>
      <c r="AE387" s="15"/>
      <c r="AF387" s="15">
        <f t="shared" si="215"/>
        <v>1</v>
      </c>
      <c r="AH387" s="18">
        <f t="shared" ref="AH387:AH450" si="241">R387</f>
        <v>111</v>
      </c>
      <c r="AI387" s="18" t="str">
        <f t="shared" si="222"/>
        <v>PM</v>
      </c>
      <c r="AJ387" s="18" t="str">
        <f t="shared" si="223"/>
        <v>Abdinasir Ahmed</v>
      </c>
      <c r="AK387" s="19">
        <f t="shared" si="224"/>
        <v>42457</v>
      </c>
      <c r="AL387" s="18">
        <f t="shared" si="216"/>
        <v>2</v>
      </c>
      <c r="AM387" s="18">
        <f t="shared" si="213"/>
        <v>1</v>
      </c>
      <c r="AN387" s="18">
        <f t="shared" si="211"/>
        <v>2</v>
      </c>
      <c r="AO387" s="20">
        <f t="shared" ref="AO387:AO450" si="242">IF(ISNUMBER(Y387),Y387,0)</f>
        <v>0</v>
      </c>
      <c r="AP387" s="20">
        <f t="shared" si="225"/>
        <v>0</v>
      </c>
      <c r="AQ387" s="20">
        <f t="shared" si="226"/>
        <v>0</v>
      </c>
      <c r="AR387" s="20">
        <f t="shared" si="227"/>
        <v>0</v>
      </c>
      <c r="AS387" s="20">
        <f t="shared" si="228"/>
        <v>0</v>
      </c>
      <c r="AT387" s="18" t="str">
        <f t="shared" ref="AT387:AT450" si="243">IF(LEN(H387)=0,"",H387)</f>
        <v/>
      </c>
      <c r="AU387" s="18"/>
      <c r="AV387" s="18">
        <f t="shared" si="217"/>
        <v>1</v>
      </c>
      <c r="AX387" s="3" t="str">
        <f t="shared" ref="AX387:AX450" si="244">IF(ISNUMBER(Z387),IF(Z387&gt;$Y387,1,""),"")</f>
        <v/>
      </c>
      <c r="AY387" s="3" t="str">
        <f t="shared" si="229"/>
        <v/>
      </c>
      <c r="AZ387" s="3" t="str">
        <f t="shared" si="230"/>
        <v/>
      </c>
      <c r="BA387" s="3" t="str">
        <f t="shared" si="231"/>
        <v/>
      </c>
      <c r="BC387" s="3" t="str">
        <f t="shared" ref="BC387:BC450" si="245">IF(ISNUMBER(Z387),IF(Z387&gt;$Y387,1,""),"")</f>
        <v/>
      </c>
      <c r="BD387" s="3" t="str">
        <f t="shared" si="232"/>
        <v/>
      </c>
      <c r="BE387" s="3" t="str">
        <f t="shared" si="233"/>
        <v/>
      </c>
      <c r="BF387" s="3" t="str">
        <f t="shared" si="234"/>
        <v/>
      </c>
    </row>
    <row r="388" spans="1:58" x14ac:dyDescent="0.3">
      <c r="A388" t="s">
        <v>15</v>
      </c>
      <c r="B388" t="s">
        <v>23</v>
      </c>
      <c r="C388">
        <v>9</v>
      </c>
      <c r="D388">
        <v>2</v>
      </c>
      <c r="E388">
        <v>3</v>
      </c>
      <c r="G388">
        <v>2</v>
      </c>
      <c r="P388" s="21">
        <v>399</v>
      </c>
      <c r="Q388" s="21">
        <v>387</v>
      </c>
      <c r="R388" s="15">
        <f t="shared" si="235"/>
        <v>111</v>
      </c>
      <c r="S388" s="15" t="str">
        <f t="shared" si="236"/>
        <v>PM</v>
      </c>
      <c r="T388" s="15" t="str">
        <f t="shared" si="237"/>
        <v>Abdinasir Ahmed</v>
      </c>
      <c r="U388" s="16">
        <f t="shared" si="238"/>
        <v>42457</v>
      </c>
      <c r="V388" s="15">
        <f t="shared" si="214"/>
        <v>2</v>
      </c>
      <c r="W388" s="15">
        <f t="shared" si="212"/>
        <v>1</v>
      </c>
      <c r="X388" s="15">
        <f t="shared" si="210"/>
        <v>3</v>
      </c>
      <c r="Y388" s="17">
        <f t="shared" si="239"/>
        <v>9</v>
      </c>
      <c r="Z388" s="17">
        <f t="shared" si="218"/>
        <v>2</v>
      </c>
      <c r="AA388" s="17">
        <f t="shared" si="219"/>
        <v>3</v>
      </c>
      <c r="AB388" s="17" t="str">
        <f t="shared" si="220"/>
        <v>NA</v>
      </c>
      <c r="AC388" s="17">
        <f t="shared" si="221"/>
        <v>2</v>
      </c>
      <c r="AD388" s="17" t="str">
        <f t="shared" si="240"/>
        <v/>
      </c>
      <c r="AE388" s="15"/>
      <c r="AF388" s="15">
        <f t="shared" si="215"/>
        <v>1</v>
      </c>
      <c r="AH388" s="18">
        <f t="shared" si="241"/>
        <v>111</v>
      </c>
      <c r="AI388" s="18" t="str">
        <f t="shared" si="222"/>
        <v>PM</v>
      </c>
      <c r="AJ388" s="18" t="str">
        <f t="shared" si="223"/>
        <v>Abdinasir Ahmed</v>
      </c>
      <c r="AK388" s="19">
        <f t="shared" si="224"/>
        <v>42457</v>
      </c>
      <c r="AL388" s="18">
        <f t="shared" si="216"/>
        <v>2</v>
      </c>
      <c r="AM388" s="18">
        <f t="shared" si="213"/>
        <v>1</v>
      </c>
      <c r="AN388" s="18">
        <f t="shared" si="211"/>
        <v>3</v>
      </c>
      <c r="AO388" s="20">
        <f t="shared" si="242"/>
        <v>9</v>
      </c>
      <c r="AP388" s="20">
        <f t="shared" si="225"/>
        <v>2</v>
      </c>
      <c r="AQ388" s="20">
        <f t="shared" si="226"/>
        <v>3</v>
      </c>
      <c r="AR388" s="20">
        <f t="shared" si="227"/>
        <v>0</v>
      </c>
      <c r="AS388" s="20">
        <f t="shared" si="228"/>
        <v>2</v>
      </c>
      <c r="AT388" s="18" t="str">
        <f t="shared" si="243"/>
        <v/>
      </c>
      <c r="AU388" s="18"/>
      <c r="AV388" s="18">
        <f t="shared" si="217"/>
        <v>1</v>
      </c>
      <c r="AX388" s="3" t="str">
        <f t="shared" si="244"/>
        <v/>
      </c>
      <c r="AY388" s="3" t="str">
        <f t="shared" si="229"/>
        <v/>
      </c>
      <c r="AZ388" s="3" t="str">
        <f t="shared" si="230"/>
        <v/>
      </c>
      <c r="BA388" s="3" t="str">
        <f t="shared" si="231"/>
        <v/>
      </c>
      <c r="BC388" s="3" t="str">
        <f t="shared" si="245"/>
        <v/>
      </c>
      <c r="BD388" s="3" t="str">
        <f t="shared" si="232"/>
        <v/>
      </c>
      <c r="BE388" s="3" t="str">
        <f t="shared" si="233"/>
        <v/>
      </c>
      <c r="BF388" s="3" t="str">
        <f t="shared" si="234"/>
        <v/>
      </c>
    </row>
    <row r="389" spans="1:58" x14ac:dyDescent="0.3">
      <c r="A389" t="s">
        <v>15</v>
      </c>
      <c r="B389" t="s">
        <v>24</v>
      </c>
      <c r="C389">
        <v>4</v>
      </c>
      <c r="E389">
        <v>1</v>
      </c>
      <c r="G389">
        <v>1</v>
      </c>
      <c r="P389" s="21">
        <v>400</v>
      </c>
      <c r="Q389" s="21">
        <v>388</v>
      </c>
      <c r="R389" s="15">
        <f t="shared" si="235"/>
        <v>111</v>
      </c>
      <c r="S389" s="15" t="str">
        <f t="shared" si="236"/>
        <v>PM</v>
      </c>
      <c r="T389" s="15" t="str">
        <f t="shared" si="237"/>
        <v>Abdinasir Ahmed</v>
      </c>
      <c r="U389" s="16">
        <f t="shared" si="238"/>
        <v>42457</v>
      </c>
      <c r="V389" s="15">
        <f t="shared" si="214"/>
        <v>2</v>
      </c>
      <c r="W389" s="15">
        <f t="shared" si="212"/>
        <v>1</v>
      </c>
      <c r="X389" s="15">
        <f t="shared" si="210"/>
        <v>4</v>
      </c>
      <c r="Y389" s="17">
        <f t="shared" si="239"/>
        <v>4</v>
      </c>
      <c r="Z389" s="17" t="str">
        <f t="shared" si="218"/>
        <v>NA</v>
      </c>
      <c r="AA389" s="17">
        <f t="shared" si="219"/>
        <v>1</v>
      </c>
      <c r="AB389" s="17" t="str">
        <f t="shared" si="220"/>
        <v>NA</v>
      </c>
      <c r="AC389" s="17">
        <f t="shared" si="221"/>
        <v>1</v>
      </c>
      <c r="AD389" s="17" t="str">
        <f t="shared" si="240"/>
        <v/>
      </c>
      <c r="AE389" s="15"/>
      <c r="AF389" s="15">
        <f t="shared" si="215"/>
        <v>1</v>
      </c>
      <c r="AH389" s="18">
        <f t="shared" si="241"/>
        <v>111</v>
      </c>
      <c r="AI389" s="18" t="str">
        <f t="shared" si="222"/>
        <v>PM</v>
      </c>
      <c r="AJ389" s="18" t="str">
        <f t="shared" si="223"/>
        <v>Abdinasir Ahmed</v>
      </c>
      <c r="AK389" s="19">
        <f t="shared" si="224"/>
        <v>42457</v>
      </c>
      <c r="AL389" s="18">
        <f t="shared" si="216"/>
        <v>2</v>
      </c>
      <c r="AM389" s="18">
        <f t="shared" si="213"/>
        <v>1</v>
      </c>
      <c r="AN389" s="18">
        <f t="shared" si="211"/>
        <v>4</v>
      </c>
      <c r="AO389" s="20">
        <f t="shared" si="242"/>
        <v>4</v>
      </c>
      <c r="AP389" s="20">
        <f t="shared" si="225"/>
        <v>0</v>
      </c>
      <c r="AQ389" s="20">
        <f t="shared" si="226"/>
        <v>1</v>
      </c>
      <c r="AR389" s="20">
        <f t="shared" si="227"/>
        <v>0</v>
      </c>
      <c r="AS389" s="20">
        <f t="shared" si="228"/>
        <v>1</v>
      </c>
      <c r="AT389" s="18" t="str">
        <f t="shared" si="243"/>
        <v/>
      </c>
      <c r="AU389" s="18"/>
      <c r="AV389" s="18">
        <f t="shared" si="217"/>
        <v>1</v>
      </c>
      <c r="AX389" s="3" t="str">
        <f t="shared" si="244"/>
        <v/>
      </c>
      <c r="AY389" s="3" t="str">
        <f t="shared" si="229"/>
        <v/>
      </c>
      <c r="AZ389" s="3" t="str">
        <f t="shared" si="230"/>
        <v/>
      </c>
      <c r="BA389" s="3" t="str">
        <f t="shared" si="231"/>
        <v/>
      </c>
      <c r="BC389" s="3" t="str">
        <f t="shared" si="245"/>
        <v/>
      </c>
      <c r="BD389" s="3" t="str">
        <f t="shared" si="232"/>
        <v/>
      </c>
      <c r="BE389" s="3" t="str">
        <f t="shared" si="233"/>
        <v/>
      </c>
      <c r="BF389" s="3" t="str">
        <f t="shared" si="234"/>
        <v/>
      </c>
    </row>
    <row r="390" spans="1:58" x14ac:dyDescent="0.3">
      <c r="A390" t="s">
        <v>25</v>
      </c>
      <c r="B390" t="s">
        <v>16</v>
      </c>
      <c r="C390">
        <v>3</v>
      </c>
      <c r="D390">
        <v>1</v>
      </c>
      <c r="E390">
        <v>1</v>
      </c>
      <c r="P390" s="21">
        <v>401</v>
      </c>
      <c r="Q390" s="21">
        <v>389</v>
      </c>
      <c r="R390" s="15">
        <f t="shared" si="235"/>
        <v>111</v>
      </c>
      <c r="S390" s="15" t="str">
        <f t="shared" si="236"/>
        <v>PM</v>
      </c>
      <c r="T390" s="15" t="str">
        <f t="shared" si="237"/>
        <v>Abdinasir Ahmed</v>
      </c>
      <c r="U390" s="16">
        <f t="shared" si="238"/>
        <v>42457</v>
      </c>
      <c r="V390" s="15">
        <f t="shared" si="214"/>
        <v>2</v>
      </c>
      <c r="W390" s="15">
        <f t="shared" si="212"/>
        <v>2</v>
      </c>
      <c r="X390" s="15">
        <f t="shared" si="210"/>
        <v>1</v>
      </c>
      <c r="Y390" s="17">
        <f t="shared" si="239"/>
        <v>3</v>
      </c>
      <c r="Z390" s="17">
        <f t="shared" si="218"/>
        <v>1</v>
      </c>
      <c r="AA390" s="17">
        <f t="shared" si="219"/>
        <v>1</v>
      </c>
      <c r="AB390" s="17" t="str">
        <f t="shared" si="220"/>
        <v>NA</v>
      </c>
      <c r="AC390" s="17" t="str">
        <f t="shared" si="221"/>
        <v>NA</v>
      </c>
      <c r="AD390" s="17" t="str">
        <f t="shared" si="240"/>
        <v/>
      </c>
      <c r="AE390" s="15"/>
      <c r="AF390" s="15">
        <f t="shared" si="215"/>
        <v>2</v>
      </c>
      <c r="AH390" s="18">
        <f t="shared" si="241"/>
        <v>111</v>
      </c>
      <c r="AI390" s="18" t="str">
        <f t="shared" si="222"/>
        <v>PM</v>
      </c>
      <c r="AJ390" s="18" t="str">
        <f t="shared" si="223"/>
        <v>Abdinasir Ahmed</v>
      </c>
      <c r="AK390" s="19">
        <f t="shared" si="224"/>
        <v>42457</v>
      </c>
      <c r="AL390" s="18">
        <f t="shared" si="216"/>
        <v>2</v>
      </c>
      <c r="AM390" s="18">
        <f t="shared" si="213"/>
        <v>2</v>
      </c>
      <c r="AN390" s="18">
        <f t="shared" si="211"/>
        <v>1</v>
      </c>
      <c r="AO390" s="20">
        <f t="shared" si="242"/>
        <v>3</v>
      </c>
      <c r="AP390" s="20">
        <f t="shared" si="225"/>
        <v>1</v>
      </c>
      <c r="AQ390" s="20">
        <f t="shared" si="226"/>
        <v>1</v>
      </c>
      <c r="AR390" s="20">
        <f t="shared" si="227"/>
        <v>0</v>
      </c>
      <c r="AS390" s="20">
        <f t="shared" si="228"/>
        <v>0</v>
      </c>
      <c r="AT390" s="18" t="str">
        <f t="shared" si="243"/>
        <v/>
      </c>
      <c r="AU390" s="18"/>
      <c r="AV390" s="18">
        <f t="shared" si="217"/>
        <v>2</v>
      </c>
      <c r="AX390" s="3" t="str">
        <f t="shared" si="244"/>
        <v/>
      </c>
      <c r="AY390" s="3" t="str">
        <f t="shared" si="229"/>
        <v/>
      </c>
      <c r="AZ390" s="3" t="str">
        <f t="shared" si="230"/>
        <v/>
      </c>
      <c r="BA390" s="3" t="str">
        <f t="shared" si="231"/>
        <v/>
      </c>
      <c r="BC390" s="3" t="str">
        <f t="shared" si="245"/>
        <v/>
      </c>
      <c r="BD390" s="3" t="str">
        <f t="shared" si="232"/>
        <v/>
      </c>
      <c r="BE390" s="3" t="str">
        <f t="shared" si="233"/>
        <v/>
      </c>
      <c r="BF390" s="3" t="str">
        <f t="shared" si="234"/>
        <v/>
      </c>
    </row>
    <row r="391" spans="1:58" x14ac:dyDescent="0.3">
      <c r="A391" t="s">
        <v>25</v>
      </c>
      <c r="B391" t="s">
        <v>22</v>
      </c>
      <c r="P391" s="21">
        <v>402</v>
      </c>
      <c r="Q391" s="21">
        <v>390</v>
      </c>
      <c r="R391" s="15">
        <f t="shared" si="235"/>
        <v>111</v>
      </c>
      <c r="S391" s="15" t="str">
        <f t="shared" si="236"/>
        <v>PM</v>
      </c>
      <c r="T391" s="15" t="str">
        <f t="shared" si="237"/>
        <v>Abdinasir Ahmed</v>
      </c>
      <c r="U391" s="16">
        <f t="shared" si="238"/>
        <v>42457</v>
      </c>
      <c r="V391" s="15">
        <f t="shared" si="214"/>
        <v>2</v>
      </c>
      <c r="W391" s="15">
        <f t="shared" si="212"/>
        <v>2</v>
      </c>
      <c r="X391" s="15">
        <f t="shared" ref="X391:X454" si="246">X387</f>
        <v>2</v>
      </c>
      <c r="Y391" s="17" t="str">
        <f t="shared" si="239"/>
        <v>NA</v>
      </c>
      <c r="Z391" s="17" t="str">
        <f t="shared" si="218"/>
        <v>NA</v>
      </c>
      <c r="AA391" s="17" t="str">
        <f t="shared" si="219"/>
        <v>NA</v>
      </c>
      <c r="AB391" s="17" t="str">
        <f t="shared" si="220"/>
        <v>NA</v>
      </c>
      <c r="AC391" s="17" t="str">
        <f t="shared" si="221"/>
        <v>NA</v>
      </c>
      <c r="AD391" s="17" t="str">
        <f t="shared" si="240"/>
        <v/>
      </c>
      <c r="AE391" s="15"/>
      <c r="AF391" s="15">
        <f t="shared" si="215"/>
        <v>2</v>
      </c>
      <c r="AH391" s="18">
        <f t="shared" si="241"/>
        <v>111</v>
      </c>
      <c r="AI391" s="18" t="str">
        <f t="shared" si="222"/>
        <v>PM</v>
      </c>
      <c r="AJ391" s="18" t="str">
        <f t="shared" si="223"/>
        <v>Abdinasir Ahmed</v>
      </c>
      <c r="AK391" s="19">
        <f t="shared" si="224"/>
        <v>42457</v>
      </c>
      <c r="AL391" s="18">
        <f t="shared" si="216"/>
        <v>2</v>
      </c>
      <c r="AM391" s="18">
        <f t="shared" si="213"/>
        <v>2</v>
      </c>
      <c r="AN391" s="18">
        <f t="shared" ref="AN391:AN454" si="247">AN387</f>
        <v>2</v>
      </c>
      <c r="AO391" s="20">
        <f t="shared" si="242"/>
        <v>0</v>
      </c>
      <c r="AP391" s="20">
        <f t="shared" si="225"/>
        <v>0</v>
      </c>
      <c r="AQ391" s="20">
        <f t="shared" si="226"/>
        <v>0</v>
      </c>
      <c r="AR391" s="20">
        <f t="shared" si="227"/>
        <v>0</v>
      </c>
      <c r="AS391" s="20">
        <f t="shared" si="228"/>
        <v>0</v>
      </c>
      <c r="AT391" s="18" t="str">
        <f t="shared" si="243"/>
        <v/>
      </c>
      <c r="AU391" s="18"/>
      <c r="AV391" s="18">
        <f t="shared" si="217"/>
        <v>2</v>
      </c>
      <c r="AX391" s="3" t="str">
        <f t="shared" si="244"/>
        <v/>
      </c>
      <c r="AY391" s="3" t="str">
        <f t="shared" si="229"/>
        <v/>
      </c>
      <c r="AZ391" s="3" t="str">
        <f t="shared" si="230"/>
        <v/>
      </c>
      <c r="BA391" s="3" t="str">
        <f t="shared" si="231"/>
        <v/>
      </c>
      <c r="BC391" s="3" t="str">
        <f t="shared" si="245"/>
        <v/>
      </c>
      <c r="BD391" s="3" t="str">
        <f t="shared" si="232"/>
        <v/>
      </c>
      <c r="BE391" s="3" t="str">
        <f t="shared" si="233"/>
        <v/>
      </c>
      <c r="BF391" s="3" t="str">
        <f t="shared" si="234"/>
        <v/>
      </c>
    </row>
    <row r="392" spans="1:58" x14ac:dyDescent="0.3">
      <c r="A392" t="s">
        <v>25</v>
      </c>
      <c r="B392" t="s">
        <v>23</v>
      </c>
      <c r="C392">
        <v>14</v>
      </c>
      <c r="D392">
        <v>3</v>
      </c>
      <c r="E392">
        <v>10</v>
      </c>
      <c r="G392">
        <v>3</v>
      </c>
      <c r="P392" s="21">
        <v>403</v>
      </c>
      <c r="Q392" s="21">
        <v>391</v>
      </c>
      <c r="R392" s="15">
        <f t="shared" si="235"/>
        <v>111</v>
      </c>
      <c r="S392" s="15" t="str">
        <f t="shared" si="236"/>
        <v>PM</v>
      </c>
      <c r="T392" s="15" t="str">
        <f t="shared" si="237"/>
        <v>Abdinasir Ahmed</v>
      </c>
      <c r="U392" s="16">
        <f t="shared" si="238"/>
        <v>42457</v>
      </c>
      <c r="V392" s="15">
        <f t="shared" si="214"/>
        <v>2</v>
      </c>
      <c r="W392" s="15">
        <f t="shared" si="212"/>
        <v>2</v>
      </c>
      <c r="X392" s="15">
        <f t="shared" si="246"/>
        <v>3</v>
      </c>
      <c r="Y392" s="17">
        <f t="shared" si="239"/>
        <v>14</v>
      </c>
      <c r="Z392" s="17">
        <f t="shared" si="218"/>
        <v>3</v>
      </c>
      <c r="AA392" s="17">
        <f t="shared" si="219"/>
        <v>10</v>
      </c>
      <c r="AB392" s="17" t="str">
        <f t="shared" si="220"/>
        <v>NA</v>
      </c>
      <c r="AC392" s="17">
        <f t="shared" si="221"/>
        <v>3</v>
      </c>
      <c r="AD392" s="17" t="str">
        <f t="shared" si="240"/>
        <v/>
      </c>
      <c r="AE392" s="15"/>
      <c r="AF392" s="15">
        <f t="shared" si="215"/>
        <v>2</v>
      </c>
      <c r="AH392" s="18">
        <f t="shared" si="241"/>
        <v>111</v>
      </c>
      <c r="AI392" s="18" t="str">
        <f t="shared" si="222"/>
        <v>PM</v>
      </c>
      <c r="AJ392" s="18" t="str">
        <f t="shared" si="223"/>
        <v>Abdinasir Ahmed</v>
      </c>
      <c r="AK392" s="19">
        <f t="shared" si="224"/>
        <v>42457</v>
      </c>
      <c r="AL392" s="18">
        <f t="shared" si="216"/>
        <v>2</v>
      </c>
      <c r="AM392" s="18">
        <f t="shared" si="213"/>
        <v>2</v>
      </c>
      <c r="AN392" s="18">
        <f t="shared" si="247"/>
        <v>3</v>
      </c>
      <c r="AO392" s="20">
        <f t="shared" si="242"/>
        <v>14</v>
      </c>
      <c r="AP392" s="20">
        <f t="shared" si="225"/>
        <v>3</v>
      </c>
      <c r="AQ392" s="20">
        <f t="shared" si="226"/>
        <v>10</v>
      </c>
      <c r="AR392" s="20">
        <f t="shared" si="227"/>
        <v>0</v>
      </c>
      <c r="AS392" s="20">
        <f t="shared" si="228"/>
        <v>3</v>
      </c>
      <c r="AT392" s="18" t="str">
        <f t="shared" si="243"/>
        <v/>
      </c>
      <c r="AU392" s="18"/>
      <c r="AV392" s="18">
        <f t="shared" si="217"/>
        <v>2</v>
      </c>
      <c r="AX392" s="3" t="str">
        <f t="shared" si="244"/>
        <v/>
      </c>
      <c r="AY392" s="3" t="str">
        <f t="shared" si="229"/>
        <v/>
      </c>
      <c r="AZ392" s="3" t="str">
        <f t="shared" si="230"/>
        <v/>
      </c>
      <c r="BA392" s="3" t="str">
        <f t="shared" si="231"/>
        <v/>
      </c>
      <c r="BC392" s="3" t="str">
        <f t="shared" si="245"/>
        <v/>
      </c>
      <c r="BD392" s="3" t="str">
        <f t="shared" si="232"/>
        <v/>
      </c>
      <c r="BE392" s="3" t="str">
        <f t="shared" si="233"/>
        <v/>
      </c>
      <c r="BF392" s="3" t="str">
        <f t="shared" si="234"/>
        <v/>
      </c>
    </row>
    <row r="393" spans="1:58" x14ac:dyDescent="0.3">
      <c r="A393" t="s">
        <v>25</v>
      </c>
      <c r="B393" t="s">
        <v>24</v>
      </c>
      <c r="C393">
        <v>1</v>
      </c>
      <c r="P393" s="21">
        <v>404</v>
      </c>
      <c r="Q393" s="21">
        <v>392</v>
      </c>
      <c r="R393" s="15">
        <f t="shared" si="235"/>
        <v>111</v>
      </c>
      <c r="S393" s="15" t="str">
        <f t="shared" si="236"/>
        <v>PM</v>
      </c>
      <c r="T393" s="15" t="str">
        <f t="shared" si="237"/>
        <v>Abdinasir Ahmed</v>
      </c>
      <c r="U393" s="16">
        <f t="shared" si="238"/>
        <v>42457</v>
      </c>
      <c r="V393" s="15">
        <f t="shared" si="214"/>
        <v>2</v>
      </c>
      <c r="W393" s="15">
        <f t="shared" si="212"/>
        <v>2</v>
      </c>
      <c r="X393" s="15">
        <f t="shared" si="246"/>
        <v>4</v>
      </c>
      <c r="Y393" s="17">
        <f t="shared" si="239"/>
        <v>1</v>
      </c>
      <c r="Z393" s="17" t="str">
        <f t="shared" si="218"/>
        <v>NA</v>
      </c>
      <c r="AA393" s="17" t="str">
        <f t="shared" si="219"/>
        <v>NA</v>
      </c>
      <c r="AB393" s="17" t="str">
        <f t="shared" si="220"/>
        <v>NA</v>
      </c>
      <c r="AC393" s="17" t="str">
        <f t="shared" si="221"/>
        <v>NA</v>
      </c>
      <c r="AD393" s="17" t="str">
        <f t="shared" si="240"/>
        <v/>
      </c>
      <c r="AE393" s="15"/>
      <c r="AF393" s="15">
        <f t="shared" si="215"/>
        <v>2</v>
      </c>
      <c r="AH393" s="18">
        <f t="shared" si="241"/>
        <v>111</v>
      </c>
      <c r="AI393" s="18" t="str">
        <f t="shared" si="222"/>
        <v>PM</v>
      </c>
      <c r="AJ393" s="18" t="str">
        <f t="shared" si="223"/>
        <v>Abdinasir Ahmed</v>
      </c>
      <c r="AK393" s="19">
        <f t="shared" si="224"/>
        <v>42457</v>
      </c>
      <c r="AL393" s="18">
        <f t="shared" si="216"/>
        <v>2</v>
      </c>
      <c r="AM393" s="18">
        <f t="shared" si="213"/>
        <v>2</v>
      </c>
      <c r="AN393" s="18">
        <f t="shared" si="247"/>
        <v>4</v>
      </c>
      <c r="AO393" s="20">
        <f t="shared" si="242"/>
        <v>1</v>
      </c>
      <c r="AP393" s="20">
        <f t="shared" si="225"/>
        <v>0</v>
      </c>
      <c r="AQ393" s="20">
        <f t="shared" si="226"/>
        <v>0</v>
      </c>
      <c r="AR393" s="20">
        <f t="shared" si="227"/>
        <v>0</v>
      </c>
      <c r="AS393" s="20">
        <f t="shared" si="228"/>
        <v>0</v>
      </c>
      <c r="AT393" s="18" t="str">
        <f t="shared" si="243"/>
        <v/>
      </c>
      <c r="AU393" s="18"/>
      <c r="AV393" s="18">
        <f t="shared" si="217"/>
        <v>2</v>
      </c>
      <c r="AX393" s="3" t="str">
        <f t="shared" si="244"/>
        <v/>
      </c>
      <c r="AY393" s="3" t="str">
        <f t="shared" si="229"/>
        <v/>
      </c>
      <c r="AZ393" s="3" t="str">
        <f t="shared" si="230"/>
        <v/>
      </c>
      <c r="BA393" s="3" t="str">
        <f t="shared" si="231"/>
        <v/>
      </c>
      <c r="BC393" s="3" t="str">
        <f t="shared" si="245"/>
        <v/>
      </c>
      <c r="BD393" s="3" t="str">
        <f t="shared" si="232"/>
        <v/>
      </c>
      <c r="BE393" s="3" t="str">
        <f t="shared" si="233"/>
        <v/>
      </c>
      <c r="BF393" s="3" t="str">
        <f t="shared" si="234"/>
        <v/>
      </c>
    </row>
    <row r="394" spans="1:58" x14ac:dyDescent="0.3">
      <c r="A394" t="s">
        <v>26</v>
      </c>
      <c r="B394" t="s">
        <v>16</v>
      </c>
      <c r="C394">
        <v>2</v>
      </c>
      <c r="E394">
        <v>1</v>
      </c>
      <c r="P394" s="21">
        <v>405</v>
      </c>
      <c r="Q394" s="21">
        <v>393</v>
      </c>
      <c r="R394" s="15">
        <f t="shared" si="235"/>
        <v>111</v>
      </c>
      <c r="S394" s="15" t="str">
        <f t="shared" si="236"/>
        <v>PM</v>
      </c>
      <c r="T394" s="15" t="str">
        <f t="shared" si="237"/>
        <v>Abdinasir Ahmed</v>
      </c>
      <c r="U394" s="16">
        <f t="shared" si="238"/>
        <v>42457</v>
      </c>
      <c r="V394" s="15">
        <f t="shared" si="214"/>
        <v>2</v>
      </c>
      <c r="W394" s="15">
        <f t="shared" si="212"/>
        <v>3</v>
      </c>
      <c r="X394" s="15">
        <f t="shared" si="246"/>
        <v>1</v>
      </c>
      <c r="Y394" s="17">
        <f t="shared" si="239"/>
        <v>2</v>
      </c>
      <c r="Z394" s="17" t="str">
        <f t="shared" si="218"/>
        <v>NA</v>
      </c>
      <c r="AA394" s="17">
        <f t="shared" si="219"/>
        <v>1</v>
      </c>
      <c r="AB394" s="17" t="str">
        <f t="shared" si="220"/>
        <v>NA</v>
      </c>
      <c r="AC394" s="17" t="str">
        <f t="shared" si="221"/>
        <v>NA</v>
      </c>
      <c r="AD394" s="17" t="str">
        <f t="shared" si="240"/>
        <v/>
      </c>
      <c r="AE394" s="15"/>
      <c r="AF394" s="15">
        <f t="shared" si="215"/>
        <v>3</v>
      </c>
      <c r="AH394" s="18">
        <f t="shared" si="241"/>
        <v>111</v>
      </c>
      <c r="AI394" s="18" t="str">
        <f t="shared" si="222"/>
        <v>PM</v>
      </c>
      <c r="AJ394" s="18" t="str">
        <f t="shared" si="223"/>
        <v>Abdinasir Ahmed</v>
      </c>
      <c r="AK394" s="19">
        <f t="shared" si="224"/>
        <v>42457</v>
      </c>
      <c r="AL394" s="18">
        <f t="shared" si="216"/>
        <v>2</v>
      </c>
      <c r="AM394" s="18">
        <f t="shared" si="213"/>
        <v>3</v>
      </c>
      <c r="AN394" s="18">
        <f t="shared" si="247"/>
        <v>1</v>
      </c>
      <c r="AO394" s="20">
        <f t="shared" si="242"/>
        <v>2</v>
      </c>
      <c r="AP394" s="20">
        <f t="shared" si="225"/>
        <v>0</v>
      </c>
      <c r="AQ394" s="20">
        <f t="shared" si="226"/>
        <v>1</v>
      </c>
      <c r="AR394" s="20">
        <f t="shared" si="227"/>
        <v>0</v>
      </c>
      <c r="AS394" s="20">
        <f t="shared" si="228"/>
        <v>0</v>
      </c>
      <c r="AT394" s="18" t="str">
        <f t="shared" si="243"/>
        <v/>
      </c>
      <c r="AU394" s="18"/>
      <c r="AV394" s="18">
        <f t="shared" si="217"/>
        <v>3</v>
      </c>
      <c r="AX394" s="3" t="str">
        <f t="shared" si="244"/>
        <v/>
      </c>
      <c r="AY394" s="3" t="str">
        <f t="shared" si="229"/>
        <v/>
      </c>
      <c r="AZ394" s="3" t="str">
        <f t="shared" si="230"/>
        <v/>
      </c>
      <c r="BA394" s="3" t="str">
        <f t="shared" si="231"/>
        <v/>
      </c>
      <c r="BC394" s="3" t="str">
        <f t="shared" si="245"/>
        <v/>
      </c>
      <c r="BD394" s="3" t="str">
        <f t="shared" si="232"/>
        <v/>
      </c>
      <c r="BE394" s="3" t="str">
        <f t="shared" si="233"/>
        <v/>
      </c>
      <c r="BF394" s="3" t="str">
        <f t="shared" si="234"/>
        <v/>
      </c>
    </row>
    <row r="395" spans="1:58" x14ac:dyDescent="0.3">
      <c r="A395" t="s">
        <v>26</v>
      </c>
      <c r="B395" t="s">
        <v>22</v>
      </c>
      <c r="C395">
        <v>1</v>
      </c>
      <c r="P395" s="21">
        <v>406</v>
      </c>
      <c r="Q395" s="21">
        <v>394</v>
      </c>
      <c r="R395" s="15">
        <f t="shared" si="235"/>
        <v>111</v>
      </c>
      <c r="S395" s="15" t="str">
        <f t="shared" si="236"/>
        <v>PM</v>
      </c>
      <c r="T395" s="15" t="str">
        <f t="shared" si="237"/>
        <v>Abdinasir Ahmed</v>
      </c>
      <c r="U395" s="16">
        <f t="shared" si="238"/>
        <v>42457</v>
      </c>
      <c r="V395" s="15">
        <f t="shared" si="214"/>
        <v>2</v>
      </c>
      <c r="W395" s="15">
        <f t="shared" si="212"/>
        <v>3</v>
      </c>
      <c r="X395" s="15">
        <f t="shared" si="246"/>
        <v>2</v>
      </c>
      <c r="Y395" s="17">
        <f t="shared" si="239"/>
        <v>1</v>
      </c>
      <c r="Z395" s="17" t="str">
        <f t="shared" si="218"/>
        <v>NA</v>
      </c>
      <c r="AA395" s="17" t="str">
        <f t="shared" si="219"/>
        <v>NA</v>
      </c>
      <c r="AB395" s="17" t="str">
        <f t="shared" si="220"/>
        <v>NA</v>
      </c>
      <c r="AC395" s="17" t="str">
        <f t="shared" si="221"/>
        <v>NA</v>
      </c>
      <c r="AD395" s="17" t="str">
        <f t="shared" si="240"/>
        <v/>
      </c>
      <c r="AE395" s="15"/>
      <c r="AF395" s="15">
        <f t="shared" si="215"/>
        <v>3</v>
      </c>
      <c r="AH395" s="18">
        <f t="shared" si="241"/>
        <v>111</v>
      </c>
      <c r="AI395" s="18" t="str">
        <f t="shared" si="222"/>
        <v>PM</v>
      </c>
      <c r="AJ395" s="18" t="str">
        <f t="shared" si="223"/>
        <v>Abdinasir Ahmed</v>
      </c>
      <c r="AK395" s="19">
        <f t="shared" si="224"/>
        <v>42457</v>
      </c>
      <c r="AL395" s="18">
        <f t="shared" si="216"/>
        <v>2</v>
      </c>
      <c r="AM395" s="18">
        <f t="shared" si="213"/>
        <v>3</v>
      </c>
      <c r="AN395" s="18">
        <f t="shared" si="247"/>
        <v>2</v>
      </c>
      <c r="AO395" s="20">
        <f t="shared" si="242"/>
        <v>1</v>
      </c>
      <c r="AP395" s="20">
        <f t="shared" si="225"/>
        <v>0</v>
      </c>
      <c r="AQ395" s="20">
        <f t="shared" si="226"/>
        <v>0</v>
      </c>
      <c r="AR395" s="20">
        <f t="shared" si="227"/>
        <v>0</v>
      </c>
      <c r="AS395" s="20">
        <f t="shared" si="228"/>
        <v>0</v>
      </c>
      <c r="AT395" s="18" t="str">
        <f t="shared" si="243"/>
        <v/>
      </c>
      <c r="AU395" s="18"/>
      <c r="AV395" s="18">
        <f t="shared" si="217"/>
        <v>3</v>
      </c>
      <c r="AX395" s="3" t="str">
        <f t="shared" si="244"/>
        <v/>
      </c>
      <c r="AY395" s="3" t="str">
        <f t="shared" si="229"/>
        <v/>
      </c>
      <c r="AZ395" s="3" t="str">
        <f t="shared" si="230"/>
        <v/>
      </c>
      <c r="BA395" s="3" t="str">
        <f t="shared" si="231"/>
        <v/>
      </c>
      <c r="BC395" s="3" t="str">
        <f t="shared" si="245"/>
        <v/>
      </c>
      <c r="BD395" s="3" t="str">
        <f t="shared" si="232"/>
        <v/>
      </c>
      <c r="BE395" s="3" t="str">
        <f t="shared" si="233"/>
        <v/>
      </c>
      <c r="BF395" s="3" t="str">
        <f t="shared" si="234"/>
        <v/>
      </c>
    </row>
    <row r="396" spans="1:58" x14ac:dyDescent="0.3">
      <c r="A396" t="s">
        <v>26</v>
      </c>
      <c r="B396" t="s">
        <v>23</v>
      </c>
      <c r="C396">
        <v>7</v>
      </c>
      <c r="D396">
        <v>2</v>
      </c>
      <c r="E396">
        <v>2</v>
      </c>
      <c r="G396">
        <v>1</v>
      </c>
      <c r="P396" s="21">
        <v>407</v>
      </c>
      <c r="Q396" s="21">
        <v>395</v>
      </c>
      <c r="R396" s="15">
        <f t="shared" si="235"/>
        <v>111</v>
      </c>
      <c r="S396" s="15" t="str">
        <f t="shared" si="236"/>
        <v>PM</v>
      </c>
      <c r="T396" s="15" t="str">
        <f t="shared" si="237"/>
        <v>Abdinasir Ahmed</v>
      </c>
      <c r="U396" s="16">
        <f t="shared" si="238"/>
        <v>42457</v>
      </c>
      <c r="V396" s="15">
        <f t="shared" si="214"/>
        <v>2</v>
      </c>
      <c r="W396" s="15">
        <f t="shared" si="212"/>
        <v>3</v>
      </c>
      <c r="X396" s="15">
        <f t="shared" si="246"/>
        <v>3</v>
      </c>
      <c r="Y396" s="17">
        <f t="shared" si="239"/>
        <v>7</v>
      </c>
      <c r="Z396" s="17">
        <f t="shared" si="218"/>
        <v>2</v>
      </c>
      <c r="AA396" s="17">
        <f t="shared" si="219"/>
        <v>2</v>
      </c>
      <c r="AB396" s="17" t="str">
        <f t="shared" si="220"/>
        <v>NA</v>
      </c>
      <c r="AC396" s="17">
        <f t="shared" si="221"/>
        <v>1</v>
      </c>
      <c r="AD396" s="17" t="str">
        <f t="shared" si="240"/>
        <v/>
      </c>
      <c r="AE396" s="15"/>
      <c r="AF396" s="15">
        <f t="shared" si="215"/>
        <v>3</v>
      </c>
      <c r="AH396" s="18">
        <f t="shared" si="241"/>
        <v>111</v>
      </c>
      <c r="AI396" s="18" t="str">
        <f t="shared" si="222"/>
        <v>PM</v>
      </c>
      <c r="AJ396" s="18" t="str">
        <f t="shared" si="223"/>
        <v>Abdinasir Ahmed</v>
      </c>
      <c r="AK396" s="19">
        <f t="shared" si="224"/>
        <v>42457</v>
      </c>
      <c r="AL396" s="18">
        <f t="shared" si="216"/>
        <v>2</v>
      </c>
      <c r="AM396" s="18">
        <f t="shared" si="213"/>
        <v>3</v>
      </c>
      <c r="AN396" s="18">
        <f t="shared" si="247"/>
        <v>3</v>
      </c>
      <c r="AO396" s="20">
        <f t="shared" si="242"/>
        <v>7</v>
      </c>
      <c r="AP396" s="20">
        <f t="shared" si="225"/>
        <v>2</v>
      </c>
      <c r="AQ396" s="20">
        <f t="shared" si="226"/>
        <v>2</v>
      </c>
      <c r="AR396" s="20">
        <f t="shared" si="227"/>
        <v>0</v>
      </c>
      <c r="AS396" s="20">
        <f t="shared" si="228"/>
        <v>1</v>
      </c>
      <c r="AT396" s="18" t="str">
        <f t="shared" si="243"/>
        <v/>
      </c>
      <c r="AU396" s="18"/>
      <c r="AV396" s="18">
        <f t="shared" si="217"/>
        <v>3</v>
      </c>
      <c r="AX396" s="3" t="str">
        <f t="shared" si="244"/>
        <v/>
      </c>
      <c r="AY396" s="3" t="str">
        <f t="shared" si="229"/>
        <v/>
      </c>
      <c r="AZ396" s="3" t="str">
        <f t="shared" si="230"/>
        <v/>
      </c>
      <c r="BA396" s="3" t="str">
        <f t="shared" si="231"/>
        <v/>
      </c>
      <c r="BC396" s="3" t="str">
        <f t="shared" si="245"/>
        <v/>
      </c>
      <c r="BD396" s="3" t="str">
        <f t="shared" si="232"/>
        <v/>
      </c>
      <c r="BE396" s="3" t="str">
        <f t="shared" si="233"/>
        <v/>
      </c>
      <c r="BF396" s="3" t="str">
        <f t="shared" si="234"/>
        <v/>
      </c>
    </row>
    <row r="397" spans="1:58" x14ac:dyDescent="0.3">
      <c r="A397" t="s">
        <v>26</v>
      </c>
      <c r="B397" t="s">
        <v>24</v>
      </c>
      <c r="C397">
        <v>3</v>
      </c>
      <c r="D397">
        <v>1</v>
      </c>
      <c r="G397">
        <v>1</v>
      </c>
      <c r="P397" s="21">
        <v>408</v>
      </c>
      <c r="Q397" s="21">
        <v>396</v>
      </c>
      <c r="R397" s="15">
        <f t="shared" si="235"/>
        <v>111</v>
      </c>
      <c r="S397" s="15" t="str">
        <f t="shared" si="236"/>
        <v>PM</v>
      </c>
      <c r="T397" s="15" t="str">
        <f t="shared" si="237"/>
        <v>Abdinasir Ahmed</v>
      </c>
      <c r="U397" s="16">
        <f t="shared" si="238"/>
        <v>42457</v>
      </c>
      <c r="V397" s="15">
        <f t="shared" si="214"/>
        <v>2</v>
      </c>
      <c r="W397" s="15">
        <f t="shared" si="212"/>
        <v>3</v>
      </c>
      <c r="X397" s="15">
        <f t="shared" si="246"/>
        <v>4</v>
      </c>
      <c r="Y397" s="17">
        <f t="shared" si="239"/>
        <v>3</v>
      </c>
      <c r="Z397" s="17">
        <f t="shared" si="218"/>
        <v>1</v>
      </c>
      <c r="AA397" s="17" t="str">
        <f t="shared" si="219"/>
        <v>NA</v>
      </c>
      <c r="AB397" s="17" t="str">
        <f t="shared" si="220"/>
        <v>NA</v>
      </c>
      <c r="AC397" s="17">
        <f t="shared" si="221"/>
        <v>1</v>
      </c>
      <c r="AD397" s="17" t="str">
        <f t="shared" si="240"/>
        <v/>
      </c>
      <c r="AE397" s="15"/>
      <c r="AF397" s="15">
        <f t="shared" si="215"/>
        <v>3</v>
      </c>
      <c r="AH397" s="18">
        <f t="shared" si="241"/>
        <v>111</v>
      </c>
      <c r="AI397" s="18" t="str">
        <f t="shared" si="222"/>
        <v>PM</v>
      </c>
      <c r="AJ397" s="18" t="str">
        <f t="shared" si="223"/>
        <v>Abdinasir Ahmed</v>
      </c>
      <c r="AK397" s="19">
        <f t="shared" si="224"/>
        <v>42457</v>
      </c>
      <c r="AL397" s="18">
        <f t="shared" si="216"/>
        <v>2</v>
      </c>
      <c r="AM397" s="18">
        <f t="shared" si="213"/>
        <v>3</v>
      </c>
      <c r="AN397" s="18">
        <f t="shared" si="247"/>
        <v>4</v>
      </c>
      <c r="AO397" s="20">
        <f t="shared" si="242"/>
        <v>3</v>
      </c>
      <c r="AP397" s="20">
        <f t="shared" si="225"/>
        <v>1</v>
      </c>
      <c r="AQ397" s="20">
        <f t="shared" si="226"/>
        <v>0</v>
      </c>
      <c r="AR397" s="20">
        <f t="shared" si="227"/>
        <v>0</v>
      </c>
      <c r="AS397" s="20">
        <f t="shared" si="228"/>
        <v>1</v>
      </c>
      <c r="AT397" s="18" t="str">
        <f t="shared" si="243"/>
        <v/>
      </c>
      <c r="AU397" s="18"/>
      <c r="AV397" s="18">
        <f t="shared" si="217"/>
        <v>3</v>
      </c>
      <c r="AX397" s="3" t="str">
        <f t="shared" si="244"/>
        <v/>
      </c>
      <c r="AY397" s="3" t="str">
        <f t="shared" si="229"/>
        <v/>
      </c>
      <c r="AZ397" s="3" t="str">
        <f t="shared" si="230"/>
        <v/>
      </c>
      <c r="BA397" s="3" t="str">
        <f t="shared" si="231"/>
        <v/>
      </c>
      <c r="BC397" s="3" t="str">
        <f t="shared" si="245"/>
        <v/>
      </c>
      <c r="BD397" s="3" t="str">
        <f t="shared" si="232"/>
        <v/>
      </c>
      <c r="BE397" s="3" t="str">
        <f t="shared" si="233"/>
        <v/>
      </c>
      <c r="BF397" s="3" t="str">
        <f t="shared" si="234"/>
        <v/>
      </c>
    </row>
    <row r="398" spans="1:58" x14ac:dyDescent="0.3">
      <c r="A398" t="s">
        <v>27</v>
      </c>
      <c r="B398" t="s">
        <v>16</v>
      </c>
      <c r="C398">
        <v>2</v>
      </c>
      <c r="D398">
        <v>1</v>
      </c>
      <c r="P398" s="21">
        <v>409</v>
      </c>
      <c r="Q398" s="21">
        <v>397</v>
      </c>
      <c r="R398" s="15">
        <f t="shared" si="235"/>
        <v>111</v>
      </c>
      <c r="S398" s="15" t="str">
        <f t="shared" si="236"/>
        <v>PM</v>
      </c>
      <c r="T398" s="15" t="str">
        <f t="shared" si="237"/>
        <v>Abdinasir Ahmed</v>
      </c>
      <c r="U398" s="16">
        <f t="shared" si="238"/>
        <v>42457</v>
      </c>
      <c r="V398" s="15">
        <f t="shared" si="214"/>
        <v>2</v>
      </c>
      <c r="W398" s="15">
        <f t="shared" si="212"/>
        <v>4</v>
      </c>
      <c r="X398" s="15">
        <f t="shared" si="246"/>
        <v>1</v>
      </c>
      <c r="Y398" s="17">
        <f t="shared" si="239"/>
        <v>2</v>
      </c>
      <c r="Z398" s="17">
        <f t="shared" si="218"/>
        <v>1</v>
      </c>
      <c r="AA398" s="17" t="str">
        <f t="shared" si="219"/>
        <v>NA</v>
      </c>
      <c r="AB398" s="17" t="str">
        <f t="shared" si="220"/>
        <v>NA</v>
      </c>
      <c r="AC398" s="17" t="str">
        <f t="shared" si="221"/>
        <v>NA</v>
      </c>
      <c r="AD398" s="17" t="str">
        <f t="shared" si="240"/>
        <v/>
      </c>
      <c r="AE398" s="15"/>
      <c r="AF398" s="15">
        <f t="shared" si="215"/>
        <v>4</v>
      </c>
      <c r="AH398" s="18">
        <f t="shared" si="241"/>
        <v>111</v>
      </c>
      <c r="AI398" s="18" t="str">
        <f t="shared" si="222"/>
        <v>PM</v>
      </c>
      <c r="AJ398" s="18" t="str">
        <f t="shared" si="223"/>
        <v>Abdinasir Ahmed</v>
      </c>
      <c r="AK398" s="19">
        <f t="shared" si="224"/>
        <v>42457</v>
      </c>
      <c r="AL398" s="18">
        <f t="shared" si="216"/>
        <v>2</v>
      </c>
      <c r="AM398" s="18">
        <f t="shared" si="213"/>
        <v>4</v>
      </c>
      <c r="AN398" s="18">
        <f t="shared" si="247"/>
        <v>1</v>
      </c>
      <c r="AO398" s="20">
        <f t="shared" si="242"/>
        <v>2</v>
      </c>
      <c r="AP398" s="20">
        <f t="shared" si="225"/>
        <v>1</v>
      </c>
      <c r="AQ398" s="20">
        <f t="shared" si="226"/>
        <v>0</v>
      </c>
      <c r="AR398" s="20">
        <f t="shared" si="227"/>
        <v>0</v>
      </c>
      <c r="AS398" s="20">
        <f t="shared" si="228"/>
        <v>0</v>
      </c>
      <c r="AT398" s="18" t="str">
        <f t="shared" si="243"/>
        <v/>
      </c>
      <c r="AU398" s="18"/>
      <c r="AV398" s="18">
        <f t="shared" si="217"/>
        <v>4</v>
      </c>
      <c r="AX398" s="3" t="str">
        <f t="shared" si="244"/>
        <v/>
      </c>
      <c r="AY398" s="3" t="str">
        <f t="shared" si="229"/>
        <v/>
      </c>
      <c r="AZ398" s="3" t="str">
        <f t="shared" si="230"/>
        <v/>
      </c>
      <c r="BA398" s="3" t="str">
        <f t="shared" si="231"/>
        <v/>
      </c>
      <c r="BC398" s="3" t="str">
        <f t="shared" si="245"/>
        <v/>
      </c>
      <c r="BD398" s="3" t="str">
        <f t="shared" si="232"/>
        <v/>
      </c>
      <c r="BE398" s="3" t="str">
        <f t="shared" si="233"/>
        <v/>
      </c>
      <c r="BF398" s="3" t="str">
        <f t="shared" si="234"/>
        <v/>
      </c>
    </row>
    <row r="399" spans="1:58" x14ac:dyDescent="0.3">
      <c r="A399" t="s">
        <v>27</v>
      </c>
      <c r="B399" t="s">
        <v>22</v>
      </c>
      <c r="P399" s="21">
        <v>410</v>
      </c>
      <c r="Q399" s="21">
        <v>398</v>
      </c>
      <c r="R399" s="15">
        <f t="shared" si="235"/>
        <v>111</v>
      </c>
      <c r="S399" s="15" t="str">
        <f t="shared" si="236"/>
        <v>PM</v>
      </c>
      <c r="T399" s="15" t="str">
        <f t="shared" si="237"/>
        <v>Abdinasir Ahmed</v>
      </c>
      <c r="U399" s="16">
        <f t="shared" si="238"/>
        <v>42457</v>
      </c>
      <c r="V399" s="15">
        <f t="shared" si="214"/>
        <v>2</v>
      </c>
      <c r="W399" s="15">
        <f t="shared" si="212"/>
        <v>4</v>
      </c>
      <c r="X399" s="15">
        <f t="shared" si="246"/>
        <v>2</v>
      </c>
      <c r="Y399" s="17" t="str">
        <f t="shared" si="239"/>
        <v>NA</v>
      </c>
      <c r="Z399" s="17" t="str">
        <f t="shared" si="218"/>
        <v>NA</v>
      </c>
      <c r="AA399" s="17" t="str">
        <f t="shared" si="219"/>
        <v>NA</v>
      </c>
      <c r="AB399" s="17" t="str">
        <f t="shared" si="220"/>
        <v>NA</v>
      </c>
      <c r="AC399" s="17" t="str">
        <f t="shared" si="221"/>
        <v>NA</v>
      </c>
      <c r="AD399" s="17" t="str">
        <f t="shared" si="240"/>
        <v/>
      </c>
      <c r="AE399" s="15"/>
      <c r="AF399" s="15">
        <f t="shared" si="215"/>
        <v>4</v>
      </c>
      <c r="AH399" s="18">
        <f t="shared" si="241"/>
        <v>111</v>
      </c>
      <c r="AI399" s="18" t="str">
        <f t="shared" si="222"/>
        <v>PM</v>
      </c>
      <c r="AJ399" s="18" t="str">
        <f t="shared" si="223"/>
        <v>Abdinasir Ahmed</v>
      </c>
      <c r="AK399" s="19">
        <f t="shared" si="224"/>
        <v>42457</v>
      </c>
      <c r="AL399" s="18">
        <f t="shared" si="216"/>
        <v>2</v>
      </c>
      <c r="AM399" s="18">
        <f t="shared" si="213"/>
        <v>4</v>
      </c>
      <c r="AN399" s="18">
        <f t="shared" si="247"/>
        <v>2</v>
      </c>
      <c r="AO399" s="20">
        <f t="shared" si="242"/>
        <v>0</v>
      </c>
      <c r="AP399" s="20">
        <f t="shared" si="225"/>
        <v>0</v>
      </c>
      <c r="AQ399" s="20">
        <f t="shared" si="226"/>
        <v>0</v>
      </c>
      <c r="AR399" s="20">
        <f t="shared" si="227"/>
        <v>0</v>
      </c>
      <c r="AS399" s="20">
        <f t="shared" si="228"/>
        <v>0</v>
      </c>
      <c r="AT399" s="18" t="str">
        <f t="shared" si="243"/>
        <v/>
      </c>
      <c r="AU399" s="18"/>
      <c r="AV399" s="18">
        <f t="shared" si="217"/>
        <v>4</v>
      </c>
      <c r="AX399" s="3" t="str">
        <f t="shared" si="244"/>
        <v/>
      </c>
      <c r="AY399" s="3" t="str">
        <f t="shared" si="229"/>
        <v/>
      </c>
      <c r="AZ399" s="3" t="str">
        <f t="shared" si="230"/>
        <v/>
      </c>
      <c r="BA399" s="3" t="str">
        <f t="shared" si="231"/>
        <v/>
      </c>
      <c r="BC399" s="3" t="str">
        <f t="shared" si="245"/>
        <v/>
      </c>
      <c r="BD399" s="3" t="str">
        <f t="shared" si="232"/>
        <v/>
      </c>
      <c r="BE399" s="3" t="str">
        <f t="shared" si="233"/>
        <v/>
      </c>
      <c r="BF399" s="3" t="str">
        <f t="shared" si="234"/>
        <v/>
      </c>
    </row>
    <row r="400" spans="1:58" x14ac:dyDescent="0.3">
      <c r="A400" t="s">
        <v>27</v>
      </c>
      <c r="B400" t="s">
        <v>23</v>
      </c>
      <c r="C400">
        <v>5</v>
      </c>
      <c r="D400">
        <v>1</v>
      </c>
      <c r="E400">
        <v>2</v>
      </c>
      <c r="P400" s="21">
        <v>411</v>
      </c>
      <c r="Q400" s="21">
        <v>399</v>
      </c>
      <c r="R400" s="15">
        <f t="shared" si="235"/>
        <v>111</v>
      </c>
      <c r="S400" s="15" t="str">
        <f t="shared" si="236"/>
        <v>PM</v>
      </c>
      <c r="T400" s="15" t="str">
        <f t="shared" si="237"/>
        <v>Abdinasir Ahmed</v>
      </c>
      <c r="U400" s="16">
        <f t="shared" si="238"/>
        <v>42457</v>
      </c>
      <c r="V400" s="15">
        <f t="shared" si="214"/>
        <v>2</v>
      </c>
      <c r="W400" s="15">
        <f t="shared" si="212"/>
        <v>4</v>
      </c>
      <c r="X400" s="15">
        <f t="shared" si="246"/>
        <v>3</v>
      </c>
      <c r="Y400" s="17">
        <f t="shared" si="239"/>
        <v>5</v>
      </c>
      <c r="Z400" s="17">
        <f t="shared" si="218"/>
        <v>1</v>
      </c>
      <c r="AA400" s="17">
        <f t="shared" si="219"/>
        <v>2</v>
      </c>
      <c r="AB400" s="17" t="str">
        <f t="shared" si="220"/>
        <v>NA</v>
      </c>
      <c r="AC400" s="17" t="str">
        <f t="shared" si="221"/>
        <v>NA</v>
      </c>
      <c r="AD400" s="17" t="str">
        <f t="shared" si="240"/>
        <v/>
      </c>
      <c r="AE400" s="15"/>
      <c r="AF400" s="15">
        <f t="shared" si="215"/>
        <v>4</v>
      </c>
      <c r="AH400" s="18">
        <f t="shared" si="241"/>
        <v>111</v>
      </c>
      <c r="AI400" s="18" t="str">
        <f t="shared" si="222"/>
        <v>PM</v>
      </c>
      <c r="AJ400" s="18" t="str">
        <f t="shared" si="223"/>
        <v>Abdinasir Ahmed</v>
      </c>
      <c r="AK400" s="19">
        <f t="shared" si="224"/>
        <v>42457</v>
      </c>
      <c r="AL400" s="18">
        <f t="shared" si="216"/>
        <v>2</v>
      </c>
      <c r="AM400" s="18">
        <f t="shared" si="213"/>
        <v>4</v>
      </c>
      <c r="AN400" s="18">
        <f t="shared" si="247"/>
        <v>3</v>
      </c>
      <c r="AO400" s="20">
        <f t="shared" si="242"/>
        <v>5</v>
      </c>
      <c r="AP400" s="20">
        <f t="shared" si="225"/>
        <v>1</v>
      </c>
      <c r="AQ400" s="20">
        <f t="shared" si="226"/>
        <v>2</v>
      </c>
      <c r="AR400" s="20">
        <f t="shared" si="227"/>
        <v>0</v>
      </c>
      <c r="AS400" s="20">
        <f t="shared" si="228"/>
        <v>0</v>
      </c>
      <c r="AT400" s="18" t="str">
        <f t="shared" si="243"/>
        <v/>
      </c>
      <c r="AU400" s="18"/>
      <c r="AV400" s="18">
        <f t="shared" si="217"/>
        <v>4</v>
      </c>
      <c r="AX400" s="3" t="str">
        <f t="shared" si="244"/>
        <v/>
      </c>
      <c r="AY400" s="3" t="str">
        <f t="shared" si="229"/>
        <v/>
      </c>
      <c r="AZ400" s="3" t="str">
        <f t="shared" si="230"/>
        <v/>
      </c>
      <c r="BA400" s="3" t="str">
        <f t="shared" si="231"/>
        <v/>
      </c>
      <c r="BC400" s="3" t="str">
        <f t="shared" si="245"/>
        <v/>
      </c>
      <c r="BD400" s="3" t="str">
        <f t="shared" si="232"/>
        <v/>
      </c>
      <c r="BE400" s="3" t="str">
        <f t="shared" si="233"/>
        <v/>
      </c>
      <c r="BF400" s="3" t="str">
        <f t="shared" si="234"/>
        <v/>
      </c>
    </row>
    <row r="401" spans="1:58" x14ac:dyDescent="0.3">
      <c r="A401" t="s">
        <v>27</v>
      </c>
      <c r="B401" t="s">
        <v>24</v>
      </c>
      <c r="C401">
        <v>1</v>
      </c>
      <c r="P401" s="21">
        <v>412</v>
      </c>
      <c r="Q401" s="21">
        <v>400</v>
      </c>
      <c r="R401" s="15">
        <f t="shared" si="235"/>
        <v>111</v>
      </c>
      <c r="S401" s="15" t="str">
        <f t="shared" si="236"/>
        <v>PM</v>
      </c>
      <c r="T401" s="15" t="str">
        <f t="shared" si="237"/>
        <v>Abdinasir Ahmed</v>
      </c>
      <c r="U401" s="16">
        <f t="shared" si="238"/>
        <v>42457</v>
      </c>
      <c r="V401" s="15">
        <f t="shared" si="214"/>
        <v>2</v>
      </c>
      <c r="W401" s="15">
        <f t="shared" si="212"/>
        <v>4</v>
      </c>
      <c r="X401" s="15">
        <f t="shared" si="246"/>
        <v>4</v>
      </c>
      <c r="Y401" s="17">
        <f t="shared" si="239"/>
        <v>1</v>
      </c>
      <c r="Z401" s="17" t="str">
        <f t="shared" si="218"/>
        <v>NA</v>
      </c>
      <c r="AA401" s="17" t="str">
        <f t="shared" si="219"/>
        <v>NA</v>
      </c>
      <c r="AB401" s="17" t="str">
        <f t="shared" si="220"/>
        <v>NA</v>
      </c>
      <c r="AC401" s="17" t="str">
        <f t="shared" si="221"/>
        <v>NA</v>
      </c>
      <c r="AD401" s="17" t="str">
        <f t="shared" si="240"/>
        <v/>
      </c>
      <c r="AE401" s="15"/>
      <c r="AF401" s="15">
        <f t="shared" si="215"/>
        <v>4</v>
      </c>
      <c r="AH401" s="18">
        <f t="shared" si="241"/>
        <v>111</v>
      </c>
      <c r="AI401" s="18" t="str">
        <f t="shared" si="222"/>
        <v>PM</v>
      </c>
      <c r="AJ401" s="18" t="str">
        <f t="shared" si="223"/>
        <v>Abdinasir Ahmed</v>
      </c>
      <c r="AK401" s="19">
        <f t="shared" si="224"/>
        <v>42457</v>
      </c>
      <c r="AL401" s="18">
        <f t="shared" si="216"/>
        <v>2</v>
      </c>
      <c r="AM401" s="18">
        <f t="shared" si="213"/>
        <v>4</v>
      </c>
      <c r="AN401" s="18">
        <f t="shared" si="247"/>
        <v>4</v>
      </c>
      <c r="AO401" s="20">
        <f t="shared" si="242"/>
        <v>1</v>
      </c>
      <c r="AP401" s="20">
        <f t="shared" si="225"/>
        <v>0</v>
      </c>
      <c r="AQ401" s="20">
        <f t="shared" si="226"/>
        <v>0</v>
      </c>
      <c r="AR401" s="20">
        <f t="shared" si="227"/>
        <v>0</v>
      </c>
      <c r="AS401" s="20">
        <f t="shared" si="228"/>
        <v>0</v>
      </c>
      <c r="AT401" s="18" t="str">
        <f t="shared" si="243"/>
        <v/>
      </c>
      <c r="AU401" s="18"/>
      <c r="AV401" s="18">
        <f t="shared" si="217"/>
        <v>4</v>
      </c>
      <c r="AX401" s="3" t="str">
        <f t="shared" si="244"/>
        <v/>
      </c>
      <c r="AY401" s="3" t="str">
        <f t="shared" si="229"/>
        <v/>
      </c>
      <c r="AZ401" s="3" t="str">
        <f t="shared" si="230"/>
        <v/>
      </c>
      <c r="BA401" s="3" t="str">
        <f t="shared" si="231"/>
        <v/>
      </c>
      <c r="BC401" s="3" t="str">
        <f t="shared" si="245"/>
        <v/>
      </c>
      <c r="BD401" s="3" t="str">
        <f t="shared" si="232"/>
        <v/>
      </c>
      <c r="BE401" s="3" t="str">
        <f t="shared" si="233"/>
        <v/>
      </c>
      <c r="BF401" s="3" t="str">
        <f t="shared" si="234"/>
        <v/>
      </c>
    </row>
    <row r="402" spans="1:58" x14ac:dyDescent="0.3">
      <c r="A402" t="s">
        <v>15</v>
      </c>
      <c r="B402" t="s">
        <v>16</v>
      </c>
      <c r="C402">
        <v>1</v>
      </c>
      <c r="P402" s="21">
        <v>413</v>
      </c>
      <c r="Q402" s="21">
        <v>401</v>
      </c>
      <c r="R402" s="15">
        <f t="shared" si="235"/>
        <v>111</v>
      </c>
      <c r="S402" s="15" t="str">
        <f t="shared" si="236"/>
        <v>PM</v>
      </c>
      <c r="T402" s="15" t="str">
        <f t="shared" si="237"/>
        <v>Abdinasir Ahmed</v>
      </c>
      <c r="U402" s="16">
        <f t="shared" si="238"/>
        <v>42457</v>
      </c>
      <c r="V402" s="15">
        <f t="shared" si="214"/>
        <v>2</v>
      </c>
      <c r="W402" s="15">
        <f t="shared" si="212"/>
        <v>1</v>
      </c>
      <c r="X402" s="15">
        <f t="shared" si="246"/>
        <v>1</v>
      </c>
      <c r="Y402" s="17">
        <f t="shared" si="239"/>
        <v>1</v>
      </c>
      <c r="Z402" s="17" t="str">
        <f t="shared" si="218"/>
        <v>NA</v>
      </c>
      <c r="AA402" s="17" t="str">
        <f t="shared" si="219"/>
        <v>NA</v>
      </c>
      <c r="AB402" s="17" t="str">
        <f t="shared" si="220"/>
        <v>NA</v>
      </c>
      <c r="AC402" s="17" t="str">
        <f t="shared" si="221"/>
        <v>NA</v>
      </c>
      <c r="AD402" s="17" t="str">
        <f t="shared" si="240"/>
        <v/>
      </c>
      <c r="AE402" s="15"/>
      <c r="AF402" s="15">
        <f t="shared" si="215"/>
        <v>5</v>
      </c>
      <c r="AH402" s="18">
        <f t="shared" si="241"/>
        <v>111</v>
      </c>
      <c r="AI402" s="18" t="str">
        <f t="shared" si="222"/>
        <v>PM</v>
      </c>
      <c r="AJ402" s="18" t="str">
        <f t="shared" si="223"/>
        <v>Abdinasir Ahmed</v>
      </c>
      <c r="AK402" s="19">
        <f t="shared" si="224"/>
        <v>42457</v>
      </c>
      <c r="AL402" s="18">
        <f t="shared" si="216"/>
        <v>2</v>
      </c>
      <c r="AM402" s="18">
        <f t="shared" si="213"/>
        <v>1</v>
      </c>
      <c r="AN402" s="18">
        <f t="shared" si="247"/>
        <v>1</v>
      </c>
      <c r="AO402" s="20">
        <f t="shared" si="242"/>
        <v>1</v>
      </c>
      <c r="AP402" s="20">
        <f t="shared" si="225"/>
        <v>0</v>
      </c>
      <c r="AQ402" s="20">
        <f t="shared" si="226"/>
        <v>0</v>
      </c>
      <c r="AR402" s="20">
        <f t="shared" si="227"/>
        <v>0</v>
      </c>
      <c r="AS402" s="20">
        <f t="shared" si="228"/>
        <v>0</v>
      </c>
      <c r="AT402" s="18" t="str">
        <f t="shared" si="243"/>
        <v/>
      </c>
      <c r="AU402" s="18"/>
      <c r="AV402" s="18">
        <f t="shared" si="217"/>
        <v>5</v>
      </c>
      <c r="AX402" s="3" t="str">
        <f t="shared" si="244"/>
        <v/>
      </c>
      <c r="AY402" s="3" t="str">
        <f t="shared" si="229"/>
        <v/>
      </c>
      <c r="AZ402" s="3" t="str">
        <f t="shared" si="230"/>
        <v/>
      </c>
      <c r="BA402" s="3" t="str">
        <f t="shared" si="231"/>
        <v/>
      </c>
      <c r="BC402" s="3" t="str">
        <f t="shared" si="245"/>
        <v/>
      </c>
      <c r="BD402" s="3" t="str">
        <f t="shared" si="232"/>
        <v/>
      </c>
      <c r="BE402" s="3" t="str">
        <f t="shared" si="233"/>
        <v/>
      </c>
      <c r="BF402" s="3" t="str">
        <f t="shared" si="234"/>
        <v/>
      </c>
    </row>
    <row r="403" spans="1:58" x14ac:dyDescent="0.3">
      <c r="A403" t="s">
        <v>15</v>
      </c>
      <c r="B403" t="s">
        <v>22</v>
      </c>
      <c r="C403">
        <v>2</v>
      </c>
      <c r="D403">
        <v>1</v>
      </c>
      <c r="G403">
        <v>1</v>
      </c>
      <c r="P403" s="21">
        <v>414</v>
      </c>
      <c r="Q403" s="21">
        <v>402</v>
      </c>
      <c r="R403" s="15">
        <f t="shared" si="235"/>
        <v>111</v>
      </c>
      <c r="S403" s="15" t="str">
        <f t="shared" si="236"/>
        <v>PM</v>
      </c>
      <c r="T403" s="15" t="str">
        <f t="shared" si="237"/>
        <v>Abdinasir Ahmed</v>
      </c>
      <c r="U403" s="16">
        <f t="shared" si="238"/>
        <v>42457</v>
      </c>
      <c r="V403" s="15">
        <f t="shared" si="214"/>
        <v>2</v>
      </c>
      <c r="W403" s="15">
        <f t="shared" ref="W403:W466" si="248">W387</f>
        <v>1</v>
      </c>
      <c r="X403" s="15">
        <f t="shared" si="246"/>
        <v>2</v>
      </c>
      <c r="Y403" s="17">
        <f t="shared" si="239"/>
        <v>2</v>
      </c>
      <c r="Z403" s="17">
        <f t="shared" si="218"/>
        <v>1</v>
      </c>
      <c r="AA403" s="17" t="str">
        <f t="shared" si="219"/>
        <v>NA</v>
      </c>
      <c r="AB403" s="17" t="str">
        <f t="shared" si="220"/>
        <v>NA</v>
      </c>
      <c r="AC403" s="17">
        <f t="shared" si="221"/>
        <v>1</v>
      </c>
      <c r="AD403" s="17" t="str">
        <f t="shared" si="240"/>
        <v/>
      </c>
      <c r="AE403" s="15"/>
      <c r="AF403" s="15">
        <f t="shared" si="215"/>
        <v>5</v>
      </c>
      <c r="AH403" s="18">
        <f t="shared" si="241"/>
        <v>111</v>
      </c>
      <c r="AI403" s="18" t="str">
        <f t="shared" si="222"/>
        <v>PM</v>
      </c>
      <c r="AJ403" s="18" t="str">
        <f t="shared" si="223"/>
        <v>Abdinasir Ahmed</v>
      </c>
      <c r="AK403" s="19">
        <f t="shared" si="224"/>
        <v>42457</v>
      </c>
      <c r="AL403" s="18">
        <f t="shared" si="216"/>
        <v>2</v>
      </c>
      <c r="AM403" s="18">
        <f t="shared" ref="AM403:AM466" si="249">AM387</f>
        <v>1</v>
      </c>
      <c r="AN403" s="18">
        <f t="shared" si="247"/>
        <v>2</v>
      </c>
      <c r="AO403" s="20">
        <f t="shared" si="242"/>
        <v>2</v>
      </c>
      <c r="AP403" s="20">
        <f t="shared" si="225"/>
        <v>1</v>
      </c>
      <c r="AQ403" s="20">
        <f t="shared" si="226"/>
        <v>0</v>
      </c>
      <c r="AR403" s="20">
        <f t="shared" si="227"/>
        <v>0</v>
      </c>
      <c r="AS403" s="20">
        <f t="shared" si="228"/>
        <v>1</v>
      </c>
      <c r="AT403" s="18" t="str">
        <f t="shared" si="243"/>
        <v/>
      </c>
      <c r="AU403" s="18"/>
      <c r="AV403" s="18">
        <f t="shared" si="217"/>
        <v>5</v>
      </c>
      <c r="AX403" s="3" t="str">
        <f t="shared" si="244"/>
        <v/>
      </c>
      <c r="AY403" s="3" t="str">
        <f t="shared" si="229"/>
        <v/>
      </c>
      <c r="AZ403" s="3" t="str">
        <f t="shared" si="230"/>
        <v/>
      </c>
      <c r="BA403" s="3" t="str">
        <f t="shared" si="231"/>
        <v/>
      </c>
      <c r="BC403" s="3" t="str">
        <f t="shared" si="245"/>
        <v/>
      </c>
      <c r="BD403" s="3" t="str">
        <f t="shared" si="232"/>
        <v/>
      </c>
      <c r="BE403" s="3" t="str">
        <f t="shared" si="233"/>
        <v/>
      </c>
      <c r="BF403" s="3" t="str">
        <f t="shared" si="234"/>
        <v/>
      </c>
    </row>
    <row r="404" spans="1:58" x14ac:dyDescent="0.3">
      <c r="A404" t="s">
        <v>15</v>
      </c>
      <c r="B404" t="s">
        <v>23</v>
      </c>
      <c r="C404">
        <v>7</v>
      </c>
      <c r="D404">
        <v>2</v>
      </c>
      <c r="E404">
        <v>1</v>
      </c>
      <c r="F404">
        <v>1</v>
      </c>
      <c r="G404">
        <v>1</v>
      </c>
      <c r="P404" s="21">
        <v>415</v>
      </c>
      <c r="Q404" s="21">
        <v>403</v>
      </c>
      <c r="R404" s="15">
        <f t="shared" si="235"/>
        <v>111</v>
      </c>
      <c r="S404" s="15" t="str">
        <f t="shared" si="236"/>
        <v>PM</v>
      </c>
      <c r="T404" s="15" t="str">
        <f t="shared" si="237"/>
        <v>Abdinasir Ahmed</v>
      </c>
      <c r="U404" s="16">
        <f t="shared" si="238"/>
        <v>42457</v>
      </c>
      <c r="V404" s="15">
        <f t="shared" si="214"/>
        <v>2</v>
      </c>
      <c r="W404" s="15">
        <f t="shared" si="248"/>
        <v>1</v>
      </c>
      <c r="X404" s="15">
        <f t="shared" si="246"/>
        <v>3</v>
      </c>
      <c r="Y404" s="17">
        <f t="shared" si="239"/>
        <v>7</v>
      </c>
      <c r="Z404" s="17">
        <f t="shared" si="218"/>
        <v>2</v>
      </c>
      <c r="AA404" s="17">
        <f t="shared" si="219"/>
        <v>1</v>
      </c>
      <c r="AB404" s="17">
        <f t="shared" si="220"/>
        <v>1</v>
      </c>
      <c r="AC404" s="17">
        <f t="shared" si="221"/>
        <v>1</v>
      </c>
      <c r="AD404" s="17" t="str">
        <f t="shared" si="240"/>
        <v/>
      </c>
      <c r="AE404" s="15"/>
      <c r="AF404" s="15">
        <f t="shared" si="215"/>
        <v>5</v>
      </c>
      <c r="AH404" s="18">
        <f t="shared" si="241"/>
        <v>111</v>
      </c>
      <c r="AI404" s="18" t="str">
        <f t="shared" si="222"/>
        <v>PM</v>
      </c>
      <c r="AJ404" s="18" t="str">
        <f t="shared" si="223"/>
        <v>Abdinasir Ahmed</v>
      </c>
      <c r="AK404" s="19">
        <f t="shared" si="224"/>
        <v>42457</v>
      </c>
      <c r="AL404" s="18">
        <f t="shared" si="216"/>
        <v>2</v>
      </c>
      <c r="AM404" s="18">
        <f t="shared" si="249"/>
        <v>1</v>
      </c>
      <c r="AN404" s="18">
        <f t="shared" si="247"/>
        <v>3</v>
      </c>
      <c r="AO404" s="20">
        <f t="shared" si="242"/>
        <v>7</v>
      </c>
      <c r="AP404" s="20">
        <f t="shared" si="225"/>
        <v>2</v>
      </c>
      <c r="AQ404" s="20">
        <f t="shared" si="226"/>
        <v>1</v>
      </c>
      <c r="AR404" s="20">
        <f t="shared" si="227"/>
        <v>1</v>
      </c>
      <c r="AS404" s="20">
        <f t="shared" si="228"/>
        <v>1</v>
      </c>
      <c r="AT404" s="18" t="str">
        <f t="shared" si="243"/>
        <v/>
      </c>
      <c r="AU404" s="18"/>
      <c r="AV404" s="18">
        <f t="shared" si="217"/>
        <v>5</v>
      </c>
      <c r="AX404" s="3" t="str">
        <f t="shared" si="244"/>
        <v/>
      </c>
      <c r="AY404" s="3" t="str">
        <f t="shared" si="229"/>
        <v/>
      </c>
      <c r="AZ404" s="3" t="str">
        <f t="shared" si="230"/>
        <v/>
      </c>
      <c r="BA404" s="3" t="str">
        <f t="shared" si="231"/>
        <v/>
      </c>
      <c r="BC404" s="3" t="str">
        <f t="shared" si="245"/>
        <v/>
      </c>
      <c r="BD404" s="3" t="str">
        <f t="shared" si="232"/>
        <v/>
      </c>
      <c r="BE404" s="3" t="str">
        <f t="shared" si="233"/>
        <v/>
      </c>
      <c r="BF404" s="3" t="str">
        <f t="shared" si="234"/>
        <v/>
      </c>
    </row>
    <row r="405" spans="1:58" x14ac:dyDescent="0.3">
      <c r="A405" t="s">
        <v>15</v>
      </c>
      <c r="B405" t="s">
        <v>24</v>
      </c>
      <c r="C405">
        <v>1</v>
      </c>
      <c r="E405">
        <v>1</v>
      </c>
      <c r="P405" s="21">
        <v>416</v>
      </c>
      <c r="Q405" s="21">
        <v>404</v>
      </c>
      <c r="R405" s="15">
        <f t="shared" si="235"/>
        <v>111</v>
      </c>
      <c r="S405" s="15" t="str">
        <f t="shared" si="236"/>
        <v>PM</v>
      </c>
      <c r="T405" s="15" t="str">
        <f t="shared" si="237"/>
        <v>Abdinasir Ahmed</v>
      </c>
      <c r="U405" s="16">
        <f t="shared" si="238"/>
        <v>42457</v>
      </c>
      <c r="V405" s="15">
        <f t="shared" si="214"/>
        <v>2</v>
      </c>
      <c r="W405" s="15">
        <f t="shared" si="248"/>
        <v>1</v>
      </c>
      <c r="X405" s="15">
        <f t="shared" si="246"/>
        <v>4</v>
      </c>
      <c r="Y405" s="17">
        <f t="shared" si="239"/>
        <v>1</v>
      </c>
      <c r="Z405" s="17" t="str">
        <f t="shared" si="218"/>
        <v>NA</v>
      </c>
      <c r="AA405" s="17">
        <f t="shared" si="219"/>
        <v>1</v>
      </c>
      <c r="AB405" s="17" t="str">
        <f t="shared" si="220"/>
        <v>NA</v>
      </c>
      <c r="AC405" s="17" t="str">
        <f t="shared" si="221"/>
        <v>NA</v>
      </c>
      <c r="AD405" s="17" t="str">
        <f t="shared" si="240"/>
        <v/>
      </c>
      <c r="AE405" s="15"/>
      <c r="AF405" s="15">
        <f t="shared" si="215"/>
        <v>5</v>
      </c>
      <c r="AH405" s="18">
        <f t="shared" si="241"/>
        <v>111</v>
      </c>
      <c r="AI405" s="18" t="str">
        <f t="shared" si="222"/>
        <v>PM</v>
      </c>
      <c r="AJ405" s="18" t="str">
        <f t="shared" si="223"/>
        <v>Abdinasir Ahmed</v>
      </c>
      <c r="AK405" s="19">
        <f t="shared" si="224"/>
        <v>42457</v>
      </c>
      <c r="AL405" s="18">
        <f t="shared" si="216"/>
        <v>2</v>
      </c>
      <c r="AM405" s="18">
        <f t="shared" si="249"/>
        <v>1</v>
      </c>
      <c r="AN405" s="18">
        <f t="shared" si="247"/>
        <v>4</v>
      </c>
      <c r="AO405" s="20">
        <f t="shared" si="242"/>
        <v>1</v>
      </c>
      <c r="AP405" s="20">
        <f t="shared" si="225"/>
        <v>0</v>
      </c>
      <c r="AQ405" s="20">
        <f t="shared" si="226"/>
        <v>1</v>
      </c>
      <c r="AR405" s="20">
        <f t="shared" si="227"/>
        <v>0</v>
      </c>
      <c r="AS405" s="20">
        <f t="shared" si="228"/>
        <v>0</v>
      </c>
      <c r="AT405" s="18" t="str">
        <f t="shared" si="243"/>
        <v/>
      </c>
      <c r="AU405" s="18"/>
      <c r="AV405" s="18">
        <f t="shared" si="217"/>
        <v>5</v>
      </c>
      <c r="AX405" s="3" t="str">
        <f t="shared" si="244"/>
        <v/>
      </c>
      <c r="AY405" s="3" t="str">
        <f t="shared" si="229"/>
        <v/>
      </c>
      <c r="AZ405" s="3" t="str">
        <f t="shared" si="230"/>
        <v/>
      </c>
      <c r="BA405" s="3" t="str">
        <f t="shared" si="231"/>
        <v/>
      </c>
      <c r="BC405" s="3" t="str">
        <f t="shared" si="245"/>
        <v/>
      </c>
      <c r="BD405" s="3" t="str">
        <f t="shared" si="232"/>
        <v/>
      </c>
      <c r="BE405" s="3" t="str">
        <f t="shared" si="233"/>
        <v/>
      </c>
      <c r="BF405" s="3" t="str">
        <f t="shared" si="234"/>
        <v/>
      </c>
    </row>
    <row r="406" spans="1:58" x14ac:dyDescent="0.3">
      <c r="A406" t="s">
        <v>25</v>
      </c>
      <c r="B406" t="s">
        <v>16</v>
      </c>
      <c r="C406">
        <v>1</v>
      </c>
      <c r="D406">
        <v>1</v>
      </c>
      <c r="P406" s="21">
        <v>417</v>
      </c>
      <c r="Q406" s="21">
        <v>405</v>
      </c>
      <c r="R406" s="15">
        <f t="shared" si="235"/>
        <v>111</v>
      </c>
      <c r="S406" s="15" t="str">
        <f t="shared" si="236"/>
        <v>PM</v>
      </c>
      <c r="T406" s="15" t="str">
        <f t="shared" si="237"/>
        <v>Abdinasir Ahmed</v>
      </c>
      <c r="U406" s="16">
        <f t="shared" si="238"/>
        <v>42457</v>
      </c>
      <c r="V406" s="15">
        <f t="shared" si="214"/>
        <v>2</v>
      </c>
      <c r="W406" s="15">
        <f t="shared" si="248"/>
        <v>2</v>
      </c>
      <c r="X406" s="15">
        <f t="shared" si="246"/>
        <v>1</v>
      </c>
      <c r="Y406" s="17">
        <f t="shared" si="239"/>
        <v>1</v>
      </c>
      <c r="Z406" s="17">
        <f t="shared" si="218"/>
        <v>1</v>
      </c>
      <c r="AA406" s="17" t="str">
        <f t="shared" si="219"/>
        <v>NA</v>
      </c>
      <c r="AB406" s="17" t="str">
        <f t="shared" si="220"/>
        <v>NA</v>
      </c>
      <c r="AC406" s="17" t="str">
        <f t="shared" si="221"/>
        <v>NA</v>
      </c>
      <c r="AD406" s="17" t="str">
        <f t="shared" si="240"/>
        <v/>
      </c>
      <c r="AE406" s="15"/>
      <c r="AF406" s="15">
        <f t="shared" si="215"/>
        <v>6</v>
      </c>
      <c r="AH406" s="18">
        <f t="shared" si="241"/>
        <v>111</v>
      </c>
      <c r="AI406" s="18" t="str">
        <f t="shared" si="222"/>
        <v>PM</v>
      </c>
      <c r="AJ406" s="18" t="str">
        <f t="shared" si="223"/>
        <v>Abdinasir Ahmed</v>
      </c>
      <c r="AK406" s="19">
        <f t="shared" si="224"/>
        <v>42457</v>
      </c>
      <c r="AL406" s="18">
        <f t="shared" si="216"/>
        <v>2</v>
      </c>
      <c r="AM406" s="18">
        <f t="shared" si="249"/>
        <v>2</v>
      </c>
      <c r="AN406" s="18">
        <f t="shared" si="247"/>
        <v>1</v>
      </c>
      <c r="AO406" s="20">
        <f t="shared" si="242"/>
        <v>1</v>
      </c>
      <c r="AP406" s="20">
        <f t="shared" si="225"/>
        <v>1</v>
      </c>
      <c r="AQ406" s="20">
        <f t="shared" si="226"/>
        <v>0</v>
      </c>
      <c r="AR406" s="20">
        <f t="shared" si="227"/>
        <v>0</v>
      </c>
      <c r="AS406" s="20">
        <f t="shared" si="228"/>
        <v>0</v>
      </c>
      <c r="AT406" s="18" t="str">
        <f t="shared" si="243"/>
        <v/>
      </c>
      <c r="AU406" s="18"/>
      <c r="AV406" s="18">
        <f t="shared" si="217"/>
        <v>6</v>
      </c>
      <c r="AX406" s="3" t="str">
        <f t="shared" si="244"/>
        <v/>
      </c>
      <c r="AY406" s="3" t="str">
        <f t="shared" si="229"/>
        <v/>
      </c>
      <c r="AZ406" s="3" t="str">
        <f t="shared" si="230"/>
        <v/>
      </c>
      <c r="BA406" s="3" t="str">
        <f t="shared" si="231"/>
        <v/>
      </c>
      <c r="BC406" s="3" t="str">
        <f t="shared" si="245"/>
        <v/>
      </c>
      <c r="BD406" s="3" t="str">
        <f t="shared" si="232"/>
        <v/>
      </c>
      <c r="BE406" s="3" t="str">
        <f t="shared" si="233"/>
        <v/>
      </c>
      <c r="BF406" s="3" t="str">
        <f t="shared" si="234"/>
        <v/>
      </c>
    </row>
    <row r="407" spans="1:58" x14ac:dyDescent="0.3">
      <c r="A407" t="s">
        <v>25</v>
      </c>
      <c r="B407" t="s">
        <v>22</v>
      </c>
      <c r="C407">
        <v>3</v>
      </c>
      <c r="E407">
        <v>1</v>
      </c>
      <c r="F407">
        <v>1</v>
      </c>
      <c r="P407" s="21">
        <v>418</v>
      </c>
      <c r="Q407" s="21">
        <v>406</v>
      </c>
      <c r="R407" s="15">
        <f t="shared" si="235"/>
        <v>111</v>
      </c>
      <c r="S407" s="15" t="str">
        <f t="shared" si="236"/>
        <v>PM</v>
      </c>
      <c r="T407" s="15" t="str">
        <f t="shared" si="237"/>
        <v>Abdinasir Ahmed</v>
      </c>
      <c r="U407" s="16">
        <f t="shared" si="238"/>
        <v>42457</v>
      </c>
      <c r="V407" s="15">
        <f t="shared" si="214"/>
        <v>2</v>
      </c>
      <c r="W407" s="15">
        <f t="shared" si="248"/>
        <v>2</v>
      </c>
      <c r="X407" s="15">
        <f t="shared" si="246"/>
        <v>2</v>
      </c>
      <c r="Y407" s="17">
        <f t="shared" si="239"/>
        <v>3</v>
      </c>
      <c r="Z407" s="17" t="str">
        <f t="shared" si="218"/>
        <v>NA</v>
      </c>
      <c r="AA407" s="17">
        <f t="shared" si="219"/>
        <v>1</v>
      </c>
      <c r="AB407" s="17">
        <f t="shared" si="220"/>
        <v>1</v>
      </c>
      <c r="AC407" s="17" t="str">
        <f t="shared" si="221"/>
        <v>NA</v>
      </c>
      <c r="AD407" s="17" t="str">
        <f t="shared" si="240"/>
        <v/>
      </c>
      <c r="AE407" s="15"/>
      <c r="AF407" s="15">
        <f t="shared" si="215"/>
        <v>6</v>
      </c>
      <c r="AH407" s="18">
        <f t="shared" si="241"/>
        <v>111</v>
      </c>
      <c r="AI407" s="18" t="str">
        <f t="shared" si="222"/>
        <v>PM</v>
      </c>
      <c r="AJ407" s="18" t="str">
        <f t="shared" si="223"/>
        <v>Abdinasir Ahmed</v>
      </c>
      <c r="AK407" s="19">
        <f t="shared" si="224"/>
        <v>42457</v>
      </c>
      <c r="AL407" s="18">
        <f t="shared" si="216"/>
        <v>2</v>
      </c>
      <c r="AM407" s="18">
        <f t="shared" si="249"/>
        <v>2</v>
      </c>
      <c r="AN407" s="18">
        <f t="shared" si="247"/>
        <v>2</v>
      </c>
      <c r="AO407" s="20">
        <f t="shared" si="242"/>
        <v>3</v>
      </c>
      <c r="AP407" s="20">
        <f t="shared" si="225"/>
        <v>0</v>
      </c>
      <c r="AQ407" s="20">
        <f t="shared" si="226"/>
        <v>1</v>
      </c>
      <c r="AR407" s="20">
        <f t="shared" si="227"/>
        <v>1</v>
      </c>
      <c r="AS407" s="20">
        <f t="shared" si="228"/>
        <v>0</v>
      </c>
      <c r="AT407" s="18" t="str">
        <f t="shared" si="243"/>
        <v/>
      </c>
      <c r="AU407" s="18"/>
      <c r="AV407" s="18">
        <f t="shared" si="217"/>
        <v>6</v>
      </c>
      <c r="AX407" s="3" t="str">
        <f t="shared" si="244"/>
        <v/>
      </c>
      <c r="AY407" s="3" t="str">
        <f t="shared" si="229"/>
        <v/>
      </c>
      <c r="AZ407" s="3" t="str">
        <f t="shared" si="230"/>
        <v/>
      </c>
      <c r="BA407" s="3" t="str">
        <f t="shared" si="231"/>
        <v/>
      </c>
      <c r="BC407" s="3" t="str">
        <f t="shared" si="245"/>
        <v/>
      </c>
      <c r="BD407" s="3" t="str">
        <f t="shared" si="232"/>
        <v/>
      </c>
      <c r="BE407" s="3" t="str">
        <f t="shared" si="233"/>
        <v/>
      </c>
      <c r="BF407" s="3" t="str">
        <f t="shared" si="234"/>
        <v/>
      </c>
    </row>
    <row r="408" spans="1:58" x14ac:dyDescent="0.3">
      <c r="A408" t="s">
        <v>25</v>
      </c>
      <c r="B408" t="s">
        <v>23</v>
      </c>
      <c r="C408">
        <v>5</v>
      </c>
      <c r="D408">
        <v>3</v>
      </c>
      <c r="E408">
        <v>1</v>
      </c>
      <c r="F408">
        <v>1</v>
      </c>
      <c r="P408" s="21">
        <v>419</v>
      </c>
      <c r="Q408" s="21">
        <v>407</v>
      </c>
      <c r="R408" s="15">
        <f t="shared" si="235"/>
        <v>111</v>
      </c>
      <c r="S408" s="15" t="str">
        <f t="shared" si="236"/>
        <v>PM</v>
      </c>
      <c r="T408" s="15" t="str">
        <f t="shared" si="237"/>
        <v>Abdinasir Ahmed</v>
      </c>
      <c r="U408" s="16">
        <f t="shared" si="238"/>
        <v>42457</v>
      </c>
      <c r="V408" s="15">
        <f t="shared" si="214"/>
        <v>2</v>
      </c>
      <c r="W408" s="15">
        <f t="shared" si="248"/>
        <v>2</v>
      </c>
      <c r="X408" s="15">
        <f t="shared" si="246"/>
        <v>3</v>
      </c>
      <c r="Y408" s="17">
        <f t="shared" si="239"/>
        <v>5</v>
      </c>
      <c r="Z408" s="17">
        <f t="shared" si="218"/>
        <v>3</v>
      </c>
      <c r="AA408" s="17">
        <f t="shared" si="219"/>
        <v>1</v>
      </c>
      <c r="AB408" s="17">
        <f t="shared" si="220"/>
        <v>1</v>
      </c>
      <c r="AC408" s="17" t="str">
        <f t="shared" si="221"/>
        <v>NA</v>
      </c>
      <c r="AD408" s="17" t="str">
        <f t="shared" si="240"/>
        <v/>
      </c>
      <c r="AE408" s="15"/>
      <c r="AF408" s="15">
        <f t="shared" si="215"/>
        <v>6</v>
      </c>
      <c r="AH408" s="18">
        <f t="shared" si="241"/>
        <v>111</v>
      </c>
      <c r="AI408" s="18" t="str">
        <f t="shared" si="222"/>
        <v>PM</v>
      </c>
      <c r="AJ408" s="18" t="str">
        <f t="shared" si="223"/>
        <v>Abdinasir Ahmed</v>
      </c>
      <c r="AK408" s="19">
        <f t="shared" si="224"/>
        <v>42457</v>
      </c>
      <c r="AL408" s="18">
        <f t="shared" si="216"/>
        <v>2</v>
      </c>
      <c r="AM408" s="18">
        <f t="shared" si="249"/>
        <v>2</v>
      </c>
      <c r="AN408" s="18">
        <f t="shared" si="247"/>
        <v>3</v>
      </c>
      <c r="AO408" s="20">
        <f t="shared" si="242"/>
        <v>5</v>
      </c>
      <c r="AP408" s="20">
        <f t="shared" si="225"/>
        <v>3</v>
      </c>
      <c r="AQ408" s="20">
        <f t="shared" si="226"/>
        <v>1</v>
      </c>
      <c r="AR408" s="20">
        <f t="shared" si="227"/>
        <v>1</v>
      </c>
      <c r="AS408" s="20">
        <f t="shared" si="228"/>
        <v>0</v>
      </c>
      <c r="AT408" s="18" t="str">
        <f t="shared" si="243"/>
        <v/>
      </c>
      <c r="AU408" s="18"/>
      <c r="AV408" s="18">
        <f t="shared" si="217"/>
        <v>6</v>
      </c>
      <c r="AX408" s="3" t="str">
        <f t="shared" si="244"/>
        <v/>
      </c>
      <c r="AY408" s="3" t="str">
        <f t="shared" si="229"/>
        <v/>
      </c>
      <c r="AZ408" s="3" t="str">
        <f t="shared" si="230"/>
        <v/>
      </c>
      <c r="BA408" s="3" t="str">
        <f t="shared" si="231"/>
        <v/>
      </c>
      <c r="BC408" s="3" t="str">
        <f t="shared" si="245"/>
        <v/>
      </c>
      <c r="BD408" s="3" t="str">
        <f t="shared" si="232"/>
        <v/>
      </c>
      <c r="BE408" s="3" t="str">
        <f t="shared" si="233"/>
        <v/>
      </c>
      <c r="BF408" s="3" t="str">
        <f t="shared" si="234"/>
        <v/>
      </c>
    </row>
    <row r="409" spans="1:58" x14ac:dyDescent="0.3">
      <c r="A409" t="s">
        <v>25</v>
      </c>
      <c r="B409" t="s">
        <v>24</v>
      </c>
      <c r="C409">
        <v>1</v>
      </c>
      <c r="P409" s="21">
        <v>420</v>
      </c>
      <c r="Q409" s="21">
        <v>408</v>
      </c>
      <c r="R409" s="15">
        <f t="shared" si="235"/>
        <v>111</v>
      </c>
      <c r="S409" s="15" t="str">
        <f t="shared" si="236"/>
        <v>PM</v>
      </c>
      <c r="T409" s="15" t="str">
        <f t="shared" si="237"/>
        <v>Abdinasir Ahmed</v>
      </c>
      <c r="U409" s="16">
        <f t="shared" si="238"/>
        <v>42457</v>
      </c>
      <c r="V409" s="15">
        <f t="shared" si="214"/>
        <v>2</v>
      </c>
      <c r="W409" s="15">
        <f t="shared" si="248"/>
        <v>2</v>
      </c>
      <c r="X409" s="15">
        <f t="shared" si="246"/>
        <v>4</v>
      </c>
      <c r="Y409" s="17">
        <f t="shared" si="239"/>
        <v>1</v>
      </c>
      <c r="Z409" s="17" t="str">
        <f t="shared" si="218"/>
        <v>NA</v>
      </c>
      <c r="AA409" s="17" t="str">
        <f t="shared" si="219"/>
        <v>NA</v>
      </c>
      <c r="AB409" s="17" t="str">
        <f t="shared" si="220"/>
        <v>NA</v>
      </c>
      <c r="AC409" s="17" t="str">
        <f t="shared" si="221"/>
        <v>NA</v>
      </c>
      <c r="AD409" s="17" t="str">
        <f t="shared" si="240"/>
        <v/>
      </c>
      <c r="AE409" s="15"/>
      <c r="AF409" s="15">
        <f t="shared" si="215"/>
        <v>6</v>
      </c>
      <c r="AH409" s="18">
        <f t="shared" si="241"/>
        <v>111</v>
      </c>
      <c r="AI409" s="18" t="str">
        <f t="shared" si="222"/>
        <v>PM</v>
      </c>
      <c r="AJ409" s="18" t="str">
        <f t="shared" si="223"/>
        <v>Abdinasir Ahmed</v>
      </c>
      <c r="AK409" s="19">
        <f t="shared" si="224"/>
        <v>42457</v>
      </c>
      <c r="AL409" s="18">
        <f t="shared" si="216"/>
        <v>2</v>
      </c>
      <c r="AM409" s="18">
        <f t="shared" si="249"/>
        <v>2</v>
      </c>
      <c r="AN409" s="18">
        <f t="shared" si="247"/>
        <v>4</v>
      </c>
      <c r="AO409" s="20">
        <f t="shared" si="242"/>
        <v>1</v>
      </c>
      <c r="AP409" s="20">
        <f t="shared" si="225"/>
        <v>0</v>
      </c>
      <c r="AQ409" s="20">
        <f t="shared" si="226"/>
        <v>0</v>
      </c>
      <c r="AR409" s="20">
        <f t="shared" si="227"/>
        <v>0</v>
      </c>
      <c r="AS409" s="20">
        <f t="shared" si="228"/>
        <v>0</v>
      </c>
      <c r="AT409" s="18" t="str">
        <f t="shared" si="243"/>
        <v/>
      </c>
      <c r="AU409" s="18"/>
      <c r="AV409" s="18">
        <f t="shared" si="217"/>
        <v>6</v>
      </c>
      <c r="AX409" s="3" t="str">
        <f t="shared" si="244"/>
        <v/>
      </c>
      <c r="AY409" s="3" t="str">
        <f t="shared" si="229"/>
        <v/>
      </c>
      <c r="AZ409" s="3" t="str">
        <f t="shared" si="230"/>
        <v/>
      </c>
      <c r="BA409" s="3" t="str">
        <f t="shared" si="231"/>
        <v/>
      </c>
      <c r="BC409" s="3" t="str">
        <f t="shared" si="245"/>
        <v/>
      </c>
      <c r="BD409" s="3" t="str">
        <f t="shared" si="232"/>
        <v/>
      </c>
      <c r="BE409" s="3" t="str">
        <f t="shared" si="233"/>
        <v/>
      </c>
      <c r="BF409" s="3" t="str">
        <f t="shared" si="234"/>
        <v/>
      </c>
    </row>
    <row r="410" spans="1:58" x14ac:dyDescent="0.3">
      <c r="A410" t="s">
        <v>26</v>
      </c>
      <c r="B410" t="s">
        <v>16</v>
      </c>
      <c r="P410" s="21">
        <v>421</v>
      </c>
      <c r="Q410" s="21">
        <v>409</v>
      </c>
      <c r="R410" s="15">
        <f t="shared" si="235"/>
        <v>111</v>
      </c>
      <c r="S410" s="15" t="str">
        <f t="shared" si="236"/>
        <v>PM</v>
      </c>
      <c r="T410" s="15" t="str">
        <f t="shared" si="237"/>
        <v>Abdinasir Ahmed</v>
      </c>
      <c r="U410" s="16">
        <f t="shared" si="238"/>
        <v>42457</v>
      </c>
      <c r="V410" s="15">
        <f t="shared" si="214"/>
        <v>2</v>
      </c>
      <c r="W410" s="15">
        <f t="shared" si="248"/>
        <v>3</v>
      </c>
      <c r="X410" s="15">
        <f t="shared" si="246"/>
        <v>1</v>
      </c>
      <c r="Y410" s="17" t="str">
        <f t="shared" si="239"/>
        <v>NA</v>
      </c>
      <c r="Z410" s="17" t="str">
        <f t="shared" si="218"/>
        <v>NA</v>
      </c>
      <c r="AA410" s="17" t="str">
        <f t="shared" si="219"/>
        <v>NA</v>
      </c>
      <c r="AB410" s="17" t="str">
        <f t="shared" si="220"/>
        <v>NA</v>
      </c>
      <c r="AC410" s="17" t="str">
        <f t="shared" si="221"/>
        <v>NA</v>
      </c>
      <c r="AD410" s="17" t="str">
        <f t="shared" si="240"/>
        <v/>
      </c>
      <c r="AE410" s="15"/>
      <c r="AF410" s="15">
        <f t="shared" si="215"/>
        <v>7</v>
      </c>
      <c r="AH410" s="18">
        <f t="shared" si="241"/>
        <v>111</v>
      </c>
      <c r="AI410" s="18" t="str">
        <f t="shared" si="222"/>
        <v>PM</v>
      </c>
      <c r="AJ410" s="18" t="str">
        <f t="shared" si="223"/>
        <v>Abdinasir Ahmed</v>
      </c>
      <c r="AK410" s="19">
        <f t="shared" si="224"/>
        <v>42457</v>
      </c>
      <c r="AL410" s="18">
        <f t="shared" si="216"/>
        <v>2</v>
      </c>
      <c r="AM410" s="18">
        <f t="shared" si="249"/>
        <v>3</v>
      </c>
      <c r="AN410" s="18">
        <f t="shared" si="247"/>
        <v>1</v>
      </c>
      <c r="AO410" s="20">
        <f t="shared" si="242"/>
        <v>0</v>
      </c>
      <c r="AP410" s="20">
        <f t="shared" si="225"/>
        <v>0</v>
      </c>
      <c r="AQ410" s="20">
        <f t="shared" si="226"/>
        <v>0</v>
      </c>
      <c r="AR410" s="20">
        <f t="shared" si="227"/>
        <v>0</v>
      </c>
      <c r="AS410" s="20">
        <f t="shared" si="228"/>
        <v>0</v>
      </c>
      <c r="AT410" s="18" t="str">
        <f t="shared" si="243"/>
        <v/>
      </c>
      <c r="AU410" s="18"/>
      <c r="AV410" s="18">
        <f t="shared" si="217"/>
        <v>7</v>
      </c>
      <c r="AX410" s="3" t="str">
        <f t="shared" si="244"/>
        <v/>
      </c>
      <c r="AY410" s="3" t="str">
        <f t="shared" si="229"/>
        <v/>
      </c>
      <c r="AZ410" s="3" t="str">
        <f t="shared" si="230"/>
        <v/>
      </c>
      <c r="BA410" s="3" t="str">
        <f t="shared" si="231"/>
        <v/>
      </c>
      <c r="BC410" s="3" t="str">
        <f t="shared" si="245"/>
        <v/>
      </c>
      <c r="BD410" s="3" t="str">
        <f t="shared" si="232"/>
        <v/>
      </c>
      <c r="BE410" s="3" t="str">
        <f t="shared" si="233"/>
        <v/>
      </c>
      <c r="BF410" s="3" t="str">
        <f t="shared" si="234"/>
        <v/>
      </c>
    </row>
    <row r="411" spans="1:58" x14ac:dyDescent="0.3">
      <c r="A411" t="s">
        <v>26</v>
      </c>
      <c r="B411" t="s">
        <v>22</v>
      </c>
      <c r="C411">
        <v>1</v>
      </c>
      <c r="D411">
        <v>1</v>
      </c>
      <c r="P411" s="21">
        <v>422</v>
      </c>
      <c r="Q411" s="21">
        <v>410</v>
      </c>
      <c r="R411" s="15">
        <f t="shared" si="235"/>
        <v>111</v>
      </c>
      <c r="S411" s="15" t="str">
        <f t="shared" si="236"/>
        <v>PM</v>
      </c>
      <c r="T411" s="15" t="str">
        <f t="shared" si="237"/>
        <v>Abdinasir Ahmed</v>
      </c>
      <c r="U411" s="16">
        <f t="shared" si="238"/>
        <v>42457</v>
      </c>
      <c r="V411" s="15">
        <f t="shared" si="214"/>
        <v>2</v>
      </c>
      <c r="W411" s="15">
        <f t="shared" si="248"/>
        <v>3</v>
      </c>
      <c r="X411" s="15">
        <f t="shared" si="246"/>
        <v>2</v>
      </c>
      <c r="Y411" s="17">
        <f t="shared" si="239"/>
        <v>1</v>
      </c>
      <c r="Z411" s="17">
        <f t="shared" si="218"/>
        <v>1</v>
      </c>
      <c r="AA411" s="17" t="str">
        <f t="shared" si="219"/>
        <v>NA</v>
      </c>
      <c r="AB411" s="17" t="str">
        <f t="shared" si="220"/>
        <v>NA</v>
      </c>
      <c r="AC411" s="17" t="str">
        <f t="shared" si="221"/>
        <v>NA</v>
      </c>
      <c r="AD411" s="17" t="str">
        <f t="shared" si="240"/>
        <v/>
      </c>
      <c r="AE411" s="15"/>
      <c r="AF411" s="15">
        <f t="shared" si="215"/>
        <v>7</v>
      </c>
      <c r="AH411" s="18">
        <f t="shared" si="241"/>
        <v>111</v>
      </c>
      <c r="AI411" s="18" t="str">
        <f t="shared" si="222"/>
        <v>PM</v>
      </c>
      <c r="AJ411" s="18" t="str">
        <f t="shared" si="223"/>
        <v>Abdinasir Ahmed</v>
      </c>
      <c r="AK411" s="19">
        <f t="shared" si="224"/>
        <v>42457</v>
      </c>
      <c r="AL411" s="18">
        <f t="shared" si="216"/>
        <v>2</v>
      </c>
      <c r="AM411" s="18">
        <f t="shared" si="249"/>
        <v>3</v>
      </c>
      <c r="AN411" s="18">
        <f t="shared" si="247"/>
        <v>2</v>
      </c>
      <c r="AO411" s="20">
        <f t="shared" si="242"/>
        <v>1</v>
      </c>
      <c r="AP411" s="20">
        <f t="shared" si="225"/>
        <v>1</v>
      </c>
      <c r="AQ411" s="20">
        <f t="shared" si="226"/>
        <v>0</v>
      </c>
      <c r="AR411" s="20">
        <f t="shared" si="227"/>
        <v>0</v>
      </c>
      <c r="AS411" s="20">
        <f t="shared" si="228"/>
        <v>0</v>
      </c>
      <c r="AT411" s="18" t="str">
        <f t="shared" si="243"/>
        <v/>
      </c>
      <c r="AU411" s="18"/>
      <c r="AV411" s="18">
        <f t="shared" si="217"/>
        <v>7</v>
      </c>
      <c r="AX411" s="3" t="str">
        <f t="shared" si="244"/>
        <v/>
      </c>
      <c r="AY411" s="3" t="str">
        <f t="shared" si="229"/>
        <v/>
      </c>
      <c r="AZ411" s="3" t="str">
        <f t="shared" si="230"/>
        <v/>
      </c>
      <c r="BA411" s="3" t="str">
        <f t="shared" si="231"/>
        <v/>
      </c>
      <c r="BC411" s="3" t="str">
        <f t="shared" si="245"/>
        <v/>
      </c>
      <c r="BD411" s="3" t="str">
        <f t="shared" si="232"/>
        <v/>
      </c>
      <c r="BE411" s="3" t="str">
        <f t="shared" si="233"/>
        <v/>
      </c>
      <c r="BF411" s="3" t="str">
        <f t="shared" si="234"/>
        <v/>
      </c>
    </row>
    <row r="412" spans="1:58" x14ac:dyDescent="0.3">
      <c r="A412" t="s">
        <v>26</v>
      </c>
      <c r="B412" t="s">
        <v>23</v>
      </c>
      <c r="C412">
        <v>3</v>
      </c>
      <c r="P412" s="21">
        <v>423</v>
      </c>
      <c r="Q412" s="21">
        <v>411</v>
      </c>
      <c r="R412" s="15">
        <f t="shared" si="235"/>
        <v>111</v>
      </c>
      <c r="S412" s="15" t="str">
        <f t="shared" si="236"/>
        <v>PM</v>
      </c>
      <c r="T412" s="15" t="str">
        <f t="shared" si="237"/>
        <v>Abdinasir Ahmed</v>
      </c>
      <c r="U412" s="16">
        <f t="shared" si="238"/>
        <v>42457</v>
      </c>
      <c r="V412" s="15">
        <f t="shared" si="214"/>
        <v>2</v>
      </c>
      <c r="W412" s="15">
        <f t="shared" si="248"/>
        <v>3</v>
      </c>
      <c r="X412" s="15">
        <f t="shared" si="246"/>
        <v>3</v>
      </c>
      <c r="Y412" s="17">
        <f t="shared" si="239"/>
        <v>3</v>
      </c>
      <c r="Z412" s="17" t="str">
        <f t="shared" si="218"/>
        <v>NA</v>
      </c>
      <c r="AA412" s="17" t="str">
        <f t="shared" si="219"/>
        <v>NA</v>
      </c>
      <c r="AB412" s="17" t="str">
        <f t="shared" si="220"/>
        <v>NA</v>
      </c>
      <c r="AC412" s="17" t="str">
        <f t="shared" si="221"/>
        <v>NA</v>
      </c>
      <c r="AD412" s="17" t="str">
        <f t="shared" si="240"/>
        <v/>
      </c>
      <c r="AE412" s="15"/>
      <c r="AF412" s="15">
        <f t="shared" si="215"/>
        <v>7</v>
      </c>
      <c r="AH412" s="18">
        <f t="shared" si="241"/>
        <v>111</v>
      </c>
      <c r="AI412" s="18" t="str">
        <f t="shared" si="222"/>
        <v>PM</v>
      </c>
      <c r="AJ412" s="18" t="str">
        <f t="shared" si="223"/>
        <v>Abdinasir Ahmed</v>
      </c>
      <c r="AK412" s="19">
        <f t="shared" si="224"/>
        <v>42457</v>
      </c>
      <c r="AL412" s="18">
        <f t="shared" si="216"/>
        <v>2</v>
      </c>
      <c r="AM412" s="18">
        <f t="shared" si="249"/>
        <v>3</v>
      </c>
      <c r="AN412" s="18">
        <f t="shared" si="247"/>
        <v>3</v>
      </c>
      <c r="AO412" s="20">
        <f t="shared" si="242"/>
        <v>3</v>
      </c>
      <c r="AP412" s="20">
        <f t="shared" si="225"/>
        <v>0</v>
      </c>
      <c r="AQ412" s="20">
        <f t="shared" si="226"/>
        <v>0</v>
      </c>
      <c r="AR412" s="20">
        <f t="shared" si="227"/>
        <v>0</v>
      </c>
      <c r="AS412" s="20">
        <f t="shared" si="228"/>
        <v>0</v>
      </c>
      <c r="AT412" s="18" t="str">
        <f t="shared" si="243"/>
        <v/>
      </c>
      <c r="AU412" s="18"/>
      <c r="AV412" s="18">
        <f t="shared" si="217"/>
        <v>7</v>
      </c>
      <c r="AX412" s="3" t="str">
        <f t="shared" si="244"/>
        <v/>
      </c>
      <c r="AY412" s="3" t="str">
        <f t="shared" si="229"/>
        <v/>
      </c>
      <c r="AZ412" s="3" t="str">
        <f t="shared" si="230"/>
        <v/>
      </c>
      <c r="BA412" s="3" t="str">
        <f t="shared" si="231"/>
        <v/>
      </c>
      <c r="BC412" s="3" t="str">
        <f t="shared" si="245"/>
        <v/>
      </c>
      <c r="BD412" s="3" t="str">
        <f t="shared" si="232"/>
        <v/>
      </c>
      <c r="BE412" s="3" t="str">
        <f t="shared" si="233"/>
        <v/>
      </c>
      <c r="BF412" s="3" t="str">
        <f t="shared" si="234"/>
        <v/>
      </c>
    </row>
    <row r="413" spans="1:58" x14ac:dyDescent="0.3">
      <c r="A413" t="s">
        <v>26</v>
      </c>
      <c r="B413" t="s">
        <v>24</v>
      </c>
      <c r="C413">
        <v>1</v>
      </c>
      <c r="P413" s="21">
        <v>424</v>
      </c>
      <c r="Q413" s="21">
        <v>412</v>
      </c>
      <c r="R413" s="15">
        <f t="shared" si="235"/>
        <v>111</v>
      </c>
      <c r="S413" s="15" t="str">
        <f t="shared" si="236"/>
        <v>PM</v>
      </c>
      <c r="T413" s="15" t="str">
        <f t="shared" si="237"/>
        <v>Abdinasir Ahmed</v>
      </c>
      <c r="U413" s="16">
        <f t="shared" si="238"/>
        <v>42457</v>
      </c>
      <c r="V413" s="15">
        <f t="shared" si="214"/>
        <v>2</v>
      </c>
      <c r="W413" s="15">
        <f t="shared" si="248"/>
        <v>3</v>
      </c>
      <c r="X413" s="15">
        <f t="shared" si="246"/>
        <v>4</v>
      </c>
      <c r="Y413" s="17">
        <f t="shared" si="239"/>
        <v>1</v>
      </c>
      <c r="Z413" s="17" t="str">
        <f t="shared" si="218"/>
        <v>NA</v>
      </c>
      <c r="AA413" s="17" t="str">
        <f t="shared" si="219"/>
        <v>NA</v>
      </c>
      <c r="AB413" s="17" t="str">
        <f t="shared" si="220"/>
        <v>NA</v>
      </c>
      <c r="AC413" s="17" t="str">
        <f t="shared" si="221"/>
        <v>NA</v>
      </c>
      <c r="AD413" s="17" t="str">
        <f t="shared" si="240"/>
        <v/>
      </c>
      <c r="AE413" s="15"/>
      <c r="AF413" s="15">
        <f t="shared" si="215"/>
        <v>7</v>
      </c>
      <c r="AH413" s="18">
        <f t="shared" si="241"/>
        <v>111</v>
      </c>
      <c r="AI413" s="18" t="str">
        <f t="shared" si="222"/>
        <v>PM</v>
      </c>
      <c r="AJ413" s="18" t="str">
        <f t="shared" si="223"/>
        <v>Abdinasir Ahmed</v>
      </c>
      <c r="AK413" s="19">
        <f t="shared" si="224"/>
        <v>42457</v>
      </c>
      <c r="AL413" s="18">
        <f t="shared" si="216"/>
        <v>2</v>
      </c>
      <c r="AM413" s="18">
        <f t="shared" si="249"/>
        <v>3</v>
      </c>
      <c r="AN413" s="18">
        <f t="shared" si="247"/>
        <v>4</v>
      </c>
      <c r="AO413" s="20">
        <f t="shared" si="242"/>
        <v>1</v>
      </c>
      <c r="AP413" s="20">
        <f t="shared" si="225"/>
        <v>0</v>
      </c>
      <c r="AQ413" s="20">
        <f t="shared" si="226"/>
        <v>0</v>
      </c>
      <c r="AR413" s="20">
        <f t="shared" si="227"/>
        <v>0</v>
      </c>
      <c r="AS413" s="20">
        <f t="shared" si="228"/>
        <v>0</v>
      </c>
      <c r="AT413" s="18" t="str">
        <f t="shared" si="243"/>
        <v/>
      </c>
      <c r="AU413" s="18"/>
      <c r="AV413" s="18">
        <f t="shared" si="217"/>
        <v>7</v>
      </c>
      <c r="AX413" s="3" t="str">
        <f t="shared" si="244"/>
        <v/>
      </c>
      <c r="AY413" s="3" t="str">
        <f t="shared" si="229"/>
        <v/>
      </c>
      <c r="AZ413" s="3" t="str">
        <f t="shared" si="230"/>
        <v/>
      </c>
      <c r="BA413" s="3" t="str">
        <f t="shared" si="231"/>
        <v/>
      </c>
      <c r="BC413" s="3" t="str">
        <f t="shared" si="245"/>
        <v/>
      </c>
      <c r="BD413" s="3" t="str">
        <f t="shared" si="232"/>
        <v/>
      </c>
      <c r="BE413" s="3" t="str">
        <f t="shared" si="233"/>
        <v/>
      </c>
      <c r="BF413" s="3" t="str">
        <f t="shared" si="234"/>
        <v/>
      </c>
    </row>
    <row r="414" spans="1:58" x14ac:dyDescent="0.3">
      <c r="A414" t="s">
        <v>27</v>
      </c>
      <c r="B414" t="s">
        <v>16</v>
      </c>
      <c r="C414">
        <v>2</v>
      </c>
      <c r="G414">
        <v>1</v>
      </c>
      <c r="P414" s="21">
        <v>425</v>
      </c>
      <c r="Q414" s="21">
        <v>413</v>
      </c>
      <c r="R414" s="15">
        <f t="shared" si="235"/>
        <v>111</v>
      </c>
      <c r="S414" s="15" t="str">
        <f t="shared" si="236"/>
        <v>PM</v>
      </c>
      <c r="T414" s="15" t="str">
        <f t="shared" si="237"/>
        <v>Abdinasir Ahmed</v>
      </c>
      <c r="U414" s="16">
        <f t="shared" si="238"/>
        <v>42457</v>
      </c>
      <c r="V414" s="15">
        <f t="shared" si="214"/>
        <v>2</v>
      </c>
      <c r="W414" s="15">
        <f t="shared" si="248"/>
        <v>4</v>
      </c>
      <c r="X414" s="15">
        <f t="shared" si="246"/>
        <v>1</v>
      </c>
      <c r="Y414" s="17">
        <f t="shared" si="239"/>
        <v>2</v>
      </c>
      <c r="Z414" s="17" t="str">
        <f t="shared" si="218"/>
        <v>NA</v>
      </c>
      <c r="AA414" s="17" t="str">
        <f t="shared" si="219"/>
        <v>NA</v>
      </c>
      <c r="AB414" s="17" t="str">
        <f t="shared" si="220"/>
        <v>NA</v>
      </c>
      <c r="AC414" s="17">
        <f t="shared" si="221"/>
        <v>1</v>
      </c>
      <c r="AD414" s="17" t="str">
        <f t="shared" si="240"/>
        <v/>
      </c>
      <c r="AE414" s="15"/>
      <c r="AF414" s="15">
        <f t="shared" si="215"/>
        <v>8</v>
      </c>
      <c r="AH414" s="18">
        <f t="shared" si="241"/>
        <v>111</v>
      </c>
      <c r="AI414" s="18" t="str">
        <f t="shared" si="222"/>
        <v>PM</v>
      </c>
      <c r="AJ414" s="18" t="str">
        <f t="shared" si="223"/>
        <v>Abdinasir Ahmed</v>
      </c>
      <c r="AK414" s="19">
        <f t="shared" si="224"/>
        <v>42457</v>
      </c>
      <c r="AL414" s="18">
        <f t="shared" si="216"/>
        <v>2</v>
      </c>
      <c r="AM414" s="18">
        <f t="shared" si="249"/>
        <v>4</v>
      </c>
      <c r="AN414" s="18">
        <f t="shared" si="247"/>
        <v>1</v>
      </c>
      <c r="AO414" s="20">
        <f t="shared" si="242"/>
        <v>2</v>
      </c>
      <c r="AP414" s="20">
        <f t="shared" si="225"/>
        <v>0</v>
      </c>
      <c r="AQ414" s="20">
        <f t="shared" si="226"/>
        <v>0</v>
      </c>
      <c r="AR414" s="20">
        <f t="shared" si="227"/>
        <v>0</v>
      </c>
      <c r="AS414" s="20">
        <f t="shared" si="228"/>
        <v>1</v>
      </c>
      <c r="AT414" s="18" t="str">
        <f t="shared" si="243"/>
        <v/>
      </c>
      <c r="AU414" s="18"/>
      <c r="AV414" s="18">
        <f t="shared" si="217"/>
        <v>8</v>
      </c>
      <c r="AX414" s="3" t="str">
        <f t="shared" si="244"/>
        <v/>
      </c>
      <c r="AY414" s="3" t="str">
        <f t="shared" si="229"/>
        <v/>
      </c>
      <c r="AZ414" s="3" t="str">
        <f t="shared" si="230"/>
        <v/>
      </c>
      <c r="BA414" s="3" t="str">
        <f t="shared" si="231"/>
        <v/>
      </c>
      <c r="BC414" s="3" t="str">
        <f t="shared" si="245"/>
        <v/>
      </c>
      <c r="BD414" s="3" t="str">
        <f t="shared" si="232"/>
        <v/>
      </c>
      <c r="BE414" s="3" t="str">
        <f t="shared" si="233"/>
        <v/>
      </c>
      <c r="BF414" s="3" t="str">
        <f t="shared" si="234"/>
        <v/>
      </c>
    </row>
    <row r="415" spans="1:58" x14ac:dyDescent="0.3">
      <c r="A415" t="s">
        <v>27</v>
      </c>
      <c r="B415" t="s">
        <v>22</v>
      </c>
      <c r="C415">
        <v>2</v>
      </c>
      <c r="P415" s="21">
        <v>426</v>
      </c>
      <c r="Q415" s="21">
        <v>414</v>
      </c>
      <c r="R415" s="15">
        <f t="shared" si="235"/>
        <v>111</v>
      </c>
      <c r="S415" s="15" t="str">
        <f t="shared" si="236"/>
        <v>PM</v>
      </c>
      <c r="T415" s="15" t="str">
        <f t="shared" si="237"/>
        <v>Abdinasir Ahmed</v>
      </c>
      <c r="U415" s="16">
        <f t="shared" si="238"/>
        <v>42457</v>
      </c>
      <c r="V415" s="15">
        <f t="shared" si="214"/>
        <v>2</v>
      </c>
      <c r="W415" s="15">
        <f t="shared" si="248"/>
        <v>4</v>
      </c>
      <c r="X415" s="15">
        <f t="shared" si="246"/>
        <v>2</v>
      </c>
      <c r="Y415" s="17">
        <f t="shared" si="239"/>
        <v>2</v>
      </c>
      <c r="Z415" s="17" t="str">
        <f t="shared" si="218"/>
        <v>NA</v>
      </c>
      <c r="AA415" s="17" t="str">
        <f t="shared" si="219"/>
        <v>NA</v>
      </c>
      <c r="AB415" s="17" t="str">
        <f t="shared" si="220"/>
        <v>NA</v>
      </c>
      <c r="AC415" s="17" t="str">
        <f t="shared" si="221"/>
        <v>NA</v>
      </c>
      <c r="AD415" s="17" t="str">
        <f t="shared" si="240"/>
        <v/>
      </c>
      <c r="AE415" s="15"/>
      <c r="AF415" s="15">
        <f t="shared" si="215"/>
        <v>8</v>
      </c>
      <c r="AH415" s="18">
        <f t="shared" si="241"/>
        <v>111</v>
      </c>
      <c r="AI415" s="18" t="str">
        <f t="shared" si="222"/>
        <v>PM</v>
      </c>
      <c r="AJ415" s="18" t="str">
        <f t="shared" si="223"/>
        <v>Abdinasir Ahmed</v>
      </c>
      <c r="AK415" s="19">
        <f t="shared" si="224"/>
        <v>42457</v>
      </c>
      <c r="AL415" s="18">
        <f t="shared" si="216"/>
        <v>2</v>
      </c>
      <c r="AM415" s="18">
        <f t="shared" si="249"/>
        <v>4</v>
      </c>
      <c r="AN415" s="18">
        <f t="shared" si="247"/>
        <v>2</v>
      </c>
      <c r="AO415" s="20">
        <f t="shared" si="242"/>
        <v>2</v>
      </c>
      <c r="AP415" s="20">
        <f t="shared" si="225"/>
        <v>0</v>
      </c>
      <c r="AQ415" s="20">
        <f t="shared" si="226"/>
        <v>0</v>
      </c>
      <c r="AR415" s="20">
        <f t="shared" si="227"/>
        <v>0</v>
      </c>
      <c r="AS415" s="20">
        <f t="shared" si="228"/>
        <v>0</v>
      </c>
      <c r="AT415" s="18" t="str">
        <f t="shared" si="243"/>
        <v/>
      </c>
      <c r="AU415" s="18"/>
      <c r="AV415" s="18">
        <f t="shared" si="217"/>
        <v>8</v>
      </c>
      <c r="AX415" s="3" t="str">
        <f t="shared" si="244"/>
        <v/>
      </c>
      <c r="AY415" s="3" t="str">
        <f t="shared" si="229"/>
        <v/>
      </c>
      <c r="AZ415" s="3" t="str">
        <f t="shared" si="230"/>
        <v/>
      </c>
      <c r="BA415" s="3" t="str">
        <f t="shared" si="231"/>
        <v/>
      </c>
      <c r="BC415" s="3" t="str">
        <f t="shared" si="245"/>
        <v/>
      </c>
      <c r="BD415" s="3" t="str">
        <f t="shared" si="232"/>
        <v/>
      </c>
      <c r="BE415" s="3" t="str">
        <f t="shared" si="233"/>
        <v/>
      </c>
      <c r="BF415" s="3" t="str">
        <f t="shared" si="234"/>
        <v/>
      </c>
    </row>
    <row r="416" spans="1:58" x14ac:dyDescent="0.3">
      <c r="A416" t="s">
        <v>27</v>
      </c>
      <c r="B416" t="s">
        <v>23</v>
      </c>
      <c r="C416">
        <v>5</v>
      </c>
      <c r="D416">
        <v>1</v>
      </c>
      <c r="E416">
        <v>1</v>
      </c>
      <c r="P416" s="21">
        <v>427</v>
      </c>
      <c r="Q416" s="21">
        <v>415</v>
      </c>
      <c r="R416" s="15">
        <f t="shared" si="235"/>
        <v>111</v>
      </c>
      <c r="S416" s="15" t="str">
        <f t="shared" si="236"/>
        <v>PM</v>
      </c>
      <c r="T416" s="15" t="str">
        <f t="shared" si="237"/>
        <v>Abdinasir Ahmed</v>
      </c>
      <c r="U416" s="16">
        <f t="shared" si="238"/>
        <v>42457</v>
      </c>
      <c r="V416" s="15">
        <f t="shared" si="214"/>
        <v>2</v>
      </c>
      <c r="W416" s="15">
        <f t="shared" si="248"/>
        <v>4</v>
      </c>
      <c r="X416" s="15">
        <f t="shared" si="246"/>
        <v>3</v>
      </c>
      <c r="Y416" s="17">
        <f t="shared" si="239"/>
        <v>5</v>
      </c>
      <c r="Z416" s="17">
        <f t="shared" si="218"/>
        <v>1</v>
      </c>
      <c r="AA416" s="17">
        <f t="shared" si="219"/>
        <v>1</v>
      </c>
      <c r="AB416" s="17" t="str">
        <f t="shared" si="220"/>
        <v>NA</v>
      </c>
      <c r="AC416" s="17" t="str">
        <f t="shared" si="221"/>
        <v>NA</v>
      </c>
      <c r="AD416" s="17" t="str">
        <f t="shared" si="240"/>
        <v/>
      </c>
      <c r="AE416" s="15"/>
      <c r="AF416" s="15">
        <f t="shared" si="215"/>
        <v>8</v>
      </c>
      <c r="AH416" s="18">
        <f t="shared" si="241"/>
        <v>111</v>
      </c>
      <c r="AI416" s="18" t="str">
        <f t="shared" si="222"/>
        <v>PM</v>
      </c>
      <c r="AJ416" s="18" t="str">
        <f t="shared" si="223"/>
        <v>Abdinasir Ahmed</v>
      </c>
      <c r="AK416" s="19">
        <f t="shared" si="224"/>
        <v>42457</v>
      </c>
      <c r="AL416" s="18">
        <f t="shared" si="216"/>
        <v>2</v>
      </c>
      <c r="AM416" s="18">
        <f t="shared" si="249"/>
        <v>4</v>
      </c>
      <c r="AN416" s="18">
        <f t="shared" si="247"/>
        <v>3</v>
      </c>
      <c r="AO416" s="20">
        <f t="shared" si="242"/>
        <v>5</v>
      </c>
      <c r="AP416" s="20">
        <f t="shared" si="225"/>
        <v>1</v>
      </c>
      <c r="AQ416" s="20">
        <f t="shared" si="226"/>
        <v>1</v>
      </c>
      <c r="AR416" s="20">
        <f t="shared" si="227"/>
        <v>0</v>
      </c>
      <c r="AS416" s="20">
        <f t="shared" si="228"/>
        <v>0</v>
      </c>
      <c r="AT416" s="18" t="str">
        <f t="shared" si="243"/>
        <v/>
      </c>
      <c r="AU416" s="18"/>
      <c r="AV416" s="18">
        <f t="shared" si="217"/>
        <v>8</v>
      </c>
      <c r="AX416" s="3" t="str">
        <f t="shared" si="244"/>
        <v/>
      </c>
      <c r="AY416" s="3" t="str">
        <f t="shared" si="229"/>
        <v/>
      </c>
      <c r="AZ416" s="3" t="str">
        <f t="shared" si="230"/>
        <v/>
      </c>
      <c r="BA416" s="3" t="str">
        <f t="shared" si="231"/>
        <v/>
      </c>
      <c r="BC416" s="3" t="str">
        <f t="shared" si="245"/>
        <v/>
      </c>
      <c r="BD416" s="3" t="str">
        <f t="shared" si="232"/>
        <v/>
      </c>
      <c r="BE416" s="3" t="str">
        <f t="shared" si="233"/>
        <v/>
      </c>
      <c r="BF416" s="3" t="str">
        <f t="shared" si="234"/>
        <v/>
      </c>
    </row>
    <row r="417" spans="1:58" x14ac:dyDescent="0.3">
      <c r="A417" t="s">
        <v>27</v>
      </c>
      <c r="B417" t="s">
        <v>24</v>
      </c>
      <c r="C417">
        <v>1</v>
      </c>
      <c r="D417">
        <v>1</v>
      </c>
      <c r="P417" s="21">
        <v>428</v>
      </c>
      <c r="Q417" s="21">
        <v>416</v>
      </c>
      <c r="R417" s="15">
        <f t="shared" si="235"/>
        <v>111</v>
      </c>
      <c r="S417" s="15" t="str">
        <f t="shared" si="236"/>
        <v>PM</v>
      </c>
      <c r="T417" s="15" t="str">
        <f t="shared" si="237"/>
        <v>Abdinasir Ahmed</v>
      </c>
      <c r="U417" s="16">
        <f t="shared" si="238"/>
        <v>42457</v>
      </c>
      <c r="V417" s="15">
        <f t="shared" si="214"/>
        <v>2</v>
      </c>
      <c r="W417" s="15">
        <f t="shared" si="248"/>
        <v>4</v>
      </c>
      <c r="X417" s="15">
        <f t="shared" si="246"/>
        <v>4</v>
      </c>
      <c r="Y417" s="17">
        <f t="shared" si="239"/>
        <v>1</v>
      </c>
      <c r="Z417" s="17">
        <f t="shared" si="218"/>
        <v>1</v>
      </c>
      <c r="AA417" s="17" t="str">
        <f t="shared" si="219"/>
        <v>NA</v>
      </c>
      <c r="AB417" s="17" t="str">
        <f t="shared" si="220"/>
        <v>NA</v>
      </c>
      <c r="AC417" s="17" t="str">
        <f t="shared" si="221"/>
        <v>NA</v>
      </c>
      <c r="AD417" s="17" t="str">
        <f t="shared" si="240"/>
        <v/>
      </c>
      <c r="AE417" s="15"/>
      <c r="AF417" s="15">
        <f t="shared" si="215"/>
        <v>8</v>
      </c>
      <c r="AH417" s="18">
        <f t="shared" si="241"/>
        <v>111</v>
      </c>
      <c r="AI417" s="18" t="str">
        <f t="shared" si="222"/>
        <v>PM</v>
      </c>
      <c r="AJ417" s="18" t="str">
        <f t="shared" si="223"/>
        <v>Abdinasir Ahmed</v>
      </c>
      <c r="AK417" s="19">
        <f t="shared" si="224"/>
        <v>42457</v>
      </c>
      <c r="AL417" s="18">
        <f t="shared" si="216"/>
        <v>2</v>
      </c>
      <c r="AM417" s="18">
        <f t="shared" si="249"/>
        <v>4</v>
      </c>
      <c r="AN417" s="18">
        <f t="shared" si="247"/>
        <v>4</v>
      </c>
      <c r="AO417" s="20">
        <f t="shared" si="242"/>
        <v>1</v>
      </c>
      <c r="AP417" s="20">
        <f t="shared" si="225"/>
        <v>1</v>
      </c>
      <c r="AQ417" s="20">
        <f t="shared" si="226"/>
        <v>0</v>
      </c>
      <c r="AR417" s="20">
        <f t="shared" si="227"/>
        <v>0</v>
      </c>
      <c r="AS417" s="20">
        <f t="shared" si="228"/>
        <v>0</v>
      </c>
      <c r="AT417" s="18" t="str">
        <f t="shared" si="243"/>
        <v/>
      </c>
      <c r="AU417" s="18"/>
      <c r="AV417" s="18">
        <f t="shared" si="217"/>
        <v>8</v>
      </c>
      <c r="AX417" s="3" t="str">
        <f t="shared" si="244"/>
        <v/>
      </c>
      <c r="AY417" s="3" t="str">
        <f t="shared" si="229"/>
        <v/>
      </c>
      <c r="AZ417" s="3" t="str">
        <f t="shared" si="230"/>
        <v/>
      </c>
      <c r="BA417" s="3" t="str">
        <f t="shared" si="231"/>
        <v/>
      </c>
      <c r="BC417" s="3" t="str">
        <f t="shared" si="245"/>
        <v/>
      </c>
      <c r="BD417" s="3" t="str">
        <f t="shared" si="232"/>
        <v/>
      </c>
      <c r="BE417" s="3" t="str">
        <f t="shared" si="233"/>
        <v/>
      </c>
      <c r="BF417" s="3" t="str">
        <f t="shared" si="234"/>
        <v/>
      </c>
    </row>
    <row r="418" spans="1:58" x14ac:dyDescent="0.3">
      <c r="A418" t="s">
        <v>15</v>
      </c>
      <c r="B418" t="s">
        <v>16</v>
      </c>
      <c r="C418">
        <v>2</v>
      </c>
      <c r="D418">
        <v>1</v>
      </c>
      <c r="E418">
        <v>1</v>
      </c>
      <c r="I418" t="s">
        <v>56</v>
      </c>
      <c r="J418" s="2">
        <v>42459</v>
      </c>
      <c r="K418" t="s">
        <v>19</v>
      </c>
      <c r="L418">
        <v>113</v>
      </c>
      <c r="M418" t="s">
        <v>57</v>
      </c>
      <c r="N418" t="s">
        <v>21</v>
      </c>
      <c r="O418" t="s">
        <v>58</v>
      </c>
      <c r="P418" s="21">
        <v>430</v>
      </c>
      <c r="Q418" s="21">
        <v>417</v>
      </c>
      <c r="R418" s="15">
        <f t="shared" si="235"/>
        <v>113</v>
      </c>
      <c r="S418" s="15" t="str">
        <f t="shared" si="236"/>
        <v>AM</v>
      </c>
      <c r="T418" s="15" t="str">
        <f t="shared" si="237"/>
        <v>Marwan Alshergan</v>
      </c>
      <c r="U418" s="16">
        <f t="shared" si="238"/>
        <v>42459</v>
      </c>
      <c r="V418" s="15">
        <f t="shared" si="214"/>
        <v>2</v>
      </c>
      <c r="W418" s="15">
        <f t="shared" si="248"/>
        <v>1</v>
      </c>
      <c r="X418" s="15">
        <f t="shared" si="246"/>
        <v>1</v>
      </c>
      <c r="Y418" s="17">
        <f t="shared" si="239"/>
        <v>2</v>
      </c>
      <c r="Z418" s="17">
        <f t="shared" si="218"/>
        <v>1</v>
      </c>
      <c r="AA418" s="17">
        <f t="shared" si="219"/>
        <v>1</v>
      </c>
      <c r="AB418" s="17" t="str">
        <f t="shared" si="220"/>
        <v>NA</v>
      </c>
      <c r="AC418" s="17" t="str">
        <f t="shared" si="221"/>
        <v>NA</v>
      </c>
      <c r="AD418" s="17" t="str">
        <f t="shared" si="240"/>
        <v/>
      </c>
      <c r="AE418" s="15"/>
      <c r="AF418" s="15">
        <f t="shared" si="215"/>
        <v>1</v>
      </c>
      <c r="AH418" s="18">
        <f t="shared" si="241"/>
        <v>113</v>
      </c>
      <c r="AI418" s="18" t="str">
        <f t="shared" si="222"/>
        <v>AM</v>
      </c>
      <c r="AJ418" s="18" t="str">
        <f t="shared" si="223"/>
        <v>Marwan Alshergan</v>
      </c>
      <c r="AK418" s="19">
        <f t="shared" si="224"/>
        <v>42459</v>
      </c>
      <c r="AL418" s="18">
        <f t="shared" si="216"/>
        <v>2</v>
      </c>
      <c r="AM418" s="18">
        <f t="shared" si="249"/>
        <v>1</v>
      </c>
      <c r="AN418" s="18">
        <f t="shared" si="247"/>
        <v>1</v>
      </c>
      <c r="AO418" s="20">
        <f t="shared" si="242"/>
        <v>2</v>
      </c>
      <c r="AP418" s="20">
        <f t="shared" si="225"/>
        <v>1</v>
      </c>
      <c r="AQ418" s="20">
        <f t="shared" si="226"/>
        <v>1</v>
      </c>
      <c r="AR418" s="20">
        <f t="shared" si="227"/>
        <v>0</v>
      </c>
      <c r="AS418" s="20">
        <f t="shared" si="228"/>
        <v>0</v>
      </c>
      <c r="AT418" s="18" t="str">
        <f t="shared" si="243"/>
        <v/>
      </c>
      <c r="AU418" s="18"/>
      <c r="AV418" s="18">
        <f t="shared" si="217"/>
        <v>1</v>
      </c>
      <c r="AX418" s="3" t="str">
        <f t="shared" si="244"/>
        <v/>
      </c>
      <c r="AY418" s="3" t="str">
        <f t="shared" si="229"/>
        <v/>
      </c>
      <c r="AZ418" s="3" t="str">
        <f t="shared" si="230"/>
        <v/>
      </c>
      <c r="BA418" s="3" t="str">
        <f t="shared" si="231"/>
        <v/>
      </c>
      <c r="BC418" s="3" t="str">
        <f t="shared" si="245"/>
        <v/>
      </c>
      <c r="BD418" s="3" t="str">
        <f t="shared" si="232"/>
        <v/>
      </c>
      <c r="BE418" s="3" t="str">
        <f t="shared" si="233"/>
        <v/>
      </c>
      <c r="BF418" s="3" t="str">
        <f t="shared" si="234"/>
        <v/>
      </c>
    </row>
    <row r="419" spans="1:58" x14ac:dyDescent="0.3">
      <c r="A419" t="s">
        <v>15</v>
      </c>
      <c r="B419" t="s">
        <v>22</v>
      </c>
      <c r="C419">
        <v>3</v>
      </c>
      <c r="D419">
        <v>2</v>
      </c>
      <c r="E419">
        <v>1</v>
      </c>
      <c r="P419" s="21">
        <v>431</v>
      </c>
      <c r="Q419" s="21">
        <v>418</v>
      </c>
      <c r="R419" s="15">
        <f t="shared" si="235"/>
        <v>113</v>
      </c>
      <c r="S419" s="15" t="str">
        <f t="shared" si="236"/>
        <v>AM</v>
      </c>
      <c r="T419" s="15" t="str">
        <f t="shared" si="237"/>
        <v>Marwan Alshergan</v>
      </c>
      <c r="U419" s="16">
        <f t="shared" si="238"/>
        <v>42459</v>
      </c>
      <c r="V419" s="15">
        <f t="shared" ref="V419:V482" si="250">V418</f>
        <v>2</v>
      </c>
      <c r="W419" s="15">
        <f t="shared" si="248"/>
        <v>1</v>
      </c>
      <c r="X419" s="15">
        <f t="shared" si="246"/>
        <v>2</v>
      </c>
      <c r="Y419" s="17">
        <f t="shared" si="239"/>
        <v>3</v>
      </c>
      <c r="Z419" s="17">
        <f t="shared" si="218"/>
        <v>2</v>
      </c>
      <c r="AA419" s="17">
        <f t="shared" si="219"/>
        <v>1</v>
      </c>
      <c r="AB419" s="17" t="str">
        <f t="shared" si="220"/>
        <v>NA</v>
      </c>
      <c r="AC419" s="17" t="str">
        <f t="shared" si="221"/>
        <v>NA</v>
      </c>
      <c r="AD419" s="17" t="str">
        <f t="shared" si="240"/>
        <v/>
      </c>
      <c r="AE419" s="15"/>
      <c r="AF419" s="15">
        <f t="shared" ref="AF419:AF482" si="251">AF387</f>
        <v>1</v>
      </c>
      <c r="AH419" s="18">
        <f t="shared" si="241"/>
        <v>113</v>
      </c>
      <c r="AI419" s="18" t="str">
        <f t="shared" si="222"/>
        <v>AM</v>
      </c>
      <c r="AJ419" s="18" t="str">
        <f t="shared" si="223"/>
        <v>Marwan Alshergan</v>
      </c>
      <c r="AK419" s="19">
        <f t="shared" si="224"/>
        <v>42459</v>
      </c>
      <c r="AL419" s="18">
        <f t="shared" ref="AL419:AL482" si="252">AL418</f>
        <v>2</v>
      </c>
      <c r="AM419" s="18">
        <f t="shared" si="249"/>
        <v>1</v>
      </c>
      <c r="AN419" s="18">
        <f t="shared" si="247"/>
        <v>2</v>
      </c>
      <c r="AO419" s="20">
        <f t="shared" si="242"/>
        <v>3</v>
      </c>
      <c r="AP419" s="20">
        <f t="shared" si="225"/>
        <v>2</v>
      </c>
      <c r="AQ419" s="20">
        <f t="shared" si="226"/>
        <v>1</v>
      </c>
      <c r="AR419" s="20">
        <f t="shared" si="227"/>
        <v>0</v>
      </c>
      <c r="AS419" s="20">
        <f t="shared" si="228"/>
        <v>0</v>
      </c>
      <c r="AT419" s="18" t="str">
        <f t="shared" si="243"/>
        <v/>
      </c>
      <c r="AU419" s="18"/>
      <c r="AV419" s="18">
        <f t="shared" ref="AV419:AV482" si="253">AV387</f>
        <v>1</v>
      </c>
      <c r="AX419" s="3" t="str">
        <f t="shared" si="244"/>
        <v/>
      </c>
      <c r="AY419" s="3" t="str">
        <f t="shared" si="229"/>
        <v/>
      </c>
      <c r="AZ419" s="3" t="str">
        <f t="shared" si="230"/>
        <v/>
      </c>
      <c r="BA419" s="3" t="str">
        <f t="shared" si="231"/>
        <v/>
      </c>
      <c r="BC419" s="3" t="str">
        <f t="shared" si="245"/>
        <v/>
      </c>
      <c r="BD419" s="3" t="str">
        <f t="shared" si="232"/>
        <v/>
      </c>
      <c r="BE419" s="3" t="str">
        <f t="shared" si="233"/>
        <v/>
      </c>
      <c r="BF419" s="3" t="str">
        <f t="shared" si="234"/>
        <v/>
      </c>
    </row>
    <row r="420" spans="1:58" x14ac:dyDescent="0.3">
      <c r="A420" t="s">
        <v>15</v>
      </c>
      <c r="B420" t="s">
        <v>23</v>
      </c>
      <c r="C420">
        <v>2</v>
      </c>
      <c r="D420">
        <v>1</v>
      </c>
      <c r="E420">
        <v>1</v>
      </c>
      <c r="P420" s="21">
        <v>432</v>
      </c>
      <c r="Q420" s="21">
        <v>419</v>
      </c>
      <c r="R420" s="15">
        <f t="shared" si="235"/>
        <v>113</v>
      </c>
      <c r="S420" s="15" t="str">
        <f t="shared" si="236"/>
        <v>AM</v>
      </c>
      <c r="T420" s="15" t="str">
        <f t="shared" si="237"/>
        <v>Marwan Alshergan</v>
      </c>
      <c r="U420" s="16">
        <f t="shared" si="238"/>
        <v>42459</v>
      </c>
      <c r="V420" s="15">
        <f t="shared" si="250"/>
        <v>2</v>
      </c>
      <c r="W420" s="15">
        <f t="shared" si="248"/>
        <v>1</v>
      </c>
      <c r="X420" s="15">
        <f t="shared" si="246"/>
        <v>3</v>
      </c>
      <c r="Y420" s="17">
        <f t="shared" si="239"/>
        <v>2</v>
      </c>
      <c r="Z420" s="17">
        <f t="shared" si="218"/>
        <v>1</v>
      </c>
      <c r="AA420" s="17">
        <f t="shared" si="219"/>
        <v>1</v>
      </c>
      <c r="AB420" s="17" t="str">
        <f t="shared" si="220"/>
        <v>NA</v>
      </c>
      <c r="AC420" s="17" t="str">
        <f t="shared" si="221"/>
        <v>NA</v>
      </c>
      <c r="AD420" s="17" t="str">
        <f t="shared" si="240"/>
        <v/>
      </c>
      <c r="AE420" s="15"/>
      <c r="AF420" s="15">
        <f t="shared" si="251"/>
        <v>1</v>
      </c>
      <c r="AH420" s="18">
        <f t="shared" si="241"/>
        <v>113</v>
      </c>
      <c r="AI420" s="18" t="str">
        <f t="shared" si="222"/>
        <v>AM</v>
      </c>
      <c r="AJ420" s="18" t="str">
        <f t="shared" si="223"/>
        <v>Marwan Alshergan</v>
      </c>
      <c r="AK420" s="19">
        <f t="shared" si="224"/>
        <v>42459</v>
      </c>
      <c r="AL420" s="18">
        <f t="shared" si="252"/>
        <v>2</v>
      </c>
      <c r="AM420" s="18">
        <f t="shared" si="249"/>
        <v>1</v>
      </c>
      <c r="AN420" s="18">
        <f t="shared" si="247"/>
        <v>3</v>
      </c>
      <c r="AO420" s="20">
        <f t="shared" si="242"/>
        <v>2</v>
      </c>
      <c r="AP420" s="20">
        <f t="shared" si="225"/>
        <v>1</v>
      </c>
      <c r="AQ420" s="20">
        <f t="shared" si="226"/>
        <v>1</v>
      </c>
      <c r="AR420" s="20">
        <f t="shared" si="227"/>
        <v>0</v>
      </c>
      <c r="AS420" s="20">
        <f t="shared" si="228"/>
        <v>0</v>
      </c>
      <c r="AT420" s="18" t="str">
        <f t="shared" si="243"/>
        <v/>
      </c>
      <c r="AU420" s="18"/>
      <c r="AV420" s="18">
        <f t="shared" si="253"/>
        <v>1</v>
      </c>
      <c r="AX420" s="3" t="str">
        <f t="shared" si="244"/>
        <v/>
      </c>
      <c r="AY420" s="3" t="str">
        <f t="shared" si="229"/>
        <v/>
      </c>
      <c r="AZ420" s="3" t="str">
        <f t="shared" si="230"/>
        <v/>
      </c>
      <c r="BA420" s="3" t="str">
        <f t="shared" si="231"/>
        <v/>
      </c>
      <c r="BC420" s="3" t="str">
        <f t="shared" si="245"/>
        <v/>
      </c>
      <c r="BD420" s="3" t="str">
        <f t="shared" si="232"/>
        <v/>
      </c>
      <c r="BE420" s="3" t="str">
        <f t="shared" si="233"/>
        <v/>
      </c>
      <c r="BF420" s="3" t="str">
        <f t="shared" si="234"/>
        <v/>
      </c>
    </row>
    <row r="421" spans="1:58" x14ac:dyDescent="0.3">
      <c r="A421" t="s">
        <v>15</v>
      </c>
      <c r="B421" t="s">
        <v>24</v>
      </c>
      <c r="C421">
        <v>1</v>
      </c>
      <c r="D421">
        <v>1</v>
      </c>
      <c r="P421" s="21">
        <v>433</v>
      </c>
      <c r="Q421" s="21">
        <v>420</v>
      </c>
      <c r="R421" s="15">
        <f t="shared" si="235"/>
        <v>113</v>
      </c>
      <c r="S421" s="15" t="str">
        <f t="shared" si="236"/>
        <v>AM</v>
      </c>
      <c r="T421" s="15" t="str">
        <f t="shared" si="237"/>
        <v>Marwan Alshergan</v>
      </c>
      <c r="U421" s="16">
        <f t="shared" si="238"/>
        <v>42459</v>
      </c>
      <c r="V421" s="15">
        <f t="shared" si="250"/>
        <v>2</v>
      </c>
      <c r="W421" s="15">
        <f t="shared" si="248"/>
        <v>1</v>
      </c>
      <c r="X421" s="15">
        <f t="shared" si="246"/>
        <v>4</v>
      </c>
      <c r="Y421" s="17">
        <f t="shared" si="239"/>
        <v>1</v>
      </c>
      <c r="Z421" s="17">
        <f t="shared" si="218"/>
        <v>1</v>
      </c>
      <c r="AA421" s="17" t="str">
        <f t="shared" si="219"/>
        <v>NA</v>
      </c>
      <c r="AB421" s="17" t="str">
        <f t="shared" si="220"/>
        <v>NA</v>
      </c>
      <c r="AC421" s="17" t="str">
        <f t="shared" si="221"/>
        <v>NA</v>
      </c>
      <c r="AD421" s="17" t="str">
        <f t="shared" si="240"/>
        <v/>
      </c>
      <c r="AE421" s="15"/>
      <c r="AF421" s="15">
        <f t="shared" si="251"/>
        <v>1</v>
      </c>
      <c r="AH421" s="18">
        <f t="shared" si="241"/>
        <v>113</v>
      </c>
      <c r="AI421" s="18" t="str">
        <f t="shared" si="222"/>
        <v>AM</v>
      </c>
      <c r="AJ421" s="18" t="str">
        <f t="shared" si="223"/>
        <v>Marwan Alshergan</v>
      </c>
      <c r="AK421" s="19">
        <f t="shared" si="224"/>
        <v>42459</v>
      </c>
      <c r="AL421" s="18">
        <f t="shared" si="252"/>
        <v>2</v>
      </c>
      <c r="AM421" s="18">
        <f t="shared" si="249"/>
        <v>1</v>
      </c>
      <c r="AN421" s="18">
        <f t="shared" si="247"/>
        <v>4</v>
      </c>
      <c r="AO421" s="20">
        <f t="shared" si="242"/>
        <v>1</v>
      </c>
      <c r="AP421" s="20">
        <f t="shared" si="225"/>
        <v>1</v>
      </c>
      <c r="AQ421" s="20">
        <f t="shared" si="226"/>
        <v>0</v>
      </c>
      <c r="AR421" s="20">
        <f t="shared" si="227"/>
        <v>0</v>
      </c>
      <c r="AS421" s="20">
        <f t="shared" si="228"/>
        <v>0</v>
      </c>
      <c r="AT421" s="18" t="str">
        <f t="shared" si="243"/>
        <v/>
      </c>
      <c r="AU421" s="18"/>
      <c r="AV421" s="18">
        <f t="shared" si="253"/>
        <v>1</v>
      </c>
      <c r="AX421" s="3" t="str">
        <f t="shared" si="244"/>
        <v/>
      </c>
      <c r="AY421" s="3" t="str">
        <f t="shared" si="229"/>
        <v/>
      </c>
      <c r="AZ421" s="3" t="str">
        <f t="shared" si="230"/>
        <v/>
      </c>
      <c r="BA421" s="3" t="str">
        <f t="shared" si="231"/>
        <v/>
      </c>
      <c r="BC421" s="3" t="str">
        <f t="shared" si="245"/>
        <v/>
      </c>
      <c r="BD421" s="3" t="str">
        <f t="shared" si="232"/>
        <v/>
      </c>
      <c r="BE421" s="3" t="str">
        <f t="shared" si="233"/>
        <v/>
      </c>
      <c r="BF421" s="3" t="str">
        <f t="shared" si="234"/>
        <v/>
      </c>
    </row>
    <row r="422" spans="1:58" x14ac:dyDescent="0.3">
      <c r="A422" t="s">
        <v>25</v>
      </c>
      <c r="B422" t="s">
        <v>16</v>
      </c>
      <c r="C422">
        <v>1</v>
      </c>
      <c r="G422">
        <v>1</v>
      </c>
      <c r="P422" s="21">
        <v>434</v>
      </c>
      <c r="Q422" s="21">
        <v>421</v>
      </c>
      <c r="R422" s="15">
        <f t="shared" si="235"/>
        <v>113</v>
      </c>
      <c r="S422" s="15" t="str">
        <f t="shared" si="236"/>
        <v>AM</v>
      </c>
      <c r="T422" s="15" t="str">
        <f t="shared" si="237"/>
        <v>Marwan Alshergan</v>
      </c>
      <c r="U422" s="16">
        <f t="shared" si="238"/>
        <v>42459</v>
      </c>
      <c r="V422" s="15">
        <f t="shared" si="250"/>
        <v>2</v>
      </c>
      <c r="W422" s="15">
        <f t="shared" si="248"/>
        <v>2</v>
      </c>
      <c r="X422" s="15">
        <f t="shared" si="246"/>
        <v>1</v>
      </c>
      <c r="Y422" s="17">
        <f t="shared" si="239"/>
        <v>1</v>
      </c>
      <c r="Z422" s="17" t="str">
        <f t="shared" si="218"/>
        <v>NA</v>
      </c>
      <c r="AA422" s="17" t="str">
        <f t="shared" si="219"/>
        <v>NA</v>
      </c>
      <c r="AB422" s="17" t="str">
        <f t="shared" si="220"/>
        <v>NA</v>
      </c>
      <c r="AC422" s="17">
        <f t="shared" si="221"/>
        <v>1</v>
      </c>
      <c r="AD422" s="17" t="str">
        <f t="shared" si="240"/>
        <v/>
      </c>
      <c r="AE422" s="15"/>
      <c r="AF422" s="15">
        <f t="shared" si="251"/>
        <v>2</v>
      </c>
      <c r="AH422" s="18">
        <f t="shared" si="241"/>
        <v>113</v>
      </c>
      <c r="AI422" s="18" t="str">
        <f t="shared" si="222"/>
        <v>AM</v>
      </c>
      <c r="AJ422" s="18" t="str">
        <f t="shared" si="223"/>
        <v>Marwan Alshergan</v>
      </c>
      <c r="AK422" s="19">
        <f t="shared" si="224"/>
        <v>42459</v>
      </c>
      <c r="AL422" s="18">
        <f t="shared" si="252"/>
        <v>2</v>
      </c>
      <c r="AM422" s="18">
        <f t="shared" si="249"/>
        <v>2</v>
      </c>
      <c r="AN422" s="18">
        <f t="shared" si="247"/>
        <v>1</v>
      </c>
      <c r="AO422" s="20">
        <f t="shared" si="242"/>
        <v>1</v>
      </c>
      <c r="AP422" s="20">
        <f t="shared" si="225"/>
        <v>0</v>
      </c>
      <c r="AQ422" s="20">
        <f t="shared" si="226"/>
        <v>0</v>
      </c>
      <c r="AR422" s="20">
        <f t="shared" si="227"/>
        <v>0</v>
      </c>
      <c r="AS422" s="20">
        <f t="shared" si="228"/>
        <v>1</v>
      </c>
      <c r="AT422" s="18" t="str">
        <f t="shared" si="243"/>
        <v/>
      </c>
      <c r="AU422" s="18"/>
      <c r="AV422" s="18">
        <f t="shared" si="253"/>
        <v>2</v>
      </c>
      <c r="AX422" s="3" t="str">
        <f t="shared" si="244"/>
        <v/>
      </c>
      <c r="AY422" s="3" t="str">
        <f t="shared" si="229"/>
        <v/>
      </c>
      <c r="AZ422" s="3" t="str">
        <f t="shared" si="230"/>
        <v/>
      </c>
      <c r="BA422" s="3" t="str">
        <f t="shared" si="231"/>
        <v/>
      </c>
      <c r="BC422" s="3" t="str">
        <f t="shared" si="245"/>
        <v/>
      </c>
      <c r="BD422" s="3" t="str">
        <f t="shared" si="232"/>
        <v/>
      </c>
      <c r="BE422" s="3" t="str">
        <f t="shared" si="233"/>
        <v/>
      </c>
      <c r="BF422" s="3" t="str">
        <f t="shared" si="234"/>
        <v/>
      </c>
    </row>
    <row r="423" spans="1:58" x14ac:dyDescent="0.3">
      <c r="A423" t="s">
        <v>25</v>
      </c>
      <c r="B423" t="s">
        <v>22</v>
      </c>
      <c r="C423">
        <v>1</v>
      </c>
      <c r="P423" s="21">
        <v>435</v>
      </c>
      <c r="Q423" s="21">
        <v>422</v>
      </c>
      <c r="R423" s="15">
        <f t="shared" si="235"/>
        <v>113</v>
      </c>
      <c r="S423" s="15" t="str">
        <f t="shared" si="236"/>
        <v>AM</v>
      </c>
      <c r="T423" s="15" t="str">
        <f t="shared" si="237"/>
        <v>Marwan Alshergan</v>
      </c>
      <c r="U423" s="16">
        <f t="shared" si="238"/>
        <v>42459</v>
      </c>
      <c r="V423" s="15">
        <f t="shared" si="250"/>
        <v>2</v>
      </c>
      <c r="W423" s="15">
        <f t="shared" si="248"/>
        <v>2</v>
      </c>
      <c r="X423" s="15">
        <f t="shared" si="246"/>
        <v>2</v>
      </c>
      <c r="Y423" s="17">
        <f t="shared" si="239"/>
        <v>1</v>
      </c>
      <c r="Z423" s="17" t="str">
        <f t="shared" si="218"/>
        <v>NA</v>
      </c>
      <c r="AA423" s="17" t="str">
        <f t="shared" si="219"/>
        <v>NA</v>
      </c>
      <c r="AB423" s="17" t="str">
        <f t="shared" si="220"/>
        <v>NA</v>
      </c>
      <c r="AC423" s="17" t="str">
        <f t="shared" si="221"/>
        <v>NA</v>
      </c>
      <c r="AD423" s="17" t="str">
        <f t="shared" si="240"/>
        <v/>
      </c>
      <c r="AE423" s="15"/>
      <c r="AF423" s="15">
        <f t="shared" si="251"/>
        <v>2</v>
      </c>
      <c r="AH423" s="18">
        <f t="shared" si="241"/>
        <v>113</v>
      </c>
      <c r="AI423" s="18" t="str">
        <f t="shared" si="222"/>
        <v>AM</v>
      </c>
      <c r="AJ423" s="18" t="str">
        <f t="shared" si="223"/>
        <v>Marwan Alshergan</v>
      </c>
      <c r="AK423" s="19">
        <f t="shared" si="224"/>
        <v>42459</v>
      </c>
      <c r="AL423" s="18">
        <f t="shared" si="252"/>
        <v>2</v>
      </c>
      <c r="AM423" s="18">
        <f t="shared" si="249"/>
        <v>2</v>
      </c>
      <c r="AN423" s="18">
        <f t="shared" si="247"/>
        <v>2</v>
      </c>
      <c r="AO423" s="20">
        <f t="shared" si="242"/>
        <v>1</v>
      </c>
      <c r="AP423" s="20">
        <f t="shared" si="225"/>
        <v>0</v>
      </c>
      <c r="AQ423" s="20">
        <f t="shared" si="226"/>
        <v>0</v>
      </c>
      <c r="AR423" s="20">
        <f t="shared" si="227"/>
        <v>0</v>
      </c>
      <c r="AS423" s="20">
        <f t="shared" si="228"/>
        <v>0</v>
      </c>
      <c r="AT423" s="18" t="str">
        <f t="shared" si="243"/>
        <v/>
      </c>
      <c r="AU423" s="18"/>
      <c r="AV423" s="18">
        <f t="shared" si="253"/>
        <v>2</v>
      </c>
      <c r="AX423" s="3" t="str">
        <f t="shared" si="244"/>
        <v/>
      </c>
      <c r="AY423" s="3" t="str">
        <f t="shared" si="229"/>
        <v/>
      </c>
      <c r="AZ423" s="3" t="str">
        <f t="shared" si="230"/>
        <v/>
      </c>
      <c r="BA423" s="3" t="str">
        <f t="shared" si="231"/>
        <v/>
      </c>
      <c r="BC423" s="3" t="str">
        <f t="shared" si="245"/>
        <v/>
      </c>
      <c r="BD423" s="3" t="str">
        <f t="shared" si="232"/>
        <v/>
      </c>
      <c r="BE423" s="3" t="str">
        <f t="shared" si="233"/>
        <v/>
      </c>
      <c r="BF423" s="3" t="str">
        <f t="shared" si="234"/>
        <v/>
      </c>
    </row>
    <row r="424" spans="1:58" x14ac:dyDescent="0.3">
      <c r="A424" t="s">
        <v>25</v>
      </c>
      <c r="B424" t="s">
        <v>23</v>
      </c>
      <c r="C424">
        <v>2</v>
      </c>
      <c r="D424">
        <v>1</v>
      </c>
      <c r="E424">
        <v>1</v>
      </c>
      <c r="P424" s="21">
        <v>436</v>
      </c>
      <c r="Q424" s="21">
        <v>423</v>
      </c>
      <c r="R424" s="15">
        <f t="shared" si="235"/>
        <v>113</v>
      </c>
      <c r="S424" s="15" t="str">
        <f t="shared" si="236"/>
        <v>AM</v>
      </c>
      <c r="T424" s="15" t="str">
        <f t="shared" si="237"/>
        <v>Marwan Alshergan</v>
      </c>
      <c r="U424" s="16">
        <f t="shared" si="238"/>
        <v>42459</v>
      </c>
      <c r="V424" s="15">
        <f t="shared" si="250"/>
        <v>2</v>
      </c>
      <c r="W424" s="15">
        <f t="shared" si="248"/>
        <v>2</v>
      </c>
      <c r="X424" s="15">
        <f t="shared" si="246"/>
        <v>3</v>
      </c>
      <c r="Y424" s="17">
        <f t="shared" si="239"/>
        <v>2</v>
      </c>
      <c r="Z424" s="17">
        <f t="shared" si="218"/>
        <v>1</v>
      </c>
      <c r="AA424" s="17">
        <f t="shared" si="219"/>
        <v>1</v>
      </c>
      <c r="AB424" s="17" t="str">
        <f t="shared" si="220"/>
        <v>NA</v>
      </c>
      <c r="AC424" s="17" t="str">
        <f t="shared" si="221"/>
        <v>NA</v>
      </c>
      <c r="AD424" s="17" t="str">
        <f t="shared" si="240"/>
        <v/>
      </c>
      <c r="AE424" s="15"/>
      <c r="AF424" s="15">
        <f t="shared" si="251"/>
        <v>2</v>
      </c>
      <c r="AH424" s="18">
        <f t="shared" si="241"/>
        <v>113</v>
      </c>
      <c r="AI424" s="18" t="str">
        <f t="shared" si="222"/>
        <v>AM</v>
      </c>
      <c r="AJ424" s="18" t="str">
        <f t="shared" si="223"/>
        <v>Marwan Alshergan</v>
      </c>
      <c r="AK424" s="19">
        <f t="shared" si="224"/>
        <v>42459</v>
      </c>
      <c r="AL424" s="18">
        <f t="shared" si="252"/>
        <v>2</v>
      </c>
      <c r="AM424" s="18">
        <f t="shared" si="249"/>
        <v>2</v>
      </c>
      <c r="AN424" s="18">
        <f t="shared" si="247"/>
        <v>3</v>
      </c>
      <c r="AO424" s="20">
        <f t="shared" si="242"/>
        <v>2</v>
      </c>
      <c r="AP424" s="20">
        <f t="shared" si="225"/>
        <v>1</v>
      </c>
      <c r="AQ424" s="20">
        <f t="shared" si="226"/>
        <v>1</v>
      </c>
      <c r="AR424" s="20">
        <f t="shared" si="227"/>
        <v>0</v>
      </c>
      <c r="AS424" s="20">
        <f t="shared" si="228"/>
        <v>0</v>
      </c>
      <c r="AT424" s="18" t="str">
        <f t="shared" si="243"/>
        <v/>
      </c>
      <c r="AU424" s="18"/>
      <c r="AV424" s="18">
        <f t="shared" si="253"/>
        <v>2</v>
      </c>
      <c r="AX424" s="3" t="str">
        <f t="shared" si="244"/>
        <v/>
      </c>
      <c r="AY424" s="3" t="str">
        <f t="shared" si="229"/>
        <v/>
      </c>
      <c r="AZ424" s="3" t="str">
        <f t="shared" si="230"/>
        <v/>
      </c>
      <c r="BA424" s="3" t="str">
        <f t="shared" si="231"/>
        <v/>
      </c>
      <c r="BC424" s="3" t="str">
        <f t="shared" si="245"/>
        <v/>
      </c>
      <c r="BD424" s="3" t="str">
        <f t="shared" si="232"/>
        <v/>
      </c>
      <c r="BE424" s="3" t="str">
        <f t="shared" si="233"/>
        <v/>
      </c>
      <c r="BF424" s="3" t="str">
        <f t="shared" si="234"/>
        <v/>
      </c>
    </row>
    <row r="425" spans="1:58" x14ac:dyDescent="0.3">
      <c r="A425" t="s">
        <v>25</v>
      </c>
      <c r="B425" t="s">
        <v>24</v>
      </c>
      <c r="C425">
        <v>2</v>
      </c>
      <c r="P425" s="21">
        <v>437</v>
      </c>
      <c r="Q425" s="21">
        <v>424</v>
      </c>
      <c r="R425" s="15">
        <f t="shared" si="235"/>
        <v>113</v>
      </c>
      <c r="S425" s="15" t="str">
        <f t="shared" si="236"/>
        <v>AM</v>
      </c>
      <c r="T425" s="15" t="str">
        <f t="shared" si="237"/>
        <v>Marwan Alshergan</v>
      </c>
      <c r="U425" s="16">
        <f t="shared" si="238"/>
        <v>42459</v>
      </c>
      <c r="V425" s="15">
        <f t="shared" si="250"/>
        <v>2</v>
      </c>
      <c r="W425" s="15">
        <f t="shared" si="248"/>
        <v>2</v>
      </c>
      <c r="X425" s="15">
        <f t="shared" si="246"/>
        <v>4</v>
      </c>
      <c r="Y425" s="17">
        <f t="shared" si="239"/>
        <v>2</v>
      </c>
      <c r="Z425" s="17" t="str">
        <f t="shared" si="218"/>
        <v>NA</v>
      </c>
      <c r="AA425" s="17" t="str">
        <f t="shared" si="219"/>
        <v>NA</v>
      </c>
      <c r="AB425" s="17" t="str">
        <f t="shared" si="220"/>
        <v>NA</v>
      </c>
      <c r="AC425" s="17" t="str">
        <f t="shared" si="221"/>
        <v>NA</v>
      </c>
      <c r="AD425" s="17" t="str">
        <f t="shared" si="240"/>
        <v/>
      </c>
      <c r="AE425" s="15"/>
      <c r="AF425" s="15">
        <f t="shared" si="251"/>
        <v>2</v>
      </c>
      <c r="AH425" s="18">
        <f t="shared" si="241"/>
        <v>113</v>
      </c>
      <c r="AI425" s="18" t="str">
        <f t="shared" si="222"/>
        <v>AM</v>
      </c>
      <c r="AJ425" s="18" t="str">
        <f t="shared" si="223"/>
        <v>Marwan Alshergan</v>
      </c>
      <c r="AK425" s="19">
        <f t="shared" si="224"/>
        <v>42459</v>
      </c>
      <c r="AL425" s="18">
        <f t="shared" si="252"/>
        <v>2</v>
      </c>
      <c r="AM425" s="18">
        <f t="shared" si="249"/>
        <v>2</v>
      </c>
      <c r="AN425" s="18">
        <f t="shared" si="247"/>
        <v>4</v>
      </c>
      <c r="AO425" s="20">
        <f t="shared" si="242"/>
        <v>2</v>
      </c>
      <c r="AP425" s="20">
        <f t="shared" si="225"/>
        <v>0</v>
      </c>
      <c r="AQ425" s="20">
        <f t="shared" si="226"/>
        <v>0</v>
      </c>
      <c r="AR425" s="20">
        <f t="shared" si="227"/>
        <v>0</v>
      </c>
      <c r="AS425" s="20">
        <f t="shared" si="228"/>
        <v>0</v>
      </c>
      <c r="AT425" s="18" t="str">
        <f t="shared" si="243"/>
        <v/>
      </c>
      <c r="AU425" s="18"/>
      <c r="AV425" s="18">
        <f t="shared" si="253"/>
        <v>2</v>
      </c>
      <c r="AX425" s="3" t="str">
        <f t="shared" si="244"/>
        <v/>
      </c>
      <c r="AY425" s="3" t="str">
        <f t="shared" si="229"/>
        <v/>
      </c>
      <c r="AZ425" s="3" t="str">
        <f t="shared" si="230"/>
        <v/>
      </c>
      <c r="BA425" s="3" t="str">
        <f t="shared" si="231"/>
        <v/>
      </c>
      <c r="BC425" s="3" t="str">
        <f t="shared" si="245"/>
        <v/>
      </c>
      <c r="BD425" s="3" t="str">
        <f t="shared" si="232"/>
        <v/>
      </c>
      <c r="BE425" s="3" t="str">
        <f t="shared" si="233"/>
        <v/>
      </c>
      <c r="BF425" s="3" t="str">
        <f t="shared" si="234"/>
        <v/>
      </c>
    </row>
    <row r="426" spans="1:58" x14ac:dyDescent="0.3">
      <c r="A426" t="s">
        <v>26</v>
      </c>
      <c r="B426" t="s">
        <v>16</v>
      </c>
      <c r="C426">
        <v>2</v>
      </c>
      <c r="G426">
        <v>1</v>
      </c>
      <c r="P426" s="21">
        <v>438</v>
      </c>
      <c r="Q426" s="21">
        <v>425</v>
      </c>
      <c r="R426" s="15">
        <f t="shared" si="235"/>
        <v>113</v>
      </c>
      <c r="S426" s="15" t="str">
        <f t="shared" si="236"/>
        <v>AM</v>
      </c>
      <c r="T426" s="15" t="str">
        <f t="shared" si="237"/>
        <v>Marwan Alshergan</v>
      </c>
      <c r="U426" s="16">
        <f t="shared" si="238"/>
        <v>42459</v>
      </c>
      <c r="V426" s="15">
        <f t="shared" si="250"/>
        <v>2</v>
      </c>
      <c r="W426" s="15">
        <f t="shared" si="248"/>
        <v>3</v>
      </c>
      <c r="X426" s="15">
        <f t="shared" si="246"/>
        <v>1</v>
      </c>
      <c r="Y426" s="17">
        <f t="shared" si="239"/>
        <v>2</v>
      </c>
      <c r="Z426" s="17" t="str">
        <f t="shared" si="218"/>
        <v>NA</v>
      </c>
      <c r="AA426" s="17" t="str">
        <f t="shared" si="219"/>
        <v>NA</v>
      </c>
      <c r="AB426" s="17" t="str">
        <f t="shared" si="220"/>
        <v>NA</v>
      </c>
      <c r="AC426" s="17">
        <f t="shared" si="221"/>
        <v>1</v>
      </c>
      <c r="AD426" s="17" t="str">
        <f t="shared" si="240"/>
        <v/>
      </c>
      <c r="AE426" s="15"/>
      <c r="AF426" s="15">
        <f t="shared" si="251"/>
        <v>3</v>
      </c>
      <c r="AH426" s="18">
        <f t="shared" si="241"/>
        <v>113</v>
      </c>
      <c r="AI426" s="18" t="str">
        <f t="shared" si="222"/>
        <v>AM</v>
      </c>
      <c r="AJ426" s="18" t="str">
        <f t="shared" si="223"/>
        <v>Marwan Alshergan</v>
      </c>
      <c r="AK426" s="19">
        <f t="shared" si="224"/>
        <v>42459</v>
      </c>
      <c r="AL426" s="18">
        <f t="shared" si="252"/>
        <v>2</v>
      </c>
      <c r="AM426" s="18">
        <f t="shared" si="249"/>
        <v>3</v>
      </c>
      <c r="AN426" s="18">
        <f t="shared" si="247"/>
        <v>1</v>
      </c>
      <c r="AO426" s="20">
        <f t="shared" si="242"/>
        <v>2</v>
      </c>
      <c r="AP426" s="20">
        <f t="shared" si="225"/>
        <v>0</v>
      </c>
      <c r="AQ426" s="20">
        <f t="shared" si="226"/>
        <v>0</v>
      </c>
      <c r="AR426" s="20">
        <f t="shared" si="227"/>
        <v>0</v>
      </c>
      <c r="AS426" s="20">
        <f t="shared" si="228"/>
        <v>1</v>
      </c>
      <c r="AT426" s="18" t="str">
        <f t="shared" si="243"/>
        <v/>
      </c>
      <c r="AU426" s="18"/>
      <c r="AV426" s="18">
        <f t="shared" si="253"/>
        <v>3</v>
      </c>
      <c r="AX426" s="3" t="str">
        <f t="shared" si="244"/>
        <v/>
      </c>
      <c r="AY426" s="3" t="str">
        <f t="shared" si="229"/>
        <v/>
      </c>
      <c r="AZ426" s="3" t="str">
        <f t="shared" si="230"/>
        <v/>
      </c>
      <c r="BA426" s="3" t="str">
        <f t="shared" si="231"/>
        <v/>
      </c>
      <c r="BC426" s="3" t="str">
        <f t="shared" si="245"/>
        <v/>
      </c>
      <c r="BD426" s="3" t="str">
        <f t="shared" si="232"/>
        <v/>
      </c>
      <c r="BE426" s="3" t="str">
        <f t="shared" si="233"/>
        <v/>
      </c>
      <c r="BF426" s="3" t="str">
        <f t="shared" si="234"/>
        <v/>
      </c>
    </row>
    <row r="427" spans="1:58" x14ac:dyDescent="0.3">
      <c r="A427" t="s">
        <v>26</v>
      </c>
      <c r="B427" t="s">
        <v>22</v>
      </c>
      <c r="C427">
        <v>1</v>
      </c>
      <c r="P427" s="21">
        <v>439</v>
      </c>
      <c r="Q427" s="21">
        <v>426</v>
      </c>
      <c r="R427" s="15">
        <f t="shared" si="235"/>
        <v>113</v>
      </c>
      <c r="S427" s="15" t="str">
        <f t="shared" si="236"/>
        <v>AM</v>
      </c>
      <c r="T427" s="15" t="str">
        <f t="shared" si="237"/>
        <v>Marwan Alshergan</v>
      </c>
      <c r="U427" s="16">
        <f t="shared" si="238"/>
        <v>42459</v>
      </c>
      <c r="V427" s="15">
        <f t="shared" si="250"/>
        <v>2</v>
      </c>
      <c r="W427" s="15">
        <f t="shared" si="248"/>
        <v>3</v>
      </c>
      <c r="X427" s="15">
        <f t="shared" si="246"/>
        <v>2</v>
      </c>
      <c r="Y427" s="17">
        <f t="shared" si="239"/>
        <v>1</v>
      </c>
      <c r="Z427" s="17" t="str">
        <f t="shared" si="218"/>
        <v>NA</v>
      </c>
      <c r="AA427" s="17" t="str">
        <f t="shared" si="219"/>
        <v>NA</v>
      </c>
      <c r="AB427" s="17" t="str">
        <f t="shared" si="220"/>
        <v>NA</v>
      </c>
      <c r="AC427" s="17" t="str">
        <f t="shared" si="221"/>
        <v>NA</v>
      </c>
      <c r="AD427" s="17" t="str">
        <f t="shared" si="240"/>
        <v/>
      </c>
      <c r="AE427" s="15"/>
      <c r="AF427" s="15">
        <f t="shared" si="251"/>
        <v>3</v>
      </c>
      <c r="AH427" s="18">
        <f t="shared" si="241"/>
        <v>113</v>
      </c>
      <c r="AI427" s="18" t="str">
        <f t="shared" si="222"/>
        <v>AM</v>
      </c>
      <c r="AJ427" s="18" t="str">
        <f t="shared" si="223"/>
        <v>Marwan Alshergan</v>
      </c>
      <c r="AK427" s="19">
        <f t="shared" si="224"/>
        <v>42459</v>
      </c>
      <c r="AL427" s="18">
        <f t="shared" si="252"/>
        <v>2</v>
      </c>
      <c r="AM427" s="18">
        <f t="shared" si="249"/>
        <v>3</v>
      </c>
      <c r="AN427" s="18">
        <f t="shared" si="247"/>
        <v>2</v>
      </c>
      <c r="AO427" s="20">
        <f t="shared" si="242"/>
        <v>1</v>
      </c>
      <c r="AP427" s="20">
        <f t="shared" si="225"/>
        <v>0</v>
      </c>
      <c r="AQ427" s="20">
        <f t="shared" si="226"/>
        <v>0</v>
      </c>
      <c r="AR427" s="20">
        <f t="shared" si="227"/>
        <v>0</v>
      </c>
      <c r="AS427" s="20">
        <f t="shared" si="228"/>
        <v>0</v>
      </c>
      <c r="AT427" s="18" t="str">
        <f t="shared" si="243"/>
        <v/>
      </c>
      <c r="AU427" s="18"/>
      <c r="AV427" s="18">
        <f t="shared" si="253"/>
        <v>3</v>
      </c>
      <c r="AX427" s="3" t="str">
        <f t="shared" si="244"/>
        <v/>
      </c>
      <c r="AY427" s="3" t="str">
        <f t="shared" si="229"/>
        <v/>
      </c>
      <c r="AZ427" s="3" t="str">
        <f t="shared" si="230"/>
        <v/>
      </c>
      <c r="BA427" s="3" t="str">
        <f t="shared" si="231"/>
        <v/>
      </c>
      <c r="BC427" s="3" t="str">
        <f t="shared" si="245"/>
        <v/>
      </c>
      <c r="BD427" s="3" t="str">
        <f t="shared" si="232"/>
        <v/>
      </c>
      <c r="BE427" s="3" t="str">
        <f t="shared" si="233"/>
        <v/>
      </c>
      <c r="BF427" s="3" t="str">
        <f t="shared" si="234"/>
        <v/>
      </c>
    </row>
    <row r="428" spans="1:58" x14ac:dyDescent="0.3">
      <c r="A428" t="s">
        <v>26</v>
      </c>
      <c r="B428" t="s">
        <v>23</v>
      </c>
      <c r="C428">
        <v>2</v>
      </c>
      <c r="P428" s="21">
        <v>440</v>
      </c>
      <c r="Q428" s="21">
        <v>427</v>
      </c>
      <c r="R428" s="15">
        <f t="shared" si="235"/>
        <v>113</v>
      </c>
      <c r="S428" s="15" t="str">
        <f t="shared" si="236"/>
        <v>AM</v>
      </c>
      <c r="T428" s="15" t="str">
        <f t="shared" si="237"/>
        <v>Marwan Alshergan</v>
      </c>
      <c r="U428" s="16">
        <f t="shared" si="238"/>
        <v>42459</v>
      </c>
      <c r="V428" s="15">
        <f t="shared" si="250"/>
        <v>2</v>
      </c>
      <c r="W428" s="15">
        <f t="shared" si="248"/>
        <v>3</v>
      </c>
      <c r="X428" s="15">
        <f t="shared" si="246"/>
        <v>3</v>
      </c>
      <c r="Y428" s="17">
        <f t="shared" si="239"/>
        <v>2</v>
      </c>
      <c r="Z428" s="17" t="str">
        <f t="shared" si="218"/>
        <v>NA</v>
      </c>
      <c r="AA428" s="17" t="str">
        <f t="shared" si="219"/>
        <v>NA</v>
      </c>
      <c r="AB428" s="17" t="str">
        <f t="shared" si="220"/>
        <v>NA</v>
      </c>
      <c r="AC428" s="17" t="str">
        <f t="shared" si="221"/>
        <v>NA</v>
      </c>
      <c r="AD428" s="17" t="str">
        <f t="shared" si="240"/>
        <v/>
      </c>
      <c r="AE428" s="15"/>
      <c r="AF428" s="15">
        <f t="shared" si="251"/>
        <v>3</v>
      </c>
      <c r="AH428" s="18">
        <f t="shared" si="241"/>
        <v>113</v>
      </c>
      <c r="AI428" s="18" t="str">
        <f t="shared" si="222"/>
        <v>AM</v>
      </c>
      <c r="AJ428" s="18" t="str">
        <f t="shared" si="223"/>
        <v>Marwan Alshergan</v>
      </c>
      <c r="AK428" s="19">
        <f t="shared" si="224"/>
        <v>42459</v>
      </c>
      <c r="AL428" s="18">
        <f t="shared" si="252"/>
        <v>2</v>
      </c>
      <c r="AM428" s="18">
        <f t="shared" si="249"/>
        <v>3</v>
      </c>
      <c r="AN428" s="18">
        <f t="shared" si="247"/>
        <v>3</v>
      </c>
      <c r="AO428" s="20">
        <f t="shared" si="242"/>
        <v>2</v>
      </c>
      <c r="AP428" s="20">
        <f t="shared" si="225"/>
        <v>0</v>
      </c>
      <c r="AQ428" s="20">
        <f t="shared" si="226"/>
        <v>0</v>
      </c>
      <c r="AR428" s="20">
        <f t="shared" si="227"/>
        <v>0</v>
      </c>
      <c r="AS428" s="20">
        <f t="shared" si="228"/>
        <v>0</v>
      </c>
      <c r="AT428" s="18" t="str">
        <f t="shared" si="243"/>
        <v/>
      </c>
      <c r="AU428" s="18"/>
      <c r="AV428" s="18">
        <f t="shared" si="253"/>
        <v>3</v>
      </c>
      <c r="AX428" s="3" t="str">
        <f t="shared" si="244"/>
        <v/>
      </c>
      <c r="AY428" s="3" t="str">
        <f t="shared" si="229"/>
        <v/>
      </c>
      <c r="AZ428" s="3" t="str">
        <f t="shared" si="230"/>
        <v/>
      </c>
      <c r="BA428" s="3" t="str">
        <f t="shared" si="231"/>
        <v/>
      </c>
      <c r="BC428" s="3" t="str">
        <f t="shared" si="245"/>
        <v/>
      </c>
      <c r="BD428" s="3" t="str">
        <f t="shared" si="232"/>
        <v/>
      </c>
      <c r="BE428" s="3" t="str">
        <f t="shared" si="233"/>
        <v/>
      </c>
      <c r="BF428" s="3" t="str">
        <f t="shared" si="234"/>
        <v/>
      </c>
    </row>
    <row r="429" spans="1:58" x14ac:dyDescent="0.3">
      <c r="A429" t="s">
        <v>26</v>
      </c>
      <c r="B429" t="s">
        <v>24</v>
      </c>
      <c r="C429">
        <v>3</v>
      </c>
      <c r="D429">
        <v>1</v>
      </c>
      <c r="E429">
        <v>1</v>
      </c>
      <c r="P429" s="21">
        <v>441</v>
      </c>
      <c r="Q429" s="21">
        <v>428</v>
      </c>
      <c r="R429" s="15">
        <f t="shared" si="235"/>
        <v>113</v>
      </c>
      <c r="S429" s="15" t="str">
        <f t="shared" si="236"/>
        <v>AM</v>
      </c>
      <c r="T429" s="15" t="str">
        <f t="shared" si="237"/>
        <v>Marwan Alshergan</v>
      </c>
      <c r="U429" s="16">
        <f t="shared" si="238"/>
        <v>42459</v>
      </c>
      <c r="V429" s="15">
        <f t="shared" si="250"/>
        <v>2</v>
      </c>
      <c r="W429" s="15">
        <f t="shared" si="248"/>
        <v>3</v>
      </c>
      <c r="X429" s="15">
        <f t="shared" si="246"/>
        <v>4</v>
      </c>
      <c r="Y429" s="17">
        <f t="shared" si="239"/>
        <v>3</v>
      </c>
      <c r="Z429" s="17">
        <f t="shared" si="218"/>
        <v>1</v>
      </c>
      <c r="AA429" s="17">
        <f t="shared" si="219"/>
        <v>1</v>
      </c>
      <c r="AB429" s="17" t="str">
        <f t="shared" si="220"/>
        <v>NA</v>
      </c>
      <c r="AC429" s="17" t="str">
        <f t="shared" si="221"/>
        <v>NA</v>
      </c>
      <c r="AD429" s="17" t="str">
        <f t="shared" si="240"/>
        <v/>
      </c>
      <c r="AE429" s="15"/>
      <c r="AF429" s="15">
        <f t="shared" si="251"/>
        <v>3</v>
      </c>
      <c r="AH429" s="18">
        <f t="shared" si="241"/>
        <v>113</v>
      </c>
      <c r="AI429" s="18" t="str">
        <f t="shared" si="222"/>
        <v>AM</v>
      </c>
      <c r="AJ429" s="18" t="str">
        <f t="shared" si="223"/>
        <v>Marwan Alshergan</v>
      </c>
      <c r="AK429" s="19">
        <f t="shared" si="224"/>
        <v>42459</v>
      </c>
      <c r="AL429" s="18">
        <f t="shared" si="252"/>
        <v>2</v>
      </c>
      <c r="AM429" s="18">
        <f t="shared" si="249"/>
        <v>3</v>
      </c>
      <c r="AN429" s="18">
        <f t="shared" si="247"/>
        <v>4</v>
      </c>
      <c r="AO429" s="20">
        <f t="shared" si="242"/>
        <v>3</v>
      </c>
      <c r="AP429" s="20">
        <f t="shared" si="225"/>
        <v>1</v>
      </c>
      <c r="AQ429" s="20">
        <f t="shared" si="226"/>
        <v>1</v>
      </c>
      <c r="AR429" s="20">
        <f t="shared" si="227"/>
        <v>0</v>
      </c>
      <c r="AS429" s="20">
        <f t="shared" si="228"/>
        <v>0</v>
      </c>
      <c r="AT429" s="18" t="str">
        <f t="shared" si="243"/>
        <v/>
      </c>
      <c r="AU429" s="18"/>
      <c r="AV429" s="18">
        <f t="shared" si="253"/>
        <v>3</v>
      </c>
      <c r="AX429" s="3" t="str">
        <f t="shared" si="244"/>
        <v/>
      </c>
      <c r="AY429" s="3" t="str">
        <f t="shared" si="229"/>
        <v/>
      </c>
      <c r="AZ429" s="3" t="str">
        <f t="shared" si="230"/>
        <v/>
      </c>
      <c r="BA429" s="3" t="str">
        <f t="shared" si="231"/>
        <v/>
      </c>
      <c r="BC429" s="3" t="str">
        <f t="shared" si="245"/>
        <v/>
      </c>
      <c r="BD429" s="3" t="str">
        <f t="shared" si="232"/>
        <v/>
      </c>
      <c r="BE429" s="3" t="str">
        <f t="shared" si="233"/>
        <v/>
      </c>
      <c r="BF429" s="3" t="str">
        <f t="shared" si="234"/>
        <v/>
      </c>
    </row>
    <row r="430" spans="1:58" x14ac:dyDescent="0.3">
      <c r="A430" t="s">
        <v>27</v>
      </c>
      <c r="B430" t="s">
        <v>16</v>
      </c>
      <c r="C430">
        <v>1</v>
      </c>
      <c r="P430" s="21">
        <v>442</v>
      </c>
      <c r="Q430" s="21">
        <v>429</v>
      </c>
      <c r="R430" s="15">
        <f t="shared" si="235"/>
        <v>113</v>
      </c>
      <c r="S430" s="15" t="str">
        <f t="shared" si="236"/>
        <v>AM</v>
      </c>
      <c r="T430" s="15" t="str">
        <f t="shared" si="237"/>
        <v>Marwan Alshergan</v>
      </c>
      <c r="U430" s="16">
        <f t="shared" si="238"/>
        <v>42459</v>
      </c>
      <c r="V430" s="15">
        <f t="shared" si="250"/>
        <v>2</v>
      </c>
      <c r="W430" s="15">
        <f t="shared" si="248"/>
        <v>4</v>
      </c>
      <c r="X430" s="15">
        <f t="shared" si="246"/>
        <v>1</v>
      </c>
      <c r="Y430" s="17">
        <f t="shared" si="239"/>
        <v>1</v>
      </c>
      <c r="Z430" s="17" t="str">
        <f t="shared" si="218"/>
        <v>NA</v>
      </c>
      <c r="AA430" s="17" t="str">
        <f t="shared" si="219"/>
        <v>NA</v>
      </c>
      <c r="AB430" s="17" t="str">
        <f t="shared" si="220"/>
        <v>NA</v>
      </c>
      <c r="AC430" s="17" t="str">
        <f t="shared" si="221"/>
        <v>NA</v>
      </c>
      <c r="AD430" s="17" t="str">
        <f t="shared" si="240"/>
        <v/>
      </c>
      <c r="AE430" s="15"/>
      <c r="AF430" s="15">
        <f t="shared" si="251"/>
        <v>4</v>
      </c>
      <c r="AH430" s="18">
        <f t="shared" si="241"/>
        <v>113</v>
      </c>
      <c r="AI430" s="18" t="str">
        <f t="shared" si="222"/>
        <v>AM</v>
      </c>
      <c r="AJ430" s="18" t="str">
        <f t="shared" si="223"/>
        <v>Marwan Alshergan</v>
      </c>
      <c r="AK430" s="19">
        <f t="shared" si="224"/>
        <v>42459</v>
      </c>
      <c r="AL430" s="18">
        <f t="shared" si="252"/>
        <v>2</v>
      </c>
      <c r="AM430" s="18">
        <f t="shared" si="249"/>
        <v>4</v>
      </c>
      <c r="AN430" s="18">
        <f t="shared" si="247"/>
        <v>1</v>
      </c>
      <c r="AO430" s="20">
        <f t="shared" si="242"/>
        <v>1</v>
      </c>
      <c r="AP430" s="20">
        <f t="shared" si="225"/>
        <v>0</v>
      </c>
      <c r="AQ430" s="20">
        <f t="shared" si="226"/>
        <v>0</v>
      </c>
      <c r="AR430" s="20">
        <f t="shared" si="227"/>
        <v>0</v>
      </c>
      <c r="AS430" s="20">
        <f t="shared" si="228"/>
        <v>0</v>
      </c>
      <c r="AT430" s="18" t="str">
        <f t="shared" si="243"/>
        <v/>
      </c>
      <c r="AU430" s="18"/>
      <c r="AV430" s="18">
        <f t="shared" si="253"/>
        <v>4</v>
      </c>
      <c r="AX430" s="3" t="str">
        <f t="shared" si="244"/>
        <v/>
      </c>
      <c r="AY430" s="3" t="str">
        <f t="shared" si="229"/>
        <v/>
      </c>
      <c r="AZ430" s="3" t="str">
        <f t="shared" si="230"/>
        <v/>
      </c>
      <c r="BA430" s="3" t="str">
        <f t="shared" si="231"/>
        <v/>
      </c>
      <c r="BC430" s="3" t="str">
        <f t="shared" si="245"/>
        <v/>
      </c>
      <c r="BD430" s="3" t="str">
        <f t="shared" si="232"/>
        <v/>
      </c>
      <c r="BE430" s="3" t="str">
        <f t="shared" si="233"/>
        <v/>
      </c>
      <c r="BF430" s="3" t="str">
        <f t="shared" si="234"/>
        <v/>
      </c>
    </row>
    <row r="431" spans="1:58" x14ac:dyDescent="0.3">
      <c r="A431" t="s">
        <v>27</v>
      </c>
      <c r="B431" t="s">
        <v>22</v>
      </c>
      <c r="C431">
        <v>1</v>
      </c>
      <c r="P431" s="21">
        <v>443</v>
      </c>
      <c r="Q431" s="21">
        <v>430</v>
      </c>
      <c r="R431" s="15">
        <f t="shared" si="235"/>
        <v>113</v>
      </c>
      <c r="S431" s="15" t="str">
        <f t="shared" si="236"/>
        <v>AM</v>
      </c>
      <c r="T431" s="15" t="str">
        <f t="shared" si="237"/>
        <v>Marwan Alshergan</v>
      </c>
      <c r="U431" s="16">
        <f t="shared" si="238"/>
        <v>42459</v>
      </c>
      <c r="V431" s="15">
        <f t="shared" si="250"/>
        <v>2</v>
      </c>
      <c r="W431" s="15">
        <f t="shared" si="248"/>
        <v>4</v>
      </c>
      <c r="X431" s="15">
        <f t="shared" si="246"/>
        <v>2</v>
      </c>
      <c r="Y431" s="17">
        <f t="shared" si="239"/>
        <v>1</v>
      </c>
      <c r="Z431" s="17" t="str">
        <f t="shared" si="218"/>
        <v>NA</v>
      </c>
      <c r="AA431" s="17" t="str">
        <f t="shared" si="219"/>
        <v>NA</v>
      </c>
      <c r="AB431" s="17" t="str">
        <f t="shared" si="220"/>
        <v>NA</v>
      </c>
      <c r="AC431" s="17" t="str">
        <f t="shared" si="221"/>
        <v>NA</v>
      </c>
      <c r="AD431" s="17" t="str">
        <f t="shared" si="240"/>
        <v/>
      </c>
      <c r="AE431" s="15"/>
      <c r="AF431" s="15">
        <f t="shared" si="251"/>
        <v>4</v>
      </c>
      <c r="AH431" s="18">
        <f t="shared" si="241"/>
        <v>113</v>
      </c>
      <c r="AI431" s="18" t="str">
        <f t="shared" si="222"/>
        <v>AM</v>
      </c>
      <c r="AJ431" s="18" t="str">
        <f t="shared" si="223"/>
        <v>Marwan Alshergan</v>
      </c>
      <c r="AK431" s="19">
        <f t="shared" si="224"/>
        <v>42459</v>
      </c>
      <c r="AL431" s="18">
        <f t="shared" si="252"/>
        <v>2</v>
      </c>
      <c r="AM431" s="18">
        <f t="shared" si="249"/>
        <v>4</v>
      </c>
      <c r="AN431" s="18">
        <f t="shared" si="247"/>
        <v>2</v>
      </c>
      <c r="AO431" s="20">
        <f t="shared" si="242"/>
        <v>1</v>
      </c>
      <c r="AP431" s="20">
        <f t="shared" si="225"/>
        <v>0</v>
      </c>
      <c r="AQ431" s="20">
        <f t="shared" si="226"/>
        <v>0</v>
      </c>
      <c r="AR431" s="20">
        <f t="shared" si="227"/>
        <v>0</v>
      </c>
      <c r="AS431" s="20">
        <f t="shared" si="228"/>
        <v>0</v>
      </c>
      <c r="AT431" s="18" t="str">
        <f t="shared" si="243"/>
        <v/>
      </c>
      <c r="AU431" s="18"/>
      <c r="AV431" s="18">
        <f t="shared" si="253"/>
        <v>4</v>
      </c>
      <c r="AX431" s="3" t="str">
        <f t="shared" si="244"/>
        <v/>
      </c>
      <c r="AY431" s="3" t="str">
        <f t="shared" si="229"/>
        <v/>
      </c>
      <c r="AZ431" s="3" t="str">
        <f t="shared" si="230"/>
        <v/>
      </c>
      <c r="BA431" s="3" t="str">
        <f t="shared" si="231"/>
        <v/>
      </c>
      <c r="BC431" s="3" t="str">
        <f t="shared" si="245"/>
        <v/>
      </c>
      <c r="BD431" s="3" t="str">
        <f t="shared" si="232"/>
        <v/>
      </c>
      <c r="BE431" s="3" t="str">
        <f t="shared" si="233"/>
        <v/>
      </c>
      <c r="BF431" s="3" t="str">
        <f t="shared" si="234"/>
        <v/>
      </c>
    </row>
    <row r="432" spans="1:58" x14ac:dyDescent="0.3">
      <c r="A432" t="s">
        <v>27</v>
      </c>
      <c r="B432" t="s">
        <v>23</v>
      </c>
      <c r="C432">
        <v>2</v>
      </c>
      <c r="D432">
        <v>1</v>
      </c>
      <c r="E432">
        <v>1</v>
      </c>
      <c r="P432" s="21">
        <v>444</v>
      </c>
      <c r="Q432" s="21">
        <v>431</v>
      </c>
      <c r="R432" s="15">
        <f t="shared" si="235"/>
        <v>113</v>
      </c>
      <c r="S432" s="15" t="str">
        <f t="shared" si="236"/>
        <v>AM</v>
      </c>
      <c r="T432" s="15" t="str">
        <f t="shared" si="237"/>
        <v>Marwan Alshergan</v>
      </c>
      <c r="U432" s="16">
        <f t="shared" si="238"/>
        <v>42459</v>
      </c>
      <c r="V432" s="15">
        <f t="shared" si="250"/>
        <v>2</v>
      </c>
      <c r="W432" s="15">
        <f t="shared" si="248"/>
        <v>4</v>
      </c>
      <c r="X432" s="15">
        <f t="shared" si="246"/>
        <v>3</v>
      </c>
      <c r="Y432" s="17">
        <f t="shared" si="239"/>
        <v>2</v>
      </c>
      <c r="Z432" s="17">
        <f t="shared" si="218"/>
        <v>1</v>
      </c>
      <c r="AA432" s="17">
        <f t="shared" si="219"/>
        <v>1</v>
      </c>
      <c r="AB432" s="17" t="str">
        <f t="shared" si="220"/>
        <v>NA</v>
      </c>
      <c r="AC432" s="17" t="str">
        <f t="shared" si="221"/>
        <v>NA</v>
      </c>
      <c r="AD432" s="17" t="str">
        <f t="shared" si="240"/>
        <v/>
      </c>
      <c r="AE432" s="15"/>
      <c r="AF432" s="15">
        <f t="shared" si="251"/>
        <v>4</v>
      </c>
      <c r="AH432" s="18">
        <f t="shared" si="241"/>
        <v>113</v>
      </c>
      <c r="AI432" s="18" t="str">
        <f t="shared" si="222"/>
        <v>AM</v>
      </c>
      <c r="AJ432" s="18" t="str">
        <f t="shared" si="223"/>
        <v>Marwan Alshergan</v>
      </c>
      <c r="AK432" s="19">
        <f t="shared" si="224"/>
        <v>42459</v>
      </c>
      <c r="AL432" s="18">
        <f t="shared" si="252"/>
        <v>2</v>
      </c>
      <c r="AM432" s="18">
        <f t="shared" si="249"/>
        <v>4</v>
      </c>
      <c r="AN432" s="18">
        <f t="shared" si="247"/>
        <v>3</v>
      </c>
      <c r="AO432" s="20">
        <f t="shared" si="242"/>
        <v>2</v>
      </c>
      <c r="AP432" s="20">
        <f t="shared" si="225"/>
        <v>1</v>
      </c>
      <c r="AQ432" s="20">
        <f t="shared" si="226"/>
        <v>1</v>
      </c>
      <c r="AR432" s="20">
        <f t="shared" si="227"/>
        <v>0</v>
      </c>
      <c r="AS432" s="20">
        <f t="shared" si="228"/>
        <v>0</v>
      </c>
      <c r="AT432" s="18" t="str">
        <f t="shared" si="243"/>
        <v/>
      </c>
      <c r="AU432" s="18"/>
      <c r="AV432" s="18">
        <f t="shared" si="253"/>
        <v>4</v>
      </c>
      <c r="AX432" s="3" t="str">
        <f t="shared" si="244"/>
        <v/>
      </c>
      <c r="AY432" s="3" t="str">
        <f t="shared" si="229"/>
        <v/>
      </c>
      <c r="AZ432" s="3" t="str">
        <f t="shared" si="230"/>
        <v/>
      </c>
      <c r="BA432" s="3" t="str">
        <f t="shared" si="231"/>
        <v/>
      </c>
      <c r="BC432" s="3" t="str">
        <f t="shared" si="245"/>
        <v/>
      </c>
      <c r="BD432" s="3" t="str">
        <f t="shared" si="232"/>
        <v/>
      </c>
      <c r="BE432" s="3" t="str">
        <f t="shared" si="233"/>
        <v/>
      </c>
      <c r="BF432" s="3" t="str">
        <f t="shared" si="234"/>
        <v/>
      </c>
    </row>
    <row r="433" spans="1:58" x14ac:dyDescent="0.3">
      <c r="A433" t="s">
        <v>27</v>
      </c>
      <c r="B433" t="s">
        <v>24</v>
      </c>
      <c r="C433">
        <v>2</v>
      </c>
      <c r="D433">
        <v>1</v>
      </c>
      <c r="P433" s="21">
        <v>445</v>
      </c>
      <c r="Q433" s="21">
        <v>432</v>
      </c>
      <c r="R433" s="15">
        <f t="shared" si="235"/>
        <v>113</v>
      </c>
      <c r="S433" s="15" t="str">
        <f t="shared" si="236"/>
        <v>AM</v>
      </c>
      <c r="T433" s="15" t="str">
        <f t="shared" si="237"/>
        <v>Marwan Alshergan</v>
      </c>
      <c r="U433" s="16">
        <f t="shared" si="238"/>
        <v>42459</v>
      </c>
      <c r="V433" s="15">
        <f t="shared" si="250"/>
        <v>2</v>
      </c>
      <c r="W433" s="15">
        <f t="shared" si="248"/>
        <v>4</v>
      </c>
      <c r="X433" s="15">
        <f t="shared" si="246"/>
        <v>4</v>
      </c>
      <c r="Y433" s="17">
        <f t="shared" si="239"/>
        <v>2</v>
      </c>
      <c r="Z433" s="17">
        <f t="shared" si="218"/>
        <v>1</v>
      </c>
      <c r="AA433" s="17" t="str">
        <f t="shared" si="219"/>
        <v>NA</v>
      </c>
      <c r="AB433" s="17" t="str">
        <f t="shared" si="220"/>
        <v>NA</v>
      </c>
      <c r="AC433" s="17" t="str">
        <f t="shared" si="221"/>
        <v>NA</v>
      </c>
      <c r="AD433" s="17" t="str">
        <f t="shared" si="240"/>
        <v/>
      </c>
      <c r="AE433" s="15"/>
      <c r="AF433" s="15">
        <f t="shared" si="251"/>
        <v>4</v>
      </c>
      <c r="AH433" s="18">
        <f t="shared" si="241"/>
        <v>113</v>
      </c>
      <c r="AI433" s="18" t="str">
        <f t="shared" si="222"/>
        <v>AM</v>
      </c>
      <c r="AJ433" s="18" t="str">
        <f t="shared" si="223"/>
        <v>Marwan Alshergan</v>
      </c>
      <c r="AK433" s="19">
        <f t="shared" si="224"/>
        <v>42459</v>
      </c>
      <c r="AL433" s="18">
        <f t="shared" si="252"/>
        <v>2</v>
      </c>
      <c r="AM433" s="18">
        <f t="shared" si="249"/>
        <v>4</v>
      </c>
      <c r="AN433" s="18">
        <f t="shared" si="247"/>
        <v>4</v>
      </c>
      <c r="AO433" s="20">
        <f t="shared" si="242"/>
        <v>2</v>
      </c>
      <c r="AP433" s="20">
        <f t="shared" si="225"/>
        <v>1</v>
      </c>
      <c r="AQ433" s="20">
        <f t="shared" si="226"/>
        <v>0</v>
      </c>
      <c r="AR433" s="20">
        <f t="shared" si="227"/>
        <v>0</v>
      </c>
      <c r="AS433" s="20">
        <f t="shared" si="228"/>
        <v>0</v>
      </c>
      <c r="AT433" s="18" t="str">
        <f t="shared" si="243"/>
        <v/>
      </c>
      <c r="AU433" s="18"/>
      <c r="AV433" s="18">
        <f t="shared" si="253"/>
        <v>4</v>
      </c>
      <c r="AX433" s="3" t="str">
        <f t="shared" si="244"/>
        <v/>
      </c>
      <c r="AY433" s="3" t="str">
        <f t="shared" si="229"/>
        <v/>
      </c>
      <c r="AZ433" s="3" t="str">
        <f t="shared" si="230"/>
        <v/>
      </c>
      <c r="BA433" s="3" t="str">
        <f t="shared" si="231"/>
        <v/>
      </c>
      <c r="BC433" s="3" t="str">
        <f t="shared" si="245"/>
        <v/>
      </c>
      <c r="BD433" s="3" t="str">
        <f t="shared" si="232"/>
        <v/>
      </c>
      <c r="BE433" s="3" t="str">
        <f t="shared" si="233"/>
        <v/>
      </c>
      <c r="BF433" s="3" t="str">
        <f t="shared" si="234"/>
        <v/>
      </c>
    </row>
    <row r="434" spans="1:58" x14ac:dyDescent="0.3">
      <c r="A434" t="s">
        <v>15</v>
      </c>
      <c r="B434" t="s">
        <v>16</v>
      </c>
      <c r="C434">
        <v>4</v>
      </c>
      <c r="D434">
        <v>2</v>
      </c>
      <c r="E434">
        <v>2</v>
      </c>
      <c r="F434">
        <v>1</v>
      </c>
      <c r="G434">
        <v>2</v>
      </c>
      <c r="P434" s="21">
        <v>446</v>
      </c>
      <c r="Q434" s="21">
        <v>433</v>
      </c>
      <c r="R434" s="15">
        <f t="shared" si="235"/>
        <v>113</v>
      </c>
      <c r="S434" s="15" t="str">
        <f t="shared" si="236"/>
        <v>AM</v>
      </c>
      <c r="T434" s="15" t="str">
        <f t="shared" si="237"/>
        <v>Marwan Alshergan</v>
      </c>
      <c r="U434" s="16">
        <f t="shared" si="238"/>
        <v>42459</v>
      </c>
      <c r="V434" s="15">
        <f t="shared" si="250"/>
        <v>2</v>
      </c>
      <c r="W434" s="15">
        <f t="shared" si="248"/>
        <v>1</v>
      </c>
      <c r="X434" s="15">
        <f t="shared" si="246"/>
        <v>1</v>
      </c>
      <c r="Y434" s="17">
        <f t="shared" si="239"/>
        <v>4</v>
      </c>
      <c r="Z434" s="17">
        <f t="shared" si="218"/>
        <v>2</v>
      </c>
      <c r="AA434" s="17">
        <f t="shared" si="219"/>
        <v>2</v>
      </c>
      <c r="AB434" s="17">
        <f t="shared" si="220"/>
        <v>1</v>
      </c>
      <c r="AC434" s="17">
        <f t="shared" si="221"/>
        <v>2</v>
      </c>
      <c r="AD434" s="17" t="str">
        <f t="shared" si="240"/>
        <v/>
      </c>
      <c r="AE434" s="15"/>
      <c r="AF434" s="15">
        <f t="shared" si="251"/>
        <v>5</v>
      </c>
      <c r="AH434" s="18">
        <f t="shared" si="241"/>
        <v>113</v>
      </c>
      <c r="AI434" s="18" t="str">
        <f t="shared" si="222"/>
        <v>AM</v>
      </c>
      <c r="AJ434" s="18" t="str">
        <f t="shared" si="223"/>
        <v>Marwan Alshergan</v>
      </c>
      <c r="AK434" s="19">
        <f t="shared" si="224"/>
        <v>42459</v>
      </c>
      <c r="AL434" s="18">
        <f t="shared" si="252"/>
        <v>2</v>
      </c>
      <c r="AM434" s="18">
        <f t="shared" si="249"/>
        <v>1</v>
      </c>
      <c r="AN434" s="18">
        <f t="shared" si="247"/>
        <v>1</v>
      </c>
      <c r="AO434" s="20">
        <f t="shared" si="242"/>
        <v>4</v>
      </c>
      <c r="AP434" s="20">
        <f t="shared" si="225"/>
        <v>2</v>
      </c>
      <c r="AQ434" s="20">
        <f t="shared" si="226"/>
        <v>2</v>
      </c>
      <c r="AR434" s="20">
        <f t="shared" si="227"/>
        <v>1</v>
      </c>
      <c r="AS434" s="20">
        <f t="shared" si="228"/>
        <v>2</v>
      </c>
      <c r="AT434" s="18" t="str">
        <f t="shared" si="243"/>
        <v/>
      </c>
      <c r="AU434" s="18"/>
      <c r="AV434" s="18">
        <f t="shared" si="253"/>
        <v>5</v>
      </c>
      <c r="AX434" s="3" t="str">
        <f t="shared" si="244"/>
        <v/>
      </c>
      <c r="AY434" s="3" t="str">
        <f t="shared" si="229"/>
        <v/>
      </c>
      <c r="AZ434" s="3" t="str">
        <f t="shared" si="230"/>
        <v/>
      </c>
      <c r="BA434" s="3" t="str">
        <f t="shared" si="231"/>
        <v/>
      </c>
      <c r="BC434" s="3" t="str">
        <f t="shared" si="245"/>
        <v/>
      </c>
      <c r="BD434" s="3" t="str">
        <f t="shared" si="232"/>
        <v/>
      </c>
      <c r="BE434" s="3" t="str">
        <f t="shared" si="233"/>
        <v/>
      </c>
      <c r="BF434" s="3" t="str">
        <f t="shared" si="234"/>
        <v/>
      </c>
    </row>
    <row r="435" spans="1:58" x14ac:dyDescent="0.3">
      <c r="A435" t="s">
        <v>15</v>
      </c>
      <c r="B435" t="s">
        <v>22</v>
      </c>
      <c r="C435">
        <v>1</v>
      </c>
      <c r="P435" s="21">
        <v>447</v>
      </c>
      <c r="Q435" s="21">
        <v>434</v>
      </c>
      <c r="R435" s="15">
        <f t="shared" si="235"/>
        <v>113</v>
      </c>
      <c r="S435" s="15" t="str">
        <f t="shared" si="236"/>
        <v>AM</v>
      </c>
      <c r="T435" s="15" t="str">
        <f t="shared" si="237"/>
        <v>Marwan Alshergan</v>
      </c>
      <c r="U435" s="16">
        <f t="shared" si="238"/>
        <v>42459</v>
      </c>
      <c r="V435" s="15">
        <f t="shared" si="250"/>
        <v>2</v>
      </c>
      <c r="W435" s="15">
        <f t="shared" si="248"/>
        <v>1</v>
      </c>
      <c r="X435" s="15">
        <f t="shared" si="246"/>
        <v>2</v>
      </c>
      <c r="Y435" s="17">
        <f t="shared" si="239"/>
        <v>1</v>
      </c>
      <c r="Z435" s="17" t="str">
        <f t="shared" si="218"/>
        <v>NA</v>
      </c>
      <c r="AA435" s="17" t="str">
        <f t="shared" si="219"/>
        <v>NA</v>
      </c>
      <c r="AB435" s="17" t="str">
        <f t="shared" si="220"/>
        <v>NA</v>
      </c>
      <c r="AC435" s="17" t="str">
        <f t="shared" si="221"/>
        <v>NA</v>
      </c>
      <c r="AD435" s="17" t="str">
        <f t="shared" si="240"/>
        <v/>
      </c>
      <c r="AE435" s="15"/>
      <c r="AF435" s="15">
        <f t="shared" si="251"/>
        <v>5</v>
      </c>
      <c r="AH435" s="18">
        <f t="shared" si="241"/>
        <v>113</v>
      </c>
      <c r="AI435" s="18" t="str">
        <f t="shared" si="222"/>
        <v>AM</v>
      </c>
      <c r="AJ435" s="18" t="str">
        <f t="shared" si="223"/>
        <v>Marwan Alshergan</v>
      </c>
      <c r="AK435" s="19">
        <f t="shared" si="224"/>
        <v>42459</v>
      </c>
      <c r="AL435" s="18">
        <f t="shared" si="252"/>
        <v>2</v>
      </c>
      <c r="AM435" s="18">
        <f t="shared" si="249"/>
        <v>1</v>
      </c>
      <c r="AN435" s="18">
        <f t="shared" si="247"/>
        <v>2</v>
      </c>
      <c r="AO435" s="20">
        <f t="shared" si="242"/>
        <v>1</v>
      </c>
      <c r="AP435" s="20">
        <f t="shared" si="225"/>
        <v>0</v>
      </c>
      <c r="AQ435" s="20">
        <f t="shared" si="226"/>
        <v>0</v>
      </c>
      <c r="AR435" s="20">
        <f t="shared" si="227"/>
        <v>0</v>
      </c>
      <c r="AS435" s="20">
        <f t="shared" si="228"/>
        <v>0</v>
      </c>
      <c r="AT435" s="18" t="str">
        <f t="shared" si="243"/>
        <v/>
      </c>
      <c r="AU435" s="18"/>
      <c r="AV435" s="18">
        <f t="shared" si="253"/>
        <v>5</v>
      </c>
      <c r="AX435" s="3" t="str">
        <f t="shared" si="244"/>
        <v/>
      </c>
      <c r="AY435" s="3" t="str">
        <f t="shared" si="229"/>
        <v/>
      </c>
      <c r="AZ435" s="3" t="str">
        <f t="shared" si="230"/>
        <v/>
      </c>
      <c r="BA435" s="3" t="str">
        <f t="shared" si="231"/>
        <v/>
      </c>
      <c r="BC435" s="3" t="str">
        <f t="shared" si="245"/>
        <v/>
      </c>
      <c r="BD435" s="3" t="str">
        <f t="shared" si="232"/>
        <v/>
      </c>
      <c r="BE435" s="3" t="str">
        <f t="shared" si="233"/>
        <v/>
      </c>
      <c r="BF435" s="3" t="str">
        <f t="shared" si="234"/>
        <v/>
      </c>
    </row>
    <row r="436" spans="1:58" x14ac:dyDescent="0.3">
      <c r="A436" t="s">
        <v>15</v>
      </c>
      <c r="B436" t="s">
        <v>23</v>
      </c>
      <c r="P436" s="21">
        <v>448</v>
      </c>
      <c r="Q436" s="21">
        <v>435</v>
      </c>
      <c r="R436" s="15">
        <f t="shared" si="235"/>
        <v>113</v>
      </c>
      <c r="S436" s="15" t="str">
        <f t="shared" si="236"/>
        <v>AM</v>
      </c>
      <c r="T436" s="15" t="str">
        <f t="shared" si="237"/>
        <v>Marwan Alshergan</v>
      </c>
      <c r="U436" s="16">
        <f t="shared" si="238"/>
        <v>42459</v>
      </c>
      <c r="V436" s="15">
        <f t="shared" si="250"/>
        <v>2</v>
      </c>
      <c r="W436" s="15">
        <f t="shared" si="248"/>
        <v>1</v>
      </c>
      <c r="X436" s="15">
        <f t="shared" si="246"/>
        <v>3</v>
      </c>
      <c r="Y436" s="17" t="str">
        <f t="shared" si="239"/>
        <v>NA</v>
      </c>
      <c r="Z436" s="17" t="str">
        <f t="shared" si="218"/>
        <v>NA</v>
      </c>
      <c r="AA436" s="17" t="str">
        <f t="shared" si="219"/>
        <v>NA</v>
      </c>
      <c r="AB436" s="17" t="str">
        <f t="shared" si="220"/>
        <v>NA</v>
      </c>
      <c r="AC436" s="17" t="str">
        <f t="shared" si="221"/>
        <v>NA</v>
      </c>
      <c r="AD436" s="17" t="str">
        <f t="shared" si="240"/>
        <v/>
      </c>
      <c r="AE436" s="15"/>
      <c r="AF436" s="15">
        <f t="shared" si="251"/>
        <v>5</v>
      </c>
      <c r="AH436" s="18">
        <f t="shared" si="241"/>
        <v>113</v>
      </c>
      <c r="AI436" s="18" t="str">
        <f t="shared" si="222"/>
        <v>AM</v>
      </c>
      <c r="AJ436" s="18" t="str">
        <f t="shared" si="223"/>
        <v>Marwan Alshergan</v>
      </c>
      <c r="AK436" s="19">
        <f t="shared" si="224"/>
        <v>42459</v>
      </c>
      <c r="AL436" s="18">
        <f t="shared" si="252"/>
        <v>2</v>
      </c>
      <c r="AM436" s="18">
        <f t="shared" si="249"/>
        <v>1</v>
      </c>
      <c r="AN436" s="18">
        <f t="shared" si="247"/>
        <v>3</v>
      </c>
      <c r="AO436" s="20">
        <f t="shared" si="242"/>
        <v>0</v>
      </c>
      <c r="AP436" s="20">
        <f t="shared" si="225"/>
        <v>0</v>
      </c>
      <c r="AQ436" s="20">
        <f t="shared" si="226"/>
        <v>0</v>
      </c>
      <c r="AR436" s="20">
        <f t="shared" si="227"/>
        <v>0</v>
      </c>
      <c r="AS436" s="20">
        <f t="shared" si="228"/>
        <v>0</v>
      </c>
      <c r="AT436" s="18" t="str">
        <f t="shared" si="243"/>
        <v/>
      </c>
      <c r="AU436" s="18"/>
      <c r="AV436" s="18">
        <f t="shared" si="253"/>
        <v>5</v>
      </c>
      <c r="AX436" s="3" t="str">
        <f t="shared" si="244"/>
        <v/>
      </c>
      <c r="AY436" s="3" t="str">
        <f t="shared" si="229"/>
        <v/>
      </c>
      <c r="AZ436" s="3" t="str">
        <f t="shared" si="230"/>
        <v/>
      </c>
      <c r="BA436" s="3" t="str">
        <f t="shared" si="231"/>
        <v/>
      </c>
      <c r="BC436" s="3" t="str">
        <f t="shared" si="245"/>
        <v/>
      </c>
      <c r="BD436" s="3" t="str">
        <f t="shared" si="232"/>
        <v/>
      </c>
      <c r="BE436" s="3" t="str">
        <f t="shared" si="233"/>
        <v/>
      </c>
      <c r="BF436" s="3" t="str">
        <f t="shared" si="234"/>
        <v/>
      </c>
    </row>
    <row r="437" spans="1:58" x14ac:dyDescent="0.3">
      <c r="A437" t="s">
        <v>15</v>
      </c>
      <c r="B437" t="s">
        <v>24</v>
      </c>
      <c r="C437">
        <v>3</v>
      </c>
      <c r="P437" s="21">
        <v>449</v>
      </c>
      <c r="Q437" s="21">
        <v>436</v>
      </c>
      <c r="R437" s="15">
        <f t="shared" si="235"/>
        <v>113</v>
      </c>
      <c r="S437" s="15" t="str">
        <f t="shared" si="236"/>
        <v>AM</v>
      </c>
      <c r="T437" s="15" t="str">
        <f t="shared" si="237"/>
        <v>Marwan Alshergan</v>
      </c>
      <c r="U437" s="16">
        <f t="shared" si="238"/>
        <v>42459</v>
      </c>
      <c r="V437" s="15">
        <f t="shared" si="250"/>
        <v>2</v>
      </c>
      <c r="W437" s="15">
        <f t="shared" si="248"/>
        <v>1</v>
      </c>
      <c r="X437" s="15">
        <f t="shared" si="246"/>
        <v>4</v>
      </c>
      <c r="Y437" s="17">
        <f t="shared" si="239"/>
        <v>3</v>
      </c>
      <c r="Z437" s="17" t="str">
        <f t="shared" si="218"/>
        <v>NA</v>
      </c>
      <c r="AA437" s="17" t="str">
        <f t="shared" si="219"/>
        <v>NA</v>
      </c>
      <c r="AB437" s="17" t="str">
        <f t="shared" si="220"/>
        <v>NA</v>
      </c>
      <c r="AC437" s="17" t="str">
        <f t="shared" si="221"/>
        <v>NA</v>
      </c>
      <c r="AD437" s="17" t="str">
        <f t="shared" si="240"/>
        <v/>
      </c>
      <c r="AE437" s="15"/>
      <c r="AF437" s="15">
        <f t="shared" si="251"/>
        <v>5</v>
      </c>
      <c r="AH437" s="18">
        <f t="shared" si="241"/>
        <v>113</v>
      </c>
      <c r="AI437" s="18" t="str">
        <f t="shared" si="222"/>
        <v>AM</v>
      </c>
      <c r="AJ437" s="18" t="str">
        <f t="shared" si="223"/>
        <v>Marwan Alshergan</v>
      </c>
      <c r="AK437" s="19">
        <f t="shared" si="224"/>
        <v>42459</v>
      </c>
      <c r="AL437" s="18">
        <f t="shared" si="252"/>
        <v>2</v>
      </c>
      <c r="AM437" s="18">
        <f t="shared" si="249"/>
        <v>1</v>
      </c>
      <c r="AN437" s="18">
        <f t="shared" si="247"/>
        <v>4</v>
      </c>
      <c r="AO437" s="20">
        <f t="shared" si="242"/>
        <v>3</v>
      </c>
      <c r="AP437" s="20">
        <f t="shared" si="225"/>
        <v>0</v>
      </c>
      <c r="AQ437" s="20">
        <f t="shared" si="226"/>
        <v>0</v>
      </c>
      <c r="AR437" s="20">
        <f t="shared" si="227"/>
        <v>0</v>
      </c>
      <c r="AS437" s="20">
        <f t="shared" si="228"/>
        <v>0</v>
      </c>
      <c r="AT437" s="18" t="str">
        <f t="shared" si="243"/>
        <v/>
      </c>
      <c r="AU437" s="18"/>
      <c r="AV437" s="18">
        <f t="shared" si="253"/>
        <v>5</v>
      </c>
      <c r="AX437" s="3" t="str">
        <f t="shared" si="244"/>
        <v/>
      </c>
      <c r="AY437" s="3" t="str">
        <f t="shared" si="229"/>
        <v/>
      </c>
      <c r="AZ437" s="3" t="str">
        <f t="shared" si="230"/>
        <v/>
      </c>
      <c r="BA437" s="3" t="str">
        <f t="shared" si="231"/>
        <v/>
      </c>
      <c r="BC437" s="3" t="str">
        <f t="shared" si="245"/>
        <v/>
      </c>
      <c r="BD437" s="3" t="str">
        <f t="shared" si="232"/>
        <v/>
      </c>
      <c r="BE437" s="3" t="str">
        <f t="shared" si="233"/>
        <v/>
      </c>
      <c r="BF437" s="3" t="str">
        <f t="shared" si="234"/>
        <v/>
      </c>
    </row>
    <row r="438" spans="1:58" x14ac:dyDescent="0.3">
      <c r="A438" t="s">
        <v>25</v>
      </c>
      <c r="B438" t="s">
        <v>16</v>
      </c>
      <c r="C438">
        <v>1</v>
      </c>
      <c r="F438">
        <v>1</v>
      </c>
      <c r="G438">
        <v>1</v>
      </c>
      <c r="P438" s="21">
        <v>450</v>
      </c>
      <c r="Q438" s="21">
        <v>437</v>
      </c>
      <c r="R438" s="15">
        <f t="shared" si="235"/>
        <v>113</v>
      </c>
      <c r="S438" s="15" t="str">
        <f t="shared" si="236"/>
        <v>AM</v>
      </c>
      <c r="T438" s="15" t="str">
        <f t="shared" si="237"/>
        <v>Marwan Alshergan</v>
      </c>
      <c r="U438" s="16">
        <f t="shared" si="238"/>
        <v>42459</v>
      </c>
      <c r="V438" s="15">
        <f t="shared" si="250"/>
        <v>2</v>
      </c>
      <c r="W438" s="15">
        <f t="shared" si="248"/>
        <v>2</v>
      </c>
      <c r="X438" s="15">
        <f t="shared" si="246"/>
        <v>1</v>
      </c>
      <c r="Y438" s="17">
        <f t="shared" si="239"/>
        <v>1</v>
      </c>
      <c r="Z438" s="17" t="str">
        <f t="shared" si="218"/>
        <v>NA</v>
      </c>
      <c r="AA438" s="17" t="str">
        <f t="shared" si="219"/>
        <v>NA</v>
      </c>
      <c r="AB438" s="17">
        <f t="shared" si="220"/>
        <v>1</v>
      </c>
      <c r="AC438" s="17">
        <f t="shared" si="221"/>
        <v>1</v>
      </c>
      <c r="AD438" s="17" t="str">
        <f t="shared" si="240"/>
        <v/>
      </c>
      <c r="AE438" s="15"/>
      <c r="AF438" s="15">
        <f t="shared" si="251"/>
        <v>6</v>
      </c>
      <c r="AH438" s="18">
        <f t="shared" si="241"/>
        <v>113</v>
      </c>
      <c r="AI438" s="18" t="str">
        <f t="shared" si="222"/>
        <v>AM</v>
      </c>
      <c r="AJ438" s="18" t="str">
        <f t="shared" si="223"/>
        <v>Marwan Alshergan</v>
      </c>
      <c r="AK438" s="19">
        <f t="shared" si="224"/>
        <v>42459</v>
      </c>
      <c r="AL438" s="18">
        <f t="shared" si="252"/>
        <v>2</v>
      </c>
      <c r="AM438" s="18">
        <f t="shared" si="249"/>
        <v>2</v>
      </c>
      <c r="AN438" s="18">
        <f t="shared" si="247"/>
        <v>1</v>
      </c>
      <c r="AO438" s="20">
        <f t="shared" si="242"/>
        <v>1</v>
      </c>
      <c r="AP438" s="20">
        <f t="shared" si="225"/>
        <v>0</v>
      </c>
      <c r="AQ438" s="20">
        <f t="shared" si="226"/>
        <v>0</v>
      </c>
      <c r="AR438" s="20">
        <f t="shared" si="227"/>
        <v>1</v>
      </c>
      <c r="AS438" s="20">
        <f t="shared" si="228"/>
        <v>1</v>
      </c>
      <c r="AT438" s="18" t="str">
        <f t="shared" si="243"/>
        <v/>
      </c>
      <c r="AU438" s="18"/>
      <c r="AV438" s="18">
        <f t="shared" si="253"/>
        <v>6</v>
      </c>
      <c r="AX438" s="3" t="str">
        <f t="shared" si="244"/>
        <v/>
      </c>
      <c r="AY438" s="3" t="str">
        <f t="shared" si="229"/>
        <v/>
      </c>
      <c r="AZ438" s="3" t="str">
        <f t="shared" si="230"/>
        <v/>
      </c>
      <c r="BA438" s="3" t="str">
        <f t="shared" si="231"/>
        <v/>
      </c>
      <c r="BC438" s="3" t="str">
        <f t="shared" si="245"/>
        <v/>
      </c>
      <c r="BD438" s="3" t="str">
        <f t="shared" si="232"/>
        <v/>
      </c>
      <c r="BE438" s="3" t="str">
        <f t="shared" si="233"/>
        <v/>
      </c>
      <c r="BF438" s="3" t="str">
        <f t="shared" si="234"/>
        <v/>
      </c>
    </row>
    <row r="439" spans="1:58" x14ac:dyDescent="0.3">
      <c r="A439" t="s">
        <v>25</v>
      </c>
      <c r="B439" t="s">
        <v>22</v>
      </c>
      <c r="C439">
        <v>1</v>
      </c>
      <c r="E439">
        <v>1</v>
      </c>
      <c r="F439">
        <v>1</v>
      </c>
      <c r="P439" s="21">
        <v>451</v>
      </c>
      <c r="Q439" s="21">
        <v>438</v>
      </c>
      <c r="R439" s="15">
        <f t="shared" si="235"/>
        <v>113</v>
      </c>
      <c r="S439" s="15" t="str">
        <f t="shared" si="236"/>
        <v>AM</v>
      </c>
      <c r="T439" s="15" t="str">
        <f t="shared" si="237"/>
        <v>Marwan Alshergan</v>
      </c>
      <c r="U439" s="16">
        <f t="shared" si="238"/>
        <v>42459</v>
      </c>
      <c r="V439" s="15">
        <f t="shared" si="250"/>
        <v>2</v>
      </c>
      <c r="W439" s="15">
        <f t="shared" si="248"/>
        <v>2</v>
      </c>
      <c r="X439" s="15">
        <f t="shared" si="246"/>
        <v>2</v>
      </c>
      <c r="Y439" s="17">
        <f t="shared" si="239"/>
        <v>1</v>
      </c>
      <c r="Z439" s="17" t="str">
        <f t="shared" si="218"/>
        <v>NA</v>
      </c>
      <c r="AA439" s="17">
        <f t="shared" si="219"/>
        <v>1</v>
      </c>
      <c r="AB439" s="17">
        <f t="shared" si="220"/>
        <v>1</v>
      </c>
      <c r="AC439" s="17" t="str">
        <f t="shared" si="221"/>
        <v>NA</v>
      </c>
      <c r="AD439" s="17" t="str">
        <f t="shared" si="240"/>
        <v/>
      </c>
      <c r="AE439" s="15"/>
      <c r="AF439" s="15">
        <f t="shared" si="251"/>
        <v>6</v>
      </c>
      <c r="AH439" s="18">
        <f t="shared" si="241"/>
        <v>113</v>
      </c>
      <c r="AI439" s="18" t="str">
        <f t="shared" si="222"/>
        <v>AM</v>
      </c>
      <c r="AJ439" s="18" t="str">
        <f t="shared" si="223"/>
        <v>Marwan Alshergan</v>
      </c>
      <c r="AK439" s="19">
        <f t="shared" si="224"/>
        <v>42459</v>
      </c>
      <c r="AL439" s="18">
        <f t="shared" si="252"/>
        <v>2</v>
      </c>
      <c r="AM439" s="18">
        <f t="shared" si="249"/>
        <v>2</v>
      </c>
      <c r="AN439" s="18">
        <f t="shared" si="247"/>
        <v>2</v>
      </c>
      <c r="AO439" s="20">
        <f t="shared" si="242"/>
        <v>1</v>
      </c>
      <c r="AP439" s="20">
        <f t="shared" si="225"/>
        <v>0</v>
      </c>
      <c r="AQ439" s="20">
        <f t="shared" si="226"/>
        <v>1</v>
      </c>
      <c r="AR439" s="20">
        <f t="shared" si="227"/>
        <v>1</v>
      </c>
      <c r="AS439" s="20">
        <f t="shared" si="228"/>
        <v>0</v>
      </c>
      <c r="AT439" s="18" t="str">
        <f t="shared" si="243"/>
        <v/>
      </c>
      <c r="AU439" s="18"/>
      <c r="AV439" s="18">
        <f t="shared" si="253"/>
        <v>6</v>
      </c>
      <c r="AX439" s="3" t="str">
        <f t="shared" si="244"/>
        <v/>
      </c>
      <c r="AY439" s="3" t="str">
        <f t="shared" si="229"/>
        <v/>
      </c>
      <c r="AZ439" s="3" t="str">
        <f t="shared" si="230"/>
        <v/>
      </c>
      <c r="BA439" s="3" t="str">
        <f t="shared" si="231"/>
        <v/>
      </c>
      <c r="BC439" s="3" t="str">
        <f t="shared" si="245"/>
        <v/>
      </c>
      <c r="BD439" s="3" t="str">
        <f t="shared" si="232"/>
        <v/>
      </c>
      <c r="BE439" s="3" t="str">
        <f t="shared" si="233"/>
        <v/>
      </c>
      <c r="BF439" s="3" t="str">
        <f t="shared" si="234"/>
        <v/>
      </c>
    </row>
    <row r="440" spans="1:58" x14ac:dyDescent="0.3">
      <c r="A440" t="s">
        <v>25</v>
      </c>
      <c r="B440" t="s">
        <v>23</v>
      </c>
      <c r="C440">
        <v>3</v>
      </c>
      <c r="D440">
        <v>1</v>
      </c>
      <c r="E440">
        <v>1</v>
      </c>
      <c r="F440">
        <v>1</v>
      </c>
      <c r="P440" s="21">
        <v>452</v>
      </c>
      <c r="Q440" s="21">
        <v>439</v>
      </c>
      <c r="R440" s="15">
        <f t="shared" si="235"/>
        <v>113</v>
      </c>
      <c r="S440" s="15" t="str">
        <f t="shared" si="236"/>
        <v>AM</v>
      </c>
      <c r="T440" s="15" t="str">
        <f t="shared" si="237"/>
        <v>Marwan Alshergan</v>
      </c>
      <c r="U440" s="16">
        <f t="shared" si="238"/>
        <v>42459</v>
      </c>
      <c r="V440" s="15">
        <f t="shared" si="250"/>
        <v>2</v>
      </c>
      <c r="W440" s="15">
        <f t="shared" si="248"/>
        <v>2</v>
      </c>
      <c r="X440" s="15">
        <f t="shared" si="246"/>
        <v>3</v>
      </c>
      <c r="Y440" s="17">
        <f t="shared" si="239"/>
        <v>3</v>
      </c>
      <c r="Z440" s="17">
        <f t="shared" si="218"/>
        <v>1</v>
      </c>
      <c r="AA440" s="17">
        <f t="shared" si="219"/>
        <v>1</v>
      </c>
      <c r="AB440" s="17">
        <f t="shared" si="220"/>
        <v>1</v>
      </c>
      <c r="AC440" s="17" t="str">
        <f t="shared" si="221"/>
        <v>NA</v>
      </c>
      <c r="AD440" s="17" t="str">
        <f t="shared" si="240"/>
        <v/>
      </c>
      <c r="AE440" s="15"/>
      <c r="AF440" s="15">
        <f t="shared" si="251"/>
        <v>6</v>
      </c>
      <c r="AH440" s="18">
        <f t="shared" si="241"/>
        <v>113</v>
      </c>
      <c r="AI440" s="18" t="str">
        <f t="shared" si="222"/>
        <v>AM</v>
      </c>
      <c r="AJ440" s="18" t="str">
        <f t="shared" si="223"/>
        <v>Marwan Alshergan</v>
      </c>
      <c r="AK440" s="19">
        <f t="shared" si="224"/>
        <v>42459</v>
      </c>
      <c r="AL440" s="18">
        <f t="shared" si="252"/>
        <v>2</v>
      </c>
      <c r="AM440" s="18">
        <f t="shared" si="249"/>
        <v>2</v>
      </c>
      <c r="AN440" s="18">
        <f t="shared" si="247"/>
        <v>3</v>
      </c>
      <c r="AO440" s="20">
        <f t="shared" si="242"/>
        <v>3</v>
      </c>
      <c r="AP440" s="20">
        <f t="shared" si="225"/>
        <v>1</v>
      </c>
      <c r="AQ440" s="20">
        <f t="shared" si="226"/>
        <v>1</v>
      </c>
      <c r="AR440" s="20">
        <f t="shared" si="227"/>
        <v>1</v>
      </c>
      <c r="AS440" s="20">
        <f t="shared" si="228"/>
        <v>0</v>
      </c>
      <c r="AT440" s="18" t="str">
        <f t="shared" si="243"/>
        <v/>
      </c>
      <c r="AU440" s="18"/>
      <c r="AV440" s="18">
        <f t="shared" si="253"/>
        <v>6</v>
      </c>
      <c r="AX440" s="3" t="str">
        <f t="shared" si="244"/>
        <v/>
      </c>
      <c r="AY440" s="3" t="str">
        <f t="shared" si="229"/>
        <v/>
      </c>
      <c r="AZ440" s="3" t="str">
        <f t="shared" si="230"/>
        <v/>
      </c>
      <c r="BA440" s="3" t="str">
        <f t="shared" si="231"/>
        <v/>
      </c>
      <c r="BC440" s="3" t="str">
        <f t="shared" si="245"/>
        <v/>
      </c>
      <c r="BD440" s="3" t="str">
        <f t="shared" si="232"/>
        <v/>
      </c>
      <c r="BE440" s="3" t="str">
        <f t="shared" si="233"/>
        <v/>
      </c>
      <c r="BF440" s="3" t="str">
        <f t="shared" si="234"/>
        <v/>
      </c>
    </row>
    <row r="441" spans="1:58" x14ac:dyDescent="0.3">
      <c r="A441" t="s">
        <v>25</v>
      </c>
      <c r="B441" t="s">
        <v>24</v>
      </c>
      <c r="C441">
        <v>1</v>
      </c>
      <c r="F441">
        <v>1</v>
      </c>
      <c r="G441">
        <v>1</v>
      </c>
      <c r="P441" s="21">
        <v>453</v>
      </c>
      <c r="Q441" s="21">
        <v>440</v>
      </c>
      <c r="R441" s="15">
        <f t="shared" si="235"/>
        <v>113</v>
      </c>
      <c r="S441" s="15" t="str">
        <f t="shared" si="236"/>
        <v>AM</v>
      </c>
      <c r="T441" s="15" t="str">
        <f t="shared" si="237"/>
        <v>Marwan Alshergan</v>
      </c>
      <c r="U441" s="16">
        <f t="shared" si="238"/>
        <v>42459</v>
      </c>
      <c r="V441" s="15">
        <f t="shared" si="250"/>
        <v>2</v>
      </c>
      <c r="W441" s="15">
        <f t="shared" si="248"/>
        <v>2</v>
      </c>
      <c r="X441" s="15">
        <f t="shared" si="246"/>
        <v>4</v>
      </c>
      <c r="Y441" s="17">
        <f t="shared" si="239"/>
        <v>1</v>
      </c>
      <c r="Z441" s="17" t="str">
        <f t="shared" si="218"/>
        <v>NA</v>
      </c>
      <c r="AA441" s="17" t="str">
        <f t="shared" si="219"/>
        <v>NA</v>
      </c>
      <c r="AB441" s="17">
        <f t="shared" si="220"/>
        <v>1</v>
      </c>
      <c r="AC441" s="17">
        <f t="shared" si="221"/>
        <v>1</v>
      </c>
      <c r="AD441" s="17" t="str">
        <f t="shared" si="240"/>
        <v/>
      </c>
      <c r="AE441" s="15"/>
      <c r="AF441" s="15">
        <f t="shared" si="251"/>
        <v>6</v>
      </c>
      <c r="AH441" s="18">
        <f t="shared" si="241"/>
        <v>113</v>
      </c>
      <c r="AI441" s="18" t="str">
        <f t="shared" si="222"/>
        <v>AM</v>
      </c>
      <c r="AJ441" s="18" t="str">
        <f t="shared" si="223"/>
        <v>Marwan Alshergan</v>
      </c>
      <c r="AK441" s="19">
        <f t="shared" si="224"/>
        <v>42459</v>
      </c>
      <c r="AL441" s="18">
        <f t="shared" si="252"/>
        <v>2</v>
      </c>
      <c r="AM441" s="18">
        <f t="shared" si="249"/>
        <v>2</v>
      </c>
      <c r="AN441" s="18">
        <f t="shared" si="247"/>
        <v>4</v>
      </c>
      <c r="AO441" s="20">
        <f t="shared" si="242"/>
        <v>1</v>
      </c>
      <c r="AP441" s="20">
        <f t="shared" si="225"/>
        <v>0</v>
      </c>
      <c r="AQ441" s="20">
        <f t="shared" si="226"/>
        <v>0</v>
      </c>
      <c r="AR441" s="20">
        <f t="shared" si="227"/>
        <v>1</v>
      </c>
      <c r="AS441" s="20">
        <f t="shared" si="228"/>
        <v>1</v>
      </c>
      <c r="AT441" s="18" t="str">
        <f t="shared" si="243"/>
        <v/>
      </c>
      <c r="AU441" s="18"/>
      <c r="AV441" s="18">
        <f t="shared" si="253"/>
        <v>6</v>
      </c>
      <c r="AX441" s="3" t="str">
        <f t="shared" si="244"/>
        <v/>
      </c>
      <c r="AY441" s="3" t="str">
        <f t="shared" si="229"/>
        <v/>
      </c>
      <c r="AZ441" s="3" t="str">
        <f t="shared" si="230"/>
        <v/>
      </c>
      <c r="BA441" s="3" t="str">
        <f t="shared" si="231"/>
        <v/>
      </c>
      <c r="BC441" s="3" t="str">
        <f t="shared" si="245"/>
        <v/>
      </c>
      <c r="BD441" s="3" t="str">
        <f t="shared" si="232"/>
        <v/>
      </c>
      <c r="BE441" s="3" t="str">
        <f t="shared" si="233"/>
        <v/>
      </c>
      <c r="BF441" s="3" t="str">
        <f t="shared" si="234"/>
        <v/>
      </c>
    </row>
    <row r="442" spans="1:58" x14ac:dyDescent="0.3">
      <c r="A442" t="s">
        <v>26</v>
      </c>
      <c r="B442" t="s">
        <v>16</v>
      </c>
      <c r="C442">
        <v>1</v>
      </c>
      <c r="G442">
        <v>1</v>
      </c>
      <c r="P442" s="21">
        <v>454</v>
      </c>
      <c r="Q442" s="21">
        <v>441</v>
      </c>
      <c r="R442" s="15">
        <f t="shared" si="235"/>
        <v>113</v>
      </c>
      <c r="S442" s="15" t="str">
        <f t="shared" si="236"/>
        <v>AM</v>
      </c>
      <c r="T442" s="15" t="str">
        <f t="shared" si="237"/>
        <v>Marwan Alshergan</v>
      </c>
      <c r="U442" s="16">
        <f t="shared" si="238"/>
        <v>42459</v>
      </c>
      <c r="V442" s="15">
        <f t="shared" si="250"/>
        <v>2</v>
      </c>
      <c r="W442" s="15">
        <f t="shared" si="248"/>
        <v>3</v>
      </c>
      <c r="X442" s="15">
        <f t="shared" si="246"/>
        <v>1</v>
      </c>
      <c r="Y442" s="17">
        <f t="shared" si="239"/>
        <v>1</v>
      </c>
      <c r="Z442" s="17" t="str">
        <f t="shared" si="218"/>
        <v>NA</v>
      </c>
      <c r="AA442" s="17" t="str">
        <f t="shared" si="219"/>
        <v>NA</v>
      </c>
      <c r="AB442" s="17" t="str">
        <f t="shared" si="220"/>
        <v>NA</v>
      </c>
      <c r="AC442" s="17">
        <f t="shared" si="221"/>
        <v>1</v>
      </c>
      <c r="AD442" s="17" t="str">
        <f t="shared" si="240"/>
        <v/>
      </c>
      <c r="AE442" s="15"/>
      <c r="AF442" s="15">
        <f t="shared" si="251"/>
        <v>7</v>
      </c>
      <c r="AH442" s="18">
        <f t="shared" si="241"/>
        <v>113</v>
      </c>
      <c r="AI442" s="18" t="str">
        <f t="shared" si="222"/>
        <v>AM</v>
      </c>
      <c r="AJ442" s="18" t="str">
        <f t="shared" si="223"/>
        <v>Marwan Alshergan</v>
      </c>
      <c r="AK442" s="19">
        <f t="shared" si="224"/>
        <v>42459</v>
      </c>
      <c r="AL442" s="18">
        <f t="shared" si="252"/>
        <v>2</v>
      </c>
      <c r="AM442" s="18">
        <f t="shared" si="249"/>
        <v>3</v>
      </c>
      <c r="AN442" s="18">
        <f t="shared" si="247"/>
        <v>1</v>
      </c>
      <c r="AO442" s="20">
        <f t="shared" si="242"/>
        <v>1</v>
      </c>
      <c r="AP442" s="20">
        <f t="shared" si="225"/>
        <v>0</v>
      </c>
      <c r="AQ442" s="20">
        <f t="shared" si="226"/>
        <v>0</v>
      </c>
      <c r="AR442" s="20">
        <f t="shared" si="227"/>
        <v>0</v>
      </c>
      <c r="AS442" s="20">
        <f t="shared" si="228"/>
        <v>1</v>
      </c>
      <c r="AT442" s="18" t="str">
        <f t="shared" si="243"/>
        <v/>
      </c>
      <c r="AU442" s="18"/>
      <c r="AV442" s="18">
        <f t="shared" si="253"/>
        <v>7</v>
      </c>
      <c r="AX442" s="3" t="str">
        <f t="shared" si="244"/>
        <v/>
      </c>
      <c r="AY442" s="3" t="str">
        <f t="shared" si="229"/>
        <v/>
      </c>
      <c r="AZ442" s="3" t="str">
        <f t="shared" si="230"/>
        <v/>
      </c>
      <c r="BA442" s="3" t="str">
        <f t="shared" si="231"/>
        <v/>
      </c>
      <c r="BC442" s="3" t="str">
        <f t="shared" si="245"/>
        <v/>
      </c>
      <c r="BD442" s="3" t="str">
        <f t="shared" si="232"/>
        <v/>
      </c>
      <c r="BE442" s="3" t="str">
        <f t="shared" si="233"/>
        <v/>
      </c>
      <c r="BF442" s="3" t="str">
        <f t="shared" si="234"/>
        <v/>
      </c>
    </row>
    <row r="443" spans="1:58" x14ac:dyDescent="0.3">
      <c r="A443" t="s">
        <v>26</v>
      </c>
      <c r="B443" t="s">
        <v>22</v>
      </c>
      <c r="C443">
        <v>4</v>
      </c>
      <c r="E443">
        <v>1</v>
      </c>
      <c r="F443">
        <v>1</v>
      </c>
      <c r="P443" s="21">
        <v>455</v>
      </c>
      <c r="Q443" s="21">
        <v>442</v>
      </c>
      <c r="R443" s="15">
        <f t="shared" si="235"/>
        <v>113</v>
      </c>
      <c r="S443" s="15" t="str">
        <f t="shared" si="236"/>
        <v>AM</v>
      </c>
      <c r="T443" s="15" t="str">
        <f t="shared" si="237"/>
        <v>Marwan Alshergan</v>
      </c>
      <c r="U443" s="16">
        <f t="shared" si="238"/>
        <v>42459</v>
      </c>
      <c r="V443" s="15">
        <f t="shared" si="250"/>
        <v>2</v>
      </c>
      <c r="W443" s="15">
        <f t="shared" si="248"/>
        <v>3</v>
      </c>
      <c r="X443" s="15">
        <f t="shared" si="246"/>
        <v>2</v>
      </c>
      <c r="Y443" s="17">
        <f t="shared" si="239"/>
        <v>4</v>
      </c>
      <c r="Z443" s="17" t="str">
        <f t="shared" si="218"/>
        <v>NA</v>
      </c>
      <c r="AA443" s="17">
        <f t="shared" si="219"/>
        <v>1</v>
      </c>
      <c r="AB443" s="17">
        <f t="shared" si="220"/>
        <v>1</v>
      </c>
      <c r="AC443" s="17" t="str">
        <f t="shared" si="221"/>
        <v>NA</v>
      </c>
      <c r="AD443" s="17" t="str">
        <f t="shared" si="240"/>
        <v/>
      </c>
      <c r="AE443" s="15"/>
      <c r="AF443" s="15">
        <f t="shared" si="251"/>
        <v>7</v>
      </c>
      <c r="AH443" s="18">
        <f t="shared" si="241"/>
        <v>113</v>
      </c>
      <c r="AI443" s="18" t="str">
        <f t="shared" si="222"/>
        <v>AM</v>
      </c>
      <c r="AJ443" s="18" t="str">
        <f t="shared" si="223"/>
        <v>Marwan Alshergan</v>
      </c>
      <c r="AK443" s="19">
        <f t="shared" si="224"/>
        <v>42459</v>
      </c>
      <c r="AL443" s="18">
        <f t="shared" si="252"/>
        <v>2</v>
      </c>
      <c r="AM443" s="18">
        <f t="shared" si="249"/>
        <v>3</v>
      </c>
      <c r="AN443" s="18">
        <f t="shared" si="247"/>
        <v>2</v>
      </c>
      <c r="AO443" s="20">
        <f t="shared" si="242"/>
        <v>4</v>
      </c>
      <c r="AP443" s="20">
        <f t="shared" si="225"/>
        <v>0</v>
      </c>
      <c r="AQ443" s="20">
        <f t="shared" si="226"/>
        <v>1</v>
      </c>
      <c r="AR443" s="20">
        <f t="shared" si="227"/>
        <v>1</v>
      </c>
      <c r="AS443" s="20">
        <f t="shared" si="228"/>
        <v>0</v>
      </c>
      <c r="AT443" s="18" t="str">
        <f t="shared" si="243"/>
        <v/>
      </c>
      <c r="AU443" s="18"/>
      <c r="AV443" s="18">
        <f t="shared" si="253"/>
        <v>7</v>
      </c>
      <c r="AX443" s="3" t="str">
        <f t="shared" si="244"/>
        <v/>
      </c>
      <c r="AY443" s="3" t="str">
        <f t="shared" si="229"/>
        <v/>
      </c>
      <c r="AZ443" s="3" t="str">
        <f t="shared" si="230"/>
        <v/>
      </c>
      <c r="BA443" s="3" t="str">
        <f t="shared" si="231"/>
        <v/>
      </c>
      <c r="BC443" s="3" t="str">
        <f t="shared" si="245"/>
        <v/>
      </c>
      <c r="BD443" s="3" t="str">
        <f t="shared" si="232"/>
        <v/>
      </c>
      <c r="BE443" s="3" t="str">
        <f t="shared" si="233"/>
        <v/>
      </c>
      <c r="BF443" s="3" t="str">
        <f t="shared" si="234"/>
        <v/>
      </c>
    </row>
    <row r="444" spans="1:58" x14ac:dyDescent="0.3">
      <c r="A444" t="s">
        <v>26</v>
      </c>
      <c r="B444" t="s">
        <v>23</v>
      </c>
      <c r="C444">
        <v>2</v>
      </c>
      <c r="D444">
        <v>1</v>
      </c>
      <c r="P444" s="21">
        <v>456</v>
      </c>
      <c r="Q444" s="21">
        <v>443</v>
      </c>
      <c r="R444" s="15">
        <f t="shared" si="235"/>
        <v>113</v>
      </c>
      <c r="S444" s="15" t="str">
        <f t="shared" si="236"/>
        <v>AM</v>
      </c>
      <c r="T444" s="15" t="str">
        <f t="shared" si="237"/>
        <v>Marwan Alshergan</v>
      </c>
      <c r="U444" s="16">
        <f t="shared" si="238"/>
        <v>42459</v>
      </c>
      <c r="V444" s="15">
        <f t="shared" si="250"/>
        <v>2</v>
      </c>
      <c r="W444" s="15">
        <f t="shared" si="248"/>
        <v>3</v>
      </c>
      <c r="X444" s="15">
        <f t="shared" si="246"/>
        <v>3</v>
      </c>
      <c r="Y444" s="17">
        <f t="shared" si="239"/>
        <v>2</v>
      </c>
      <c r="Z444" s="17">
        <f t="shared" si="218"/>
        <v>1</v>
      </c>
      <c r="AA444" s="17" t="str">
        <f t="shared" si="219"/>
        <v>NA</v>
      </c>
      <c r="AB444" s="17" t="str">
        <f t="shared" si="220"/>
        <v>NA</v>
      </c>
      <c r="AC444" s="17" t="str">
        <f t="shared" si="221"/>
        <v>NA</v>
      </c>
      <c r="AD444" s="17" t="str">
        <f t="shared" si="240"/>
        <v/>
      </c>
      <c r="AE444" s="15"/>
      <c r="AF444" s="15">
        <f t="shared" si="251"/>
        <v>7</v>
      </c>
      <c r="AH444" s="18">
        <f t="shared" si="241"/>
        <v>113</v>
      </c>
      <c r="AI444" s="18" t="str">
        <f t="shared" si="222"/>
        <v>AM</v>
      </c>
      <c r="AJ444" s="18" t="str">
        <f t="shared" si="223"/>
        <v>Marwan Alshergan</v>
      </c>
      <c r="AK444" s="19">
        <f t="shared" si="224"/>
        <v>42459</v>
      </c>
      <c r="AL444" s="18">
        <f t="shared" si="252"/>
        <v>2</v>
      </c>
      <c r="AM444" s="18">
        <f t="shared" si="249"/>
        <v>3</v>
      </c>
      <c r="AN444" s="18">
        <f t="shared" si="247"/>
        <v>3</v>
      </c>
      <c r="AO444" s="20">
        <f t="shared" si="242"/>
        <v>2</v>
      </c>
      <c r="AP444" s="20">
        <f t="shared" si="225"/>
        <v>1</v>
      </c>
      <c r="AQ444" s="20">
        <f t="shared" si="226"/>
        <v>0</v>
      </c>
      <c r="AR444" s="20">
        <f t="shared" si="227"/>
        <v>0</v>
      </c>
      <c r="AS444" s="20">
        <f t="shared" si="228"/>
        <v>0</v>
      </c>
      <c r="AT444" s="18" t="str">
        <f t="shared" si="243"/>
        <v/>
      </c>
      <c r="AU444" s="18"/>
      <c r="AV444" s="18">
        <f t="shared" si="253"/>
        <v>7</v>
      </c>
      <c r="AX444" s="3" t="str">
        <f t="shared" si="244"/>
        <v/>
      </c>
      <c r="AY444" s="3" t="str">
        <f t="shared" si="229"/>
        <v/>
      </c>
      <c r="AZ444" s="3" t="str">
        <f t="shared" si="230"/>
        <v/>
      </c>
      <c r="BA444" s="3" t="str">
        <f t="shared" si="231"/>
        <v/>
      </c>
      <c r="BC444" s="3" t="str">
        <f t="shared" si="245"/>
        <v/>
      </c>
      <c r="BD444" s="3" t="str">
        <f t="shared" si="232"/>
        <v/>
      </c>
      <c r="BE444" s="3" t="str">
        <f t="shared" si="233"/>
        <v/>
      </c>
      <c r="BF444" s="3" t="str">
        <f t="shared" si="234"/>
        <v/>
      </c>
    </row>
    <row r="445" spans="1:58" x14ac:dyDescent="0.3">
      <c r="A445" t="s">
        <v>26</v>
      </c>
      <c r="B445" t="s">
        <v>24</v>
      </c>
      <c r="C445">
        <v>1</v>
      </c>
      <c r="E445">
        <v>1</v>
      </c>
      <c r="G445">
        <v>1</v>
      </c>
      <c r="P445" s="21">
        <v>457</v>
      </c>
      <c r="Q445" s="21">
        <v>444</v>
      </c>
      <c r="R445" s="15">
        <f t="shared" si="235"/>
        <v>113</v>
      </c>
      <c r="S445" s="15" t="str">
        <f t="shared" si="236"/>
        <v>AM</v>
      </c>
      <c r="T445" s="15" t="str">
        <f t="shared" si="237"/>
        <v>Marwan Alshergan</v>
      </c>
      <c r="U445" s="16">
        <f t="shared" si="238"/>
        <v>42459</v>
      </c>
      <c r="V445" s="15">
        <f t="shared" si="250"/>
        <v>2</v>
      </c>
      <c r="W445" s="15">
        <f t="shared" si="248"/>
        <v>3</v>
      </c>
      <c r="X445" s="15">
        <f t="shared" si="246"/>
        <v>4</v>
      </c>
      <c r="Y445" s="17">
        <f t="shared" si="239"/>
        <v>1</v>
      </c>
      <c r="Z445" s="17" t="str">
        <f t="shared" si="218"/>
        <v>NA</v>
      </c>
      <c r="AA445" s="17">
        <f t="shared" si="219"/>
        <v>1</v>
      </c>
      <c r="AB445" s="17" t="str">
        <f t="shared" si="220"/>
        <v>NA</v>
      </c>
      <c r="AC445" s="17">
        <f t="shared" si="221"/>
        <v>1</v>
      </c>
      <c r="AD445" s="17" t="str">
        <f t="shared" si="240"/>
        <v/>
      </c>
      <c r="AE445" s="15"/>
      <c r="AF445" s="15">
        <f t="shared" si="251"/>
        <v>7</v>
      </c>
      <c r="AH445" s="18">
        <f t="shared" si="241"/>
        <v>113</v>
      </c>
      <c r="AI445" s="18" t="str">
        <f t="shared" si="222"/>
        <v>AM</v>
      </c>
      <c r="AJ445" s="18" t="str">
        <f t="shared" si="223"/>
        <v>Marwan Alshergan</v>
      </c>
      <c r="AK445" s="19">
        <f t="shared" si="224"/>
        <v>42459</v>
      </c>
      <c r="AL445" s="18">
        <f t="shared" si="252"/>
        <v>2</v>
      </c>
      <c r="AM445" s="18">
        <f t="shared" si="249"/>
        <v>3</v>
      </c>
      <c r="AN445" s="18">
        <f t="shared" si="247"/>
        <v>4</v>
      </c>
      <c r="AO445" s="20">
        <f t="shared" si="242"/>
        <v>1</v>
      </c>
      <c r="AP445" s="20">
        <f t="shared" si="225"/>
        <v>0</v>
      </c>
      <c r="AQ445" s="20">
        <f t="shared" si="226"/>
        <v>1</v>
      </c>
      <c r="AR445" s="20">
        <f t="shared" si="227"/>
        <v>0</v>
      </c>
      <c r="AS445" s="20">
        <f t="shared" si="228"/>
        <v>1</v>
      </c>
      <c r="AT445" s="18" t="str">
        <f t="shared" si="243"/>
        <v/>
      </c>
      <c r="AU445" s="18"/>
      <c r="AV445" s="18">
        <f t="shared" si="253"/>
        <v>7</v>
      </c>
      <c r="AX445" s="3" t="str">
        <f t="shared" si="244"/>
        <v/>
      </c>
      <c r="AY445" s="3" t="str">
        <f t="shared" si="229"/>
        <v/>
      </c>
      <c r="AZ445" s="3" t="str">
        <f t="shared" si="230"/>
        <v/>
      </c>
      <c r="BA445" s="3" t="str">
        <f t="shared" si="231"/>
        <v/>
      </c>
      <c r="BC445" s="3" t="str">
        <f t="shared" si="245"/>
        <v/>
      </c>
      <c r="BD445" s="3" t="str">
        <f t="shared" si="232"/>
        <v/>
      </c>
      <c r="BE445" s="3" t="str">
        <f t="shared" si="233"/>
        <v/>
      </c>
      <c r="BF445" s="3" t="str">
        <f t="shared" si="234"/>
        <v/>
      </c>
    </row>
    <row r="446" spans="1:58" x14ac:dyDescent="0.3">
      <c r="A446" t="s">
        <v>27</v>
      </c>
      <c r="B446" t="s">
        <v>16</v>
      </c>
      <c r="C446">
        <v>2</v>
      </c>
      <c r="F446">
        <v>2</v>
      </c>
      <c r="P446" s="21">
        <v>458</v>
      </c>
      <c r="Q446" s="21">
        <v>445</v>
      </c>
      <c r="R446" s="15">
        <f t="shared" si="235"/>
        <v>113</v>
      </c>
      <c r="S446" s="15" t="str">
        <f t="shared" si="236"/>
        <v>AM</v>
      </c>
      <c r="T446" s="15" t="str">
        <f t="shared" si="237"/>
        <v>Marwan Alshergan</v>
      </c>
      <c r="U446" s="16">
        <f t="shared" si="238"/>
        <v>42459</v>
      </c>
      <c r="V446" s="15">
        <f t="shared" si="250"/>
        <v>2</v>
      </c>
      <c r="W446" s="15">
        <f t="shared" si="248"/>
        <v>4</v>
      </c>
      <c r="X446" s="15">
        <f t="shared" si="246"/>
        <v>1</v>
      </c>
      <c r="Y446" s="17">
        <f t="shared" si="239"/>
        <v>2</v>
      </c>
      <c r="Z446" s="17" t="str">
        <f t="shared" si="218"/>
        <v>NA</v>
      </c>
      <c r="AA446" s="17" t="str">
        <f t="shared" si="219"/>
        <v>NA</v>
      </c>
      <c r="AB446" s="17">
        <f t="shared" si="220"/>
        <v>2</v>
      </c>
      <c r="AC446" s="17" t="str">
        <f t="shared" si="221"/>
        <v>NA</v>
      </c>
      <c r="AD446" s="17" t="str">
        <f t="shared" si="240"/>
        <v/>
      </c>
      <c r="AE446" s="15"/>
      <c r="AF446" s="15">
        <f t="shared" si="251"/>
        <v>8</v>
      </c>
      <c r="AH446" s="18">
        <f t="shared" si="241"/>
        <v>113</v>
      </c>
      <c r="AI446" s="18" t="str">
        <f t="shared" si="222"/>
        <v>AM</v>
      </c>
      <c r="AJ446" s="18" t="str">
        <f t="shared" si="223"/>
        <v>Marwan Alshergan</v>
      </c>
      <c r="AK446" s="19">
        <f t="shared" si="224"/>
        <v>42459</v>
      </c>
      <c r="AL446" s="18">
        <f t="shared" si="252"/>
        <v>2</v>
      </c>
      <c r="AM446" s="18">
        <f t="shared" si="249"/>
        <v>4</v>
      </c>
      <c r="AN446" s="18">
        <f t="shared" si="247"/>
        <v>1</v>
      </c>
      <c r="AO446" s="20">
        <f t="shared" si="242"/>
        <v>2</v>
      </c>
      <c r="AP446" s="20">
        <f t="shared" si="225"/>
        <v>0</v>
      </c>
      <c r="AQ446" s="20">
        <f t="shared" si="226"/>
        <v>0</v>
      </c>
      <c r="AR446" s="20">
        <f t="shared" si="227"/>
        <v>2</v>
      </c>
      <c r="AS446" s="20">
        <f t="shared" si="228"/>
        <v>0</v>
      </c>
      <c r="AT446" s="18" t="str">
        <f t="shared" si="243"/>
        <v/>
      </c>
      <c r="AU446" s="18"/>
      <c r="AV446" s="18">
        <f t="shared" si="253"/>
        <v>8</v>
      </c>
      <c r="AX446" s="3" t="str">
        <f t="shared" si="244"/>
        <v/>
      </c>
      <c r="AY446" s="3" t="str">
        <f t="shared" si="229"/>
        <v/>
      </c>
      <c r="AZ446" s="3" t="str">
        <f t="shared" si="230"/>
        <v/>
      </c>
      <c r="BA446" s="3" t="str">
        <f t="shared" si="231"/>
        <v/>
      </c>
      <c r="BC446" s="3" t="str">
        <f t="shared" si="245"/>
        <v/>
      </c>
      <c r="BD446" s="3" t="str">
        <f t="shared" si="232"/>
        <v/>
      </c>
      <c r="BE446" s="3" t="str">
        <f t="shared" si="233"/>
        <v/>
      </c>
      <c r="BF446" s="3" t="str">
        <f t="shared" si="234"/>
        <v/>
      </c>
    </row>
    <row r="447" spans="1:58" x14ac:dyDescent="0.3">
      <c r="A447" t="s">
        <v>27</v>
      </c>
      <c r="B447" t="s">
        <v>22</v>
      </c>
      <c r="C447">
        <v>3</v>
      </c>
      <c r="D447">
        <v>1</v>
      </c>
      <c r="E447">
        <v>1</v>
      </c>
      <c r="G447">
        <v>1</v>
      </c>
      <c r="P447" s="21">
        <v>459</v>
      </c>
      <c r="Q447" s="21">
        <v>446</v>
      </c>
      <c r="R447" s="15">
        <f t="shared" si="235"/>
        <v>113</v>
      </c>
      <c r="S447" s="15" t="str">
        <f t="shared" si="236"/>
        <v>AM</v>
      </c>
      <c r="T447" s="15" t="str">
        <f t="shared" si="237"/>
        <v>Marwan Alshergan</v>
      </c>
      <c r="U447" s="16">
        <f t="shared" si="238"/>
        <v>42459</v>
      </c>
      <c r="V447" s="15">
        <f t="shared" si="250"/>
        <v>2</v>
      </c>
      <c r="W447" s="15">
        <f t="shared" si="248"/>
        <v>4</v>
      </c>
      <c r="X447" s="15">
        <f t="shared" si="246"/>
        <v>2</v>
      </c>
      <c r="Y447" s="17">
        <f t="shared" si="239"/>
        <v>3</v>
      </c>
      <c r="Z447" s="17">
        <f t="shared" si="218"/>
        <v>1</v>
      </c>
      <c r="AA447" s="17">
        <f t="shared" si="219"/>
        <v>1</v>
      </c>
      <c r="AB447" s="17" t="str">
        <f t="shared" si="220"/>
        <v>NA</v>
      </c>
      <c r="AC447" s="17">
        <f t="shared" si="221"/>
        <v>1</v>
      </c>
      <c r="AD447" s="17" t="str">
        <f t="shared" si="240"/>
        <v/>
      </c>
      <c r="AE447" s="15"/>
      <c r="AF447" s="15">
        <f t="shared" si="251"/>
        <v>8</v>
      </c>
      <c r="AH447" s="18">
        <f t="shared" si="241"/>
        <v>113</v>
      </c>
      <c r="AI447" s="18" t="str">
        <f t="shared" si="222"/>
        <v>AM</v>
      </c>
      <c r="AJ447" s="18" t="str">
        <f t="shared" si="223"/>
        <v>Marwan Alshergan</v>
      </c>
      <c r="AK447" s="19">
        <f t="shared" si="224"/>
        <v>42459</v>
      </c>
      <c r="AL447" s="18">
        <f t="shared" si="252"/>
        <v>2</v>
      </c>
      <c r="AM447" s="18">
        <f t="shared" si="249"/>
        <v>4</v>
      </c>
      <c r="AN447" s="18">
        <f t="shared" si="247"/>
        <v>2</v>
      </c>
      <c r="AO447" s="20">
        <f t="shared" si="242"/>
        <v>3</v>
      </c>
      <c r="AP447" s="20">
        <f t="shared" si="225"/>
        <v>1</v>
      </c>
      <c r="AQ447" s="20">
        <f t="shared" si="226"/>
        <v>1</v>
      </c>
      <c r="AR447" s="20">
        <f t="shared" si="227"/>
        <v>0</v>
      </c>
      <c r="AS447" s="20">
        <f t="shared" si="228"/>
        <v>1</v>
      </c>
      <c r="AT447" s="18" t="str">
        <f t="shared" si="243"/>
        <v/>
      </c>
      <c r="AU447" s="18"/>
      <c r="AV447" s="18">
        <f t="shared" si="253"/>
        <v>8</v>
      </c>
      <c r="AX447" s="3" t="str">
        <f t="shared" si="244"/>
        <v/>
      </c>
      <c r="AY447" s="3" t="str">
        <f t="shared" si="229"/>
        <v/>
      </c>
      <c r="AZ447" s="3" t="str">
        <f t="shared" si="230"/>
        <v/>
      </c>
      <c r="BA447" s="3" t="str">
        <f t="shared" si="231"/>
        <v/>
      </c>
      <c r="BC447" s="3" t="str">
        <f t="shared" si="245"/>
        <v/>
      </c>
      <c r="BD447" s="3" t="str">
        <f t="shared" si="232"/>
        <v/>
      </c>
      <c r="BE447" s="3" t="str">
        <f t="shared" si="233"/>
        <v/>
      </c>
      <c r="BF447" s="3" t="str">
        <f t="shared" si="234"/>
        <v/>
      </c>
    </row>
    <row r="448" spans="1:58" x14ac:dyDescent="0.3">
      <c r="A448" t="s">
        <v>27</v>
      </c>
      <c r="B448" t="s">
        <v>23</v>
      </c>
      <c r="C448">
        <v>1</v>
      </c>
      <c r="P448" s="21">
        <v>460</v>
      </c>
      <c r="Q448" s="21">
        <v>447</v>
      </c>
      <c r="R448" s="15">
        <f t="shared" si="235"/>
        <v>113</v>
      </c>
      <c r="S448" s="15" t="str">
        <f t="shared" si="236"/>
        <v>AM</v>
      </c>
      <c r="T448" s="15" t="str">
        <f t="shared" si="237"/>
        <v>Marwan Alshergan</v>
      </c>
      <c r="U448" s="16">
        <f t="shared" si="238"/>
        <v>42459</v>
      </c>
      <c r="V448" s="15">
        <f t="shared" si="250"/>
        <v>2</v>
      </c>
      <c r="W448" s="15">
        <f t="shared" si="248"/>
        <v>4</v>
      </c>
      <c r="X448" s="15">
        <f t="shared" si="246"/>
        <v>3</v>
      </c>
      <c r="Y448" s="17">
        <f t="shared" si="239"/>
        <v>1</v>
      </c>
      <c r="Z448" s="17" t="str">
        <f t="shared" si="218"/>
        <v>NA</v>
      </c>
      <c r="AA448" s="17" t="str">
        <f t="shared" si="219"/>
        <v>NA</v>
      </c>
      <c r="AB448" s="17" t="str">
        <f t="shared" si="220"/>
        <v>NA</v>
      </c>
      <c r="AC448" s="17" t="str">
        <f t="shared" si="221"/>
        <v>NA</v>
      </c>
      <c r="AD448" s="17" t="str">
        <f t="shared" si="240"/>
        <v/>
      </c>
      <c r="AE448" s="15"/>
      <c r="AF448" s="15">
        <f t="shared" si="251"/>
        <v>8</v>
      </c>
      <c r="AH448" s="18">
        <f t="shared" si="241"/>
        <v>113</v>
      </c>
      <c r="AI448" s="18" t="str">
        <f t="shared" si="222"/>
        <v>AM</v>
      </c>
      <c r="AJ448" s="18" t="str">
        <f t="shared" si="223"/>
        <v>Marwan Alshergan</v>
      </c>
      <c r="AK448" s="19">
        <f t="shared" si="224"/>
        <v>42459</v>
      </c>
      <c r="AL448" s="18">
        <f t="shared" si="252"/>
        <v>2</v>
      </c>
      <c r="AM448" s="18">
        <f t="shared" si="249"/>
        <v>4</v>
      </c>
      <c r="AN448" s="18">
        <f t="shared" si="247"/>
        <v>3</v>
      </c>
      <c r="AO448" s="20">
        <f t="shared" si="242"/>
        <v>1</v>
      </c>
      <c r="AP448" s="20">
        <f t="shared" si="225"/>
        <v>0</v>
      </c>
      <c r="AQ448" s="20">
        <f t="shared" si="226"/>
        <v>0</v>
      </c>
      <c r="AR448" s="20">
        <f t="shared" si="227"/>
        <v>0</v>
      </c>
      <c r="AS448" s="20">
        <f t="shared" si="228"/>
        <v>0</v>
      </c>
      <c r="AT448" s="18" t="str">
        <f t="shared" si="243"/>
        <v/>
      </c>
      <c r="AU448" s="18"/>
      <c r="AV448" s="18">
        <f t="shared" si="253"/>
        <v>8</v>
      </c>
      <c r="AX448" s="3" t="str">
        <f t="shared" si="244"/>
        <v/>
      </c>
      <c r="AY448" s="3" t="str">
        <f t="shared" si="229"/>
        <v/>
      </c>
      <c r="AZ448" s="3" t="str">
        <f t="shared" si="230"/>
        <v/>
      </c>
      <c r="BA448" s="3" t="str">
        <f t="shared" si="231"/>
        <v/>
      </c>
      <c r="BC448" s="3" t="str">
        <f t="shared" si="245"/>
        <v/>
      </c>
      <c r="BD448" s="3" t="str">
        <f t="shared" si="232"/>
        <v/>
      </c>
      <c r="BE448" s="3" t="str">
        <f t="shared" si="233"/>
        <v/>
      </c>
      <c r="BF448" s="3" t="str">
        <f t="shared" si="234"/>
        <v/>
      </c>
    </row>
    <row r="449" spans="1:58" x14ac:dyDescent="0.3">
      <c r="A449" t="s">
        <v>27</v>
      </c>
      <c r="B449" t="s">
        <v>24</v>
      </c>
      <c r="C449">
        <v>5</v>
      </c>
      <c r="E449">
        <v>1</v>
      </c>
      <c r="G449">
        <v>2</v>
      </c>
      <c r="P449" s="21">
        <v>461</v>
      </c>
      <c r="Q449" s="21">
        <v>448</v>
      </c>
      <c r="R449" s="15">
        <f t="shared" si="235"/>
        <v>113</v>
      </c>
      <c r="S449" s="15" t="str">
        <f t="shared" si="236"/>
        <v>AM</v>
      </c>
      <c r="T449" s="15" t="str">
        <f t="shared" si="237"/>
        <v>Marwan Alshergan</v>
      </c>
      <c r="U449" s="16">
        <f t="shared" si="238"/>
        <v>42459</v>
      </c>
      <c r="V449" s="15">
        <f t="shared" si="250"/>
        <v>2</v>
      </c>
      <c r="W449" s="15">
        <f t="shared" si="248"/>
        <v>4</v>
      </c>
      <c r="X449" s="15">
        <f t="shared" si="246"/>
        <v>4</v>
      </c>
      <c r="Y449" s="17">
        <f t="shared" si="239"/>
        <v>5</v>
      </c>
      <c r="Z449" s="17" t="str">
        <f t="shared" si="218"/>
        <v>NA</v>
      </c>
      <c r="AA449" s="17">
        <f t="shared" si="219"/>
        <v>1</v>
      </c>
      <c r="AB449" s="17" t="str">
        <f t="shared" si="220"/>
        <v>NA</v>
      </c>
      <c r="AC449" s="17">
        <f t="shared" si="221"/>
        <v>2</v>
      </c>
      <c r="AD449" s="17" t="str">
        <f t="shared" si="240"/>
        <v/>
      </c>
      <c r="AE449" s="15"/>
      <c r="AF449" s="15">
        <f t="shared" si="251"/>
        <v>8</v>
      </c>
      <c r="AH449" s="18">
        <f t="shared" si="241"/>
        <v>113</v>
      </c>
      <c r="AI449" s="18" t="str">
        <f t="shared" si="222"/>
        <v>AM</v>
      </c>
      <c r="AJ449" s="18" t="str">
        <f t="shared" si="223"/>
        <v>Marwan Alshergan</v>
      </c>
      <c r="AK449" s="19">
        <f t="shared" si="224"/>
        <v>42459</v>
      </c>
      <c r="AL449" s="18">
        <f t="shared" si="252"/>
        <v>2</v>
      </c>
      <c r="AM449" s="18">
        <f t="shared" si="249"/>
        <v>4</v>
      </c>
      <c r="AN449" s="18">
        <f t="shared" si="247"/>
        <v>4</v>
      </c>
      <c r="AO449" s="20">
        <f t="shared" si="242"/>
        <v>5</v>
      </c>
      <c r="AP449" s="20">
        <f t="shared" si="225"/>
        <v>0</v>
      </c>
      <c r="AQ449" s="20">
        <f t="shared" si="226"/>
        <v>1</v>
      </c>
      <c r="AR449" s="20">
        <f t="shared" si="227"/>
        <v>0</v>
      </c>
      <c r="AS449" s="20">
        <f t="shared" si="228"/>
        <v>2</v>
      </c>
      <c r="AT449" s="18" t="str">
        <f t="shared" si="243"/>
        <v/>
      </c>
      <c r="AU449" s="18"/>
      <c r="AV449" s="18">
        <f t="shared" si="253"/>
        <v>8</v>
      </c>
      <c r="AX449" s="3" t="str">
        <f t="shared" si="244"/>
        <v/>
      </c>
      <c r="AY449" s="3" t="str">
        <f t="shared" si="229"/>
        <v/>
      </c>
      <c r="AZ449" s="3" t="str">
        <f t="shared" si="230"/>
        <v/>
      </c>
      <c r="BA449" s="3" t="str">
        <f t="shared" si="231"/>
        <v/>
      </c>
      <c r="BC449" s="3" t="str">
        <f t="shared" si="245"/>
        <v/>
      </c>
      <c r="BD449" s="3" t="str">
        <f t="shared" si="232"/>
        <v/>
      </c>
      <c r="BE449" s="3" t="str">
        <f t="shared" si="233"/>
        <v/>
      </c>
      <c r="BF449" s="3" t="str">
        <f t="shared" si="234"/>
        <v/>
      </c>
    </row>
    <row r="450" spans="1:58" x14ac:dyDescent="0.3">
      <c r="A450" t="s">
        <v>15</v>
      </c>
      <c r="B450" t="s">
        <v>16</v>
      </c>
      <c r="C450">
        <v>1</v>
      </c>
      <c r="D450">
        <v>1</v>
      </c>
      <c r="E450">
        <v>1</v>
      </c>
      <c r="I450" t="s">
        <v>59</v>
      </c>
      <c r="J450" s="2">
        <v>42458</v>
      </c>
      <c r="K450" t="s">
        <v>33</v>
      </c>
      <c r="L450">
        <v>113</v>
      </c>
      <c r="M450" t="s">
        <v>57</v>
      </c>
      <c r="N450" t="s">
        <v>21</v>
      </c>
      <c r="O450" t="s">
        <v>60</v>
      </c>
      <c r="P450" s="21">
        <v>463</v>
      </c>
      <c r="Q450" s="21">
        <v>449</v>
      </c>
      <c r="R450" s="15">
        <f t="shared" si="235"/>
        <v>113</v>
      </c>
      <c r="S450" s="15" t="str">
        <f t="shared" si="236"/>
        <v>PM</v>
      </c>
      <c r="T450" s="15" t="str">
        <f t="shared" si="237"/>
        <v>Geele Yusuf</v>
      </c>
      <c r="U450" s="16">
        <f t="shared" si="238"/>
        <v>42458</v>
      </c>
      <c r="V450" s="15">
        <f t="shared" si="250"/>
        <v>2</v>
      </c>
      <c r="W450" s="15">
        <f t="shared" si="248"/>
        <v>1</v>
      </c>
      <c r="X450" s="15">
        <f t="shared" si="246"/>
        <v>1</v>
      </c>
      <c r="Y450" s="17">
        <f t="shared" si="239"/>
        <v>1</v>
      </c>
      <c r="Z450" s="17">
        <f t="shared" ref="Z450:Z513" si="254">IF(LEN(D450)=0,"NA",D450)</f>
        <v>1</v>
      </c>
      <c r="AA450" s="17">
        <f t="shared" ref="AA450:AA513" si="255">IF(LEN(E450)=0,"NA",E450)</f>
        <v>1</v>
      </c>
      <c r="AB450" s="17" t="str">
        <f t="shared" ref="AB450:AB513" si="256">IF(LEN(F450)=0,"NA",F450)</f>
        <v>NA</v>
      </c>
      <c r="AC450" s="17" t="str">
        <f t="shared" ref="AC450:AC513" si="257">IF(LEN(G450)=0,"NA",G450)</f>
        <v>NA</v>
      </c>
      <c r="AD450" s="17" t="str">
        <f t="shared" si="240"/>
        <v/>
      </c>
      <c r="AE450" s="15"/>
      <c r="AF450" s="15">
        <f t="shared" si="251"/>
        <v>1</v>
      </c>
      <c r="AH450" s="18">
        <f t="shared" si="241"/>
        <v>113</v>
      </c>
      <c r="AI450" s="18" t="str">
        <f t="shared" ref="AI450:AI513" si="258">S450</f>
        <v>PM</v>
      </c>
      <c r="AJ450" s="18" t="str">
        <f t="shared" ref="AJ450:AJ513" si="259">T450</f>
        <v>Geele Yusuf</v>
      </c>
      <c r="AK450" s="19">
        <f t="shared" ref="AK450:AK513" si="260">U450</f>
        <v>42458</v>
      </c>
      <c r="AL450" s="18">
        <f t="shared" si="252"/>
        <v>2</v>
      </c>
      <c r="AM450" s="18">
        <f t="shared" si="249"/>
        <v>1</v>
      </c>
      <c r="AN450" s="18">
        <f t="shared" si="247"/>
        <v>1</v>
      </c>
      <c r="AO450" s="20">
        <f t="shared" si="242"/>
        <v>1</v>
      </c>
      <c r="AP450" s="20">
        <f t="shared" ref="AP450:AP513" si="261">IF(ISNUMBER(Z450),Z450,0)</f>
        <v>1</v>
      </c>
      <c r="AQ450" s="20">
        <f t="shared" ref="AQ450:AQ513" si="262">IF(ISNUMBER(AA450),AA450,0)</f>
        <v>1</v>
      </c>
      <c r="AR450" s="20">
        <f t="shared" ref="AR450:AR513" si="263">IF(ISNUMBER(AB450),AB450,0)</f>
        <v>0</v>
      </c>
      <c r="AS450" s="20">
        <f t="shared" ref="AS450:AS513" si="264">IF(ISNUMBER(AC450),AC450,0)</f>
        <v>0</v>
      </c>
      <c r="AT450" s="18" t="str">
        <f t="shared" si="243"/>
        <v/>
      </c>
      <c r="AU450" s="18"/>
      <c r="AV450" s="18">
        <f t="shared" si="253"/>
        <v>1</v>
      </c>
      <c r="AX450" s="3" t="str">
        <f t="shared" si="244"/>
        <v/>
      </c>
      <c r="AY450" s="3" t="str">
        <f t="shared" ref="AY450:AY513" si="265">IF(ISNUMBER(AA450),IF(AA450&gt;$Y450,1,""),"")</f>
        <v/>
      </c>
      <c r="AZ450" s="3" t="str">
        <f t="shared" ref="AZ450:AZ513" si="266">IF(ISNUMBER(AB450),IF(AB450&gt;$Y450,1,""),"")</f>
        <v/>
      </c>
      <c r="BA450" s="3" t="str">
        <f t="shared" ref="BA450:BA513" si="267">IF(ISNUMBER(AC450),IF(AC450&gt;$Y450,1,""),"")</f>
        <v/>
      </c>
      <c r="BC450" s="3" t="str">
        <f t="shared" si="245"/>
        <v/>
      </c>
      <c r="BD450" s="3" t="str">
        <f t="shared" ref="BD450:BD513" si="268">IF(ISNUMBER(AA450),IF(AA450&gt;$Y450,1,""),"")</f>
        <v/>
      </c>
      <c r="BE450" s="3" t="str">
        <f t="shared" ref="BE450:BE513" si="269">IF(ISNUMBER(AB450),IF(AB450&gt;$Y450,1,""),"")</f>
        <v/>
      </c>
      <c r="BF450" s="3" t="str">
        <f t="shared" ref="BF450:BF513" si="270">IF(ISNUMBER(AC450),IF(AC450&gt;$Y450,1,""),"")</f>
        <v/>
      </c>
    </row>
    <row r="451" spans="1:58" x14ac:dyDescent="0.3">
      <c r="A451" t="s">
        <v>15</v>
      </c>
      <c r="B451" t="s">
        <v>22</v>
      </c>
      <c r="C451">
        <v>2</v>
      </c>
      <c r="D451">
        <v>2</v>
      </c>
      <c r="E451">
        <v>1</v>
      </c>
      <c r="P451" s="21">
        <v>464</v>
      </c>
      <c r="Q451" s="21">
        <v>450</v>
      </c>
      <c r="R451" s="15">
        <f t="shared" ref="R451:R514" si="271">IF(LEN(L451)=0,R450,L451)</f>
        <v>113</v>
      </c>
      <c r="S451" s="15" t="str">
        <f t="shared" ref="S451:S514" si="272">IF(LEN(K451)=0,S450,IF(K451="A","AM",IF(K451="P","PM",FALSE)))</f>
        <v>PM</v>
      </c>
      <c r="T451" s="15" t="str">
        <f t="shared" ref="T451:T514" si="273">IF(LEN(I451)=0,T450,I451)</f>
        <v>Geele Yusuf</v>
      </c>
      <c r="U451" s="16">
        <f t="shared" ref="U451:U514" si="274">IF(LEN(J451)=0,U450,IF(J451&gt;42800,J451-366,J451))</f>
        <v>42458</v>
      </c>
      <c r="V451" s="15">
        <f t="shared" si="250"/>
        <v>2</v>
      </c>
      <c r="W451" s="15">
        <f t="shared" si="248"/>
        <v>1</v>
      </c>
      <c r="X451" s="15">
        <f t="shared" si="246"/>
        <v>2</v>
      </c>
      <c r="Y451" s="17">
        <f t="shared" ref="Y451:Y514" si="275">IF(LEN(C451)=0,"NA",C451)</f>
        <v>2</v>
      </c>
      <c r="Z451" s="17">
        <f t="shared" si="254"/>
        <v>2</v>
      </c>
      <c r="AA451" s="17">
        <f t="shared" si="255"/>
        <v>1</v>
      </c>
      <c r="AB451" s="17" t="str">
        <f t="shared" si="256"/>
        <v>NA</v>
      </c>
      <c r="AC451" s="17" t="str">
        <f t="shared" si="257"/>
        <v>NA</v>
      </c>
      <c r="AD451" s="17" t="str">
        <f t="shared" ref="AD451:AD514" si="276">IF(LEN(H451)=0,"",H451)</f>
        <v/>
      </c>
      <c r="AE451" s="15"/>
      <c r="AF451" s="15">
        <f t="shared" si="251"/>
        <v>1</v>
      </c>
      <c r="AH451" s="18">
        <f t="shared" ref="AH451:AH514" si="277">R451</f>
        <v>113</v>
      </c>
      <c r="AI451" s="18" t="str">
        <f t="shared" si="258"/>
        <v>PM</v>
      </c>
      <c r="AJ451" s="18" t="str">
        <f t="shared" si="259"/>
        <v>Geele Yusuf</v>
      </c>
      <c r="AK451" s="19">
        <f t="shared" si="260"/>
        <v>42458</v>
      </c>
      <c r="AL451" s="18">
        <f t="shared" si="252"/>
        <v>2</v>
      </c>
      <c r="AM451" s="18">
        <f t="shared" si="249"/>
        <v>1</v>
      </c>
      <c r="AN451" s="18">
        <f t="shared" si="247"/>
        <v>2</v>
      </c>
      <c r="AO451" s="20">
        <f t="shared" ref="AO451:AO514" si="278">IF(ISNUMBER(Y451),Y451,0)</f>
        <v>2</v>
      </c>
      <c r="AP451" s="20">
        <f t="shared" si="261"/>
        <v>2</v>
      </c>
      <c r="AQ451" s="20">
        <f t="shared" si="262"/>
        <v>1</v>
      </c>
      <c r="AR451" s="20">
        <f t="shared" si="263"/>
        <v>0</v>
      </c>
      <c r="AS451" s="20">
        <f t="shared" si="264"/>
        <v>0</v>
      </c>
      <c r="AT451" s="18" t="str">
        <f t="shared" ref="AT451:AT514" si="279">IF(LEN(H451)=0,"",H451)</f>
        <v/>
      </c>
      <c r="AU451" s="18"/>
      <c r="AV451" s="18">
        <f t="shared" si="253"/>
        <v>1</v>
      </c>
      <c r="AX451" s="3" t="str">
        <f t="shared" ref="AX451:AX514" si="280">IF(ISNUMBER(Z451),IF(Z451&gt;$Y451,1,""),"")</f>
        <v/>
      </c>
      <c r="AY451" s="3" t="str">
        <f t="shared" si="265"/>
        <v/>
      </c>
      <c r="AZ451" s="3" t="str">
        <f t="shared" si="266"/>
        <v/>
      </c>
      <c r="BA451" s="3" t="str">
        <f t="shared" si="267"/>
        <v/>
      </c>
      <c r="BC451" s="3" t="str">
        <f t="shared" ref="BC451:BC514" si="281">IF(ISNUMBER(Z451),IF(Z451&gt;$Y451,1,""),"")</f>
        <v/>
      </c>
      <c r="BD451" s="3" t="str">
        <f t="shared" si="268"/>
        <v/>
      </c>
      <c r="BE451" s="3" t="str">
        <f t="shared" si="269"/>
        <v/>
      </c>
      <c r="BF451" s="3" t="str">
        <f t="shared" si="270"/>
        <v/>
      </c>
    </row>
    <row r="452" spans="1:58" x14ac:dyDescent="0.3">
      <c r="A452" t="s">
        <v>15</v>
      </c>
      <c r="B452" t="s">
        <v>23</v>
      </c>
      <c r="C452">
        <v>2</v>
      </c>
      <c r="D452">
        <v>1</v>
      </c>
      <c r="E452">
        <v>1</v>
      </c>
      <c r="F452">
        <v>1</v>
      </c>
      <c r="P452" s="21">
        <v>465</v>
      </c>
      <c r="Q452" s="21">
        <v>451</v>
      </c>
      <c r="R452" s="15">
        <f t="shared" si="271"/>
        <v>113</v>
      </c>
      <c r="S452" s="15" t="str">
        <f t="shared" si="272"/>
        <v>PM</v>
      </c>
      <c r="T452" s="15" t="str">
        <f t="shared" si="273"/>
        <v>Geele Yusuf</v>
      </c>
      <c r="U452" s="16">
        <f t="shared" si="274"/>
        <v>42458</v>
      </c>
      <c r="V452" s="15">
        <f t="shared" si="250"/>
        <v>2</v>
      </c>
      <c r="W452" s="15">
        <f t="shared" si="248"/>
        <v>1</v>
      </c>
      <c r="X452" s="15">
        <f t="shared" si="246"/>
        <v>3</v>
      </c>
      <c r="Y452" s="17">
        <f t="shared" si="275"/>
        <v>2</v>
      </c>
      <c r="Z452" s="17">
        <f t="shared" si="254"/>
        <v>1</v>
      </c>
      <c r="AA452" s="17">
        <f t="shared" si="255"/>
        <v>1</v>
      </c>
      <c r="AB452" s="17">
        <f t="shared" si="256"/>
        <v>1</v>
      </c>
      <c r="AC452" s="17" t="str">
        <f t="shared" si="257"/>
        <v>NA</v>
      </c>
      <c r="AD452" s="17" t="str">
        <f t="shared" si="276"/>
        <v/>
      </c>
      <c r="AE452" s="15"/>
      <c r="AF452" s="15">
        <f t="shared" si="251"/>
        <v>1</v>
      </c>
      <c r="AH452" s="18">
        <f t="shared" si="277"/>
        <v>113</v>
      </c>
      <c r="AI452" s="18" t="str">
        <f t="shared" si="258"/>
        <v>PM</v>
      </c>
      <c r="AJ452" s="18" t="str">
        <f t="shared" si="259"/>
        <v>Geele Yusuf</v>
      </c>
      <c r="AK452" s="19">
        <f t="shared" si="260"/>
        <v>42458</v>
      </c>
      <c r="AL452" s="18">
        <f t="shared" si="252"/>
        <v>2</v>
      </c>
      <c r="AM452" s="18">
        <f t="shared" si="249"/>
        <v>1</v>
      </c>
      <c r="AN452" s="18">
        <f t="shared" si="247"/>
        <v>3</v>
      </c>
      <c r="AO452" s="20">
        <f t="shared" si="278"/>
        <v>2</v>
      </c>
      <c r="AP452" s="20">
        <f t="shared" si="261"/>
        <v>1</v>
      </c>
      <c r="AQ452" s="20">
        <f t="shared" si="262"/>
        <v>1</v>
      </c>
      <c r="AR452" s="20">
        <f t="shared" si="263"/>
        <v>1</v>
      </c>
      <c r="AS452" s="20">
        <f t="shared" si="264"/>
        <v>0</v>
      </c>
      <c r="AT452" s="18" t="str">
        <f t="shared" si="279"/>
        <v/>
      </c>
      <c r="AU452" s="18"/>
      <c r="AV452" s="18">
        <f t="shared" si="253"/>
        <v>1</v>
      </c>
      <c r="AX452" s="3" t="str">
        <f t="shared" si="280"/>
        <v/>
      </c>
      <c r="AY452" s="3" t="str">
        <f t="shared" si="265"/>
        <v/>
      </c>
      <c r="AZ452" s="3" t="str">
        <f t="shared" si="266"/>
        <v/>
      </c>
      <c r="BA452" s="3" t="str">
        <f t="shared" si="267"/>
        <v/>
      </c>
      <c r="BC452" s="3" t="str">
        <f t="shared" si="281"/>
        <v/>
      </c>
      <c r="BD452" s="3" t="str">
        <f t="shared" si="268"/>
        <v/>
      </c>
      <c r="BE452" s="3" t="str">
        <f t="shared" si="269"/>
        <v/>
      </c>
      <c r="BF452" s="3" t="str">
        <f t="shared" si="270"/>
        <v/>
      </c>
    </row>
    <row r="453" spans="1:58" x14ac:dyDescent="0.3">
      <c r="A453" t="s">
        <v>15</v>
      </c>
      <c r="B453" t="s">
        <v>24</v>
      </c>
      <c r="C453">
        <v>2</v>
      </c>
      <c r="D453">
        <v>2</v>
      </c>
      <c r="P453" s="21">
        <v>466</v>
      </c>
      <c r="Q453" s="21">
        <v>452</v>
      </c>
      <c r="R453" s="15">
        <f t="shared" si="271"/>
        <v>113</v>
      </c>
      <c r="S453" s="15" t="str">
        <f t="shared" si="272"/>
        <v>PM</v>
      </c>
      <c r="T453" s="15" t="str">
        <f t="shared" si="273"/>
        <v>Geele Yusuf</v>
      </c>
      <c r="U453" s="16">
        <f t="shared" si="274"/>
        <v>42458</v>
      </c>
      <c r="V453" s="15">
        <f t="shared" si="250"/>
        <v>2</v>
      </c>
      <c r="W453" s="15">
        <f t="shared" si="248"/>
        <v>1</v>
      </c>
      <c r="X453" s="15">
        <f t="shared" si="246"/>
        <v>4</v>
      </c>
      <c r="Y453" s="17">
        <f t="shared" si="275"/>
        <v>2</v>
      </c>
      <c r="Z453" s="17">
        <f t="shared" si="254"/>
        <v>2</v>
      </c>
      <c r="AA453" s="17" t="str">
        <f t="shared" si="255"/>
        <v>NA</v>
      </c>
      <c r="AB453" s="17" t="str">
        <f t="shared" si="256"/>
        <v>NA</v>
      </c>
      <c r="AC453" s="17" t="str">
        <f t="shared" si="257"/>
        <v>NA</v>
      </c>
      <c r="AD453" s="17" t="str">
        <f t="shared" si="276"/>
        <v/>
      </c>
      <c r="AE453" s="15"/>
      <c r="AF453" s="15">
        <f t="shared" si="251"/>
        <v>1</v>
      </c>
      <c r="AH453" s="18">
        <f t="shared" si="277"/>
        <v>113</v>
      </c>
      <c r="AI453" s="18" t="str">
        <f t="shared" si="258"/>
        <v>PM</v>
      </c>
      <c r="AJ453" s="18" t="str">
        <f t="shared" si="259"/>
        <v>Geele Yusuf</v>
      </c>
      <c r="AK453" s="19">
        <f t="shared" si="260"/>
        <v>42458</v>
      </c>
      <c r="AL453" s="18">
        <f t="shared" si="252"/>
        <v>2</v>
      </c>
      <c r="AM453" s="18">
        <f t="shared" si="249"/>
        <v>1</v>
      </c>
      <c r="AN453" s="18">
        <f t="shared" si="247"/>
        <v>4</v>
      </c>
      <c r="AO453" s="20">
        <f t="shared" si="278"/>
        <v>2</v>
      </c>
      <c r="AP453" s="20">
        <f t="shared" si="261"/>
        <v>2</v>
      </c>
      <c r="AQ453" s="20">
        <f t="shared" si="262"/>
        <v>0</v>
      </c>
      <c r="AR453" s="20">
        <f t="shared" si="263"/>
        <v>0</v>
      </c>
      <c r="AS453" s="20">
        <f t="shared" si="264"/>
        <v>0</v>
      </c>
      <c r="AT453" s="18" t="str">
        <f t="shared" si="279"/>
        <v/>
      </c>
      <c r="AU453" s="18"/>
      <c r="AV453" s="18">
        <f t="shared" si="253"/>
        <v>1</v>
      </c>
      <c r="AX453" s="3" t="str">
        <f t="shared" si="280"/>
        <v/>
      </c>
      <c r="AY453" s="3" t="str">
        <f t="shared" si="265"/>
        <v/>
      </c>
      <c r="AZ453" s="3" t="str">
        <f t="shared" si="266"/>
        <v/>
      </c>
      <c r="BA453" s="3" t="str">
        <f t="shared" si="267"/>
        <v/>
      </c>
      <c r="BC453" s="3" t="str">
        <f t="shared" si="281"/>
        <v/>
      </c>
      <c r="BD453" s="3" t="str">
        <f t="shared" si="268"/>
        <v/>
      </c>
      <c r="BE453" s="3" t="str">
        <f t="shared" si="269"/>
        <v/>
      </c>
      <c r="BF453" s="3" t="str">
        <f t="shared" si="270"/>
        <v/>
      </c>
    </row>
    <row r="454" spans="1:58" x14ac:dyDescent="0.3">
      <c r="A454" t="s">
        <v>25</v>
      </c>
      <c r="B454" t="s">
        <v>16</v>
      </c>
      <c r="C454">
        <v>1</v>
      </c>
      <c r="P454" s="21">
        <v>467</v>
      </c>
      <c r="Q454" s="21">
        <v>453</v>
      </c>
      <c r="R454" s="15">
        <f t="shared" si="271"/>
        <v>113</v>
      </c>
      <c r="S454" s="15" t="str">
        <f t="shared" si="272"/>
        <v>PM</v>
      </c>
      <c r="T454" s="15" t="str">
        <f t="shared" si="273"/>
        <v>Geele Yusuf</v>
      </c>
      <c r="U454" s="16">
        <f t="shared" si="274"/>
        <v>42458</v>
      </c>
      <c r="V454" s="15">
        <f t="shared" si="250"/>
        <v>2</v>
      </c>
      <c r="W454" s="15">
        <f t="shared" si="248"/>
        <v>2</v>
      </c>
      <c r="X454" s="15">
        <f t="shared" si="246"/>
        <v>1</v>
      </c>
      <c r="Y454" s="17">
        <f t="shared" si="275"/>
        <v>1</v>
      </c>
      <c r="Z454" s="17" t="str">
        <f t="shared" si="254"/>
        <v>NA</v>
      </c>
      <c r="AA454" s="17" t="str">
        <f t="shared" si="255"/>
        <v>NA</v>
      </c>
      <c r="AB454" s="17" t="str">
        <f t="shared" si="256"/>
        <v>NA</v>
      </c>
      <c r="AC454" s="17" t="str">
        <f t="shared" si="257"/>
        <v>NA</v>
      </c>
      <c r="AD454" s="17" t="str">
        <f t="shared" si="276"/>
        <v/>
      </c>
      <c r="AE454" s="15"/>
      <c r="AF454" s="15">
        <f t="shared" si="251"/>
        <v>2</v>
      </c>
      <c r="AH454" s="18">
        <f t="shared" si="277"/>
        <v>113</v>
      </c>
      <c r="AI454" s="18" t="str">
        <f t="shared" si="258"/>
        <v>PM</v>
      </c>
      <c r="AJ454" s="18" t="str">
        <f t="shared" si="259"/>
        <v>Geele Yusuf</v>
      </c>
      <c r="AK454" s="19">
        <f t="shared" si="260"/>
        <v>42458</v>
      </c>
      <c r="AL454" s="18">
        <f t="shared" si="252"/>
        <v>2</v>
      </c>
      <c r="AM454" s="18">
        <f t="shared" si="249"/>
        <v>2</v>
      </c>
      <c r="AN454" s="18">
        <f t="shared" si="247"/>
        <v>1</v>
      </c>
      <c r="AO454" s="20">
        <f t="shared" si="278"/>
        <v>1</v>
      </c>
      <c r="AP454" s="20">
        <f t="shared" si="261"/>
        <v>0</v>
      </c>
      <c r="AQ454" s="20">
        <f t="shared" si="262"/>
        <v>0</v>
      </c>
      <c r="AR454" s="20">
        <f t="shared" si="263"/>
        <v>0</v>
      </c>
      <c r="AS454" s="20">
        <f t="shared" si="264"/>
        <v>0</v>
      </c>
      <c r="AT454" s="18" t="str">
        <f t="shared" si="279"/>
        <v/>
      </c>
      <c r="AU454" s="18"/>
      <c r="AV454" s="18">
        <f t="shared" si="253"/>
        <v>2</v>
      </c>
      <c r="AX454" s="3" t="str">
        <f t="shared" si="280"/>
        <v/>
      </c>
      <c r="AY454" s="3" t="str">
        <f t="shared" si="265"/>
        <v/>
      </c>
      <c r="AZ454" s="3" t="str">
        <f t="shared" si="266"/>
        <v/>
      </c>
      <c r="BA454" s="3" t="str">
        <f t="shared" si="267"/>
        <v/>
      </c>
      <c r="BC454" s="3" t="str">
        <f t="shared" si="281"/>
        <v/>
      </c>
      <c r="BD454" s="3" t="str">
        <f t="shared" si="268"/>
        <v/>
      </c>
      <c r="BE454" s="3" t="str">
        <f t="shared" si="269"/>
        <v/>
      </c>
      <c r="BF454" s="3" t="str">
        <f t="shared" si="270"/>
        <v/>
      </c>
    </row>
    <row r="455" spans="1:58" x14ac:dyDescent="0.3">
      <c r="A455" t="s">
        <v>25</v>
      </c>
      <c r="B455" t="s">
        <v>22</v>
      </c>
      <c r="C455">
        <v>1</v>
      </c>
      <c r="P455" s="21">
        <v>468</v>
      </c>
      <c r="Q455" s="21">
        <v>454</v>
      </c>
      <c r="R455" s="15">
        <f t="shared" si="271"/>
        <v>113</v>
      </c>
      <c r="S455" s="15" t="str">
        <f t="shared" si="272"/>
        <v>PM</v>
      </c>
      <c r="T455" s="15" t="str">
        <f t="shared" si="273"/>
        <v>Geele Yusuf</v>
      </c>
      <c r="U455" s="16">
        <f t="shared" si="274"/>
        <v>42458</v>
      </c>
      <c r="V455" s="15">
        <f t="shared" si="250"/>
        <v>2</v>
      </c>
      <c r="W455" s="15">
        <f t="shared" si="248"/>
        <v>2</v>
      </c>
      <c r="X455" s="15">
        <f t="shared" ref="X455:X518" si="282">X451</f>
        <v>2</v>
      </c>
      <c r="Y455" s="17">
        <f t="shared" si="275"/>
        <v>1</v>
      </c>
      <c r="Z455" s="17" t="str">
        <f t="shared" si="254"/>
        <v>NA</v>
      </c>
      <c r="AA455" s="17" t="str">
        <f t="shared" si="255"/>
        <v>NA</v>
      </c>
      <c r="AB455" s="17" t="str">
        <f t="shared" si="256"/>
        <v>NA</v>
      </c>
      <c r="AC455" s="17" t="str">
        <f t="shared" si="257"/>
        <v>NA</v>
      </c>
      <c r="AD455" s="17" t="str">
        <f t="shared" si="276"/>
        <v/>
      </c>
      <c r="AE455" s="15"/>
      <c r="AF455" s="15">
        <f t="shared" si="251"/>
        <v>2</v>
      </c>
      <c r="AH455" s="18">
        <f t="shared" si="277"/>
        <v>113</v>
      </c>
      <c r="AI455" s="18" t="str">
        <f t="shared" si="258"/>
        <v>PM</v>
      </c>
      <c r="AJ455" s="18" t="str">
        <f t="shared" si="259"/>
        <v>Geele Yusuf</v>
      </c>
      <c r="AK455" s="19">
        <f t="shared" si="260"/>
        <v>42458</v>
      </c>
      <c r="AL455" s="18">
        <f t="shared" si="252"/>
        <v>2</v>
      </c>
      <c r="AM455" s="18">
        <f t="shared" si="249"/>
        <v>2</v>
      </c>
      <c r="AN455" s="18">
        <f t="shared" ref="AN455:AN518" si="283">AN451</f>
        <v>2</v>
      </c>
      <c r="AO455" s="20">
        <f t="shared" si="278"/>
        <v>1</v>
      </c>
      <c r="AP455" s="20">
        <f t="shared" si="261"/>
        <v>0</v>
      </c>
      <c r="AQ455" s="20">
        <f t="shared" si="262"/>
        <v>0</v>
      </c>
      <c r="AR455" s="20">
        <f t="shared" si="263"/>
        <v>0</v>
      </c>
      <c r="AS455" s="20">
        <f t="shared" si="264"/>
        <v>0</v>
      </c>
      <c r="AT455" s="18" t="str">
        <f t="shared" si="279"/>
        <v/>
      </c>
      <c r="AU455" s="18"/>
      <c r="AV455" s="18">
        <f t="shared" si="253"/>
        <v>2</v>
      </c>
      <c r="AX455" s="3" t="str">
        <f t="shared" si="280"/>
        <v/>
      </c>
      <c r="AY455" s="3" t="str">
        <f t="shared" si="265"/>
        <v/>
      </c>
      <c r="AZ455" s="3" t="str">
        <f t="shared" si="266"/>
        <v/>
      </c>
      <c r="BA455" s="3" t="str">
        <f t="shared" si="267"/>
        <v/>
      </c>
      <c r="BC455" s="3" t="str">
        <f t="shared" si="281"/>
        <v/>
      </c>
      <c r="BD455" s="3" t="str">
        <f t="shared" si="268"/>
        <v/>
      </c>
      <c r="BE455" s="3" t="str">
        <f t="shared" si="269"/>
        <v/>
      </c>
      <c r="BF455" s="3" t="str">
        <f t="shared" si="270"/>
        <v/>
      </c>
    </row>
    <row r="456" spans="1:58" x14ac:dyDescent="0.3">
      <c r="A456" t="s">
        <v>25</v>
      </c>
      <c r="B456" t="s">
        <v>23</v>
      </c>
      <c r="C456">
        <v>3</v>
      </c>
      <c r="D456">
        <v>1</v>
      </c>
      <c r="E456">
        <v>2</v>
      </c>
      <c r="P456" s="21">
        <v>469</v>
      </c>
      <c r="Q456" s="21">
        <v>455</v>
      </c>
      <c r="R456" s="15">
        <f t="shared" si="271"/>
        <v>113</v>
      </c>
      <c r="S456" s="15" t="str">
        <f t="shared" si="272"/>
        <v>PM</v>
      </c>
      <c r="T456" s="15" t="str">
        <f t="shared" si="273"/>
        <v>Geele Yusuf</v>
      </c>
      <c r="U456" s="16">
        <f t="shared" si="274"/>
        <v>42458</v>
      </c>
      <c r="V456" s="15">
        <f t="shared" si="250"/>
        <v>2</v>
      </c>
      <c r="W456" s="15">
        <f t="shared" si="248"/>
        <v>2</v>
      </c>
      <c r="X456" s="15">
        <f t="shared" si="282"/>
        <v>3</v>
      </c>
      <c r="Y456" s="17">
        <f t="shared" si="275"/>
        <v>3</v>
      </c>
      <c r="Z456" s="17">
        <f t="shared" si="254"/>
        <v>1</v>
      </c>
      <c r="AA456" s="17">
        <f t="shared" si="255"/>
        <v>2</v>
      </c>
      <c r="AB456" s="17" t="str">
        <f t="shared" si="256"/>
        <v>NA</v>
      </c>
      <c r="AC456" s="17" t="str">
        <f t="shared" si="257"/>
        <v>NA</v>
      </c>
      <c r="AD456" s="17" t="str">
        <f t="shared" si="276"/>
        <v/>
      </c>
      <c r="AE456" s="15"/>
      <c r="AF456" s="15">
        <f t="shared" si="251"/>
        <v>2</v>
      </c>
      <c r="AH456" s="18">
        <f t="shared" si="277"/>
        <v>113</v>
      </c>
      <c r="AI456" s="18" t="str">
        <f t="shared" si="258"/>
        <v>PM</v>
      </c>
      <c r="AJ456" s="18" t="str">
        <f t="shared" si="259"/>
        <v>Geele Yusuf</v>
      </c>
      <c r="AK456" s="19">
        <f t="shared" si="260"/>
        <v>42458</v>
      </c>
      <c r="AL456" s="18">
        <f t="shared" si="252"/>
        <v>2</v>
      </c>
      <c r="AM456" s="18">
        <f t="shared" si="249"/>
        <v>2</v>
      </c>
      <c r="AN456" s="18">
        <f t="shared" si="283"/>
        <v>3</v>
      </c>
      <c r="AO456" s="20">
        <f t="shared" si="278"/>
        <v>3</v>
      </c>
      <c r="AP456" s="20">
        <f t="shared" si="261"/>
        <v>1</v>
      </c>
      <c r="AQ456" s="20">
        <f t="shared" si="262"/>
        <v>2</v>
      </c>
      <c r="AR456" s="20">
        <f t="shared" si="263"/>
        <v>0</v>
      </c>
      <c r="AS456" s="20">
        <f t="shared" si="264"/>
        <v>0</v>
      </c>
      <c r="AT456" s="18" t="str">
        <f t="shared" si="279"/>
        <v/>
      </c>
      <c r="AU456" s="18"/>
      <c r="AV456" s="18">
        <f t="shared" si="253"/>
        <v>2</v>
      </c>
      <c r="AX456" s="3" t="str">
        <f t="shared" si="280"/>
        <v/>
      </c>
      <c r="AY456" s="3" t="str">
        <f t="shared" si="265"/>
        <v/>
      </c>
      <c r="AZ456" s="3" t="str">
        <f t="shared" si="266"/>
        <v/>
      </c>
      <c r="BA456" s="3" t="str">
        <f t="shared" si="267"/>
        <v/>
      </c>
      <c r="BC456" s="3" t="str">
        <f t="shared" si="281"/>
        <v/>
      </c>
      <c r="BD456" s="3" t="str">
        <f t="shared" si="268"/>
        <v/>
      </c>
      <c r="BE456" s="3" t="str">
        <f t="shared" si="269"/>
        <v/>
      </c>
      <c r="BF456" s="3" t="str">
        <f t="shared" si="270"/>
        <v/>
      </c>
    </row>
    <row r="457" spans="1:58" x14ac:dyDescent="0.3">
      <c r="A457" t="s">
        <v>25</v>
      </c>
      <c r="B457" t="s">
        <v>24</v>
      </c>
      <c r="C457">
        <v>2</v>
      </c>
      <c r="P457" s="21">
        <v>470</v>
      </c>
      <c r="Q457" s="21">
        <v>456</v>
      </c>
      <c r="R457" s="15">
        <f t="shared" si="271"/>
        <v>113</v>
      </c>
      <c r="S457" s="15" t="str">
        <f t="shared" si="272"/>
        <v>PM</v>
      </c>
      <c r="T457" s="15" t="str">
        <f t="shared" si="273"/>
        <v>Geele Yusuf</v>
      </c>
      <c r="U457" s="16">
        <f t="shared" si="274"/>
        <v>42458</v>
      </c>
      <c r="V457" s="15">
        <f t="shared" si="250"/>
        <v>2</v>
      </c>
      <c r="W457" s="15">
        <f t="shared" si="248"/>
        <v>2</v>
      </c>
      <c r="X457" s="15">
        <f t="shared" si="282"/>
        <v>4</v>
      </c>
      <c r="Y457" s="17">
        <f t="shared" si="275"/>
        <v>2</v>
      </c>
      <c r="Z457" s="17" t="str">
        <f t="shared" si="254"/>
        <v>NA</v>
      </c>
      <c r="AA457" s="17" t="str">
        <f t="shared" si="255"/>
        <v>NA</v>
      </c>
      <c r="AB457" s="17" t="str">
        <f t="shared" si="256"/>
        <v>NA</v>
      </c>
      <c r="AC457" s="17" t="str">
        <f t="shared" si="257"/>
        <v>NA</v>
      </c>
      <c r="AD457" s="17" t="str">
        <f t="shared" si="276"/>
        <v/>
      </c>
      <c r="AE457" s="15"/>
      <c r="AF457" s="15">
        <f t="shared" si="251"/>
        <v>2</v>
      </c>
      <c r="AH457" s="18">
        <f t="shared" si="277"/>
        <v>113</v>
      </c>
      <c r="AI457" s="18" t="str">
        <f t="shared" si="258"/>
        <v>PM</v>
      </c>
      <c r="AJ457" s="18" t="str">
        <f t="shared" si="259"/>
        <v>Geele Yusuf</v>
      </c>
      <c r="AK457" s="19">
        <f t="shared" si="260"/>
        <v>42458</v>
      </c>
      <c r="AL457" s="18">
        <f t="shared" si="252"/>
        <v>2</v>
      </c>
      <c r="AM457" s="18">
        <f t="shared" si="249"/>
        <v>2</v>
      </c>
      <c r="AN457" s="18">
        <f t="shared" si="283"/>
        <v>4</v>
      </c>
      <c r="AO457" s="20">
        <f t="shared" si="278"/>
        <v>2</v>
      </c>
      <c r="AP457" s="20">
        <f t="shared" si="261"/>
        <v>0</v>
      </c>
      <c r="AQ457" s="20">
        <f t="shared" si="262"/>
        <v>0</v>
      </c>
      <c r="AR457" s="20">
        <f t="shared" si="263"/>
        <v>0</v>
      </c>
      <c r="AS457" s="20">
        <f t="shared" si="264"/>
        <v>0</v>
      </c>
      <c r="AT457" s="18" t="str">
        <f t="shared" si="279"/>
        <v/>
      </c>
      <c r="AU457" s="18"/>
      <c r="AV457" s="18">
        <f t="shared" si="253"/>
        <v>2</v>
      </c>
      <c r="AX457" s="3" t="str">
        <f t="shared" si="280"/>
        <v/>
      </c>
      <c r="AY457" s="3" t="str">
        <f t="shared" si="265"/>
        <v/>
      </c>
      <c r="AZ457" s="3" t="str">
        <f t="shared" si="266"/>
        <v/>
      </c>
      <c r="BA457" s="3" t="str">
        <f t="shared" si="267"/>
        <v/>
      </c>
      <c r="BC457" s="3" t="str">
        <f t="shared" si="281"/>
        <v/>
      </c>
      <c r="BD457" s="3" t="str">
        <f t="shared" si="268"/>
        <v/>
      </c>
      <c r="BE457" s="3" t="str">
        <f t="shared" si="269"/>
        <v/>
      </c>
      <c r="BF457" s="3" t="str">
        <f t="shared" si="270"/>
        <v/>
      </c>
    </row>
    <row r="458" spans="1:58" x14ac:dyDescent="0.3">
      <c r="A458" t="s">
        <v>26</v>
      </c>
      <c r="B458" t="s">
        <v>16</v>
      </c>
      <c r="C458">
        <v>1</v>
      </c>
      <c r="P458" s="21">
        <v>471</v>
      </c>
      <c r="Q458" s="21">
        <v>457</v>
      </c>
      <c r="R458" s="15">
        <f t="shared" si="271"/>
        <v>113</v>
      </c>
      <c r="S458" s="15" t="str">
        <f t="shared" si="272"/>
        <v>PM</v>
      </c>
      <c r="T458" s="15" t="str">
        <f t="shared" si="273"/>
        <v>Geele Yusuf</v>
      </c>
      <c r="U458" s="16">
        <f t="shared" si="274"/>
        <v>42458</v>
      </c>
      <c r="V458" s="15">
        <f t="shared" si="250"/>
        <v>2</v>
      </c>
      <c r="W458" s="15">
        <f t="shared" si="248"/>
        <v>3</v>
      </c>
      <c r="X458" s="15">
        <f t="shared" si="282"/>
        <v>1</v>
      </c>
      <c r="Y458" s="17">
        <f t="shared" si="275"/>
        <v>1</v>
      </c>
      <c r="Z458" s="17" t="str">
        <f t="shared" si="254"/>
        <v>NA</v>
      </c>
      <c r="AA458" s="17" t="str">
        <f t="shared" si="255"/>
        <v>NA</v>
      </c>
      <c r="AB458" s="17" t="str">
        <f t="shared" si="256"/>
        <v>NA</v>
      </c>
      <c r="AC458" s="17" t="str">
        <f t="shared" si="257"/>
        <v>NA</v>
      </c>
      <c r="AD458" s="17" t="str">
        <f t="shared" si="276"/>
        <v/>
      </c>
      <c r="AE458" s="15"/>
      <c r="AF458" s="15">
        <f t="shared" si="251"/>
        <v>3</v>
      </c>
      <c r="AH458" s="18">
        <f t="shared" si="277"/>
        <v>113</v>
      </c>
      <c r="AI458" s="18" t="str">
        <f t="shared" si="258"/>
        <v>PM</v>
      </c>
      <c r="AJ458" s="18" t="str">
        <f t="shared" si="259"/>
        <v>Geele Yusuf</v>
      </c>
      <c r="AK458" s="19">
        <f t="shared" si="260"/>
        <v>42458</v>
      </c>
      <c r="AL458" s="18">
        <f t="shared" si="252"/>
        <v>2</v>
      </c>
      <c r="AM458" s="18">
        <f t="shared" si="249"/>
        <v>3</v>
      </c>
      <c r="AN458" s="18">
        <f t="shared" si="283"/>
        <v>1</v>
      </c>
      <c r="AO458" s="20">
        <f t="shared" si="278"/>
        <v>1</v>
      </c>
      <c r="AP458" s="20">
        <f t="shared" si="261"/>
        <v>0</v>
      </c>
      <c r="AQ458" s="20">
        <f t="shared" si="262"/>
        <v>0</v>
      </c>
      <c r="AR458" s="20">
        <f t="shared" si="263"/>
        <v>0</v>
      </c>
      <c r="AS458" s="20">
        <f t="shared" si="264"/>
        <v>0</v>
      </c>
      <c r="AT458" s="18" t="str">
        <f t="shared" si="279"/>
        <v/>
      </c>
      <c r="AU458" s="18"/>
      <c r="AV458" s="18">
        <f t="shared" si="253"/>
        <v>3</v>
      </c>
      <c r="AX458" s="3" t="str">
        <f t="shared" si="280"/>
        <v/>
      </c>
      <c r="AY458" s="3" t="str">
        <f t="shared" si="265"/>
        <v/>
      </c>
      <c r="AZ458" s="3" t="str">
        <f t="shared" si="266"/>
        <v/>
      </c>
      <c r="BA458" s="3" t="str">
        <f t="shared" si="267"/>
        <v/>
      </c>
      <c r="BC458" s="3" t="str">
        <f t="shared" si="281"/>
        <v/>
      </c>
      <c r="BD458" s="3" t="str">
        <f t="shared" si="268"/>
        <v/>
      </c>
      <c r="BE458" s="3" t="str">
        <f t="shared" si="269"/>
        <v/>
      </c>
      <c r="BF458" s="3" t="str">
        <f t="shared" si="270"/>
        <v/>
      </c>
    </row>
    <row r="459" spans="1:58" x14ac:dyDescent="0.3">
      <c r="A459" t="s">
        <v>26</v>
      </c>
      <c r="B459" t="s">
        <v>22</v>
      </c>
      <c r="C459">
        <v>1</v>
      </c>
      <c r="P459" s="21">
        <v>472</v>
      </c>
      <c r="Q459" s="21">
        <v>458</v>
      </c>
      <c r="R459" s="15">
        <f t="shared" si="271"/>
        <v>113</v>
      </c>
      <c r="S459" s="15" t="str">
        <f t="shared" si="272"/>
        <v>PM</v>
      </c>
      <c r="T459" s="15" t="str">
        <f t="shared" si="273"/>
        <v>Geele Yusuf</v>
      </c>
      <c r="U459" s="16">
        <f t="shared" si="274"/>
        <v>42458</v>
      </c>
      <c r="V459" s="15">
        <f t="shared" si="250"/>
        <v>2</v>
      </c>
      <c r="W459" s="15">
        <f t="shared" si="248"/>
        <v>3</v>
      </c>
      <c r="X459" s="15">
        <f t="shared" si="282"/>
        <v>2</v>
      </c>
      <c r="Y459" s="17">
        <f t="shared" si="275"/>
        <v>1</v>
      </c>
      <c r="Z459" s="17" t="str">
        <f t="shared" si="254"/>
        <v>NA</v>
      </c>
      <c r="AA459" s="17" t="str">
        <f t="shared" si="255"/>
        <v>NA</v>
      </c>
      <c r="AB459" s="17" t="str">
        <f t="shared" si="256"/>
        <v>NA</v>
      </c>
      <c r="AC459" s="17" t="str">
        <f t="shared" si="257"/>
        <v>NA</v>
      </c>
      <c r="AD459" s="17" t="str">
        <f t="shared" si="276"/>
        <v/>
      </c>
      <c r="AE459" s="15"/>
      <c r="AF459" s="15">
        <f t="shared" si="251"/>
        <v>3</v>
      </c>
      <c r="AH459" s="18">
        <f t="shared" si="277"/>
        <v>113</v>
      </c>
      <c r="AI459" s="18" t="str">
        <f t="shared" si="258"/>
        <v>PM</v>
      </c>
      <c r="AJ459" s="18" t="str">
        <f t="shared" si="259"/>
        <v>Geele Yusuf</v>
      </c>
      <c r="AK459" s="19">
        <f t="shared" si="260"/>
        <v>42458</v>
      </c>
      <c r="AL459" s="18">
        <f t="shared" si="252"/>
        <v>2</v>
      </c>
      <c r="AM459" s="18">
        <f t="shared" si="249"/>
        <v>3</v>
      </c>
      <c r="AN459" s="18">
        <f t="shared" si="283"/>
        <v>2</v>
      </c>
      <c r="AO459" s="20">
        <f t="shared" si="278"/>
        <v>1</v>
      </c>
      <c r="AP459" s="20">
        <f t="shared" si="261"/>
        <v>0</v>
      </c>
      <c r="AQ459" s="20">
        <f t="shared" si="262"/>
        <v>0</v>
      </c>
      <c r="AR459" s="20">
        <f t="shared" si="263"/>
        <v>0</v>
      </c>
      <c r="AS459" s="20">
        <f t="shared" si="264"/>
        <v>0</v>
      </c>
      <c r="AT459" s="18" t="str">
        <f t="shared" si="279"/>
        <v/>
      </c>
      <c r="AU459" s="18"/>
      <c r="AV459" s="18">
        <f t="shared" si="253"/>
        <v>3</v>
      </c>
      <c r="AX459" s="3" t="str">
        <f t="shared" si="280"/>
        <v/>
      </c>
      <c r="AY459" s="3" t="str">
        <f t="shared" si="265"/>
        <v/>
      </c>
      <c r="AZ459" s="3" t="str">
        <f t="shared" si="266"/>
        <v/>
      </c>
      <c r="BA459" s="3" t="str">
        <f t="shared" si="267"/>
        <v/>
      </c>
      <c r="BC459" s="3" t="str">
        <f t="shared" si="281"/>
        <v/>
      </c>
      <c r="BD459" s="3" t="str">
        <f t="shared" si="268"/>
        <v/>
      </c>
      <c r="BE459" s="3" t="str">
        <f t="shared" si="269"/>
        <v/>
      </c>
      <c r="BF459" s="3" t="str">
        <f t="shared" si="270"/>
        <v/>
      </c>
    </row>
    <row r="460" spans="1:58" x14ac:dyDescent="0.3">
      <c r="A460" t="s">
        <v>26</v>
      </c>
      <c r="B460" t="s">
        <v>23</v>
      </c>
      <c r="C460">
        <v>3</v>
      </c>
      <c r="D460">
        <v>1</v>
      </c>
      <c r="E460">
        <v>1</v>
      </c>
      <c r="P460" s="21">
        <v>473</v>
      </c>
      <c r="Q460" s="21">
        <v>459</v>
      </c>
      <c r="R460" s="15">
        <f t="shared" si="271"/>
        <v>113</v>
      </c>
      <c r="S460" s="15" t="str">
        <f t="shared" si="272"/>
        <v>PM</v>
      </c>
      <c r="T460" s="15" t="str">
        <f t="shared" si="273"/>
        <v>Geele Yusuf</v>
      </c>
      <c r="U460" s="16">
        <f t="shared" si="274"/>
        <v>42458</v>
      </c>
      <c r="V460" s="15">
        <f t="shared" si="250"/>
        <v>2</v>
      </c>
      <c r="W460" s="15">
        <f t="shared" si="248"/>
        <v>3</v>
      </c>
      <c r="X460" s="15">
        <f t="shared" si="282"/>
        <v>3</v>
      </c>
      <c r="Y460" s="17">
        <f t="shared" si="275"/>
        <v>3</v>
      </c>
      <c r="Z460" s="17">
        <f t="shared" si="254"/>
        <v>1</v>
      </c>
      <c r="AA460" s="17">
        <f t="shared" si="255"/>
        <v>1</v>
      </c>
      <c r="AB460" s="17" t="str">
        <f t="shared" si="256"/>
        <v>NA</v>
      </c>
      <c r="AC460" s="17" t="str">
        <f t="shared" si="257"/>
        <v>NA</v>
      </c>
      <c r="AD460" s="17" t="str">
        <f t="shared" si="276"/>
        <v/>
      </c>
      <c r="AE460" s="15"/>
      <c r="AF460" s="15">
        <f t="shared" si="251"/>
        <v>3</v>
      </c>
      <c r="AH460" s="18">
        <f t="shared" si="277"/>
        <v>113</v>
      </c>
      <c r="AI460" s="18" t="str">
        <f t="shared" si="258"/>
        <v>PM</v>
      </c>
      <c r="AJ460" s="18" t="str">
        <f t="shared" si="259"/>
        <v>Geele Yusuf</v>
      </c>
      <c r="AK460" s="19">
        <f t="shared" si="260"/>
        <v>42458</v>
      </c>
      <c r="AL460" s="18">
        <f t="shared" si="252"/>
        <v>2</v>
      </c>
      <c r="AM460" s="18">
        <f t="shared" si="249"/>
        <v>3</v>
      </c>
      <c r="AN460" s="18">
        <f t="shared" si="283"/>
        <v>3</v>
      </c>
      <c r="AO460" s="20">
        <f t="shared" si="278"/>
        <v>3</v>
      </c>
      <c r="AP460" s="20">
        <f t="shared" si="261"/>
        <v>1</v>
      </c>
      <c r="AQ460" s="20">
        <f t="shared" si="262"/>
        <v>1</v>
      </c>
      <c r="AR460" s="20">
        <f t="shared" si="263"/>
        <v>0</v>
      </c>
      <c r="AS460" s="20">
        <f t="shared" si="264"/>
        <v>0</v>
      </c>
      <c r="AT460" s="18" t="str">
        <f t="shared" si="279"/>
        <v/>
      </c>
      <c r="AU460" s="18"/>
      <c r="AV460" s="18">
        <f t="shared" si="253"/>
        <v>3</v>
      </c>
      <c r="AX460" s="3" t="str">
        <f t="shared" si="280"/>
        <v/>
      </c>
      <c r="AY460" s="3" t="str">
        <f t="shared" si="265"/>
        <v/>
      </c>
      <c r="AZ460" s="3" t="str">
        <f t="shared" si="266"/>
        <v/>
      </c>
      <c r="BA460" s="3" t="str">
        <f t="shared" si="267"/>
        <v/>
      </c>
      <c r="BC460" s="3" t="str">
        <f t="shared" si="281"/>
        <v/>
      </c>
      <c r="BD460" s="3" t="str">
        <f t="shared" si="268"/>
        <v/>
      </c>
      <c r="BE460" s="3" t="str">
        <f t="shared" si="269"/>
        <v/>
      </c>
      <c r="BF460" s="3" t="str">
        <f t="shared" si="270"/>
        <v/>
      </c>
    </row>
    <row r="461" spans="1:58" x14ac:dyDescent="0.3">
      <c r="A461" t="s">
        <v>26</v>
      </c>
      <c r="B461" t="s">
        <v>24</v>
      </c>
      <c r="C461">
        <v>2</v>
      </c>
      <c r="P461" s="21">
        <v>474</v>
      </c>
      <c r="Q461" s="21">
        <v>460</v>
      </c>
      <c r="R461" s="15">
        <f t="shared" si="271"/>
        <v>113</v>
      </c>
      <c r="S461" s="15" t="str">
        <f t="shared" si="272"/>
        <v>PM</v>
      </c>
      <c r="T461" s="15" t="str">
        <f t="shared" si="273"/>
        <v>Geele Yusuf</v>
      </c>
      <c r="U461" s="16">
        <f t="shared" si="274"/>
        <v>42458</v>
      </c>
      <c r="V461" s="15">
        <f t="shared" si="250"/>
        <v>2</v>
      </c>
      <c r="W461" s="15">
        <f t="shared" si="248"/>
        <v>3</v>
      </c>
      <c r="X461" s="15">
        <f t="shared" si="282"/>
        <v>4</v>
      </c>
      <c r="Y461" s="17">
        <f t="shared" si="275"/>
        <v>2</v>
      </c>
      <c r="Z461" s="17" t="str">
        <f t="shared" si="254"/>
        <v>NA</v>
      </c>
      <c r="AA461" s="17" t="str">
        <f t="shared" si="255"/>
        <v>NA</v>
      </c>
      <c r="AB461" s="17" t="str">
        <f t="shared" si="256"/>
        <v>NA</v>
      </c>
      <c r="AC461" s="17" t="str">
        <f t="shared" si="257"/>
        <v>NA</v>
      </c>
      <c r="AD461" s="17" t="str">
        <f t="shared" si="276"/>
        <v/>
      </c>
      <c r="AE461" s="15"/>
      <c r="AF461" s="15">
        <f t="shared" si="251"/>
        <v>3</v>
      </c>
      <c r="AH461" s="18">
        <f t="shared" si="277"/>
        <v>113</v>
      </c>
      <c r="AI461" s="18" t="str">
        <f t="shared" si="258"/>
        <v>PM</v>
      </c>
      <c r="AJ461" s="18" t="str">
        <f t="shared" si="259"/>
        <v>Geele Yusuf</v>
      </c>
      <c r="AK461" s="19">
        <f t="shared" si="260"/>
        <v>42458</v>
      </c>
      <c r="AL461" s="18">
        <f t="shared" si="252"/>
        <v>2</v>
      </c>
      <c r="AM461" s="18">
        <f t="shared" si="249"/>
        <v>3</v>
      </c>
      <c r="AN461" s="18">
        <f t="shared" si="283"/>
        <v>4</v>
      </c>
      <c r="AO461" s="20">
        <f t="shared" si="278"/>
        <v>2</v>
      </c>
      <c r="AP461" s="20">
        <f t="shared" si="261"/>
        <v>0</v>
      </c>
      <c r="AQ461" s="20">
        <f t="shared" si="262"/>
        <v>0</v>
      </c>
      <c r="AR461" s="20">
        <f t="shared" si="263"/>
        <v>0</v>
      </c>
      <c r="AS461" s="20">
        <f t="shared" si="264"/>
        <v>0</v>
      </c>
      <c r="AT461" s="18" t="str">
        <f t="shared" si="279"/>
        <v/>
      </c>
      <c r="AU461" s="18"/>
      <c r="AV461" s="18">
        <f t="shared" si="253"/>
        <v>3</v>
      </c>
      <c r="AX461" s="3" t="str">
        <f t="shared" si="280"/>
        <v/>
      </c>
      <c r="AY461" s="3" t="str">
        <f t="shared" si="265"/>
        <v/>
      </c>
      <c r="AZ461" s="3" t="str">
        <f t="shared" si="266"/>
        <v/>
      </c>
      <c r="BA461" s="3" t="str">
        <f t="shared" si="267"/>
        <v/>
      </c>
      <c r="BC461" s="3" t="str">
        <f t="shared" si="281"/>
        <v/>
      </c>
      <c r="BD461" s="3" t="str">
        <f t="shared" si="268"/>
        <v/>
      </c>
      <c r="BE461" s="3" t="str">
        <f t="shared" si="269"/>
        <v/>
      </c>
      <c r="BF461" s="3" t="str">
        <f t="shared" si="270"/>
        <v/>
      </c>
    </row>
    <row r="462" spans="1:58" x14ac:dyDescent="0.3">
      <c r="A462" t="s">
        <v>27</v>
      </c>
      <c r="B462" t="s">
        <v>16</v>
      </c>
      <c r="C462">
        <v>2</v>
      </c>
      <c r="P462" s="21">
        <v>475</v>
      </c>
      <c r="Q462" s="21">
        <v>461</v>
      </c>
      <c r="R462" s="15">
        <f t="shared" si="271"/>
        <v>113</v>
      </c>
      <c r="S462" s="15" t="str">
        <f t="shared" si="272"/>
        <v>PM</v>
      </c>
      <c r="T462" s="15" t="str">
        <f t="shared" si="273"/>
        <v>Geele Yusuf</v>
      </c>
      <c r="U462" s="16">
        <f t="shared" si="274"/>
        <v>42458</v>
      </c>
      <c r="V462" s="15">
        <f t="shared" si="250"/>
        <v>2</v>
      </c>
      <c r="W462" s="15">
        <f t="shared" si="248"/>
        <v>4</v>
      </c>
      <c r="X462" s="15">
        <f t="shared" si="282"/>
        <v>1</v>
      </c>
      <c r="Y462" s="17">
        <f t="shared" si="275"/>
        <v>2</v>
      </c>
      <c r="Z462" s="17" t="str">
        <f t="shared" si="254"/>
        <v>NA</v>
      </c>
      <c r="AA462" s="17" t="str">
        <f t="shared" si="255"/>
        <v>NA</v>
      </c>
      <c r="AB462" s="17" t="str">
        <f t="shared" si="256"/>
        <v>NA</v>
      </c>
      <c r="AC462" s="17" t="str">
        <f t="shared" si="257"/>
        <v>NA</v>
      </c>
      <c r="AD462" s="17" t="str">
        <f t="shared" si="276"/>
        <v/>
      </c>
      <c r="AE462" s="15"/>
      <c r="AF462" s="15">
        <f t="shared" si="251"/>
        <v>4</v>
      </c>
      <c r="AH462" s="18">
        <f t="shared" si="277"/>
        <v>113</v>
      </c>
      <c r="AI462" s="18" t="str">
        <f t="shared" si="258"/>
        <v>PM</v>
      </c>
      <c r="AJ462" s="18" t="str">
        <f t="shared" si="259"/>
        <v>Geele Yusuf</v>
      </c>
      <c r="AK462" s="19">
        <f t="shared" si="260"/>
        <v>42458</v>
      </c>
      <c r="AL462" s="18">
        <f t="shared" si="252"/>
        <v>2</v>
      </c>
      <c r="AM462" s="18">
        <f t="shared" si="249"/>
        <v>4</v>
      </c>
      <c r="AN462" s="18">
        <f t="shared" si="283"/>
        <v>1</v>
      </c>
      <c r="AO462" s="20">
        <f t="shared" si="278"/>
        <v>2</v>
      </c>
      <c r="AP462" s="20">
        <f t="shared" si="261"/>
        <v>0</v>
      </c>
      <c r="AQ462" s="20">
        <f t="shared" si="262"/>
        <v>0</v>
      </c>
      <c r="AR462" s="20">
        <f t="shared" si="263"/>
        <v>0</v>
      </c>
      <c r="AS462" s="20">
        <f t="shared" si="264"/>
        <v>0</v>
      </c>
      <c r="AT462" s="18" t="str">
        <f t="shared" si="279"/>
        <v/>
      </c>
      <c r="AU462" s="18"/>
      <c r="AV462" s="18">
        <f t="shared" si="253"/>
        <v>4</v>
      </c>
      <c r="AX462" s="3" t="str">
        <f t="shared" si="280"/>
        <v/>
      </c>
      <c r="AY462" s="3" t="str">
        <f t="shared" si="265"/>
        <v/>
      </c>
      <c r="AZ462" s="3" t="str">
        <f t="shared" si="266"/>
        <v/>
      </c>
      <c r="BA462" s="3" t="str">
        <f t="shared" si="267"/>
        <v/>
      </c>
      <c r="BC462" s="3" t="str">
        <f t="shared" si="281"/>
        <v/>
      </c>
      <c r="BD462" s="3" t="str">
        <f t="shared" si="268"/>
        <v/>
      </c>
      <c r="BE462" s="3" t="str">
        <f t="shared" si="269"/>
        <v/>
      </c>
      <c r="BF462" s="3" t="str">
        <f t="shared" si="270"/>
        <v/>
      </c>
    </row>
    <row r="463" spans="1:58" x14ac:dyDescent="0.3">
      <c r="A463" t="s">
        <v>27</v>
      </c>
      <c r="B463" t="s">
        <v>22</v>
      </c>
      <c r="P463" s="21">
        <v>476</v>
      </c>
      <c r="Q463" s="21">
        <v>462</v>
      </c>
      <c r="R463" s="15">
        <f t="shared" si="271"/>
        <v>113</v>
      </c>
      <c r="S463" s="15" t="str">
        <f t="shared" si="272"/>
        <v>PM</v>
      </c>
      <c r="T463" s="15" t="str">
        <f t="shared" si="273"/>
        <v>Geele Yusuf</v>
      </c>
      <c r="U463" s="16">
        <f t="shared" si="274"/>
        <v>42458</v>
      </c>
      <c r="V463" s="15">
        <f t="shared" si="250"/>
        <v>2</v>
      </c>
      <c r="W463" s="15">
        <f t="shared" si="248"/>
        <v>4</v>
      </c>
      <c r="X463" s="15">
        <f t="shared" si="282"/>
        <v>2</v>
      </c>
      <c r="Y463" s="17" t="str">
        <f t="shared" si="275"/>
        <v>NA</v>
      </c>
      <c r="Z463" s="17" t="str">
        <f t="shared" si="254"/>
        <v>NA</v>
      </c>
      <c r="AA463" s="17" t="str">
        <f t="shared" si="255"/>
        <v>NA</v>
      </c>
      <c r="AB463" s="17" t="str">
        <f t="shared" si="256"/>
        <v>NA</v>
      </c>
      <c r="AC463" s="17" t="str">
        <f t="shared" si="257"/>
        <v>NA</v>
      </c>
      <c r="AD463" s="17" t="str">
        <f t="shared" si="276"/>
        <v/>
      </c>
      <c r="AE463" s="15"/>
      <c r="AF463" s="15">
        <f t="shared" si="251"/>
        <v>4</v>
      </c>
      <c r="AH463" s="18">
        <f t="shared" si="277"/>
        <v>113</v>
      </c>
      <c r="AI463" s="18" t="str">
        <f t="shared" si="258"/>
        <v>PM</v>
      </c>
      <c r="AJ463" s="18" t="str">
        <f t="shared" si="259"/>
        <v>Geele Yusuf</v>
      </c>
      <c r="AK463" s="19">
        <f t="shared" si="260"/>
        <v>42458</v>
      </c>
      <c r="AL463" s="18">
        <f t="shared" si="252"/>
        <v>2</v>
      </c>
      <c r="AM463" s="18">
        <f t="shared" si="249"/>
        <v>4</v>
      </c>
      <c r="AN463" s="18">
        <f t="shared" si="283"/>
        <v>2</v>
      </c>
      <c r="AO463" s="20">
        <f t="shared" si="278"/>
        <v>0</v>
      </c>
      <c r="AP463" s="20">
        <f t="shared" si="261"/>
        <v>0</v>
      </c>
      <c r="AQ463" s="20">
        <f t="shared" si="262"/>
        <v>0</v>
      </c>
      <c r="AR463" s="20">
        <f t="shared" si="263"/>
        <v>0</v>
      </c>
      <c r="AS463" s="20">
        <f t="shared" si="264"/>
        <v>0</v>
      </c>
      <c r="AT463" s="18" t="str">
        <f t="shared" si="279"/>
        <v/>
      </c>
      <c r="AU463" s="18"/>
      <c r="AV463" s="18">
        <f t="shared" si="253"/>
        <v>4</v>
      </c>
      <c r="AX463" s="3" t="str">
        <f t="shared" si="280"/>
        <v/>
      </c>
      <c r="AY463" s="3" t="str">
        <f t="shared" si="265"/>
        <v/>
      </c>
      <c r="AZ463" s="3" t="str">
        <f t="shared" si="266"/>
        <v/>
      </c>
      <c r="BA463" s="3" t="str">
        <f t="shared" si="267"/>
        <v/>
      </c>
      <c r="BC463" s="3" t="str">
        <f t="shared" si="281"/>
        <v/>
      </c>
      <c r="BD463" s="3" t="str">
        <f t="shared" si="268"/>
        <v/>
      </c>
      <c r="BE463" s="3" t="str">
        <f t="shared" si="269"/>
        <v/>
      </c>
      <c r="BF463" s="3" t="str">
        <f t="shared" si="270"/>
        <v/>
      </c>
    </row>
    <row r="464" spans="1:58" x14ac:dyDescent="0.3">
      <c r="A464" t="s">
        <v>27</v>
      </c>
      <c r="B464" t="s">
        <v>23</v>
      </c>
      <c r="C464">
        <v>3</v>
      </c>
      <c r="D464">
        <v>1</v>
      </c>
      <c r="E464">
        <v>1</v>
      </c>
      <c r="P464" s="21">
        <v>477</v>
      </c>
      <c r="Q464" s="21">
        <v>463</v>
      </c>
      <c r="R464" s="15">
        <f t="shared" si="271"/>
        <v>113</v>
      </c>
      <c r="S464" s="15" t="str">
        <f t="shared" si="272"/>
        <v>PM</v>
      </c>
      <c r="T464" s="15" t="str">
        <f t="shared" si="273"/>
        <v>Geele Yusuf</v>
      </c>
      <c r="U464" s="16">
        <f t="shared" si="274"/>
        <v>42458</v>
      </c>
      <c r="V464" s="15">
        <f t="shared" si="250"/>
        <v>2</v>
      </c>
      <c r="W464" s="15">
        <f t="shared" si="248"/>
        <v>4</v>
      </c>
      <c r="X464" s="15">
        <f t="shared" si="282"/>
        <v>3</v>
      </c>
      <c r="Y464" s="17">
        <f t="shared" si="275"/>
        <v>3</v>
      </c>
      <c r="Z464" s="17">
        <f t="shared" si="254"/>
        <v>1</v>
      </c>
      <c r="AA464" s="17">
        <f t="shared" si="255"/>
        <v>1</v>
      </c>
      <c r="AB464" s="17" t="str">
        <f t="shared" si="256"/>
        <v>NA</v>
      </c>
      <c r="AC464" s="17" t="str">
        <f t="shared" si="257"/>
        <v>NA</v>
      </c>
      <c r="AD464" s="17" t="str">
        <f t="shared" si="276"/>
        <v/>
      </c>
      <c r="AE464" s="15"/>
      <c r="AF464" s="15">
        <f t="shared" si="251"/>
        <v>4</v>
      </c>
      <c r="AH464" s="18">
        <f t="shared" si="277"/>
        <v>113</v>
      </c>
      <c r="AI464" s="18" t="str">
        <f t="shared" si="258"/>
        <v>PM</v>
      </c>
      <c r="AJ464" s="18" t="str">
        <f t="shared" si="259"/>
        <v>Geele Yusuf</v>
      </c>
      <c r="AK464" s="19">
        <f t="shared" si="260"/>
        <v>42458</v>
      </c>
      <c r="AL464" s="18">
        <f t="shared" si="252"/>
        <v>2</v>
      </c>
      <c r="AM464" s="18">
        <f t="shared" si="249"/>
        <v>4</v>
      </c>
      <c r="AN464" s="18">
        <f t="shared" si="283"/>
        <v>3</v>
      </c>
      <c r="AO464" s="20">
        <f t="shared" si="278"/>
        <v>3</v>
      </c>
      <c r="AP464" s="20">
        <f t="shared" si="261"/>
        <v>1</v>
      </c>
      <c r="AQ464" s="20">
        <f t="shared" si="262"/>
        <v>1</v>
      </c>
      <c r="AR464" s="20">
        <f t="shared" si="263"/>
        <v>0</v>
      </c>
      <c r="AS464" s="20">
        <f t="shared" si="264"/>
        <v>0</v>
      </c>
      <c r="AT464" s="18" t="str">
        <f t="shared" si="279"/>
        <v/>
      </c>
      <c r="AU464" s="18"/>
      <c r="AV464" s="18">
        <f t="shared" si="253"/>
        <v>4</v>
      </c>
      <c r="AX464" s="3" t="str">
        <f t="shared" si="280"/>
        <v/>
      </c>
      <c r="AY464" s="3" t="str">
        <f t="shared" si="265"/>
        <v/>
      </c>
      <c r="AZ464" s="3" t="str">
        <f t="shared" si="266"/>
        <v/>
      </c>
      <c r="BA464" s="3" t="str">
        <f t="shared" si="267"/>
        <v/>
      </c>
      <c r="BC464" s="3" t="str">
        <f t="shared" si="281"/>
        <v/>
      </c>
      <c r="BD464" s="3" t="str">
        <f t="shared" si="268"/>
        <v/>
      </c>
      <c r="BE464" s="3" t="str">
        <f t="shared" si="269"/>
        <v/>
      </c>
      <c r="BF464" s="3" t="str">
        <f t="shared" si="270"/>
        <v/>
      </c>
    </row>
    <row r="465" spans="1:58" x14ac:dyDescent="0.3">
      <c r="A465" t="s">
        <v>27</v>
      </c>
      <c r="B465" t="s">
        <v>24</v>
      </c>
      <c r="C465">
        <v>2</v>
      </c>
      <c r="D465">
        <v>1</v>
      </c>
      <c r="P465" s="21">
        <v>478</v>
      </c>
      <c r="Q465" s="21">
        <v>464</v>
      </c>
      <c r="R465" s="15">
        <f t="shared" si="271"/>
        <v>113</v>
      </c>
      <c r="S465" s="15" t="str">
        <f t="shared" si="272"/>
        <v>PM</v>
      </c>
      <c r="T465" s="15" t="str">
        <f t="shared" si="273"/>
        <v>Geele Yusuf</v>
      </c>
      <c r="U465" s="16">
        <f t="shared" si="274"/>
        <v>42458</v>
      </c>
      <c r="V465" s="15">
        <f t="shared" si="250"/>
        <v>2</v>
      </c>
      <c r="W465" s="15">
        <f t="shared" si="248"/>
        <v>4</v>
      </c>
      <c r="X465" s="15">
        <f t="shared" si="282"/>
        <v>4</v>
      </c>
      <c r="Y465" s="17">
        <f t="shared" si="275"/>
        <v>2</v>
      </c>
      <c r="Z465" s="17">
        <f t="shared" si="254"/>
        <v>1</v>
      </c>
      <c r="AA465" s="17" t="str">
        <f t="shared" si="255"/>
        <v>NA</v>
      </c>
      <c r="AB465" s="17" t="str">
        <f t="shared" si="256"/>
        <v>NA</v>
      </c>
      <c r="AC465" s="17" t="str">
        <f t="shared" si="257"/>
        <v>NA</v>
      </c>
      <c r="AD465" s="17" t="str">
        <f t="shared" si="276"/>
        <v/>
      </c>
      <c r="AE465" s="15"/>
      <c r="AF465" s="15">
        <f t="shared" si="251"/>
        <v>4</v>
      </c>
      <c r="AH465" s="18">
        <f t="shared" si="277"/>
        <v>113</v>
      </c>
      <c r="AI465" s="18" t="str">
        <f t="shared" si="258"/>
        <v>PM</v>
      </c>
      <c r="AJ465" s="18" t="str">
        <f t="shared" si="259"/>
        <v>Geele Yusuf</v>
      </c>
      <c r="AK465" s="19">
        <f t="shared" si="260"/>
        <v>42458</v>
      </c>
      <c r="AL465" s="18">
        <f t="shared" si="252"/>
        <v>2</v>
      </c>
      <c r="AM465" s="18">
        <f t="shared" si="249"/>
        <v>4</v>
      </c>
      <c r="AN465" s="18">
        <f t="shared" si="283"/>
        <v>4</v>
      </c>
      <c r="AO465" s="20">
        <f t="shared" si="278"/>
        <v>2</v>
      </c>
      <c r="AP465" s="20">
        <f t="shared" si="261"/>
        <v>1</v>
      </c>
      <c r="AQ465" s="20">
        <f t="shared" si="262"/>
        <v>0</v>
      </c>
      <c r="AR465" s="20">
        <f t="shared" si="263"/>
        <v>0</v>
      </c>
      <c r="AS465" s="20">
        <f t="shared" si="264"/>
        <v>0</v>
      </c>
      <c r="AT465" s="18" t="str">
        <f t="shared" si="279"/>
        <v/>
      </c>
      <c r="AU465" s="18"/>
      <c r="AV465" s="18">
        <f t="shared" si="253"/>
        <v>4</v>
      </c>
      <c r="AX465" s="3" t="str">
        <f t="shared" si="280"/>
        <v/>
      </c>
      <c r="AY465" s="3" t="str">
        <f t="shared" si="265"/>
        <v/>
      </c>
      <c r="AZ465" s="3" t="str">
        <f t="shared" si="266"/>
        <v/>
      </c>
      <c r="BA465" s="3" t="str">
        <f t="shared" si="267"/>
        <v/>
      </c>
      <c r="BC465" s="3" t="str">
        <f t="shared" si="281"/>
        <v/>
      </c>
      <c r="BD465" s="3" t="str">
        <f t="shared" si="268"/>
        <v/>
      </c>
      <c r="BE465" s="3" t="str">
        <f t="shared" si="269"/>
        <v/>
      </c>
      <c r="BF465" s="3" t="str">
        <f t="shared" si="270"/>
        <v/>
      </c>
    </row>
    <row r="466" spans="1:58" x14ac:dyDescent="0.3">
      <c r="A466" t="s">
        <v>15</v>
      </c>
      <c r="B466" t="s">
        <v>16</v>
      </c>
      <c r="C466">
        <v>1</v>
      </c>
      <c r="P466" s="21">
        <v>479</v>
      </c>
      <c r="Q466" s="21">
        <v>465</v>
      </c>
      <c r="R466" s="15">
        <f t="shared" si="271"/>
        <v>113</v>
      </c>
      <c r="S466" s="15" t="str">
        <f t="shared" si="272"/>
        <v>PM</v>
      </c>
      <c r="T466" s="15" t="str">
        <f t="shared" si="273"/>
        <v>Geele Yusuf</v>
      </c>
      <c r="U466" s="16">
        <f t="shared" si="274"/>
        <v>42458</v>
      </c>
      <c r="V466" s="15">
        <f t="shared" si="250"/>
        <v>2</v>
      </c>
      <c r="W466" s="15">
        <f t="shared" si="248"/>
        <v>1</v>
      </c>
      <c r="X466" s="15">
        <f t="shared" si="282"/>
        <v>1</v>
      </c>
      <c r="Y466" s="17">
        <f t="shared" si="275"/>
        <v>1</v>
      </c>
      <c r="Z466" s="17" t="str">
        <f t="shared" si="254"/>
        <v>NA</v>
      </c>
      <c r="AA466" s="17" t="str">
        <f t="shared" si="255"/>
        <v>NA</v>
      </c>
      <c r="AB466" s="17" t="str">
        <f t="shared" si="256"/>
        <v>NA</v>
      </c>
      <c r="AC466" s="17" t="str">
        <f t="shared" si="257"/>
        <v>NA</v>
      </c>
      <c r="AD466" s="17" t="str">
        <f t="shared" si="276"/>
        <v/>
      </c>
      <c r="AE466" s="15"/>
      <c r="AF466" s="15">
        <f t="shared" si="251"/>
        <v>5</v>
      </c>
      <c r="AH466" s="18">
        <f t="shared" si="277"/>
        <v>113</v>
      </c>
      <c r="AI466" s="18" t="str">
        <f t="shared" si="258"/>
        <v>PM</v>
      </c>
      <c r="AJ466" s="18" t="str">
        <f t="shared" si="259"/>
        <v>Geele Yusuf</v>
      </c>
      <c r="AK466" s="19">
        <f t="shared" si="260"/>
        <v>42458</v>
      </c>
      <c r="AL466" s="18">
        <f t="shared" si="252"/>
        <v>2</v>
      </c>
      <c r="AM466" s="18">
        <f t="shared" si="249"/>
        <v>1</v>
      </c>
      <c r="AN466" s="18">
        <f t="shared" si="283"/>
        <v>1</v>
      </c>
      <c r="AO466" s="20">
        <f t="shared" si="278"/>
        <v>1</v>
      </c>
      <c r="AP466" s="20">
        <f t="shared" si="261"/>
        <v>0</v>
      </c>
      <c r="AQ466" s="20">
        <f t="shared" si="262"/>
        <v>0</v>
      </c>
      <c r="AR466" s="20">
        <f t="shared" si="263"/>
        <v>0</v>
      </c>
      <c r="AS466" s="20">
        <f t="shared" si="264"/>
        <v>0</v>
      </c>
      <c r="AT466" s="18" t="str">
        <f t="shared" si="279"/>
        <v/>
      </c>
      <c r="AU466" s="18"/>
      <c r="AV466" s="18">
        <f t="shared" si="253"/>
        <v>5</v>
      </c>
      <c r="AX466" s="3" t="str">
        <f t="shared" si="280"/>
        <v/>
      </c>
      <c r="AY466" s="3" t="str">
        <f t="shared" si="265"/>
        <v/>
      </c>
      <c r="AZ466" s="3" t="str">
        <f t="shared" si="266"/>
        <v/>
      </c>
      <c r="BA466" s="3" t="str">
        <f t="shared" si="267"/>
        <v/>
      </c>
      <c r="BC466" s="3" t="str">
        <f t="shared" si="281"/>
        <v/>
      </c>
      <c r="BD466" s="3" t="str">
        <f t="shared" si="268"/>
        <v/>
      </c>
      <c r="BE466" s="3" t="str">
        <f t="shared" si="269"/>
        <v/>
      </c>
      <c r="BF466" s="3" t="str">
        <f t="shared" si="270"/>
        <v/>
      </c>
    </row>
    <row r="467" spans="1:58" x14ac:dyDescent="0.3">
      <c r="A467" t="s">
        <v>15</v>
      </c>
      <c r="B467" t="s">
        <v>22</v>
      </c>
      <c r="C467">
        <v>3</v>
      </c>
      <c r="D467">
        <v>2</v>
      </c>
      <c r="E467">
        <v>1</v>
      </c>
      <c r="P467" s="21">
        <v>480</v>
      </c>
      <c r="Q467" s="21">
        <v>466</v>
      </c>
      <c r="R467" s="15">
        <f t="shared" si="271"/>
        <v>113</v>
      </c>
      <c r="S467" s="15" t="str">
        <f t="shared" si="272"/>
        <v>PM</v>
      </c>
      <c r="T467" s="15" t="str">
        <f t="shared" si="273"/>
        <v>Geele Yusuf</v>
      </c>
      <c r="U467" s="16">
        <f t="shared" si="274"/>
        <v>42458</v>
      </c>
      <c r="V467" s="15">
        <f t="shared" si="250"/>
        <v>2</v>
      </c>
      <c r="W467" s="15">
        <f t="shared" ref="W467:W530" si="284">W451</f>
        <v>1</v>
      </c>
      <c r="X467" s="15">
        <f t="shared" si="282"/>
        <v>2</v>
      </c>
      <c r="Y467" s="17">
        <f t="shared" si="275"/>
        <v>3</v>
      </c>
      <c r="Z467" s="17">
        <f t="shared" si="254"/>
        <v>2</v>
      </c>
      <c r="AA467" s="17">
        <f t="shared" si="255"/>
        <v>1</v>
      </c>
      <c r="AB467" s="17" t="str">
        <f t="shared" si="256"/>
        <v>NA</v>
      </c>
      <c r="AC467" s="17" t="str">
        <f t="shared" si="257"/>
        <v>NA</v>
      </c>
      <c r="AD467" s="17" t="str">
        <f t="shared" si="276"/>
        <v/>
      </c>
      <c r="AE467" s="15"/>
      <c r="AF467" s="15">
        <f t="shared" si="251"/>
        <v>5</v>
      </c>
      <c r="AH467" s="18">
        <f t="shared" si="277"/>
        <v>113</v>
      </c>
      <c r="AI467" s="18" t="str">
        <f t="shared" si="258"/>
        <v>PM</v>
      </c>
      <c r="AJ467" s="18" t="str">
        <f t="shared" si="259"/>
        <v>Geele Yusuf</v>
      </c>
      <c r="AK467" s="19">
        <f t="shared" si="260"/>
        <v>42458</v>
      </c>
      <c r="AL467" s="18">
        <f t="shared" si="252"/>
        <v>2</v>
      </c>
      <c r="AM467" s="18">
        <f t="shared" ref="AM467:AM530" si="285">AM451</f>
        <v>1</v>
      </c>
      <c r="AN467" s="18">
        <f t="shared" si="283"/>
        <v>2</v>
      </c>
      <c r="AO467" s="20">
        <f t="shared" si="278"/>
        <v>3</v>
      </c>
      <c r="AP467" s="20">
        <f t="shared" si="261"/>
        <v>2</v>
      </c>
      <c r="AQ467" s="20">
        <f t="shared" si="262"/>
        <v>1</v>
      </c>
      <c r="AR467" s="20">
        <f t="shared" si="263"/>
        <v>0</v>
      </c>
      <c r="AS467" s="20">
        <f t="shared" si="264"/>
        <v>0</v>
      </c>
      <c r="AT467" s="18" t="str">
        <f t="shared" si="279"/>
        <v/>
      </c>
      <c r="AU467" s="18"/>
      <c r="AV467" s="18">
        <f t="shared" si="253"/>
        <v>5</v>
      </c>
      <c r="AX467" s="3" t="str">
        <f t="shared" si="280"/>
        <v/>
      </c>
      <c r="AY467" s="3" t="str">
        <f t="shared" si="265"/>
        <v/>
      </c>
      <c r="AZ467" s="3" t="str">
        <f t="shared" si="266"/>
        <v/>
      </c>
      <c r="BA467" s="3" t="str">
        <f t="shared" si="267"/>
        <v/>
      </c>
      <c r="BC467" s="3" t="str">
        <f t="shared" si="281"/>
        <v/>
      </c>
      <c r="BD467" s="3" t="str">
        <f t="shared" si="268"/>
        <v/>
      </c>
      <c r="BE467" s="3" t="str">
        <f t="shared" si="269"/>
        <v/>
      </c>
      <c r="BF467" s="3" t="str">
        <f t="shared" si="270"/>
        <v/>
      </c>
    </row>
    <row r="468" spans="1:58" x14ac:dyDescent="0.3">
      <c r="A468" t="s">
        <v>15</v>
      </c>
      <c r="B468" t="s">
        <v>23</v>
      </c>
      <c r="C468">
        <v>5</v>
      </c>
      <c r="D468">
        <v>3</v>
      </c>
      <c r="E468">
        <v>1</v>
      </c>
      <c r="P468" s="21">
        <v>481</v>
      </c>
      <c r="Q468" s="21">
        <v>467</v>
      </c>
      <c r="R468" s="15">
        <f t="shared" si="271"/>
        <v>113</v>
      </c>
      <c r="S468" s="15" t="str">
        <f t="shared" si="272"/>
        <v>PM</v>
      </c>
      <c r="T468" s="15" t="str">
        <f t="shared" si="273"/>
        <v>Geele Yusuf</v>
      </c>
      <c r="U468" s="16">
        <f t="shared" si="274"/>
        <v>42458</v>
      </c>
      <c r="V468" s="15">
        <f t="shared" si="250"/>
        <v>2</v>
      </c>
      <c r="W468" s="15">
        <f t="shared" si="284"/>
        <v>1</v>
      </c>
      <c r="X468" s="15">
        <f t="shared" si="282"/>
        <v>3</v>
      </c>
      <c r="Y468" s="17">
        <f t="shared" si="275"/>
        <v>5</v>
      </c>
      <c r="Z468" s="17">
        <f t="shared" si="254"/>
        <v>3</v>
      </c>
      <c r="AA468" s="17">
        <f t="shared" si="255"/>
        <v>1</v>
      </c>
      <c r="AB468" s="17" t="str">
        <f t="shared" si="256"/>
        <v>NA</v>
      </c>
      <c r="AC468" s="17" t="str">
        <f t="shared" si="257"/>
        <v>NA</v>
      </c>
      <c r="AD468" s="17" t="str">
        <f t="shared" si="276"/>
        <v/>
      </c>
      <c r="AE468" s="15"/>
      <c r="AF468" s="15">
        <f t="shared" si="251"/>
        <v>5</v>
      </c>
      <c r="AH468" s="18">
        <f t="shared" si="277"/>
        <v>113</v>
      </c>
      <c r="AI468" s="18" t="str">
        <f t="shared" si="258"/>
        <v>PM</v>
      </c>
      <c r="AJ468" s="18" t="str">
        <f t="shared" si="259"/>
        <v>Geele Yusuf</v>
      </c>
      <c r="AK468" s="19">
        <f t="shared" si="260"/>
        <v>42458</v>
      </c>
      <c r="AL468" s="18">
        <f t="shared" si="252"/>
        <v>2</v>
      </c>
      <c r="AM468" s="18">
        <f t="shared" si="285"/>
        <v>1</v>
      </c>
      <c r="AN468" s="18">
        <f t="shared" si="283"/>
        <v>3</v>
      </c>
      <c r="AO468" s="20">
        <f t="shared" si="278"/>
        <v>5</v>
      </c>
      <c r="AP468" s="20">
        <f t="shared" si="261"/>
        <v>3</v>
      </c>
      <c r="AQ468" s="20">
        <f t="shared" si="262"/>
        <v>1</v>
      </c>
      <c r="AR468" s="20">
        <f t="shared" si="263"/>
        <v>0</v>
      </c>
      <c r="AS468" s="20">
        <f t="shared" si="264"/>
        <v>0</v>
      </c>
      <c r="AT468" s="18" t="str">
        <f t="shared" si="279"/>
        <v/>
      </c>
      <c r="AU468" s="18"/>
      <c r="AV468" s="18">
        <f t="shared" si="253"/>
        <v>5</v>
      </c>
      <c r="AX468" s="3" t="str">
        <f t="shared" si="280"/>
        <v/>
      </c>
      <c r="AY468" s="3" t="str">
        <f t="shared" si="265"/>
        <v/>
      </c>
      <c r="AZ468" s="3" t="str">
        <f t="shared" si="266"/>
        <v/>
      </c>
      <c r="BA468" s="3" t="str">
        <f t="shared" si="267"/>
        <v/>
      </c>
      <c r="BC468" s="3" t="str">
        <f t="shared" si="281"/>
        <v/>
      </c>
      <c r="BD468" s="3" t="str">
        <f t="shared" si="268"/>
        <v/>
      </c>
      <c r="BE468" s="3" t="str">
        <f t="shared" si="269"/>
        <v/>
      </c>
      <c r="BF468" s="3" t="str">
        <f t="shared" si="270"/>
        <v/>
      </c>
    </row>
    <row r="469" spans="1:58" x14ac:dyDescent="0.3">
      <c r="A469" t="s">
        <v>15</v>
      </c>
      <c r="B469" t="s">
        <v>24</v>
      </c>
      <c r="C469">
        <v>1</v>
      </c>
      <c r="F469">
        <v>1</v>
      </c>
      <c r="P469" s="21">
        <v>482</v>
      </c>
      <c r="Q469" s="21">
        <v>468</v>
      </c>
      <c r="R469" s="15">
        <f t="shared" si="271"/>
        <v>113</v>
      </c>
      <c r="S469" s="15" t="str">
        <f t="shared" si="272"/>
        <v>PM</v>
      </c>
      <c r="T469" s="15" t="str">
        <f t="shared" si="273"/>
        <v>Geele Yusuf</v>
      </c>
      <c r="U469" s="16">
        <f t="shared" si="274"/>
        <v>42458</v>
      </c>
      <c r="V469" s="15">
        <f t="shared" si="250"/>
        <v>2</v>
      </c>
      <c r="W469" s="15">
        <f t="shared" si="284"/>
        <v>1</v>
      </c>
      <c r="X469" s="15">
        <f t="shared" si="282"/>
        <v>4</v>
      </c>
      <c r="Y469" s="17">
        <f t="shared" si="275"/>
        <v>1</v>
      </c>
      <c r="Z469" s="17" t="str">
        <f t="shared" si="254"/>
        <v>NA</v>
      </c>
      <c r="AA469" s="17" t="str">
        <f t="shared" si="255"/>
        <v>NA</v>
      </c>
      <c r="AB469" s="17">
        <f t="shared" si="256"/>
        <v>1</v>
      </c>
      <c r="AC469" s="17" t="str">
        <f t="shared" si="257"/>
        <v>NA</v>
      </c>
      <c r="AD469" s="17" t="str">
        <f t="shared" si="276"/>
        <v/>
      </c>
      <c r="AE469" s="15"/>
      <c r="AF469" s="15">
        <f t="shared" si="251"/>
        <v>5</v>
      </c>
      <c r="AH469" s="18">
        <f t="shared" si="277"/>
        <v>113</v>
      </c>
      <c r="AI469" s="18" t="str">
        <f t="shared" si="258"/>
        <v>PM</v>
      </c>
      <c r="AJ469" s="18" t="str">
        <f t="shared" si="259"/>
        <v>Geele Yusuf</v>
      </c>
      <c r="AK469" s="19">
        <f t="shared" si="260"/>
        <v>42458</v>
      </c>
      <c r="AL469" s="18">
        <f t="shared" si="252"/>
        <v>2</v>
      </c>
      <c r="AM469" s="18">
        <f t="shared" si="285"/>
        <v>1</v>
      </c>
      <c r="AN469" s="18">
        <f t="shared" si="283"/>
        <v>4</v>
      </c>
      <c r="AO469" s="20">
        <f t="shared" si="278"/>
        <v>1</v>
      </c>
      <c r="AP469" s="20">
        <f t="shared" si="261"/>
        <v>0</v>
      </c>
      <c r="AQ469" s="20">
        <f t="shared" si="262"/>
        <v>0</v>
      </c>
      <c r="AR469" s="20">
        <f t="shared" si="263"/>
        <v>1</v>
      </c>
      <c r="AS469" s="20">
        <f t="shared" si="264"/>
        <v>0</v>
      </c>
      <c r="AT469" s="18" t="str">
        <f t="shared" si="279"/>
        <v/>
      </c>
      <c r="AU469" s="18"/>
      <c r="AV469" s="18">
        <f t="shared" si="253"/>
        <v>5</v>
      </c>
      <c r="AX469" s="3" t="str">
        <f t="shared" si="280"/>
        <v/>
      </c>
      <c r="AY469" s="3" t="str">
        <f t="shared" si="265"/>
        <v/>
      </c>
      <c r="AZ469" s="3" t="str">
        <f t="shared" si="266"/>
        <v/>
      </c>
      <c r="BA469" s="3" t="str">
        <f t="shared" si="267"/>
        <v/>
      </c>
      <c r="BC469" s="3" t="str">
        <f t="shared" si="281"/>
        <v/>
      </c>
      <c r="BD469" s="3" t="str">
        <f t="shared" si="268"/>
        <v/>
      </c>
      <c r="BE469" s="3" t="str">
        <f t="shared" si="269"/>
        <v/>
      </c>
      <c r="BF469" s="3" t="str">
        <f t="shared" si="270"/>
        <v/>
      </c>
    </row>
    <row r="470" spans="1:58" x14ac:dyDescent="0.3">
      <c r="A470" t="s">
        <v>25</v>
      </c>
      <c r="B470" t="s">
        <v>16</v>
      </c>
      <c r="C470">
        <v>1</v>
      </c>
      <c r="P470" s="21">
        <v>483</v>
      </c>
      <c r="Q470" s="21">
        <v>469</v>
      </c>
      <c r="R470" s="15">
        <f t="shared" si="271"/>
        <v>113</v>
      </c>
      <c r="S470" s="15" t="str">
        <f t="shared" si="272"/>
        <v>PM</v>
      </c>
      <c r="T470" s="15" t="str">
        <f t="shared" si="273"/>
        <v>Geele Yusuf</v>
      </c>
      <c r="U470" s="16">
        <f t="shared" si="274"/>
        <v>42458</v>
      </c>
      <c r="V470" s="15">
        <f t="shared" si="250"/>
        <v>2</v>
      </c>
      <c r="W470" s="15">
        <f t="shared" si="284"/>
        <v>2</v>
      </c>
      <c r="X470" s="15">
        <f t="shared" si="282"/>
        <v>1</v>
      </c>
      <c r="Y470" s="17">
        <f t="shared" si="275"/>
        <v>1</v>
      </c>
      <c r="Z470" s="17" t="str">
        <f t="shared" si="254"/>
        <v>NA</v>
      </c>
      <c r="AA470" s="17" t="str">
        <f t="shared" si="255"/>
        <v>NA</v>
      </c>
      <c r="AB470" s="17" t="str">
        <f t="shared" si="256"/>
        <v>NA</v>
      </c>
      <c r="AC470" s="17" t="str">
        <f t="shared" si="257"/>
        <v>NA</v>
      </c>
      <c r="AD470" s="17" t="str">
        <f t="shared" si="276"/>
        <v/>
      </c>
      <c r="AE470" s="15"/>
      <c r="AF470" s="15">
        <f t="shared" si="251"/>
        <v>6</v>
      </c>
      <c r="AH470" s="18">
        <f t="shared" si="277"/>
        <v>113</v>
      </c>
      <c r="AI470" s="18" t="str">
        <f t="shared" si="258"/>
        <v>PM</v>
      </c>
      <c r="AJ470" s="18" t="str">
        <f t="shared" si="259"/>
        <v>Geele Yusuf</v>
      </c>
      <c r="AK470" s="19">
        <f t="shared" si="260"/>
        <v>42458</v>
      </c>
      <c r="AL470" s="18">
        <f t="shared" si="252"/>
        <v>2</v>
      </c>
      <c r="AM470" s="18">
        <f t="shared" si="285"/>
        <v>2</v>
      </c>
      <c r="AN470" s="18">
        <f t="shared" si="283"/>
        <v>1</v>
      </c>
      <c r="AO470" s="20">
        <f t="shared" si="278"/>
        <v>1</v>
      </c>
      <c r="AP470" s="20">
        <f t="shared" si="261"/>
        <v>0</v>
      </c>
      <c r="AQ470" s="20">
        <f t="shared" si="262"/>
        <v>0</v>
      </c>
      <c r="AR470" s="20">
        <f t="shared" si="263"/>
        <v>0</v>
      </c>
      <c r="AS470" s="20">
        <f t="shared" si="264"/>
        <v>0</v>
      </c>
      <c r="AT470" s="18" t="str">
        <f t="shared" si="279"/>
        <v/>
      </c>
      <c r="AU470" s="18"/>
      <c r="AV470" s="18">
        <f t="shared" si="253"/>
        <v>6</v>
      </c>
      <c r="AX470" s="3" t="str">
        <f t="shared" si="280"/>
        <v/>
      </c>
      <c r="AY470" s="3" t="str">
        <f t="shared" si="265"/>
        <v/>
      </c>
      <c r="AZ470" s="3" t="str">
        <f t="shared" si="266"/>
        <v/>
      </c>
      <c r="BA470" s="3" t="str">
        <f t="shared" si="267"/>
        <v/>
      </c>
      <c r="BC470" s="3" t="str">
        <f t="shared" si="281"/>
        <v/>
      </c>
      <c r="BD470" s="3" t="str">
        <f t="shared" si="268"/>
        <v/>
      </c>
      <c r="BE470" s="3" t="str">
        <f t="shared" si="269"/>
        <v/>
      </c>
      <c r="BF470" s="3" t="str">
        <f t="shared" si="270"/>
        <v/>
      </c>
    </row>
    <row r="471" spans="1:58" x14ac:dyDescent="0.3">
      <c r="A471" t="s">
        <v>25</v>
      </c>
      <c r="B471" t="s">
        <v>22</v>
      </c>
      <c r="C471">
        <v>4</v>
      </c>
      <c r="D471">
        <v>1</v>
      </c>
      <c r="P471" s="21">
        <v>484</v>
      </c>
      <c r="Q471" s="21">
        <v>470</v>
      </c>
      <c r="R471" s="15">
        <f t="shared" si="271"/>
        <v>113</v>
      </c>
      <c r="S471" s="15" t="str">
        <f t="shared" si="272"/>
        <v>PM</v>
      </c>
      <c r="T471" s="15" t="str">
        <f t="shared" si="273"/>
        <v>Geele Yusuf</v>
      </c>
      <c r="U471" s="16">
        <f t="shared" si="274"/>
        <v>42458</v>
      </c>
      <c r="V471" s="15">
        <f t="shared" si="250"/>
        <v>2</v>
      </c>
      <c r="W471" s="15">
        <f t="shared" si="284"/>
        <v>2</v>
      </c>
      <c r="X471" s="15">
        <f t="shared" si="282"/>
        <v>2</v>
      </c>
      <c r="Y471" s="17">
        <f t="shared" si="275"/>
        <v>4</v>
      </c>
      <c r="Z471" s="17">
        <f t="shared" si="254"/>
        <v>1</v>
      </c>
      <c r="AA471" s="17" t="str">
        <f t="shared" si="255"/>
        <v>NA</v>
      </c>
      <c r="AB471" s="17" t="str">
        <f t="shared" si="256"/>
        <v>NA</v>
      </c>
      <c r="AC471" s="17" t="str">
        <f t="shared" si="257"/>
        <v>NA</v>
      </c>
      <c r="AD471" s="17" t="str">
        <f t="shared" si="276"/>
        <v/>
      </c>
      <c r="AE471" s="15"/>
      <c r="AF471" s="15">
        <f t="shared" si="251"/>
        <v>6</v>
      </c>
      <c r="AH471" s="18">
        <f t="shared" si="277"/>
        <v>113</v>
      </c>
      <c r="AI471" s="18" t="str">
        <f t="shared" si="258"/>
        <v>PM</v>
      </c>
      <c r="AJ471" s="18" t="str">
        <f t="shared" si="259"/>
        <v>Geele Yusuf</v>
      </c>
      <c r="AK471" s="19">
        <f t="shared" si="260"/>
        <v>42458</v>
      </c>
      <c r="AL471" s="18">
        <f t="shared" si="252"/>
        <v>2</v>
      </c>
      <c r="AM471" s="18">
        <f t="shared" si="285"/>
        <v>2</v>
      </c>
      <c r="AN471" s="18">
        <f t="shared" si="283"/>
        <v>2</v>
      </c>
      <c r="AO471" s="20">
        <f t="shared" si="278"/>
        <v>4</v>
      </c>
      <c r="AP471" s="20">
        <f t="shared" si="261"/>
        <v>1</v>
      </c>
      <c r="AQ471" s="20">
        <f t="shared" si="262"/>
        <v>0</v>
      </c>
      <c r="AR471" s="20">
        <f t="shared" si="263"/>
        <v>0</v>
      </c>
      <c r="AS471" s="20">
        <f t="shared" si="264"/>
        <v>0</v>
      </c>
      <c r="AT471" s="18" t="str">
        <f t="shared" si="279"/>
        <v/>
      </c>
      <c r="AU471" s="18"/>
      <c r="AV471" s="18">
        <f t="shared" si="253"/>
        <v>6</v>
      </c>
      <c r="AX471" s="3" t="str">
        <f t="shared" si="280"/>
        <v/>
      </c>
      <c r="AY471" s="3" t="str">
        <f t="shared" si="265"/>
        <v/>
      </c>
      <c r="AZ471" s="3" t="str">
        <f t="shared" si="266"/>
        <v/>
      </c>
      <c r="BA471" s="3" t="str">
        <f t="shared" si="267"/>
        <v/>
      </c>
      <c r="BC471" s="3" t="str">
        <f t="shared" si="281"/>
        <v/>
      </c>
      <c r="BD471" s="3" t="str">
        <f t="shared" si="268"/>
        <v/>
      </c>
      <c r="BE471" s="3" t="str">
        <f t="shared" si="269"/>
        <v/>
      </c>
      <c r="BF471" s="3" t="str">
        <f t="shared" si="270"/>
        <v/>
      </c>
    </row>
    <row r="472" spans="1:58" x14ac:dyDescent="0.3">
      <c r="A472" t="s">
        <v>25</v>
      </c>
      <c r="B472" t="s">
        <v>23</v>
      </c>
      <c r="C472">
        <v>6</v>
      </c>
      <c r="D472">
        <v>3</v>
      </c>
      <c r="E472">
        <v>1</v>
      </c>
      <c r="P472" s="21">
        <v>485</v>
      </c>
      <c r="Q472" s="21">
        <v>471</v>
      </c>
      <c r="R472" s="15">
        <f t="shared" si="271"/>
        <v>113</v>
      </c>
      <c r="S472" s="15" t="str">
        <f t="shared" si="272"/>
        <v>PM</v>
      </c>
      <c r="T472" s="15" t="str">
        <f t="shared" si="273"/>
        <v>Geele Yusuf</v>
      </c>
      <c r="U472" s="16">
        <f t="shared" si="274"/>
        <v>42458</v>
      </c>
      <c r="V472" s="15">
        <f t="shared" si="250"/>
        <v>2</v>
      </c>
      <c r="W472" s="15">
        <f t="shared" si="284"/>
        <v>2</v>
      </c>
      <c r="X472" s="15">
        <f t="shared" si="282"/>
        <v>3</v>
      </c>
      <c r="Y472" s="17">
        <f t="shared" si="275"/>
        <v>6</v>
      </c>
      <c r="Z472" s="17">
        <f t="shared" si="254"/>
        <v>3</v>
      </c>
      <c r="AA472" s="17">
        <f t="shared" si="255"/>
        <v>1</v>
      </c>
      <c r="AB472" s="17" t="str">
        <f t="shared" si="256"/>
        <v>NA</v>
      </c>
      <c r="AC472" s="17" t="str">
        <f t="shared" si="257"/>
        <v>NA</v>
      </c>
      <c r="AD472" s="17" t="str">
        <f t="shared" si="276"/>
        <v/>
      </c>
      <c r="AE472" s="15"/>
      <c r="AF472" s="15">
        <f t="shared" si="251"/>
        <v>6</v>
      </c>
      <c r="AH472" s="18">
        <f t="shared" si="277"/>
        <v>113</v>
      </c>
      <c r="AI472" s="18" t="str">
        <f t="shared" si="258"/>
        <v>PM</v>
      </c>
      <c r="AJ472" s="18" t="str">
        <f t="shared" si="259"/>
        <v>Geele Yusuf</v>
      </c>
      <c r="AK472" s="19">
        <f t="shared" si="260"/>
        <v>42458</v>
      </c>
      <c r="AL472" s="18">
        <f t="shared" si="252"/>
        <v>2</v>
      </c>
      <c r="AM472" s="18">
        <f t="shared" si="285"/>
        <v>2</v>
      </c>
      <c r="AN472" s="18">
        <f t="shared" si="283"/>
        <v>3</v>
      </c>
      <c r="AO472" s="20">
        <f t="shared" si="278"/>
        <v>6</v>
      </c>
      <c r="AP472" s="20">
        <f t="shared" si="261"/>
        <v>3</v>
      </c>
      <c r="AQ472" s="20">
        <f t="shared" si="262"/>
        <v>1</v>
      </c>
      <c r="AR472" s="20">
        <f t="shared" si="263"/>
        <v>0</v>
      </c>
      <c r="AS472" s="20">
        <f t="shared" si="264"/>
        <v>0</v>
      </c>
      <c r="AT472" s="18" t="str">
        <f t="shared" si="279"/>
        <v/>
      </c>
      <c r="AU472" s="18"/>
      <c r="AV472" s="18">
        <f t="shared" si="253"/>
        <v>6</v>
      </c>
      <c r="AX472" s="3" t="str">
        <f t="shared" si="280"/>
        <v/>
      </c>
      <c r="AY472" s="3" t="str">
        <f t="shared" si="265"/>
        <v/>
      </c>
      <c r="AZ472" s="3" t="str">
        <f t="shared" si="266"/>
        <v/>
      </c>
      <c r="BA472" s="3" t="str">
        <f t="shared" si="267"/>
        <v/>
      </c>
      <c r="BC472" s="3" t="str">
        <f t="shared" si="281"/>
        <v/>
      </c>
      <c r="BD472" s="3" t="str">
        <f t="shared" si="268"/>
        <v/>
      </c>
      <c r="BE472" s="3" t="str">
        <f t="shared" si="269"/>
        <v/>
      </c>
      <c r="BF472" s="3" t="str">
        <f t="shared" si="270"/>
        <v/>
      </c>
    </row>
    <row r="473" spans="1:58" x14ac:dyDescent="0.3">
      <c r="A473" t="s">
        <v>25</v>
      </c>
      <c r="B473" t="s">
        <v>24</v>
      </c>
      <c r="C473">
        <v>2</v>
      </c>
      <c r="P473" s="21">
        <v>486</v>
      </c>
      <c r="Q473" s="21">
        <v>472</v>
      </c>
      <c r="R473" s="15">
        <f t="shared" si="271"/>
        <v>113</v>
      </c>
      <c r="S473" s="15" t="str">
        <f t="shared" si="272"/>
        <v>PM</v>
      </c>
      <c r="T473" s="15" t="str">
        <f t="shared" si="273"/>
        <v>Geele Yusuf</v>
      </c>
      <c r="U473" s="16">
        <f t="shared" si="274"/>
        <v>42458</v>
      </c>
      <c r="V473" s="15">
        <f t="shared" si="250"/>
        <v>2</v>
      </c>
      <c r="W473" s="15">
        <f t="shared" si="284"/>
        <v>2</v>
      </c>
      <c r="X473" s="15">
        <f t="shared" si="282"/>
        <v>4</v>
      </c>
      <c r="Y473" s="17">
        <f t="shared" si="275"/>
        <v>2</v>
      </c>
      <c r="Z473" s="17" t="str">
        <f t="shared" si="254"/>
        <v>NA</v>
      </c>
      <c r="AA473" s="17" t="str">
        <f t="shared" si="255"/>
        <v>NA</v>
      </c>
      <c r="AB473" s="17" t="str">
        <f t="shared" si="256"/>
        <v>NA</v>
      </c>
      <c r="AC473" s="17" t="str">
        <f t="shared" si="257"/>
        <v>NA</v>
      </c>
      <c r="AD473" s="17" t="str">
        <f t="shared" si="276"/>
        <v/>
      </c>
      <c r="AE473" s="15"/>
      <c r="AF473" s="15">
        <f t="shared" si="251"/>
        <v>6</v>
      </c>
      <c r="AH473" s="18">
        <f t="shared" si="277"/>
        <v>113</v>
      </c>
      <c r="AI473" s="18" t="str">
        <f t="shared" si="258"/>
        <v>PM</v>
      </c>
      <c r="AJ473" s="18" t="str">
        <f t="shared" si="259"/>
        <v>Geele Yusuf</v>
      </c>
      <c r="AK473" s="19">
        <f t="shared" si="260"/>
        <v>42458</v>
      </c>
      <c r="AL473" s="18">
        <f t="shared" si="252"/>
        <v>2</v>
      </c>
      <c r="AM473" s="18">
        <f t="shared" si="285"/>
        <v>2</v>
      </c>
      <c r="AN473" s="18">
        <f t="shared" si="283"/>
        <v>4</v>
      </c>
      <c r="AO473" s="20">
        <f t="shared" si="278"/>
        <v>2</v>
      </c>
      <c r="AP473" s="20">
        <f t="shared" si="261"/>
        <v>0</v>
      </c>
      <c r="AQ473" s="20">
        <f t="shared" si="262"/>
        <v>0</v>
      </c>
      <c r="AR473" s="20">
        <f t="shared" si="263"/>
        <v>0</v>
      </c>
      <c r="AS473" s="20">
        <f t="shared" si="264"/>
        <v>0</v>
      </c>
      <c r="AT473" s="18" t="str">
        <f t="shared" si="279"/>
        <v/>
      </c>
      <c r="AU473" s="18"/>
      <c r="AV473" s="18">
        <f t="shared" si="253"/>
        <v>6</v>
      </c>
      <c r="AX473" s="3" t="str">
        <f t="shared" si="280"/>
        <v/>
      </c>
      <c r="AY473" s="3" t="str">
        <f t="shared" si="265"/>
        <v/>
      </c>
      <c r="AZ473" s="3" t="str">
        <f t="shared" si="266"/>
        <v/>
      </c>
      <c r="BA473" s="3" t="str">
        <f t="shared" si="267"/>
        <v/>
      </c>
      <c r="BC473" s="3" t="str">
        <f t="shared" si="281"/>
        <v/>
      </c>
      <c r="BD473" s="3" t="str">
        <f t="shared" si="268"/>
        <v/>
      </c>
      <c r="BE473" s="3" t="str">
        <f t="shared" si="269"/>
        <v/>
      </c>
      <c r="BF473" s="3" t="str">
        <f t="shared" si="270"/>
        <v/>
      </c>
    </row>
    <row r="474" spans="1:58" x14ac:dyDescent="0.3">
      <c r="A474" t="s">
        <v>26</v>
      </c>
      <c r="B474" t="s">
        <v>16</v>
      </c>
      <c r="C474">
        <v>2</v>
      </c>
      <c r="P474" s="21">
        <v>487</v>
      </c>
      <c r="Q474" s="21">
        <v>473</v>
      </c>
      <c r="R474" s="15">
        <f t="shared" si="271"/>
        <v>113</v>
      </c>
      <c r="S474" s="15" t="str">
        <f t="shared" si="272"/>
        <v>PM</v>
      </c>
      <c r="T474" s="15" t="str">
        <f t="shared" si="273"/>
        <v>Geele Yusuf</v>
      </c>
      <c r="U474" s="16">
        <f t="shared" si="274"/>
        <v>42458</v>
      </c>
      <c r="V474" s="15">
        <f t="shared" si="250"/>
        <v>2</v>
      </c>
      <c r="W474" s="15">
        <f t="shared" si="284"/>
        <v>3</v>
      </c>
      <c r="X474" s="15">
        <f t="shared" si="282"/>
        <v>1</v>
      </c>
      <c r="Y474" s="17">
        <f t="shared" si="275"/>
        <v>2</v>
      </c>
      <c r="Z474" s="17" t="str">
        <f t="shared" si="254"/>
        <v>NA</v>
      </c>
      <c r="AA474" s="17" t="str">
        <f t="shared" si="255"/>
        <v>NA</v>
      </c>
      <c r="AB474" s="17" t="str">
        <f t="shared" si="256"/>
        <v>NA</v>
      </c>
      <c r="AC474" s="17" t="str">
        <f t="shared" si="257"/>
        <v>NA</v>
      </c>
      <c r="AD474" s="17" t="str">
        <f t="shared" si="276"/>
        <v/>
      </c>
      <c r="AE474" s="15"/>
      <c r="AF474" s="15">
        <f t="shared" si="251"/>
        <v>7</v>
      </c>
      <c r="AH474" s="18">
        <f t="shared" si="277"/>
        <v>113</v>
      </c>
      <c r="AI474" s="18" t="str">
        <f t="shared" si="258"/>
        <v>PM</v>
      </c>
      <c r="AJ474" s="18" t="str">
        <f t="shared" si="259"/>
        <v>Geele Yusuf</v>
      </c>
      <c r="AK474" s="19">
        <f t="shared" si="260"/>
        <v>42458</v>
      </c>
      <c r="AL474" s="18">
        <f t="shared" si="252"/>
        <v>2</v>
      </c>
      <c r="AM474" s="18">
        <f t="shared" si="285"/>
        <v>3</v>
      </c>
      <c r="AN474" s="18">
        <f t="shared" si="283"/>
        <v>1</v>
      </c>
      <c r="AO474" s="20">
        <f t="shared" si="278"/>
        <v>2</v>
      </c>
      <c r="AP474" s="20">
        <f t="shared" si="261"/>
        <v>0</v>
      </c>
      <c r="AQ474" s="20">
        <f t="shared" si="262"/>
        <v>0</v>
      </c>
      <c r="AR474" s="20">
        <f t="shared" si="263"/>
        <v>0</v>
      </c>
      <c r="AS474" s="20">
        <f t="shared" si="264"/>
        <v>0</v>
      </c>
      <c r="AT474" s="18" t="str">
        <f t="shared" si="279"/>
        <v/>
      </c>
      <c r="AU474" s="18"/>
      <c r="AV474" s="18">
        <f t="shared" si="253"/>
        <v>7</v>
      </c>
      <c r="AX474" s="3" t="str">
        <f t="shared" si="280"/>
        <v/>
      </c>
      <c r="AY474" s="3" t="str">
        <f t="shared" si="265"/>
        <v/>
      </c>
      <c r="AZ474" s="3" t="str">
        <f t="shared" si="266"/>
        <v/>
      </c>
      <c r="BA474" s="3" t="str">
        <f t="shared" si="267"/>
        <v/>
      </c>
      <c r="BC474" s="3" t="str">
        <f t="shared" si="281"/>
        <v/>
      </c>
      <c r="BD474" s="3" t="str">
        <f t="shared" si="268"/>
        <v/>
      </c>
      <c r="BE474" s="3" t="str">
        <f t="shared" si="269"/>
        <v/>
      </c>
      <c r="BF474" s="3" t="str">
        <f t="shared" si="270"/>
        <v/>
      </c>
    </row>
    <row r="475" spans="1:58" x14ac:dyDescent="0.3">
      <c r="A475" t="s">
        <v>26</v>
      </c>
      <c r="B475" t="s">
        <v>22</v>
      </c>
      <c r="C475">
        <v>5</v>
      </c>
      <c r="D475">
        <v>2</v>
      </c>
      <c r="E475">
        <v>1</v>
      </c>
      <c r="P475" s="21">
        <v>488</v>
      </c>
      <c r="Q475" s="21">
        <v>474</v>
      </c>
      <c r="R475" s="15">
        <f t="shared" si="271"/>
        <v>113</v>
      </c>
      <c r="S475" s="15" t="str">
        <f t="shared" si="272"/>
        <v>PM</v>
      </c>
      <c r="T475" s="15" t="str">
        <f t="shared" si="273"/>
        <v>Geele Yusuf</v>
      </c>
      <c r="U475" s="16">
        <f t="shared" si="274"/>
        <v>42458</v>
      </c>
      <c r="V475" s="15">
        <f t="shared" si="250"/>
        <v>2</v>
      </c>
      <c r="W475" s="15">
        <f t="shared" si="284"/>
        <v>3</v>
      </c>
      <c r="X475" s="15">
        <f t="shared" si="282"/>
        <v>2</v>
      </c>
      <c r="Y475" s="17">
        <f t="shared" si="275"/>
        <v>5</v>
      </c>
      <c r="Z475" s="17">
        <f t="shared" si="254"/>
        <v>2</v>
      </c>
      <c r="AA475" s="17">
        <f t="shared" si="255"/>
        <v>1</v>
      </c>
      <c r="AB475" s="17" t="str">
        <f t="shared" si="256"/>
        <v>NA</v>
      </c>
      <c r="AC475" s="17" t="str">
        <f t="shared" si="257"/>
        <v>NA</v>
      </c>
      <c r="AD475" s="17" t="str">
        <f t="shared" si="276"/>
        <v/>
      </c>
      <c r="AE475" s="15"/>
      <c r="AF475" s="15">
        <f t="shared" si="251"/>
        <v>7</v>
      </c>
      <c r="AH475" s="18">
        <f t="shared" si="277"/>
        <v>113</v>
      </c>
      <c r="AI475" s="18" t="str">
        <f t="shared" si="258"/>
        <v>PM</v>
      </c>
      <c r="AJ475" s="18" t="str">
        <f t="shared" si="259"/>
        <v>Geele Yusuf</v>
      </c>
      <c r="AK475" s="19">
        <f t="shared" si="260"/>
        <v>42458</v>
      </c>
      <c r="AL475" s="18">
        <f t="shared" si="252"/>
        <v>2</v>
      </c>
      <c r="AM475" s="18">
        <f t="shared" si="285"/>
        <v>3</v>
      </c>
      <c r="AN475" s="18">
        <f t="shared" si="283"/>
        <v>2</v>
      </c>
      <c r="AO475" s="20">
        <f t="shared" si="278"/>
        <v>5</v>
      </c>
      <c r="AP475" s="20">
        <f t="shared" si="261"/>
        <v>2</v>
      </c>
      <c r="AQ475" s="20">
        <f t="shared" si="262"/>
        <v>1</v>
      </c>
      <c r="AR475" s="20">
        <f t="shared" si="263"/>
        <v>0</v>
      </c>
      <c r="AS475" s="20">
        <f t="shared" si="264"/>
        <v>0</v>
      </c>
      <c r="AT475" s="18" t="str">
        <f t="shared" si="279"/>
        <v/>
      </c>
      <c r="AU475" s="18"/>
      <c r="AV475" s="18">
        <f t="shared" si="253"/>
        <v>7</v>
      </c>
      <c r="AX475" s="3" t="str">
        <f t="shared" si="280"/>
        <v/>
      </c>
      <c r="AY475" s="3" t="str">
        <f t="shared" si="265"/>
        <v/>
      </c>
      <c r="AZ475" s="3" t="str">
        <f t="shared" si="266"/>
        <v/>
      </c>
      <c r="BA475" s="3" t="str">
        <f t="shared" si="267"/>
        <v/>
      </c>
      <c r="BC475" s="3" t="str">
        <f t="shared" si="281"/>
        <v/>
      </c>
      <c r="BD475" s="3" t="str">
        <f t="shared" si="268"/>
        <v/>
      </c>
      <c r="BE475" s="3" t="str">
        <f t="shared" si="269"/>
        <v/>
      </c>
      <c r="BF475" s="3" t="str">
        <f t="shared" si="270"/>
        <v/>
      </c>
    </row>
    <row r="476" spans="1:58" x14ac:dyDescent="0.3">
      <c r="A476" t="s">
        <v>26</v>
      </c>
      <c r="B476" t="s">
        <v>23</v>
      </c>
      <c r="C476">
        <v>3</v>
      </c>
      <c r="D476">
        <v>1</v>
      </c>
      <c r="P476" s="21">
        <v>489</v>
      </c>
      <c r="Q476" s="21">
        <v>475</v>
      </c>
      <c r="R476" s="15">
        <f t="shared" si="271"/>
        <v>113</v>
      </c>
      <c r="S476" s="15" t="str">
        <f t="shared" si="272"/>
        <v>PM</v>
      </c>
      <c r="T476" s="15" t="str">
        <f t="shared" si="273"/>
        <v>Geele Yusuf</v>
      </c>
      <c r="U476" s="16">
        <f t="shared" si="274"/>
        <v>42458</v>
      </c>
      <c r="V476" s="15">
        <f t="shared" si="250"/>
        <v>2</v>
      </c>
      <c r="W476" s="15">
        <f t="shared" si="284"/>
        <v>3</v>
      </c>
      <c r="X476" s="15">
        <f t="shared" si="282"/>
        <v>3</v>
      </c>
      <c r="Y476" s="17">
        <f t="shared" si="275"/>
        <v>3</v>
      </c>
      <c r="Z476" s="17">
        <f t="shared" si="254"/>
        <v>1</v>
      </c>
      <c r="AA476" s="17" t="str">
        <f t="shared" si="255"/>
        <v>NA</v>
      </c>
      <c r="AB476" s="17" t="str">
        <f t="shared" si="256"/>
        <v>NA</v>
      </c>
      <c r="AC476" s="17" t="str">
        <f t="shared" si="257"/>
        <v>NA</v>
      </c>
      <c r="AD476" s="17" t="str">
        <f t="shared" si="276"/>
        <v/>
      </c>
      <c r="AE476" s="15"/>
      <c r="AF476" s="15">
        <f t="shared" si="251"/>
        <v>7</v>
      </c>
      <c r="AH476" s="18">
        <f t="shared" si="277"/>
        <v>113</v>
      </c>
      <c r="AI476" s="18" t="str">
        <f t="shared" si="258"/>
        <v>PM</v>
      </c>
      <c r="AJ476" s="18" t="str">
        <f t="shared" si="259"/>
        <v>Geele Yusuf</v>
      </c>
      <c r="AK476" s="19">
        <f t="shared" si="260"/>
        <v>42458</v>
      </c>
      <c r="AL476" s="18">
        <f t="shared" si="252"/>
        <v>2</v>
      </c>
      <c r="AM476" s="18">
        <f t="shared" si="285"/>
        <v>3</v>
      </c>
      <c r="AN476" s="18">
        <f t="shared" si="283"/>
        <v>3</v>
      </c>
      <c r="AO476" s="20">
        <f t="shared" si="278"/>
        <v>3</v>
      </c>
      <c r="AP476" s="20">
        <f t="shared" si="261"/>
        <v>1</v>
      </c>
      <c r="AQ476" s="20">
        <f t="shared" si="262"/>
        <v>0</v>
      </c>
      <c r="AR476" s="20">
        <f t="shared" si="263"/>
        <v>0</v>
      </c>
      <c r="AS476" s="20">
        <f t="shared" si="264"/>
        <v>0</v>
      </c>
      <c r="AT476" s="18" t="str">
        <f t="shared" si="279"/>
        <v/>
      </c>
      <c r="AU476" s="18"/>
      <c r="AV476" s="18">
        <f t="shared" si="253"/>
        <v>7</v>
      </c>
      <c r="AX476" s="3" t="str">
        <f t="shared" si="280"/>
        <v/>
      </c>
      <c r="AY476" s="3" t="str">
        <f t="shared" si="265"/>
        <v/>
      </c>
      <c r="AZ476" s="3" t="str">
        <f t="shared" si="266"/>
        <v/>
      </c>
      <c r="BA476" s="3" t="str">
        <f t="shared" si="267"/>
        <v/>
      </c>
      <c r="BC476" s="3" t="str">
        <f t="shared" si="281"/>
        <v/>
      </c>
      <c r="BD476" s="3" t="str">
        <f t="shared" si="268"/>
        <v/>
      </c>
      <c r="BE476" s="3" t="str">
        <f t="shared" si="269"/>
        <v/>
      </c>
      <c r="BF476" s="3" t="str">
        <f t="shared" si="270"/>
        <v/>
      </c>
    </row>
    <row r="477" spans="1:58" x14ac:dyDescent="0.3">
      <c r="A477" t="s">
        <v>26</v>
      </c>
      <c r="B477" t="s">
        <v>24</v>
      </c>
      <c r="P477" s="21">
        <v>490</v>
      </c>
      <c r="Q477" s="21">
        <v>476</v>
      </c>
      <c r="R477" s="15">
        <f t="shared" si="271"/>
        <v>113</v>
      </c>
      <c r="S477" s="15" t="str">
        <f t="shared" si="272"/>
        <v>PM</v>
      </c>
      <c r="T477" s="15" t="str">
        <f t="shared" si="273"/>
        <v>Geele Yusuf</v>
      </c>
      <c r="U477" s="16">
        <f t="shared" si="274"/>
        <v>42458</v>
      </c>
      <c r="V477" s="15">
        <f t="shared" si="250"/>
        <v>2</v>
      </c>
      <c r="W477" s="15">
        <f t="shared" si="284"/>
        <v>3</v>
      </c>
      <c r="X477" s="15">
        <f t="shared" si="282"/>
        <v>4</v>
      </c>
      <c r="Y477" s="17" t="str">
        <f t="shared" si="275"/>
        <v>NA</v>
      </c>
      <c r="Z477" s="17" t="str">
        <f t="shared" si="254"/>
        <v>NA</v>
      </c>
      <c r="AA477" s="17" t="str">
        <f t="shared" si="255"/>
        <v>NA</v>
      </c>
      <c r="AB477" s="17" t="str">
        <f t="shared" si="256"/>
        <v>NA</v>
      </c>
      <c r="AC477" s="17" t="str">
        <f t="shared" si="257"/>
        <v>NA</v>
      </c>
      <c r="AD477" s="17" t="str">
        <f t="shared" si="276"/>
        <v/>
      </c>
      <c r="AE477" s="15"/>
      <c r="AF477" s="15">
        <f t="shared" si="251"/>
        <v>7</v>
      </c>
      <c r="AH477" s="18">
        <f t="shared" si="277"/>
        <v>113</v>
      </c>
      <c r="AI477" s="18" t="str">
        <f t="shared" si="258"/>
        <v>PM</v>
      </c>
      <c r="AJ477" s="18" t="str">
        <f t="shared" si="259"/>
        <v>Geele Yusuf</v>
      </c>
      <c r="AK477" s="19">
        <f t="shared" si="260"/>
        <v>42458</v>
      </c>
      <c r="AL477" s="18">
        <f t="shared" si="252"/>
        <v>2</v>
      </c>
      <c r="AM477" s="18">
        <f t="shared" si="285"/>
        <v>3</v>
      </c>
      <c r="AN477" s="18">
        <f t="shared" si="283"/>
        <v>4</v>
      </c>
      <c r="AO477" s="20">
        <f t="shared" si="278"/>
        <v>0</v>
      </c>
      <c r="AP477" s="20">
        <f t="shared" si="261"/>
        <v>0</v>
      </c>
      <c r="AQ477" s="20">
        <f t="shared" si="262"/>
        <v>0</v>
      </c>
      <c r="AR477" s="20">
        <f t="shared" si="263"/>
        <v>0</v>
      </c>
      <c r="AS477" s="20">
        <f t="shared" si="264"/>
        <v>0</v>
      </c>
      <c r="AT477" s="18" t="str">
        <f t="shared" si="279"/>
        <v/>
      </c>
      <c r="AU477" s="18"/>
      <c r="AV477" s="18">
        <f t="shared" si="253"/>
        <v>7</v>
      </c>
      <c r="AX477" s="3" t="str">
        <f t="shared" si="280"/>
        <v/>
      </c>
      <c r="AY477" s="3" t="str">
        <f t="shared" si="265"/>
        <v/>
      </c>
      <c r="AZ477" s="3" t="str">
        <f t="shared" si="266"/>
        <v/>
      </c>
      <c r="BA477" s="3" t="str">
        <f t="shared" si="267"/>
        <v/>
      </c>
      <c r="BC477" s="3" t="str">
        <f t="shared" si="281"/>
        <v/>
      </c>
      <c r="BD477" s="3" t="str">
        <f t="shared" si="268"/>
        <v/>
      </c>
      <c r="BE477" s="3" t="str">
        <f t="shared" si="269"/>
        <v/>
      </c>
      <c r="BF477" s="3" t="str">
        <f t="shared" si="270"/>
        <v/>
      </c>
    </row>
    <row r="478" spans="1:58" x14ac:dyDescent="0.3">
      <c r="A478" t="s">
        <v>27</v>
      </c>
      <c r="B478" t="s">
        <v>16</v>
      </c>
      <c r="P478" s="21">
        <v>491</v>
      </c>
      <c r="Q478" s="21">
        <v>477</v>
      </c>
      <c r="R478" s="15">
        <f t="shared" si="271"/>
        <v>113</v>
      </c>
      <c r="S478" s="15" t="str">
        <f t="shared" si="272"/>
        <v>PM</v>
      </c>
      <c r="T478" s="15" t="str">
        <f t="shared" si="273"/>
        <v>Geele Yusuf</v>
      </c>
      <c r="U478" s="16">
        <f t="shared" si="274"/>
        <v>42458</v>
      </c>
      <c r="V478" s="15">
        <f t="shared" si="250"/>
        <v>2</v>
      </c>
      <c r="W478" s="15">
        <f t="shared" si="284"/>
        <v>4</v>
      </c>
      <c r="X478" s="15">
        <f t="shared" si="282"/>
        <v>1</v>
      </c>
      <c r="Y478" s="17" t="str">
        <f t="shared" si="275"/>
        <v>NA</v>
      </c>
      <c r="Z478" s="17" t="str">
        <f t="shared" si="254"/>
        <v>NA</v>
      </c>
      <c r="AA478" s="17" t="str">
        <f t="shared" si="255"/>
        <v>NA</v>
      </c>
      <c r="AB478" s="17" t="str">
        <f t="shared" si="256"/>
        <v>NA</v>
      </c>
      <c r="AC478" s="17" t="str">
        <f t="shared" si="257"/>
        <v>NA</v>
      </c>
      <c r="AD478" s="17" t="str">
        <f t="shared" si="276"/>
        <v/>
      </c>
      <c r="AE478" s="15"/>
      <c r="AF478" s="15">
        <f t="shared" si="251"/>
        <v>8</v>
      </c>
      <c r="AH478" s="18">
        <f t="shared" si="277"/>
        <v>113</v>
      </c>
      <c r="AI478" s="18" t="str">
        <f t="shared" si="258"/>
        <v>PM</v>
      </c>
      <c r="AJ478" s="18" t="str">
        <f t="shared" si="259"/>
        <v>Geele Yusuf</v>
      </c>
      <c r="AK478" s="19">
        <f t="shared" si="260"/>
        <v>42458</v>
      </c>
      <c r="AL478" s="18">
        <f t="shared" si="252"/>
        <v>2</v>
      </c>
      <c r="AM478" s="18">
        <f t="shared" si="285"/>
        <v>4</v>
      </c>
      <c r="AN478" s="18">
        <f t="shared" si="283"/>
        <v>1</v>
      </c>
      <c r="AO478" s="20">
        <f t="shared" si="278"/>
        <v>0</v>
      </c>
      <c r="AP478" s="20">
        <f t="shared" si="261"/>
        <v>0</v>
      </c>
      <c r="AQ478" s="20">
        <f t="shared" si="262"/>
        <v>0</v>
      </c>
      <c r="AR478" s="20">
        <f t="shared" si="263"/>
        <v>0</v>
      </c>
      <c r="AS478" s="20">
        <f t="shared" si="264"/>
        <v>0</v>
      </c>
      <c r="AT478" s="18" t="str">
        <f t="shared" si="279"/>
        <v/>
      </c>
      <c r="AU478" s="18"/>
      <c r="AV478" s="18">
        <f t="shared" si="253"/>
        <v>8</v>
      </c>
      <c r="AX478" s="3" t="str">
        <f t="shared" si="280"/>
        <v/>
      </c>
      <c r="AY478" s="3" t="str">
        <f t="shared" si="265"/>
        <v/>
      </c>
      <c r="AZ478" s="3" t="str">
        <f t="shared" si="266"/>
        <v/>
      </c>
      <c r="BA478" s="3" t="str">
        <f t="shared" si="267"/>
        <v/>
      </c>
      <c r="BC478" s="3" t="str">
        <f t="shared" si="281"/>
        <v/>
      </c>
      <c r="BD478" s="3" t="str">
        <f t="shared" si="268"/>
        <v/>
      </c>
      <c r="BE478" s="3" t="str">
        <f t="shared" si="269"/>
        <v/>
      </c>
      <c r="BF478" s="3" t="str">
        <f t="shared" si="270"/>
        <v/>
      </c>
    </row>
    <row r="479" spans="1:58" x14ac:dyDescent="0.3">
      <c r="A479" t="s">
        <v>27</v>
      </c>
      <c r="B479" t="s">
        <v>22</v>
      </c>
      <c r="C479">
        <v>5</v>
      </c>
      <c r="D479">
        <v>2</v>
      </c>
      <c r="P479" s="21">
        <v>492</v>
      </c>
      <c r="Q479" s="21">
        <v>478</v>
      </c>
      <c r="R479" s="15">
        <f t="shared" si="271"/>
        <v>113</v>
      </c>
      <c r="S479" s="15" t="str">
        <f t="shared" si="272"/>
        <v>PM</v>
      </c>
      <c r="T479" s="15" t="str">
        <f t="shared" si="273"/>
        <v>Geele Yusuf</v>
      </c>
      <c r="U479" s="16">
        <f t="shared" si="274"/>
        <v>42458</v>
      </c>
      <c r="V479" s="15">
        <f t="shared" si="250"/>
        <v>2</v>
      </c>
      <c r="W479" s="15">
        <f t="shared" si="284"/>
        <v>4</v>
      </c>
      <c r="X479" s="15">
        <f t="shared" si="282"/>
        <v>2</v>
      </c>
      <c r="Y479" s="17">
        <f t="shared" si="275"/>
        <v>5</v>
      </c>
      <c r="Z479" s="17">
        <f t="shared" si="254"/>
        <v>2</v>
      </c>
      <c r="AA479" s="17" t="str">
        <f t="shared" si="255"/>
        <v>NA</v>
      </c>
      <c r="AB479" s="17" t="str">
        <f t="shared" si="256"/>
        <v>NA</v>
      </c>
      <c r="AC479" s="17" t="str">
        <f t="shared" si="257"/>
        <v>NA</v>
      </c>
      <c r="AD479" s="17" t="str">
        <f t="shared" si="276"/>
        <v/>
      </c>
      <c r="AE479" s="15"/>
      <c r="AF479" s="15">
        <f t="shared" si="251"/>
        <v>8</v>
      </c>
      <c r="AH479" s="18">
        <f t="shared" si="277"/>
        <v>113</v>
      </c>
      <c r="AI479" s="18" t="str">
        <f t="shared" si="258"/>
        <v>PM</v>
      </c>
      <c r="AJ479" s="18" t="str">
        <f t="shared" si="259"/>
        <v>Geele Yusuf</v>
      </c>
      <c r="AK479" s="19">
        <f t="shared" si="260"/>
        <v>42458</v>
      </c>
      <c r="AL479" s="18">
        <f t="shared" si="252"/>
        <v>2</v>
      </c>
      <c r="AM479" s="18">
        <f t="shared" si="285"/>
        <v>4</v>
      </c>
      <c r="AN479" s="18">
        <f t="shared" si="283"/>
        <v>2</v>
      </c>
      <c r="AO479" s="20">
        <f t="shared" si="278"/>
        <v>5</v>
      </c>
      <c r="AP479" s="20">
        <f t="shared" si="261"/>
        <v>2</v>
      </c>
      <c r="AQ479" s="20">
        <f t="shared" si="262"/>
        <v>0</v>
      </c>
      <c r="AR479" s="20">
        <f t="shared" si="263"/>
        <v>0</v>
      </c>
      <c r="AS479" s="20">
        <f t="shared" si="264"/>
        <v>0</v>
      </c>
      <c r="AT479" s="18" t="str">
        <f t="shared" si="279"/>
        <v/>
      </c>
      <c r="AU479" s="18"/>
      <c r="AV479" s="18">
        <f t="shared" si="253"/>
        <v>8</v>
      </c>
      <c r="AX479" s="3" t="str">
        <f t="shared" si="280"/>
        <v/>
      </c>
      <c r="AY479" s="3" t="str">
        <f t="shared" si="265"/>
        <v/>
      </c>
      <c r="AZ479" s="3" t="str">
        <f t="shared" si="266"/>
        <v/>
      </c>
      <c r="BA479" s="3" t="str">
        <f t="shared" si="267"/>
        <v/>
      </c>
      <c r="BC479" s="3" t="str">
        <f t="shared" si="281"/>
        <v/>
      </c>
      <c r="BD479" s="3" t="str">
        <f t="shared" si="268"/>
        <v/>
      </c>
      <c r="BE479" s="3" t="str">
        <f t="shared" si="269"/>
        <v/>
      </c>
      <c r="BF479" s="3" t="str">
        <f t="shared" si="270"/>
        <v/>
      </c>
    </row>
    <row r="480" spans="1:58" x14ac:dyDescent="0.3">
      <c r="A480" t="s">
        <v>27</v>
      </c>
      <c r="B480" t="s">
        <v>23</v>
      </c>
      <c r="C480">
        <v>3</v>
      </c>
      <c r="D480">
        <v>1</v>
      </c>
      <c r="E480">
        <v>1</v>
      </c>
      <c r="P480" s="21">
        <v>493</v>
      </c>
      <c r="Q480" s="21">
        <v>479</v>
      </c>
      <c r="R480" s="15">
        <f t="shared" si="271"/>
        <v>113</v>
      </c>
      <c r="S480" s="15" t="str">
        <f t="shared" si="272"/>
        <v>PM</v>
      </c>
      <c r="T480" s="15" t="str">
        <f t="shared" si="273"/>
        <v>Geele Yusuf</v>
      </c>
      <c r="U480" s="16">
        <f t="shared" si="274"/>
        <v>42458</v>
      </c>
      <c r="V480" s="15">
        <f t="shared" si="250"/>
        <v>2</v>
      </c>
      <c r="W480" s="15">
        <f t="shared" si="284"/>
        <v>4</v>
      </c>
      <c r="X480" s="15">
        <f t="shared" si="282"/>
        <v>3</v>
      </c>
      <c r="Y480" s="17">
        <f t="shared" si="275"/>
        <v>3</v>
      </c>
      <c r="Z480" s="17">
        <f t="shared" si="254"/>
        <v>1</v>
      </c>
      <c r="AA480" s="17">
        <f t="shared" si="255"/>
        <v>1</v>
      </c>
      <c r="AB480" s="17" t="str">
        <f t="shared" si="256"/>
        <v>NA</v>
      </c>
      <c r="AC480" s="17" t="str">
        <f t="shared" si="257"/>
        <v>NA</v>
      </c>
      <c r="AD480" s="17" t="str">
        <f t="shared" si="276"/>
        <v/>
      </c>
      <c r="AE480" s="15"/>
      <c r="AF480" s="15">
        <f t="shared" si="251"/>
        <v>8</v>
      </c>
      <c r="AH480" s="18">
        <f t="shared" si="277"/>
        <v>113</v>
      </c>
      <c r="AI480" s="18" t="str">
        <f t="shared" si="258"/>
        <v>PM</v>
      </c>
      <c r="AJ480" s="18" t="str">
        <f t="shared" si="259"/>
        <v>Geele Yusuf</v>
      </c>
      <c r="AK480" s="19">
        <f t="shared" si="260"/>
        <v>42458</v>
      </c>
      <c r="AL480" s="18">
        <f t="shared" si="252"/>
        <v>2</v>
      </c>
      <c r="AM480" s="18">
        <f t="shared" si="285"/>
        <v>4</v>
      </c>
      <c r="AN480" s="18">
        <f t="shared" si="283"/>
        <v>3</v>
      </c>
      <c r="AO480" s="20">
        <f t="shared" si="278"/>
        <v>3</v>
      </c>
      <c r="AP480" s="20">
        <f t="shared" si="261"/>
        <v>1</v>
      </c>
      <c r="AQ480" s="20">
        <f t="shared" si="262"/>
        <v>1</v>
      </c>
      <c r="AR480" s="20">
        <f t="shared" si="263"/>
        <v>0</v>
      </c>
      <c r="AS480" s="20">
        <f t="shared" si="264"/>
        <v>0</v>
      </c>
      <c r="AT480" s="18" t="str">
        <f t="shared" si="279"/>
        <v/>
      </c>
      <c r="AU480" s="18"/>
      <c r="AV480" s="18">
        <f t="shared" si="253"/>
        <v>8</v>
      </c>
      <c r="AX480" s="3" t="str">
        <f t="shared" si="280"/>
        <v/>
      </c>
      <c r="AY480" s="3" t="str">
        <f t="shared" si="265"/>
        <v/>
      </c>
      <c r="AZ480" s="3" t="str">
        <f t="shared" si="266"/>
        <v/>
      </c>
      <c r="BA480" s="3" t="str">
        <f t="shared" si="267"/>
        <v/>
      </c>
      <c r="BC480" s="3" t="str">
        <f t="shared" si="281"/>
        <v/>
      </c>
      <c r="BD480" s="3" t="str">
        <f t="shared" si="268"/>
        <v/>
      </c>
      <c r="BE480" s="3" t="str">
        <f t="shared" si="269"/>
        <v/>
      </c>
      <c r="BF480" s="3" t="str">
        <f t="shared" si="270"/>
        <v/>
      </c>
    </row>
    <row r="481" spans="1:58" x14ac:dyDescent="0.3">
      <c r="A481" t="s">
        <v>27</v>
      </c>
      <c r="B481" t="s">
        <v>24</v>
      </c>
      <c r="C481">
        <v>2</v>
      </c>
      <c r="P481" s="21">
        <v>494</v>
      </c>
      <c r="Q481" s="21">
        <v>480</v>
      </c>
      <c r="R481" s="15">
        <f t="shared" si="271"/>
        <v>113</v>
      </c>
      <c r="S481" s="15" t="str">
        <f t="shared" si="272"/>
        <v>PM</v>
      </c>
      <c r="T481" s="15" t="str">
        <f t="shared" si="273"/>
        <v>Geele Yusuf</v>
      </c>
      <c r="U481" s="16">
        <f t="shared" si="274"/>
        <v>42458</v>
      </c>
      <c r="V481" s="15">
        <f t="shared" si="250"/>
        <v>2</v>
      </c>
      <c r="W481" s="15">
        <f t="shared" si="284"/>
        <v>4</v>
      </c>
      <c r="X481" s="15">
        <f t="shared" si="282"/>
        <v>4</v>
      </c>
      <c r="Y481" s="17">
        <f t="shared" si="275"/>
        <v>2</v>
      </c>
      <c r="Z481" s="17" t="str">
        <f t="shared" si="254"/>
        <v>NA</v>
      </c>
      <c r="AA481" s="17" t="str">
        <f t="shared" si="255"/>
        <v>NA</v>
      </c>
      <c r="AB481" s="17" t="str">
        <f t="shared" si="256"/>
        <v>NA</v>
      </c>
      <c r="AC481" s="17" t="str">
        <f t="shared" si="257"/>
        <v>NA</v>
      </c>
      <c r="AD481" s="17" t="str">
        <f t="shared" si="276"/>
        <v/>
      </c>
      <c r="AE481" s="15"/>
      <c r="AF481" s="15">
        <f t="shared" si="251"/>
        <v>8</v>
      </c>
      <c r="AH481" s="18">
        <f t="shared" si="277"/>
        <v>113</v>
      </c>
      <c r="AI481" s="18" t="str">
        <f t="shared" si="258"/>
        <v>PM</v>
      </c>
      <c r="AJ481" s="18" t="str">
        <f t="shared" si="259"/>
        <v>Geele Yusuf</v>
      </c>
      <c r="AK481" s="19">
        <f t="shared" si="260"/>
        <v>42458</v>
      </c>
      <c r="AL481" s="18">
        <f t="shared" si="252"/>
        <v>2</v>
      </c>
      <c r="AM481" s="18">
        <f t="shared" si="285"/>
        <v>4</v>
      </c>
      <c r="AN481" s="18">
        <f t="shared" si="283"/>
        <v>4</v>
      </c>
      <c r="AO481" s="20">
        <f t="shared" si="278"/>
        <v>2</v>
      </c>
      <c r="AP481" s="20">
        <f t="shared" si="261"/>
        <v>0</v>
      </c>
      <c r="AQ481" s="20">
        <f t="shared" si="262"/>
        <v>0</v>
      </c>
      <c r="AR481" s="20">
        <f t="shared" si="263"/>
        <v>0</v>
      </c>
      <c r="AS481" s="20">
        <f t="shared" si="264"/>
        <v>0</v>
      </c>
      <c r="AT481" s="18" t="str">
        <f t="shared" si="279"/>
        <v/>
      </c>
      <c r="AU481" s="18"/>
      <c r="AV481" s="18">
        <f t="shared" si="253"/>
        <v>8</v>
      </c>
      <c r="AX481" s="3" t="str">
        <f t="shared" si="280"/>
        <v/>
      </c>
      <c r="AY481" s="3" t="str">
        <f t="shared" si="265"/>
        <v/>
      </c>
      <c r="AZ481" s="3" t="str">
        <f t="shared" si="266"/>
        <v/>
      </c>
      <c r="BA481" s="3" t="str">
        <f t="shared" si="267"/>
        <v/>
      </c>
      <c r="BC481" s="3" t="str">
        <f t="shared" si="281"/>
        <v/>
      </c>
      <c r="BD481" s="3" t="str">
        <f t="shared" si="268"/>
        <v/>
      </c>
      <c r="BE481" s="3" t="str">
        <f t="shared" si="269"/>
        <v/>
      </c>
      <c r="BF481" s="3" t="str">
        <f t="shared" si="270"/>
        <v/>
      </c>
    </row>
    <row r="482" spans="1:58" x14ac:dyDescent="0.3">
      <c r="A482" t="s">
        <v>15</v>
      </c>
      <c r="B482" t="s">
        <v>16</v>
      </c>
      <c r="C482">
        <v>1</v>
      </c>
      <c r="D482">
        <v>1</v>
      </c>
      <c r="E482">
        <v>1</v>
      </c>
      <c r="I482" t="s">
        <v>61</v>
      </c>
      <c r="J482" s="2">
        <v>42459</v>
      </c>
      <c r="K482" t="s">
        <v>33</v>
      </c>
      <c r="L482">
        <v>113</v>
      </c>
      <c r="M482" t="s">
        <v>57</v>
      </c>
      <c r="N482" t="s">
        <v>21</v>
      </c>
      <c r="O482" t="s">
        <v>60</v>
      </c>
      <c r="P482" s="21">
        <v>496</v>
      </c>
      <c r="Q482" s="21">
        <v>481</v>
      </c>
      <c r="R482" s="15">
        <f t="shared" si="271"/>
        <v>113</v>
      </c>
      <c r="S482" s="15" t="str">
        <f t="shared" si="272"/>
        <v>PM</v>
      </c>
      <c r="T482" s="15" t="str">
        <f t="shared" si="273"/>
        <v>Saeed Almarri</v>
      </c>
      <c r="U482" s="16">
        <f t="shared" si="274"/>
        <v>42459</v>
      </c>
      <c r="V482" s="15">
        <f t="shared" si="250"/>
        <v>2</v>
      </c>
      <c r="W482" s="15">
        <f t="shared" si="284"/>
        <v>1</v>
      </c>
      <c r="X482" s="15">
        <f t="shared" si="282"/>
        <v>1</v>
      </c>
      <c r="Y482" s="17">
        <f t="shared" si="275"/>
        <v>1</v>
      </c>
      <c r="Z482" s="17">
        <f t="shared" si="254"/>
        <v>1</v>
      </c>
      <c r="AA482" s="17">
        <f t="shared" si="255"/>
        <v>1</v>
      </c>
      <c r="AB482" s="17" t="str">
        <f t="shared" si="256"/>
        <v>NA</v>
      </c>
      <c r="AC482" s="17" t="str">
        <f t="shared" si="257"/>
        <v>NA</v>
      </c>
      <c r="AD482" s="17" t="str">
        <f t="shared" si="276"/>
        <v/>
      </c>
      <c r="AE482" s="15"/>
      <c r="AF482" s="15">
        <f t="shared" si="251"/>
        <v>1</v>
      </c>
      <c r="AH482" s="18">
        <f t="shared" si="277"/>
        <v>113</v>
      </c>
      <c r="AI482" s="18" t="str">
        <f t="shared" si="258"/>
        <v>PM</v>
      </c>
      <c r="AJ482" s="18" t="str">
        <f t="shared" si="259"/>
        <v>Saeed Almarri</v>
      </c>
      <c r="AK482" s="19">
        <f t="shared" si="260"/>
        <v>42459</v>
      </c>
      <c r="AL482" s="18">
        <f t="shared" si="252"/>
        <v>2</v>
      </c>
      <c r="AM482" s="18">
        <f t="shared" si="285"/>
        <v>1</v>
      </c>
      <c r="AN482" s="18">
        <f t="shared" si="283"/>
        <v>1</v>
      </c>
      <c r="AO482" s="20">
        <f t="shared" si="278"/>
        <v>1</v>
      </c>
      <c r="AP482" s="20">
        <f t="shared" si="261"/>
        <v>1</v>
      </c>
      <c r="AQ482" s="20">
        <f t="shared" si="262"/>
        <v>1</v>
      </c>
      <c r="AR482" s="20">
        <f t="shared" si="263"/>
        <v>0</v>
      </c>
      <c r="AS482" s="20">
        <f t="shared" si="264"/>
        <v>0</v>
      </c>
      <c r="AT482" s="18" t="str">
        <f t="shared" si="279"/>
        <v/>
      </c>
      <c r="AU482" s="18"/>
      <c r="AV482" s="18">
        <f t="shared" si="253"/>
        <v>1</v>
      </c>
      <c r="AX482" s="3" t="str">
        <f t="shared" si="280"/>
        <v/>
      </c>
      <c r="AY482" s="3" t="str">
        <f t="shared" si="265"/>
        <v/>
      </c>
      <c r="AZ482" s="3" t="str">
        <f t="shared" si="266"/>
        <v/>
      </c>
      <c r="BA482" s="3" t="str">
        <f t="shared" si="267"/>
        <v/>
      </c>
      <c r="BC482" s="3" t="str">
        <f t="shared" si="281"/>
        <v/>
      </c>
      <c r="BD482" s="3" t="str">
        <f t="shared" si="268"/>
        <v/>
      </c>
      <c r="BE482" s="3" t="str">
        <f t="shared" si="269"/>
        <v/>
      </c>
      <c r="BF482" s="3" t="str">
        <f t="shared" si="270"/>
        <v/>
      </c>
    </row>
    <row r="483" spans="1:58" x14ac:dyDescent="0.3">
      <c r="A483" t="s">
        <v>15</v>
      </c>
      <c r="B483" t="s">
        <v>22</v>
      </c>
      <c r="C483">
        <v>2</v>
      </c>
      <c r="D483">
        <v>1</v>
      </c>
      <c r="E483">
        <v>1</v>
      </c>
      <c r="P483" s="21">
        <v>497</v>
      </c>
      <c r="Q483" s="21">
        <v>482</v>
      </c>
      <c r="R483" s="15">
        <f t="shared" si="271"/>
        <v>113</v>
      </c>
      <c r="S483" s="15" t="str">
        <f t="shared" si="272"/>
        <v>PM</v>
      </c>
      <c r="T483" s="15" t="str">
        <f t="shared" si="273"/>
        <v>Saeed Almarri</v>
      </c>
      <c r="U483" s="16">
        <f t="shared" si="274"/>
        <v>42459</v>
      </c>
      <c r="V483" s="15">
        <f t="shared" ref="V483:V546" si="286">V482</f>
        <v>2</v>
      </c>
      <c r="W483" s="15">
        <f t="shared" si="284"/>
        <v>1</v>
      </c>
      <c r="X483" s="15">
        <f t="shared" si="282"/>
        <v>2</v>
      </c>
      <c r="Y483" s="17">
        <f t="shared" si="275"/>
        <v>2</v>
      </c>
      <c r="Z483" s="17">
        <f t="shared" si="254"/>
        <v>1</v>
      </c>
      <c r="AA483" s="17">
        <f t="shared" si="255"/>
        <v>1</v>
      </c>
      <c r="AB483" s="17" t="str">
        <f t="shared" si="256"/>
        <v>NA</v>
      </c>
      <c r="AC483" s="17" t="str">
        <f t="shared" si="257"/>
        <v>NA</v>
      </c>
      <c r="AD483" s="17" t="str">
        <f t="shared" si="276"/>
        <v/>
      </c>
      <c r="AE483" s="15"/>
      <c r="AF483" s="15">
        <f t="shared" ref="AF483:AF546" si="287">AF451</f>
        <v>1</v>
      </c>
      <c r="AH483" s="18">
        <f t="shared" si="277"/>
        <v>113</v>
      </c>
      <c r="AI483" s="18" t="str">
        <f t="shared" si="258"/>
        <v>PM</v>
      </c>
      <c r="AJ483" s="18" t="str">
        <f t="shared" si="259"/>
        <v>Saeed Almarri</v>
      </c>
      <c r="AK483" s="19">
        <f t="shared" si="260"/>
        <v>42459</v>
      </c>
      <c r="AL483" s="18">
        <f t="shared" ref="AL483:AL546" si="288">AL482</f>
        <v>2</v>
      </c>
      <c r="AM483" s="18">
        <f t="shared" si="285"/>
        <v>1</v>
      </c>
      <c r="AN483" s="18">
        <f t="shared" si="283"/>
        <v>2</v>
      </c>
      <c r="AO483" s="20">
        <f t="shared" si="278"/>
        <v>2</v>
      </c>
      <c r="AP483" s="20">
        <f t="shared" si="261"/>
        <v>1</v>
      </c>
      <c r="AQ483" s="20">
        <f t="shared" si="262"/>
        <v>1</v>
      </c>
      <c r="AR483" s="20">
        <f t="shared" si="263"/>
        <v>0</v>
      </c>
      <c r="AS483" s="20">
        <f t="shared" si="264"/>
        <v>0</v>
      </c>
      <c r="AT483" s="18" t="str">
        <f t="shared" si="279"/>
        <v/>
      </c>
      <c r="AU483" s="18"/>
      <c r="AV483" s="18">
        <f t="shared" ref="AV483:AV546" si="289">AV451</f>
        <v>1</v>
      </c>
      <c r="AX483" s="3" t="str">
        <f t="shared" si="280"/>
        <v/>
      </c>
      <c r="AY483" s="3" t="str">
        <f t="shared" si="265"/>
        <v/>
      </c>
      <c r="AZ483" s="3" t="str">
        <f t="shared" si="266"/>
        <v/>
      </c>
      <c r="BA483" s="3" t="str">
        <f t="shared" si="267"/>
        <v/>
      </c>
      <c r="BC483" s="3" t="str">
        <f t="shared" si="281"/>
        <v/>
      </c>
      <c r="BD483" s="3" t="str">
        <f t="shared" si="268"/>
        <v/>
      </c>
      <c r="BE483" s="3" t="str">
        <f t="shared" si="269"/>
        <v/>
      </c>
      <c r="BF483" s="3" t="str">
        <f t="shared" si="270"/>
        <v/>
      </c>
    </row>
    <row r="484" spans="1:58" x14ac:dyDescent="0.3">
      <c r="A484" t="s">
        <v>15</v>
      </c>
      <c r="B484" t="s">
        <v>23</v>
      </c>
      <c r="C484">
        <v>2</v>
      </c>
      <c r="E484">
        <v>1</v>
      </c>
      <c r="P484" s="21">
        <v>498</v>
      </c>
      <c r="Q484" s="21">
        <v>483</v>
      </c>
      <c r="R484" s="15">
        <f t="shared" si="271"/>
        <v>113</v>
      </c>
      <c r="S484" s="15" t="str">
        <f t="shared" si="272"/>
        <v>PM</v>
      </c>
      <c r="T484" s="15" t="str">
        <f t="shared" si="273"/>
        <v>Saeed Almarri</v>
      </c>
      <c r="U484" s="16">
        <f t="shared" si="274"/>
        <v>42459</v>
      </c>
      <c r="V484" s="15">
        <f t="shared" si="286"/>
        <v>2</v>
      </c>
      <c r="W484" s="15">
        <f t="shared" si="284"/>
        <v>1</v>
      </c>
      <c r="X484" s="15">
        <f t="shared" si="282"/>
        <v>3</v>
      </c>
      <c r="Y484" s="17">
        <f t="shared" si="275"/>
        <v>2</v>
      </c>
      <c r="Z484" s="17" t="str">
        <f t="shared" si="254"/>
        <v>NA</v>
      </c>
      <c r="AA484" s="17">
        <f t="shared" si="255"/>
        <v>1</v>
      </c>
      <c r="AB484" s="17" t="str">
        <f t="shared" si="256"/>
        <v>NA</v>
      </c>
      <c r="AC484" s="17" t="str">
        <f t="shared" si="257"/>
        <v>NA</v>
      </c>
      <c r="AD484" s="17" t="str">
        <f t="shared" si="276"/>
        <v/>
      </c>
      <c r="AE484" s="15"/>
      <c r="AF484" s="15">
        <f t="shared" si="287"/>
        <v>1</v>
      </c>
      <c r="AH484" s="18">
        <f t="shared" si="277"/>
        <v>113</v>
      </c>
      <c r="AI484" s="18" t="str">
        <f t="shared" si="258"/>
        <v>PM</v>
      </c>
      <c r="AJ484" s="18" t="str">
        <f t="shared" si="259"/>
        <v>Saeed Almarri</v>
      </c>
      <c r="AK484" s="19">
        <f t="shared" si="260"/>
        <v>42459</v>
      </c>
      <c r="AL484" s="18">
        <f t="shared" si="288"/>
        <v>2</v>
      </c>
      <c r="AM484" s="18">
        <f t="shared" si="285"/>
        <v>1</v>
      </c>
      <c r="AN484" s="18">
        <f t="shared" si="283"/>
        <v>3</v>
      </c>
      <c r="AO484" s="20">
        <f t="shared" si="278"/>
        <v>2</v>
      </c>
      <c r="AP484" s="20">
        <f t="shared" si="261"/>
        <v>0</v>
      </c>
      <c r="AQ484" s="20">
        <f t="shared" si="262"/>
        <v>1</v>
      </c>
      <c r="AR484" s="20">
        <f t="shared" si="263"/>
        <v>0</v>
      </c>
      <c r="AS484" s="20">
        <f t="shared" si="264"/>
        <v>0</v>
      </c>
      <c r="AT484" s="18" t="str">
        <f t="shared" si="279"/>
        <v/>
      </c>
      <c r="AU484" s="18"/>
      <c r="AV484" s="18">
        <f t="shared" si="289"/>
        <v>1</v>
      </c>
      <c r="AX484" s="3" t="str">
        <f t="shared" si="280"/>
        <v/>
      </c>
      <c r="AY484" s="3" t="str">
        <f t="shared" si="265"/>
        <v/>
      </c>
      <c r="AZ484" s="3" t="str">
        <f t="shared" si="266"/>
        <v/>
      </c>
      <c r="BA484" s="3" t="str">
        <f t="shared" si="267"/>
        <v/>
      </c>
      <c r="BC484" s="3" t="str">
        <f t="shared" si="281"/>
        <v/>
      </c>
      <c r="BD484" s="3" t="str">
        <f t="shared" si="268"/>
        <v/>
      </c>
      <c r="BE484" s="3" t="str">
        <f t="shared" si="269"/>
        <v/>
      </c>
      <c r="BF484" s="3" t="str">
        <f t="shared" si="270"/>
        <v/>
      </c>
    </row>
    <row r="485" spans="1:58" x14ac:dyDescent="0.3">
      <c r="A485" t="s">
        <v>15</v>
      </c>
      <c r="B485" t="s">
        <v>24</v>
      </c>
      <c r="C485">
        <v>1</v>
      </c>
      <c r="E485">
        <v>1</v>
      </c>
      <c r="P485" s="21">
        <v>499</v>
      </c>
      <c r="Q485" s="21">
        <v>484</v>
      </c>
      <c r="R485" s="15">
        <f t="shared" si="271"/>
        <v>113</v>
      </c>
      <c r="S485" s="15" t="str">
        <f t="shared" si="272"/>
        <v>PM</v>
      </c>
      <c r="T485" s="15" t="str">
        <f t="shared" si="273"/>
        <v>Saeed Almarri</v>
      </c>
      <c r="U485" s="16">
        <f t="shared" si="274"/>
        <v>42459</v>
      </c>
      <c r="V485" s="15">
        <f t="shared" si="286"/>
        <v>2</v>
      </c>
      <c r="W485" s="15">
        <f t="shared" si="284"/>
        <v>1</v>
      </c>
      <c r="X485" s="15">
        <f t="shared" si="282"/>
        <v>4</v>
      </c>
      <c r="Y485" s="17">
        <f t="shared" si="275"/>
        <v>1</v>
      </c>
      <c r="Z485" s="17" t="str">
        <f t="shared" si="254"/>
        <v>NA</v>
      </c>
      <c r="AA485" s="17">
        <f t="shared" si="255"/>
        <v>1</v>
      </c>
      <c r="AB485" s="17" t="str">
        <f t="shared" si="256"/>
        <v>NA</v>
      </c>
      <c r="AC485" s="17" t="str">
        <f t="shared" si="257"/>
        <v>NA</v>
      </c>
      <c r="AD485" s="17" t="str">
        <f t="shared" si="276"/>
        <v/>
      </c>
      <c r="AE485" s="15"/>
      <c r="AF485" s="15">
        <f t="shared" si="287"/>
        <v>1</v>
      </c>
      <c r="AH485" s="18">
        <f t="shared" si="277"/>
        <v>113</v>
      </c>
      <c r="AI485" s="18" t="str">
        <f t="shared" si="258"/>
        <v>PM</v>
      </c>
      <c r="AJ485" s="18" t="str">
        <f t="shared" si="259"/>
        <v>Saeed Almarri</v>
      </c>
      <c r="AK485" s="19">
        <f t="shared" si="260"/>
        <v>42459</v>
      </c>
      <c r="AL485" s="18">
        <f t="shared" si="288"/>
        <v>2</v>
      </c>
      <c r="AM485" s="18">
        <f t="shared" si="285"/>
        <v>1</v>
      </c>
      <c r="AN485" s="18">
        <f t="shared" si="283"/>
        <v>4</v>
      </c>
      <c r="AO485" s="20">
        <f t="shared" si="278"/>
        <v>1</v>
      </c>
      <c r="AP485" s="20">
        <f t="shared" si="261"/>
        <v>0</v>
      </c>
      <c r="AQ485" s="20">
        <f t="shared" si="262"/>
        <v>1</v>
      </c>
      <c r="AR485" s="20">
        <f t="shared" si="263"/>
        <v>0</v>
      </c>
      <c r="AS485" s="20">
        <f t="shared" si="264"/>
        <v>0</v>
      </c>
      <c r="AT485" s="18" t="str">
        <f t="shared" si="279"/>
        <v/>
      </c>
      <c r="AU485" s="18"/>
      <c r="AV485" s="18">
        <f t="shared" si="289"/>
        <v>1</v>
      </c>
      <c r="AX485" s="3" t="str">
        <f t="shared" si="280"/>
        <v/>
      </c>
      <c r="AY485" s="3" t="str">
        <f t="shared" si="265"/>
        <v/>
      </c>
      <c r="AZ485" s="3" t="str">
        <f t="shared" si="266"/>
        <v/>
      </c>
      <c r="BA485" s="3" t="str">
        <f t="shared" si="267"/>
        <v/>
      </c>
      <c r="BC485" s="3" t="str">
        <f t="shared" si="281"/>
        <v/>
      </c>
      <c r="BD485" s="3" t="str">
        <f t="shared" si="268"/>
        <v/>
      </c>
      <c r="BE485" s="3" t="str">
        <f t="shared" si="269"/>
        <v/>
      </c>
      <c r="BF485" s="3" t="str">
        <f t="shared" si="270"/>
        <v/>
      </c>
    </row>
    <row r="486" spans="1:58" x14ac:dyDescent="0.3">
      <c r="A486" t="s">
        <v>25</v>
      </c>
      <c r="B486" t="s">
        <v>16</v>
      </c>
      <c r="C486">
        <v>1</v>
      </c>
      <c r="P486" s="21">
        <v>500</v>
      </c>
      <c r="Q486" s="21">
        <v>485</v>
      </c>
      <c r="R486" s="15">
        <f t="shared" si="271"/>
        <v>113</v>
      </c>
      <c r="S486" s="15" t="str">
        <f t="shared" si="272"/>
        <v>PM</v>
      </c>
      <c r="T486" s="15" t="str">
        <f t="shared" si="273"/>
        <v>Saeed Almarri</v>
      </c>
      <c r="U486" s="16">
        <f t="shared" si="274"/>
        <v>42459</v>
      </c>
      <c r="V486" s="15">
        <f t="shared" si="286"/>
        <v>2</v>
      </c>
      <c r="W486" s="15">
        <f t="shared" si="284"/>
        <v>2</v>
      </c>
      <c r="X486" s="15">
        <f t="shared" si="282"/>
        <v>1</v>
      </c>
      <c r="Y486" s="17">
        <f t="shared" si="275"/>
        <v>1</v>
      </c>
      <c r="Z486" s="17" t="str">
        <f t="shared" si="254"/>
        <v>NA</v>
      </c>
      <c r="AA486" s="17" t="str">
        <f t="shared" si="255"/>
        <v>NA</v>
      </c>
      <c r="AB486" s="17" t="str">
        <f t="shared" si="256"/>
        <v>NA</v>
      </c>
      <c r="AC486" s="17" t="str">
        <f t="shared" si="257"/>
        <v>NA</v>
      </c>
      <c r="AD486" s="17" t="str">
        <f t="shared" si="276"/>
        <v/>
      </c>
      <c r="AE486" s="15"/>
      <c r="AF486" s="15">
        <f t="shared" si="287"/>
        <v>2</v>
      </c>
      <c r="AH486" s="18">
        <f t="shared" si="277"/>
        <v>113</v>
      </c>
      <c r="AI486" s="18" t="str">
        <f t="shared" si="258"/>
        <v>PM</v>
      </c>
      <c r="AJ486" s="18" t="str">
        <f t="shared" si="259"/>
        <v>Saeed Almarri</v>
      </c>
      <c r="AK486" s="19">
        <f t="shared" si="260"/>
        <v>42459</v>
      </c>
      <c r="AL486" s="18">
        <f t="shared" si="288"/>
        <v>2</v>
      </c>
      <c r="AM486" s="18">
        <f t="shared" si="285"/>
        <v>2</v>
      </c>
      <c r="AN486" s="18">
        <f t="shared" si="283"/>
        <v>1</v>
      </c>
      <c r="AO486" s="20">
        <f t="shared" si="278"/>
        <v>1</v>
      </c>
      <c r="AP486" s="20">
        <f t="shared" si="261"/>
        <v>0</v>
      </c>
      <c r="AQ486" s="20">
        <f t="shared" si="262"/>
        <v>0</v>
      </c>
      <c r="AR486" s="20">
        <f t="shared" si="263"/>
        <v>0</v>
      </c>
      <c r="AS486" s="20">
        <f t="shared" si="264"/>
        <v>0</v>
      </c>
      <c r="AT486" s="18" t="str">
        <f t="shared" si="279"/>
        <v/>
      </c>
      <c r="AU486" s="18"/>
      <c r="AV486" s="18">
        <f t="shared" si="289"/>
        <v>2</v>
      </c>
      <c r="AX486" s="3" t="str">
        <f t="shared" si="280"/>
        <v/>
      </c>
      <c r="AY486" s="3" t="str">
        <f t="shared" si="265"/>
        <v/>
      </c>
      <c r="AZ486" s="3" t="str">
        <f t="shared" si="266"/>
        <v/>
      </c>
      <c r="BA486" s="3" t="str">
        <f t="shared" si="267"/>
        <v/>
      </c>
      <c r="BC486" s="3" t="str">
        <f t="shared" si="281"/>
        <v/>
      </c>
      <c r="BD486" s="3" t="str">
        <f t="shared" si="268"/>
        <v/>
      </c>
      <c r="BE486" s="3" t="str">
        <f t="shared" si="269"/>
        <v/>
      </c>
      <c r="BF486" s="3" t="str">
        <f t="shared" si="270"/>
        <v/>
      </c>
    </row>
    <row r="487" spans="1:58" x14ac:dyDescent="0.3">
      <c r="A487" t="s">
        <v>25</v>
      </c>
      <c r="B487" t="s">
        <v>22</v>
      </c>
      <c r="C487">
        <v>2</v>
      </c>
      <c r="P487" s="21">
        <v>501</v>
      </c>
      <c r="Q487" s="21">
        <v>486</v>
      </c>
      <c r="R487" s="15">
        <f t="shared" si="271"/>
        <v>113</v>
      </c>
      <c r="S487" s="15" t="str">
        <f t="shared" si="272"/>
        <v>PM</v>
      </c>
      <c r="T487" s="15" t="str">
        <f t="shared" si="273"/>
        <v>Saeed Almarri</v>
      </c>
      <c r="U487" s="16">
        <f t="shared" si="274"/>
        <v>42459</v>
      </c>
      <c r="V487" s="15">
        <f t="shared" si="286"/>
        <v>2</v>
      </c>
      <c r="W487" s="15">
        <f t="shared" si="284"/>
        <v>2</v>
      </c>
      <c r="X487" s="15">
        <f t="shared" si="282"/>
        <v>2</v>
      </c>
      <c r="Y487" s="17">
        <f t="shared" si="275"/>
        <v>2</v>
      </c>
      <c r="Z487" s="17" t="str">
        <f t="shared" si="254"/>
        <v>NA</v>
      </c>
      <c r="AA487" s="17" t="str">
        <f t="shared" si="255"/>
        <v>NA</v>
      </c>
      <c r="AB487" s="17" t="str">
        <f t="shared" si="256"/>
        <v>NA</v>
      </c>
      <c r="AC487" s="17" t="str">
        <f t="shared" si="257"/>
        <v>NA</v>
      </c>
      <c r="AD487" s="17" t="str">
        <f t="shared" si="276"/>
        <v/>
      </c>
      <c r="AE487" s="15"/>
      <c r="AF487" s="15">
        <f t="shared" si="287"/>
        <v>2</v>
      </c>
      <c r="AH487" s="18">
        <f t="shared" si="277"/>
        <v>113</v>
      </c>
      <c r="AI487" s="18" t="str">
        <f t="shared" si="258"/>
        <v>PM</v>
      </c>
      <c r="AJ487" s="18" t="str">
        <f t="shared" si="259"/>
        <v>Saeed Almarri</v>
      </c>
      <c r="AK487" s="19">
        <f t="shared" si="260"/>
        <v>42459</v>
      </c>
      <c r="AL487" s="18">
        <f t="shared" si="288"/>
        <v>2</v>
      </c>
      <c r="AM487" s="18">
        <f t="shared" si="285"/>
        <v>2</v>
      </c>
      <c r="AN487" s="18">
        <f t="shared" si="283"/>
        <v>2</v>
      </c>
      <c r="AO487" s="20">
        <f t="shared" si="278"/>
        <v>2</v>
      </c>
      <c r="AP487" s="20">
        <f t="shared" si="261"/>
        <v>0</v>
      </c>
      <c r="AQ487" s="20">
        <f t="shared" si="262"/>
        <v>0</v>
      </c>
      <c r="AR487" s="20">
        <f t="shared" si="263"/>
        <v>0</v>
      </c>
      <c r="AS487" s="20">
        <f t="shared" si="264"/>
        <v>0</v>
      </c>
      <c r="AT487" s="18" t="str">
        <f t="shared" si="279"/>
        <v/>
      </c>
      <c r="AU487" s="18"/>
      <c r="AV487" s="18">
        <f t="shared" si="289"/>
        <v>2</v>
      </c>
      <c r="AX487" s="3" t="str">
        <f t="shared" si="280"/>
        <v/>
      </c>
      <c r="AY487" s="3" t="str">
        <f t="shared" si="265"/>
        <v/>
      </c>
      <c r="AZ487" s="3" t="str">
        <f t="shared" si="266"/>
        <v/>
      </c>
      <c r="BA487" s="3" t="str">
        <f t="shared" si="267"/>
        <v/>
      </c>
      <c r="BC487" s="3" t="str">
        <f t="shared" si="281"/>
        <v/>
      </c>
      <c r="BD487" s="3" t="str">
        <f t="shared" si="268"/>
        <v/>
      </c>
      <c r="BE487" s="3" t="str">
        <f t="shared" si="269"/>
        <v/>
      </c>
      <c r="BF487" s="3" t="str">
        <f t="shared" si="270"/>
        <v/>
      </c>
    </row>
    <row r="488" spans="1:58" x14ac:dyDescent="0.3">
      <c r="A488" t="s">
        <v>25</v>
      </c>
      <c r="B488" t="s">
        <v>23</v>
      </c>
      <c r="C488">
        <v>1</v>
      </c>
      <c r="D488">
        <v>1</v>
      </c>
      <c r="E488">
        <v>1</v>
      </c>
      <c r="P488" s="21">
        <v>502</v>
      </c>
      <c r="Q488" s="21">
        <v>487</v>
      </c>
      <c r="R488" s="15">
        <f t="shared" si="271"/>
        <v>113</v>
      </c>
      <c r="S488" s="15" t="str">
        <f t="shared" si="272"/>
        <v>PM</v>
      </c>
      <c r="T488" s="15" t="str">
        <f t="shared" si="273"/>
        <v>Saeed Almarri</v>
      </c>
      <c r="U488" s="16">
        <f t="shared" si="274"/>
        <v>42459</v>
      </c>
      <c r="V488" s="15">
        <f t="shared" si="286"/>
        <v>2</v>
      </c>
      <c r="W488" s="15">
        <f t="shared" si="284"/>
        <v>2</v>
      </c>
      <c r="X488" s="15">
        <f t="shared" si="282"/>
        <v>3</v>
      </c>
      <c r="Y488" s="17">
        <f t="shared" si="275"/>
        <v>1</v>
      </c>
      <c r="Z488" s="17">
        <f t="shared" si="254"/>
        <v>1</v>
      </c>
      <c r="AA488" s="17">
        <f t="shared" si="255"/>
        <v>1</v>
      </c>
      <c r="AB488" s="17" t="str">
        <f t="shared" si="256"/>
        <v>NA</v>
      </c>
      <c r="AC488" s="17" t="str">
        <f t="shared" si="257"/>
        <v>NA</v>
      </c>
      <c r="AD488" s="17" t="str">
        <f t="shared" si="276"/>
        <v/>
      </c>
      <c r="AE488" s="15"/>
      <c r="AF488" s="15">
        <f t="shared" si="287"/>
        <v>2</v>
      </c>
      <c r="AH488" s="18">
        <f t="shared" si="277"/>
        <v>113</v>
      </c>
      <c r="AI488" s="18" t="str">
        <f t="shared" si="258"/>
        <v>PM</v>
      </c>
      <c r="AJ488" s="18" t="str">
        <f t="shared" si="259"/>
        <v>Saeed Almarri</v>
      </c>
      <c r="AK488" s="19">
        <f t="shared" si="260"/>
        <v>42459</v>
      </c>
      <c r="AL488" s="18">
        <f t="shared" si="288"/>
        <v>2</v>
      </c>
      <c r="AM488" s="18">
        <f t="shared" si="285"/>
        <v>2</v>
      </c>
      <c r="AN488" s="18">
        <f t="shared" si="283"/>
        <v>3</v>
      </c>
      <c r="AO488" s="20">
        <f t="shared" si="278"/>
        <v>1</v>
      </c>
      <c r="AP488" s="20">
        <f t="shared" si="261"/>
        <v>1</v>
      </c>
      <c r="AQ488" s="20">
        <f t="shared" si="262"/>
        <v>1</v>
      </c>
      <c r="AR488" s="20">
        <f t="shared" si="263"/>
        <v>0</v>
      </c>
      <c r="AS488" s="20">
        <f t="shared" si="264"/>
        <v>0</v>
      </c>
      <c r="AT488" s="18" t="str">
        <f t="shared" si="279"/>
        <v/>
      </c>
      <c r="AU488" s="18"/>
      <c r="AV488" s="18">
        <f t="shared" si="289"/>
        <v>2</v>
      </c>
      <c r="AX488" s="3" t="str">
        <f t="shared" si="280"/>
        <v/>
      </c>
      <c r="AY488" s="3" t="str">
        <f t="shared" si="265"/>
        <v/>
      </c>
      <c r="AZ488" s="3" t="str">
        <f t="shared" si="266"/>
        <v/>
      </c>
      <c r="BA488" s="3" t="str">
        <f t="shared" si="267"/>
        <v/>
      </c>
      <c r="BC488" s="3" t="str">
        <f t="shared" si="281"/>
        <v/>
      </c>
      <c r="BD488" s="3" t="str">
        <f t="shared" si="268"/>
        <v/>
      </c>
      <c r="BE488" s="3" t="str">
        <f t="shared" si="269"/>
        <v/>
      </c>
      <c r="BF488" s="3" t="str">
        <f t="shared" si="270"/>
        <v/>
      </c>
    </row>
    <row r="489" spans="1:58" x14ac:dyDescent="0.3">
      <c r="A489" t="s">
        <v>25</v>
      </c>
      <c r="B489" t="s">
        <v>24</v>
      </c>
      <c r="C489">
        <v>2</v>
      </c>
      <c r="P489" s="21">
        <v>503</v>
      </c>
      <c r="Q489" s="21">
        <v>488</v>
      </c>
      <c r="R489" s="15">
        <f t="shared" si="271"/>
        <v>113</v>
      </c>
      <c r="S489" s="15" t="str">
        <f t="shared" si="272"/>
        <v>PM</v>
      </c>
      <c r="T489" s="15" t="str">
        <f t="shared" si="273"/>
        <v>Saeed Almarri</v>
      </c>
      <c r="U489" s="16">
        <f t="shared" si="274"/>
        <v>42459</v>
      </c>
      <c r="V489" s="15">
        <f t="shared" si="286"/>
        <v>2</v>
      </c>
      <c r="W489" s="15">
        <f t="shared" si="284"/>
        <v>2</v>
      </c>
      <c r="X489" s="15">
        <f t="shared" si="282"/>
        <v>4</v>
      </c>
      <c r="Y489" s="17">
        <f t="shared" si="275"/>
        <v>2</v>
      </c>
      <c r="Z489" s="17" t="str">
        <f t="shared" si="254"/>
        <v>NA</v>
      </c>
      <c r="AA489" s="17" t="str">
        <f t="shared" si="255"/>
        <v>NA</v>
      </c>
      <c r="AB489" s="17" t="str">
        <f t="shared" si="256"/>
        <v>NA</v>
      </c>
      <c r="AC489" s="17" t="str">
        <f t="shared" si="257"/>
        <v>NA</v>
      </c>
      <c r="AD489" s="17" t="str">
        <f t="shared" si="276"/>
        <v/>
      </c>
      <c r="AE489" s="15"/>
      <c r="AF489" s="15">
        <f t="shared" si="287"/>
        <v>2</v>
      </c>
      <c r="AH489" s="18">
        <f t="shared" si="277"/>
        <v>113</v>
      </c>
      <c r="AI489" s="18" t="str">
        <f t="shared" si="258"/>
        <v>PM</v>
      </c>
      <c r="AJ489" s="18" t="str">
        <f t="shared" si="259"/>
        <v>Saeed Almarri</v>
      </c>
      <c r="AK489" s="19">
        <f t="shared" si="260"/>
        <v>42459</v>
      </c>
      <c r="AL489" s="18">
        <f t="shared" si="288"/>
        <v>2</v>
      </c>
      <c r="AM489" s="18">
        <f t="shared" si="285"/>
        <v>2</v>
      </c>
      <c r="AN489" s="18">
        <f t="shared" si="283"/>
        <v>4</v>
      </c>
      <c r="AO489" s="20">
        <f t="shared" si="278"/>
        <v>2</v>
      </c>
      <c r="AP489" s="20">
        <f t="shared" si="261"/>
        <v>0</v>
      </c>
      <c r="AQ489" s="20">
        <f t="shared" si="262"/>
        <v>0</v>
      </c>
      <c r="AR489" s="20">
        <f t="shared" si="263"/>
        <v>0</v>
      </c>
      <c r="AS489" s="20">
        <f t="shared" si="264"/>
        <v>0</v>
      </c>
      <c r="AT489" s="18" t="str">
        <f t="shared" si="279"/>
        <v/>
      </c>
      <c r="AU489" s="18"/>
      <c r="AV489" s="18">
        <f t="shared" si="289"/>
        <v>2</v>
      </c>
      <c r="AX489" s="3" t="str">
        <f t="shared" si="280"/>
        <v/>
      </c>
      <c r="AY489" s="3" t="str">
        <f t="shared" si="265"/>
        <v/>
      </c>
      <c r="AZ489" s="3" t="str">
        <f t="shared" si="266"/>
        <v/>
      </c>
      <c r="BA489" s="3" t="str">
        <f t="shared" si="267"/>
        <v/>
      </c>
      <c r="BC489" s="3" t="str">
        <f t="shared" si="281"/>
        <v/>
      </c>
      <c r="BD489" s="3" t="str">
        <f t="shared" si="268"/>
        <v/>
      </c>
      <c r="BE489" s="3" t="str">
        <f t="shared" si="269"/>
        <v/>
      </c>
      <c r="BF489" s="3" t="str">
        <f t="shared" si="270"/>
        <v/>
      </c>
    </row>
    <row r="490" spans="1:58" x14ac:dyDescent="0.3">
      <c r="A490" t="s">
        <v>26</v>
      </c>
      <c r="B490" t="s">
        <v>16</v>
      </c>
      <c r="P490" s="21">
        <v>504</v>
      </c>
      <c r="Q490" s="21">
        <v>489</v>
      </c>
      <c r="R490" s="15">
        <f t="shared" si="271"/>
        <v>113</v>
      </c>
      <c r="S490" s="15" t="str">
        <f t="shared" si="272"/>
        <v>PM</v>
      </c>
      <c r="T490" s="15" t="str">
        <f t="shared" si="273"/>
        <v>Saeed Almarri</v>
      </c>
      <c r="U490" s="16">
        <f t="shared" si="274"/>
        <v>42459</v>
      </c>
      <c r="V490" s="15">
        <f t="shared" si="286"/>
        <v>2</v>
      </c>
      <c r="W490" s="15">
        <f t="shared" si="284"/>
        <v>3</v>
      </c>
      <c r="X490" s="15">
        <f t="shared" si="282"/>
        <v>1</v>
      </c>
      <c r="Y490" s="17" t="str">
        <f t="shared" si="275"/>
        <v>NA</v>
      </c>
      <c r="Z490" s="17" t="str">
        <f t="shared" si="254"/>
        <v>NA</v>
      </c>
      <c r="AA490" s="17" t="str">
        <f t="shared" si="255"/>
        <v>NA</v>
      </c>
      <c r="AB490" s="17" t="str">
        <f t="shared" si="256"/>
        <v>NA</v>
      </c>
      <c r="AC490" s="17" t="str">
        <f t="shared" si="257"/>
        <v>NA</v>
      </c>
      <c r="AD490" s="17" t="str">
        <f t="shared" si="276"/>
        <v/>
      </c>
      <c r="AE490" s="15"/>
      <c r="AF490" s="15">
        <f t="shared" si="287"/>
        <v>3</v>
      </c>
      <c r="AH490" s="18">
        <f t="shared" si="277"/>
        <v>113</v>
      </c>
      <c r="AI490" s="18" t="str">
        <f t="shared" si="258"/>
        <v>PM</v>
      </c>
      <c r="AJ490" s="18" t="str">
        <f t="shared" si="259"/>
        <v>Saeed Almarri</v>
      </c>
      <c r="AK490" s="19">
        <f t="shared" si="260"/>
        <v>42459</v>
      </c>
      <c r="AL490" s="18">
        <f t="shared" si="288"/>
        <v>2</v>
      </c>
      <c r="AM490" s="18">
        <f t="shared" si="285"/>
        <v>3</v>
      </c>
      <c r="AN490" s="18">
        <f t="shared" si="283"/>
        <v>1</v>
      </c>
      <c r="AO490" s="20">
        <f t="shared" si="278"/>
        <v>0</v>
      </c>
      <c r="AP490" s="20">
        <f t="shared" si="261"/>
        <v>0</v>
      </c>
      <c r="AQ490" s="20">
        <f t="shared" si="262"/>
        <v>0</v>
      </c>
      <c r="AR490" s="20">
        <f t="shared" si="263"/>
        <v>0</v>
      </c>
      <c r="AS490" s="20">
        <f t="shared" si="264"/>
        <v>0</v>
      </c>
      <c r="AT490" s="18" t="str">
        <f t="shared" si="279"/>
        <v/>
      </c>
      <c r="AU490" s="18"/>
      <c r="AV490" s="18">
        <f t="shared" si="289"/>
        <v>3</v>
      </c>
      <c r="AX490" s="3" t="str">
        <f t="shared" si="280"/>
        <v/>
      </c>
      <c r="AY490" s="3" t="str">
        <f t="shared" si="265"/>
        <v/>
      </c>
      <c r="AZ490" s="3" t="str">
        <f t="shared" si="266"/>
        <v/>
      </c>
      <c r="BA490" s="3" t="str">
        <f t="shared" si="267"/>
        <v/>
      </c>
      <c r="BC490" s="3" t="str">
        <f t="shared" si="281"/>
        <v/>
      </c>
      <c r="BD490" s="3" t="str">
        <f t="shared" si="268"/>
        <v/>
      </c>
      <c r="BE490" s="3" t="str">
        <f t="shared" si="269"/>
        <v/>
      </c>
      <c r="BF490" s="3" t="str">
        <f t="shared" si="270"/>
        <v/>
      </c>
    </row>
    <row r="491" spans="1:58" x14ac:dyDescent="0.3">
      <c r="A491" t="s">
        <v>26</v>
      </c>
      <c r="B491" t="s">
        <v>22</v>
      </c>
      <c r="C491">
        <v>1</v>
      </c>
      <c r="P491" s="21">
        <v>505</v>
      </c>
      <c r="Q491" s="21">
        <v>490</v>
      </c>
      <c r="R491" s="15">
        <f t="shared" si="271"/>
        <v>113</v>
      </c>
      <c r="S491" s="15" t="str">
        <f t="shared" si="272"/>
        <v>PM</v>
      </c>
      <c r="T491" s="15" t="str">
        <f t="shared" si="273"/>
        <v>Saeed Almarri</v>
      </c>
      <c r="U491" s="16">
        <f t="shared" si="274"/>
        <v>42459</v>
      </c>
      <c r="V491" s="15">
        <f t="shared" si="286"/>
        <v>2</v>
      </c>
      <c r="W491" s="15">
        <f t="shared" si="284"/>
        <v>3</v>
      </c>
      <c r="X491" s="15">
        <f t="shared" si="282"/>
        <v>2</v>
      </c>
      <c r="Y491" s="17">
        <f t="shared" si="275"/>
        <v>1</v>
      </c>
      <c r="Z491" s="17" t="str">
        <f t="shared" si="254"/>
        <v>NA</v>
      </c>
      <c r="AA491" s="17" t="str">
        <f t="shared" si="255"/>
        <v>NA</v>
      </c>
      <c r="AB491" s="17" t="str">
        <f t="shared" si="256"/>
        <v>NA</v>
      </c>
      <c r="AC491" s="17" t="str">
        <f t="shared" si="257"/>
        <v>NA</v>
      </c>
      <c r="AD491" s="17" t="str">
        <f t="shared" si="276"/>
        <v/>
      </c>
      <c r="AE491" s="15"/>
      <c r="AF491" s="15">
        <f t="shared" si="287"/>
        <v>3</v>
      </c>
      <c r="AH491" s="18">
        <f t="shared" si="277"/>
        <v>113</v>
      </c>
      <c r="AI491" s="18" t="str">
        <f t="shared" si="258"/>
        <v>PM</v>
      </c>
      <c r="AJ491" s="18" t="str">
        <f t="shared" si="259"/>
        <v>Saeed Almarri</v>
      </c>
      <c r="AK491" s="19">
        <f t="shared" si="260"/>
        <v>42459</v>
      </c>
      <c r="AL491" s="18">
        <f t="shared" si="288"/>
        <v>2</v>
      </c>
      <c r="AM491" s="18">
        <f t="shared" si="285"/>
        <v>3</v>
      </c>
      <c r="AN491" s="18">
        <f t="shared" si="283"/>
        <v>2</v>
      </c>
      <c r="AO491" s="20">
        <f t="shared" si="278"/>
        <v>1</v>
      </c>
      <c r="AP491" s="20">
        <f t="shared" si="261"/>
        <v>0</v>
      </c>
      <c r="AQ491" s="20">
        <f t="shared" si="262"/>
        <v>0</v>
      </c>
      <c r="AR491" s="20">
        <f t="shared" si="263"/>
        <v>0</v>
      </c>
      <c r="AS491" s="20">
        <f t="shared" si="264"/>
        <v>0</v>
      </c>
      <c r="AT491" s="18" t="str">
        <f t="shared" si="279"/>
        <v/>
      </c>
      <c r="AU491" s="18"/>
      <c r="AV491" s="18">
        <f t="shared" si="289"/>
        <v>3</v>
      </c>
      <c r="AX491" s="3" t="str">
        <f t="shared" si="280"/>
        <v/>
      </c>
      <c r="AY491" s="3" t="str">
        <f t="shared" si="265"/>
        <v/>
      </c>
      <c r="AZ491" s="3" t="str">
        <f t="shared" si="266"/>
        <v/>
      </c>
      <c r="BA491" s="3" t="str">
        <f t="shared" si="267"/>
        <v/>
      </c>
      <c r="BC491" s="3" t="str">
        <f t="shared" si="281"/>
        <v/>
      </c>
      <c r="BD491" s="3" t="str">
        <f t="shared" si="268"/>
        <v/>
      </c>
      <c r="BE491" s="3" t="str">
        <f t="shared" si="269"/>
        <v/>
      </c>
      <c r="BF491" s="3" t="str">
        <f t="shared" si="270"/>
        <v/>
      </c>
    </row>
    <row r="492" spans="1:58" x14ac:dyDescent="0.3">
      <c r="A492" t="s">
        <v>26</v>
      </c>
      <c r="B492" t="s">
        <v>23</v>
      </c>
      <c r="C492">
        <v>2</v>
      </c>
      <c r="D492">
        <v>1</v>
      </c>
      <c r="E492">
        <v>1</v>
      </c>
      <c r="P492" s="21">
        <v>506</v>
      </c>
      <c r="Q492" s="21">
        <v>491</v>
      </c>
      <c r="R492" s="15">
        <f t="shared" si="271"/>
        <v>113</v>
      </c>
      <c r="S492" s="15" t="str">
        <f t="shared" si="272"/>
        <v>PM</v>
      </c>
      <c r="T492" s="15" t="str">
        <f t="shared" si="273"/>
        <v>Saeed Almarri</v>
      </c>
      <c r="U492" s="16">
        <f t="shared" si="274"/>
        <v>42459</v>
      </c>
      <c r="V492" s="15">
        <f t="shared" si="286"/>
        <v>2</v>
      </c>
      <c r="W492" s="15">
        <f t="shared" si="284"/>
        <v>3</v>
      </c>
      <c r="X492" s="15">
        <f t="shared" si="282"/>
        <v>3</v>
      </c>
      <c r="Y492" s="17">
        <f t="shared" si="275"/>
        <v>2</v>
      </c>
      <c r="Z492" s="17">
        <f t="shared" si="254"/>
        <v>1</v>
      </c>
      <c r="AA492" s="17">
        <f t="shared" si="255"/>
        <v>1</v>
      </c>
      <c r="AB492" s="17" t="str">
        <f t="shared" si="256"/>
        <v>NA</v>
      </c>
      <c r="AC492" s="17" t="str">
        <f t="shared" si="257"/>
        <v>NA</v>
      </c>
      <c r="AD492" s="17" t="str">
        <f t="shared" si="276"/>
        <v/>
      </c>
      <c r="AE492" s="15"/>
      <c r="AF492" s="15">
        <f t="shared" si="287"/>
        <v>3</v>
      </c>
      <c r="AH492" s="18">
        <f t="shared" si="277"/>
        <v>113</v>
      </c>
      <c r="AI492" s="18" t="str">
        <f t="shared" si="258"/>
        <v>PM</v>
      </c>
      <c r="AJ492" s="18" t="str">
        <f t="shared" si="259"/>
        <v>Saeed Almarri</v>
      </c>
      <c r="AK492" s="19">
        <f t="shared" si="260"/>
        <v>42459</v>
      </c>
      <c r="AL492" s="18">
        <f t="shared" si="288"/>
        <v>2</v>
      </c>
      <c r="AM492" s="18">
        <f t="shared" si="285"/>
        <v>3</v>
      </c>
      <c r="AN492" s="18">
        <f t="shared" si="283"/>
        <v>3</v>
      </c>
      <c r="AO492" s="20">
        <f t="shared" si="278"/>
        <v>2</v>
      </c>
      <c r="AP492" s="20">
        <f t="shared" si="261"/>
        <v>1</v>
      </c>
      <c r="AQ492" s="20">
        <f t="shared" si="262"/>
        <v>1</v>
      </c>
      <c r="AR492" s="20">
        <f t="shared" si="263"/>
        <v>0</v>
      </c>
      <c r="AS492" s="20">
        <f t="shared" si="264"/>
        <v>0</v>
      </c>
      <c r="AT492" s="18" t="str">
        <f t="shared" si="279"/>
        <v/>
      </c>
      <c r="AU492" s="18"/>
      <c r="AV492" s="18">
        <f t="shared" si="289"/>
        <v>3</v>
      </c>
      <c r="AX492" s="3" t="str">
        <f t="shared" si="280"/>
        <v/>
      </c>
      <c r="AY492" s="3" t="str">
        <f t="shared" si="265"/>
        <v/>
      </c>
      <c r="AZ492" s="3" t="str">
        <f t="shared" si="266"/>
        <v/>
      </c>
      <c r="BA492" s="3" t="str">
        <f t="shared" si="267"/>
        <v/>
      </c>
      <c r="BC492" s="3" t="str">
        <f t="shared" si="281"/>
        <v/>
      </c>
      <c r="BD492" s="3" t="str">
        <f t="shared" si="268"/>
        <v/>
      </c>
      <c r="BE492" s="3" t="str">
        <f t="shared" si="269"/>
        <v/>
      </c>
      <c r="BF492" s="3" t="str">
        <f t="shared" si="270"/>
        <v/>
      </c>
    </row>
    <row r="493" spans="1:58" x14ac:dyDescent="0.3">
      <c r="A493" t="s">
        <v>26</v>
      </c>
      <c r="B493" t="s">
        <v>24</v>
      </c>
      <c r="C493">
        <v>3</v>
      </c>
      <c r="D493">
        <v>1</v>
      </c>
      <c r="E493">
        <v>1</v>
      </c>
      <c r="P493" s="21">
        <v>507</v>
      </c>
      <c r="Q493" s="21">
        <v>492</v>
      </c>
      <c r="R493" s="15">
        <f t="shared" si="271"/>
        <v>113</v>
      </c>
      <c r="S493" s="15" t="str">
        <f t="shared" si="272"/>
        <v>PM</v>
      </c>
      <c r="T493" s="15" t="str">
        <f t="shared" si="273"/>
        <v>Saeed Almarri</v>
      </c>
      <c r="U493" s="16">
        <f t="shared" si="274"/>
        <v>42459</v>
      </c>
      <c r="V493" s="15">
        <f t="shared" si="286"/>
        <v>2</v>
      </c>
      <c r="W493" s="15">
        <f t="shared" si="284"/>
        <v>3</v>
      </c>
      <c r="X493" s="15">
        <f t="shared" si="282"/>
        <v>4</v>
      </c>
      <c r="Y493" s="17">
        <f t="shared" si="275"/>
        <v>3</v>
      </c>
      <c r="Z493" s="17">
        <f t="shared" si="254"/>
        <v>1</v>
      </c>
      <c r="AA493" s="17">
        <f t="shared" si="255"/>
        <v>1</v>
      </c>
      <c r="AB493" s="17" t="str">
        <f t="shared" si="256"/>
        <v>NA</v>
      </c>
      <c r="AC493" s="17" t="str">
        <f t="shared" si="257"/>
        <v>NA</v>
      </c>
      <c r="AD493" s="17" t="str">
        <f t="shared" si="276"/>
        <v/>
      </c>
      <c r="AE493" s="15"/>
      <c r="AF493" s="15">
        <f t="shared" si="287"/>
        <v>3</v>
      </c>
      <c r="AH493" s="18">
        <f t="shared" si="277"/>
        <v>113</v>
      </c>
      <c r="AI493" s="18" t="str">
        <f t="shared" si="258"/>
        <v>PM</v>
      </c>
      <c r="AJ493" s="18" t="str">
        <f t="shared" si="259"/>
        <v>Saeed Almarri</v>
      </c>
      <c r="AK493" s="19">
        <f t="shared" si="260"/>
        <v>42459</v>
      </c>
      <c r="AL493" s="18">
        <f t="shared" si="288"/>
        <v>2</v>
      </c>
      <c r="AM493" s="18">
        <f t="shared" si="285"/>
        <v>3</v>
      </c>
      <c r="AN493" s="18">
        <f t="shared" si="283"/>
        <v>4</v>
      </c>
      <c r="AO493" s="20">
        <f t="shared" si="278"/>
        <v>3</v>
      </c>
      <c r="AP493" s="20">
        <f t="shared" si="261"/>
        <v>1</v>
      </c>
      <c r="AQ493" s="20">
        <f t="shared" si="262"/>
        <v>1</v>
      </c>
      <c r="AR493" s="20">
        <f t="shared" si="263"/>
        <v>0</v>
      </c>
      <c r="AS493" s="20">
        <f t="shared" si="264"/>
        <v>0</v>
      </c>
      <c r="AT493" s="18" t="str">
        <f t="shared" si="279"/>
        <v/>
      </c>
      <c r="AU493" s="18"/>
      <c r="AV493" s="18">
        <f t="shared" si="289"/>
        <v>3</v>
      </c>
      <c r="AX493" s="3" t="str">
        <f t="shared" si="280"/>
        <v/>
      </c>
      <c r="AY493" s="3" t="str">
        <f t="shared" si="265"/>
        <v/>
      </c>
      <c r="AZ493" s="3" t="str">
        <f t="shared" si="266"/>
        <v/>
      </c>
      <c r="BA493" s="3" t="str">
        <f t="shared" si="267"/>
        <v/>
      </c>
      <c r="BC493" s="3" t="str">
        <f t="shared" si="281"/>
        <v/>
      </c>
      <c r="BD493" s="3" t="str">
        <f t="shared" si="268"/>
        <v/>
      </c>
      <c r="BE493" s="3" t="str">
        <f t="shared" si="269"/>
        <v/>
      </c>
      <c r="BF493" s="3" t="str">
        <f t="shared" si="270"/>
        <v/>
      </c>
    </row>
    <row r="494" spans="1:58" x14ac:dyDescent="0.3">
      <c r="A494" t="s">
        <v>27</v>
      </c>
      <c r="B494" t="s">
        <v>16</v>
      </c>
      <c r="C494">
        <v>1</v>
      </c>
      <c r="P494" s="21">
        <v>508</v>
      </c>
      <c r="Q494" s="21">
        <v>493</v>
      </c>
      <c r="R494" s="15">
        <f t="shared" si="271"/>
        <v>113</v>
      </c>
      <c r="S494" s="15" t="str">
        <f t="shared" si="272"/>
        <v>PM</v>
      </c>
      <c r="T494" s="15" t="str">
        <f t="shared" si="273"/>
        <v>Saeed Almarri</v>
      </c>
      <c r="U494" s="16">
        <f t="shared" si="274"/>
        <v>42459</v>
      </c>
      <c r="V494" s="15">
        <f t="shared" si="286"/>
        <v>2</v>
      </c>
      <c r="W494" s="15">
        <f t="shared" si="284"/>
        <v>4</v>
      </c>
      <c r="X494" s="15">
        <f t="shared" si="282"/>
        <v>1</v>
      </c>
      <c r="Y494" s="17">
        <f t="shared" si="275"/>
        <v>1</v>
      </c>
      <c r="Z494" s="17" t="str">
        <f t="shared" si="254"/>
        <v>NA</v>
      </c>
      <c r="AA494" s="17" t="str">
        <f t="shared" si="255"/>
        <v>NA</v>
      </c>
      <c r="AB494" s="17" t="str">
        <f t="shared" si="256"/>
        <v>NA</v>
      </c>
      <c r="AC494" s="17" t="str">
        <f t="shared" si="257"/>
        <v>NA</v>
      </c>
      <c r="AD494" s="17" t="str">
        <f t="shared" si="276"/>
        <v/>
      </c>
      <c r="AE494" s="15"/>
      <c r="AF494" s="15">
        <f t="shared" si="287"/>
        <v>4</v>
      </c>
      <c r="AH494" s="18">
        <f t="shared" si="277"/>
        <v>113</v>
      </c>
      <c r="AI494" s="18" t="str">
        <f t="shared" si="258"/>
        <v>PM</v>
      </c>
      <c r="AJ494" s="18" t="str">
        <f t="shared" si="259"/>
        <v>Saeed Almarri</v>
      </c>
      <c r="AK494" s="19">
        <f t="shared" si="260"/>
        <v>42459</v>
      </c>
      <c r="AL494" s="18">
        <f t="shared" si="288"/>
        <v>2</v>
      </c>
      <c r="AM494" s="18">
        <f t="shared" si="285"/>
        <v>4</v>
      </c>
      <c r="AN494" s="18">
        <f t="shared" si="283"/>
        <v>1</v>
      </c>
      <c r="AO494" s="20">
        <f t="shared" si="278"/>
        <v>1</v>
      </c>
      <c r="AP494" s="20">
        <f t="shared" si="261"/>
        <v>0</v>
      </c>
      <c r="AQ494" s="20">
        <f t="shared" si="262"/>
        <v>0</v>
      </c>
      <c r="AR494" s="20">
        <f t="shared" si="263"/>
        <v>0</v>
      </c>
      <c r="AS494" s="20">
        <f t="shared" si="264"/>
        <v>0</v>
      </c>
      <c r="AT494" s="18" t="str">
        <f t="shared" si="279"/>
        <v/>
      </c>
      <c r="AU494" s="18"/>
      <c r="AV494" s="18">
        <f t="shared" si="289"/>
        <v>4</v>
      </c>
      <c r="AX494" s="3" t="str">
        <f t="shared" si="280"/>
        <v/>
      </c>
      <c r="AY494" s="3" t="str">
        <f t="shared" si="265"/>
        <v/>
      </c>
      <c r="AZ494" s="3" t="str">
        <f t="shared" si="266"/>
        <v/>
      </c>
      <c r="BA494" s="3" t="str">
        <f t="shared" si="267"/>
        <v/>
      </c>
      <c r="BC494" s="3" t="str">
        <f t="shared" si="281"/>
        <v/>
      </c>
      <c r="BD494" s="3" t="str">
        <f t="shared" si="268"/>
        <v/>
      </c>
      <c r="BE494" s="3" t="str">
        <f t="shared" si="269"/>
        <v/>
      </c>
      <c r="BF494" s="3" t="str">
        <f t="shared" si="270"/>
        <v/>
      </c>
    </row>
    <row r="495" spans="1:58" x14ac:dyDescent="0.3">
      <c r="A495" t="s">
        <v>27</v>
      </c>
      <c r="B495" t="s">
        <v>22</v>
      </c>
      <c r="C495">
        <v>2</v>
      </c>
      <c r="P495" s="21">
        <v>509</v>
      </c>
      <c r="Q495" s="21">
        <v>494</v>
      </c>
      <c r="R495" s="15">
        <f t="shared" si="271"/>
        <v>113</v>
      </c>
      <c r="S495" s="15" t="str">
        <f t="shared" si="272"/>
        <v>PM</v>
      </c>
      <c r="T495" s="15" t="str">
        <f t="shared" si="273"/>
        <v>Saeed Almarri</v>
      </c>
      <c r="U495" s="16">
        <f t="shared" si="274"/>
        <v>42459</v>
      </c>
      <c r="V495" s="15">
        <f t="shared" si="286"/>
        <v>2</v>
      </c>
      <c r="W495" s="15">
        <f t="shared" si="284"/>
        <v>4</v>
      </c>
      <c r="X495" s="15">
        <f t="shared" si="282"/>
        <v>2</v>
      </c>
      <c r="Y495" s="17">
        <f t="shared" si="275"/>
        <v>2</v>
      </c>
      <c r="Z495" s="17" t="str">
        <f t="shared" si="254"/>
        <v>NA</v>
      </c>
      <c r="AA495" s="17" t="str">
        <f t="shared" si="255"/>
        <v>NA</v>
      </c>
      <c r="AB495" s="17" t="str">
        <f t="shared" si="256"/>
        <v>NA</v>
      </c>
      <c r="AC495" s="17" t="str">
        <f t="shared" si="257"/>
        <v>NA</v>
      </c>
      <c r="AD495" s="17" t="str">
        <f t="shared" si="276"/>
        <v/>
      </c>
      <c r="AE495" s="15"/>
      <c r="AF495" s="15">
        <f t="shared" si="287"/>
        <v>4</v>
      </c>
      <c r="AH495" s="18">
        <f t="shared" si="277"/>
        <v>113</v>
      </c>
      <c r="AI495" s="18" t="str">
        <f t="shared" si="258"/>
        <v>PM</v>
      </c>
      <c r="AJ495" s="18" t="str">
        <f t="shared" si="259"/>
        <v>Saeed Almarri</v>
      </c>
      <c r="AK495" s="19">
        <f t="shared" si="260"/>
        <v>42459</v>
      </c>
      <c r="AL495" s="18">
        <f t="shared" si="288"/>
        <v>2</v>
      </c>
      <c r="AM495" s="18">
        <f t="shared" si="285"/>
        <v>4</v>
      </c>
      <c r="AN495" s="18">
        <f t="shared" si="283"/>
        <v>2</v>
      </c>
      <c r="AO495" s="20">
        <f t="shared" si="278"/>
        <v>2</v>
      </c>
      <c r="AP495" s="20">
        <f t="shared" si="261"/>
        <v>0</v>
      </c>
      <c r="AQ495" s="20">
        <f t="shared" si="262"/>
        <v>0</v>
      </c>
      <c r="AR495" s="20">
        <f t="shared" si="263"/>
        <v>0</v>
      </c>
      <c r="AS495" s="20">
        <f t="shared" si="264"/>
        <v>0</v>
      </c>
      <c r="AT495" s="18" t="str">
        <f t="shared" si="279"/>
        <v/>
      </c>
      <c r="AU495" s="18"/>
      <c r="AV495" s="18">
        <f t="shared" si="289"/>
        <v>4</v>
      </c>
      <c r="AX495" s="3" t="str">
        <f t="shared" si="280"/>
        <v/>
      </c>
      <c r="AY495" s="3" t="str">
        <f t="shared" si="265"/>
        <v/>
      </c>
      <c r="AZ495" s="3" t="str">
        <f t="shared" si="266"/>
        <v/>
      </c>
      <c r="BA495" s="3" t="str">
        <f t="shared" si="267"/>
        <v/>
      </c>
      <c r="BC495" s="3" t="str">
        <f t="shared" si="281"/>
        <v/>
      </c>
      <c r="BD495" s="3" t="str">
        <f t="shared" si="268"/>
        <v/>
      </c>
      <c r="BE495" s="3" t="str">
        <f t="shared" si="269"/>
        <v/>
      </c>
      <c r="BF495" s="3" t="str">
        <f t="shared" si="270"/>
        <v/>
      </c>
    </row>
    <row r="496" spans="1:58" x14ac:dyDescent="0.3">
      <c r="A496" t="s">
        <v>27</v>
      </c>
      <c r="B496" t="s">
        <v>23</v>
      </c>
      <c r="C496">
        <v>2</v>
      </c>
      <c r="D496">
        <v>1</v>
      </c>
      <c r="E496">
        <v>2</v>
      </c>
      <c r="P496" s="21">
        <v>510</v>
      </c>
      <c r="Q496" s="21">
        <v>495</v>
      </c>
      <c r="R496" s="15">
        <f t="shared" si="271"/>
        <v>113</v>
      </c>
      <c r="S496" s="15" t="str">
        <f t="shared" si="272"/>
        <v>PM</v>
      </c>
      <c r="T496" s="15" t="str">
        <f t="shared" si="273"/>
        <v>Saeed Almarri</v>
      </c>
      <c r="U496" s="16">
        <f t="shared" si="274"/>
        <v>42459</v>
      </c>
      <c r="V496" s="15">
        <f t="shared" si="286"/>
        <v>2</v>
      </c>
      <c r="W496" s="15">
        <f t="shared" si="284"/>
        <v>4</v>
      </c>
      <c r="X496" s="15">
        <f t="shared" si="282"/>
        <v>3</v>
      </c>
      <c r="Y496" s="17">
        <f t="shared" si="275"/>
        <v>2</v>
      </c>
      <c r="Z496" s="17">
        <f t="shared" si="254"/>
        <v>1</v>
      </c>
      <c r="AA496" s="17">
        <f t="shared" si="255"/>
        <v>2</v>
      </c>
      <c r="AB496" s="17" t="str">
        <f t="shared" si="256"/>
        <v>NA</v>
      </c>
      <c r="AC496" s="17" t="str">
        <f t="shared" si="257"/>
        <v>NA</v>
      </c>
      <c r="AD496" s="17" t="str">
        <f t="shared" si="276"/>
        <v/>
      </c>
      <c r="AE496" s="15"/>
      <c r="AF496" s="15">
        <f t="shared" si="287"/>
        <v>4</v>
      </c>
      <c r="AH496" s="18">
        <f t="shared" si="277"/>
        <v>113</v>
      </c>
      <c r="AI496" s="18" t="str">
        <f t="shared" si="258"/>
        <v>PM</v>
      </c>
      <c r="AJ496" s="18" t="str">
        <f t="shared" si="259"/>
        <v>Saeed Almarri</v>
      </c>
      <c r="AK496" s="19">
        <f t="shared" si="260"/>
        <v>42459</v>
      </c>
      <c r="AL496" s="18">
        <f t="shared" si="288"/>
        <v>2</v>
      </c>
      <c r="AM496" s="18">
        <f t="shared" si="285"/>
        <v>4</v>
      </c>
      <c r="AN496" s="18">
        <f t="shared" si="283"/>
        <v>3</v>
      </c>
      <c r="AO496" s="20">
        <f t="shared" si="278"/>
        <v>2</v>
      </c>
      <c r="AP496" s="20">
        <f t="shared" si="261"/>
        <v>1</v>
      </c>
      <c r="AQ496" s="20">
        <f t="shared" si="262"/>
        <v>2</v>
      </c>
      <c r="AR496" s="20">
        <f t="shared" si="263"/>
        <v>0</v>
      </c>
      <c r="AS496" s="20">
        <f t="shared" si="264"/>
        <v>0</v>
      </c>
      <c r="AT496" s="18" t="str">
        <f t="shared" si="279"/>
        <v/>
      </c>
      <c r="AU496" s="18"/>
      <c r="AV496" s="18">
        <f t="shared" si="289"/>
        <v>4</v>
      </c>
      <c r="AX496" s="3" t="str">
        <f t="shared" si="280"/>
        <v/>
      </c>
      <c r="AY496" s="3" t="str">
        <f t="shared" si="265"/>
        <v/>
      </c>
      <c r="AZ496" s="3" t="str">
        <f t="shared" si="266"/>
        <v/>
      </c>
      <c r="BA496" s="3" t="str">
        <f t="shared" si="267"/>
        <v/>
      </c>
      <c r="BC496" s="3" t="str">
        <f t="shared" si="281"/>
        <v/>
      </c>
      <c r="BD496" s="3" t="str">
        <f t="shared" si="268"/>
        <v/>
      </c>
      <c r="BE496" s="3" t="str">
        <f t="shared" si="269"/>
        <v/>
      </c>
      <c r="BF496" s="3" t="str">
        <f t="shared" si="270"/>
        <v/>
      </c>
    </row>
    <row r="497" spans="1:58" x14ac:dyDescent="0.3">
      <c r="A497" t="s">
        <v>27</v>
      </c>
      <c r="B497" t="s">
        <v>24</v>
      </c>
      <c r="C497">
        <v>2</v>
      </c>
      <c r="P497" s="21">
        <v>511</v>
      </c>
      <c r="Q497" s="21">
        <v>496</v>
      </c>
      <c r="R497" s="15">
        <f t="shared" si="271"/>
        <v>113</v>
      </c>
      <c r="S497" s="15" t="str">
        <f t="shared" si="272"/>
        <v>PM</v>
      </c>
      <c r="T497" s="15" t="str">
        <f t="shared" si="273"/>
        <v>Saeed Almarri</v>
      </c>
      <c r="U497" s="16">
        <f t="shared" si="274"/>
        <v>42459</v>
      </c>
      <c r="V497" s="15">
        <f t="shared" si="286"/>
        <v>2</v>
      </c>
      <c r="W497" s="15">
        <f t="shared" si="284"/>
        <v>4</v>
      </c>
      <c r="X497" s="15">
        <f t="shared" si="282"/>
        <v>4</v>
      </c>
      <c r="Y497" s="17">
        <f t="shared" si="275"/>
        <v>2</v>
      </c>
      <c r="Z497" s="17" t="str">
        <f t="shared" si="254"/>
        <v>NA</v>
      </c>
      <c r="AA497" s="17" t="str">
        <f t="shared" si="255"/>
        <v>NA</v>
      </c>
      <c r="AB497" s="17" t="str">
        <f t="shared" si="256"/>
        <v>NA</v>
      </c>
      <c r="AC497" s="17" t="str">
        <f t="shared" si="257"/>
        <v>NA</v>
      </c>
      <c r="AD497" s="17" t="str">
        <f t="shared" si="276"/>
        <v/>
      </c>
      <c r="AE497" s="15"/>
      <c r="AF497" s="15">
        <f t="shared" si="287"/>
        <v>4</v>
      </c>
      <c r="AH497" s="18">
        <f t="shared" si="277"/>
        <v>113</v>
      </c>
      <c r="AI497" s="18" t="str">
        <f t="shared" si="258"/>
        <v>PM</v>
      </c>
      <c r="AJ497" s="18" t="str">
        <f t="shared" si="259"/>
        <v>Saeed Almarri</v>
      </c>
      <c r="AK497" s="19">
        <f t="shared" si="260"/>
        <v>42459</v>
      </c>
      <c r="AL497" s="18">
        <f t="shared" si="288"/>
        <v>2</v>
      </c>
      <c r="AM497" s="18">
        <f t="shared" si="285"/>
        <v>4</v>
      </c>
      <c r="AN497" s="18">
        <f t="shared" si="283"/>
        <v>4</v>
      </c>
      <c r="AO497" s="20">
        <f t="shared" si="278"/>
        <v>2</v>
      </c>
      <c r="AP497" s="20">
        <f t="shared" si="261"/>
        <v>0</v>
      </c>
      <c r="AQ497" s="20">
        <f t="shared" si="262"/>
        <v>0</v>
      </c>
      <c r="AR497" s="20">
        <f t="shared" si="263"/>
        <v>0</v>
      </c>
      <c r="AS497" s="20">
        <f t="shared" si="264"/>
        <v>0</v>
      </c>
      <c r="AT497" s="18" t="str">
        <f t="shared" si="279"/>
        <v/>
      </c>
      <c r="AU497" s="18"/>
      <c r="AV497" s="18">
        <f t="shared" si="289"/>
        <v>4</v>
      </c>
      <c r="AX497" s="3" t="str">
        <f t="shared" si="280"/>
        <v/>
      </c>
      <c r="AY497" s="3" t="str">
        <f t="shared" si="265"/>
        <v/>
      </c>
      <c r="AZ497" s="3" t="str">
        <f t="shared" si="266"/>
        <v/>
      </c>
      <c r="BA497" s="3" t="str">
        <f t="shared" si="267"/>
        <v/>
      </c>
      <c r="BC497" s="3" t="str">
        <f t="shared" si="281"/>
        <v/>
      </c>
      <c r="BD497" s="3" t="str">
        <f t="shared" si="268"/>
        <v/>
      </c>
      <c r="BE497" s="3" t="str">
        <f t="shared" si="269"/>
        <v/>
      </c>
      <c r="BF497" s="3" t="str">
        <f t="shared" si="270"/>
        <v/>
      </c>
    </row>
    <row r="498" spans="1:58" x14ac:dyDescent="0.3">
      <c r="A498" t="s">
        <v>15</v>
      </c>
      <c r="B498" t="s">
        <v>16</v>
      </c>
      <c r="C498">
        <v>1</v>
      </c>
      <c r="D498">
        <v>1</v>
      </c>
      <c r="E498">
        <v>1</v>
      </c>
      <c r="P498" s="21">
        <v>512</v>
      </c>
      <c r="Q498" s="21">
        <v>497</v>
      </c>
      <c r="R498" s="15">
        <f t="shared" si="271"/>
        <v>113</v>
      </c>
      <c r="S498" s="15" t="str">
        <f t="shared" si="272"/>
        <v>PM</v>
      </c>
      <c r="T498" s="15" t="str">
        <f t="shared" si="273"/>
        <v>Saeed Almarri</v>
      </c>
      <c r="U498" s="16">
        <f t="shared" si="274"/>
        <v>42459</v>
      </c>
      <c r="V498" s="15">
        <f t="shared" si="286"/>
        <v>2</v>
      </c>
      <c r="W498" s="15">
        <f t="shared" si="284"/>
        <v>1</v>
      </c>
      <c r="X498" s="15">
        <f t="shared" si="282"/>
        <v>1</v>
      </c>
      <c r="Y498" s="17">
        <f t="shared" si="275"/>
        <v>1</v>
      </c>
      <c r="Z498" s="17">
        <f t="shared" si="254"/>
        <v>1</v>
      </c>
      <c r="AA498" s="17">
        <f t="shared" si="255"/>
        <v>1</v>
      </c>
      <c r="AB498" s="17" t="str">
        <f t="shared" si="256"/>
        <v>NA</v>
      </c>
      <c r="AC498" s="17" t="str">
        <f t="shared" si="257"/>
        <v>NA</v>
      </c>
      <c r="AD498" s="17" t="str">
        <f t="shared" si="276"/>
        <v/>
      </c>
      <c r="AE498" s="15"/>
      <c r="AF498" s="15">
        <f t="shared" si="287"/>
        <v>5</v>
      </c>
      <c r="AH498" s="18">
        <f t="shared" si="277"/>
        <v>113</v>
      </c>
      <c r="AI498" s="18" t="str">
        <f t="shared" si="258"/>
        <v>PM</v>
      </c>
      <c r="AJ498" s="18" t="str">
        <f t="shared" si="259"/>
        <v>Saeed Almarri</v>
      </c>
      <c r="AK498" s="19">
        <f t="shared" si="260"/>
        <v>42459</v>
      </c>
      <c r="AL498" s="18">
        <f t="shared" si="288"/>
        <v>2</v>
      </c>
      <c r="AM498" s="18">
        <f t="shared" si="285"/>
        <v>1</v>
      </c>
      <c r="AN498" s="18">
        <f t="shared" si="283"/>
        <v>1</v>
      </c>
      <c r="AO498" s="20">
        <f t="shared" si="278"/>
        <v>1</v>
      </c>
      <c r="AP498" s="20">
        <f t="shared" si="261"/>
        <v>1</v>
      </c>
      <c r="AQ498" s="20">
        <f t="shared" si="262"/>
        <v>1</v>
      </c>
      <c r="AR498" s="20">
        <f t="shared" si="263"/>
        <v>0</v>
      </c>
      <c r="AS498" s="20">
        <f t="shared" si="264"/>
        <v>0</v>
      </c>
      <c r="AT498" s="18" t="str">
        <f t="shared" si="279"/>
        <v/>
      </c>
      <c r="AU498" s="18"/>
      <c r="AV498" s="18">
        <f t="shared" si="289"/>
        <v>5</v>
      </c>
      <c r="AX498" s="3" t="str">
        <f t="shared" si="280"/>
        <v/>
      </c>
      <c r="AY498" s="3" t="str">
        <f t="shared" si="265"/>
        <v/>
      </c>
      <c r="AZ498" s="3" t="str">
        <f t="shared" si="266"/>
        <v/>
      </c>
      <c r="BA498" s="3" t="str">
        <f t="shared" si="267"/>
        <v/>
      </c>
      <c r="BC498" s="3" t="str">
        <f t="shared" si="281"/>
        <v/>
      </c>
      <c r="BD498" s="3" t="str">
        <f t="shared" si="268"/>
        <v/>
      </c>
      <c r="BE498" s="3" t="str">
        <f t="shared" si="269"/>
        <v/>
      </c>
      <c r="BF498" s="3" t="str">
        <f t="shared" si="270"/>
        <v/>
      </c>
    </row>
    <row r="499" spans="1:58" x14ac:dyDescent="0.3">
      <c r="A499" t="s">
        <v>15</v>
      </c>
      <c r="B499" t="s">
        <v>22</v>
      </c>
      <c r="C499">
        <v>1</v>
      </c>
      <c r="D499">
        <v>1</v>
      </c>
      <c r="E499">
        <v>1</v>
      </c>
      <c r="P499" s="21">
        <v>513</v>
      </c>
      <c r="Q499" s="21">
        <v>498</v>
      </c>
      <c r="R499" s="15">
        <f t="shared" si="271"/>
        <v>113</v>
      </c>
      <c r="S499" s="15" t="str">
        <f t="shared" si="272"/>
        <v>PM</v>
      </c>
      <c r="T499" s="15" t="str">
        <f t="shared" si="273"/>
        <v>Saeed Almarri</v>
      </c>
      <c r="U499" s="16">
        <f t="shared" si="274"/>
        <v>42459</v>
      </c>
      <c r="V499" s="15">
        <f t="shared" si="286"/>
        <v>2</v>
      </c>
      <c r="W499" s="15">
        <f t="shared" si="284"/>
        <v>1</v>
      </c>
      <c r="X499" s="15">
        <f t="shared" si="282"/>
        <v>2</v>
      </c>
      <c r="Y499" s="17">
        <f t="shared" si="275"/>
        <v>1</v>
      </c>
      <c r="Z499" s="17">
        <f t="shared" si="254"/>
        <v>1</v>
      </c>
      <c r="AA499" s="17">
        <f t="shared" si="255"/>
        <v>1</v>
      </c>
      <c r="AB499" s="17" t="str">
        <f t="shared" si="256"/>
        <v>NA</v>
      </c>
      <c r="AC499" s="17" t="str">
        <f t="shared" si="257"/>
        <v>NA</v>
      </c>
      <c r="AD499" s="17" t="str">
        <f t="shared" si="276"/>
        <v/>
      </c>
      <c r="AE499" s="15"/>
      <c r="AF499" s="15">
        <f t="shared" si="287"/>
        <v>5</v>
      </c>
      <c r="AH499" s="18">
        <f t="shared" si="277"/>
        <v>113</v>
      </c>
      <c r="AI499" s="18" t="str">
        <f t="shared" si="258"/>
        <v>PM</v>
      </c>
      <c r="AJ499" s="18" t="str">
        <f t="shared" si="259"/>
        <v>Saeed Almarri</v>
      </c>
      <c r="AK499" s="19">
        <f t="shared" si="260"/>
        <v>42459</v>
      </c>
      <c r="AL499" s="18">
        <f t="shared" si="288"/>
        <v>2</v>
      </c>
      <c r="AM499" s="18">
        <f t="shared" si="285"/>
        <v>1</v>
      </c>
      <c r="AN499" s="18">
        <f t="shared" si="283"/>
        <v>2</v>
      </c>
      <c r="AO499" s="20">
        <f t="shared" si="278"/>
        <v>1</v>
      </c>
      <c r="AP499" s="20">
        <f t="shared" si="261"/>
        <v>1</v>
      </c>
      <c r="AQ499" s="20">
        <f t="shared" si="262"/>
        <v>1</v>
      </c>
      <c r="AR499" s="20">
        <f t="shared" si="263"/>
        <v>0</v>
      </c>
      <c r="AS499" s="20">
        <f t="shared" si="264"/>
        <v>0</v>
      </c>
      <c r="AT499" s="18" t="str">
        <f t="shared" si="279"/>
        <v/>
      </c>
      <c r="AU499" s="18"/>
      <c r="AV499" s="18">
        <f t="shared" si="289"/>
        <v>5</v>
      </c>
      <c r="AX499" s="3" t="str">
        <f t="shared" si="280"/>
        <v/>
      </c>
      <c r="AY499" s="3" t="str">
        <f t="shared" si="265"/>
        <v/>
      </c>
      <c r="AZ499" s="3" t="str">
        <f t="shared" si="266"/>
        <v/>
      </c>
      <c r="BA499" s="3" t="str">
        <f t="shared" si="267"/>
        <v/>
      </c>
      <c r="BC499" s="3" t="str">
        <f t="shared" si="281"/>
        <v/>
      </c>
      <c r="BD499" s="3" t="str">
        <f t="shared" si="268"/>
        <v/>
      </c>
      <c r="BE499" s="3" t="str">
        <f t="shared" si="269"/>
        <v/>
      </c>
      <c r="BF499" s="3" t="str">
        <f t="shared" si="270"/>
        <v/>
      </c>
    </row>
    <row r="500" spans="1:58" x14ac:dyDescent="0.3">
      <c r="A500" t="s">
        <v>15</v>
      </c>
      <c r="B500" t="s">
        <v>23</v>
      </c>
      <c r="C500">
        <v>2</v>
      </c>
      <c r="D500">
        <v>1</v>
      </c>
      <c r="E500">
        <v>1</v>
      </c>
      <c r="P500" s="21">
        <v>514</v>
      </c>
      <c r="Q500" s="21">
        <v>499</v>
      </c>
      <c r="R500" s="15">
        <f t="shared" si="271"/>
        <v>113</v>
      </c>
      <c r="S500" s="15" t="str">
        <f t="shared" si="272"/>
        <v>PM</v>
      </c>
      <c r="T500" s="15" t="str">
        <f t="shared" si="273"/>
        <v>Saeed Almarri</v>
      </c>
      <c r="U500" s="16">
        <f t="shared" si="274"/>
        <v>42459</v>
      </c>
      <c r="V500" s="15">
        <f t="shared" si="286"/>
        <v>2</v>
      </c>
      <c r="W500" s="15">
        <f t="shared" si="284"/>
        <v>1</v>
      </c>
      <c r="X500" s="15">
        <f t="shared" si="282"/>
        <v>3</v>
      </c>
      <c r="Y500" s="17">
        <f t="shared" si="275"/>
        <v>2</v>
      </c>
      <c r="Z500" s="17">
        <f t="shared" si="254"/>
        <v>1</v>
      </c>
      <c r="AA500" s="17">
        <f t="shared" si="255"/>
        <v>1</v>
      </c>
      <c r="AB500" s="17" t="str">
        <f t="shared" si="256"/>
        <v>NA</v>
      </c>
      <c r="AC500" s="17" t="str">
        <f t="shared" si="257"/>
        <v>NA</v>
      </c>
      <c r="AD500" s="17" t="str">
        <f t="shared" si="276"/>
        <v/>
      </c>
      <c r="AE500" s="15"/>
      <c r="AF500" s="15">
        <f t="shared" si="287"/>
        <v>5</v>
      </c>
      <c r="AH500" s="18">
        <f t="shared" si="277"/>
        <v>113</v>
      </c>
      <c r="AI500" s="18" t="str">
        <f t="shared" si="258"/>
        <v>PM</v>
      </c>
      <c r="AJ500" s="18" t="str">
        <f t="shared" si="259"/>
        <v>Saeed Almarri</v>
      </c>
      <c r="AK500" s="19">
        <f t="shared" si="260"/>
        <v>42459</v>
      </c>
      <c r="AL500" s="18">
        <f t="shared" si="288"/>
        <v>2</v>
      </c>
      <c r="AM500" s="18">
        <f t="shared" si="285"/>
        <v>1</v>
      </c>
      <c r="AN500" s="18">
        <f t="shared" si="283"/>
        <v>3</v>
      </c>
      <c r="AO500" s="20">
        <f t="shared" si="278"/>
        <v>2</v>
      </c>
      <c r="AP500" s="20">
        <f t="shared" si="261"/>
        <v>1</v>
      </c>
      <c r="AQ500" s="20">
        <f t="shared" si="262"/>
        <v>1</v>
      </c>
      <c r="AR500" s="20">
        <f t="shared" si="263"/>
        <v>0</v>
      </c>
      <c r="AS500" s="20">
        <f t="shared" si="264"/>
        <v>0</v>
      </c>
      <c r="AT500" s="18" t="str">
        <f t="shared" si="279"/>
        <v/>
      </c>
      <c r="AU500" s="18"/>
      <c r="AV500" s="18">
        <f t="shared" si="289"/>
        <v>5</v>
      </c>
      <c r="AX500" s="3" t="str">
        <f t="shared" si="280"/>
        <v/>
      </c>
      <c r="AY500" s="3" t="str">
        <f t="shared" si="265"/>
        <v/>
      </c>
      <c r="AZ500" s="3" t="str">
        <f t="shared" si="266"/>
        <v/>
      </c>
      <c r="BA500" s="3" t="str">
        <f t="shared" si="267"/>
        <v/>
      </c>
      <c r="BC500" s="3" t="str">
        <f t="shared" si="281"/>
        <v/>
      </c>
      <c r="BD500" s="3" t="str">
        <f t="shared" si="268"/>
        <v/>
      </c>
      <c r="BE500" s="3" t="str">
        <f t="shared" si="269"/>
        <v/>
      </c>
      <c r="BF500" s="3" t="str">
        <f t="shared" si="270"/>
        <v/>
      </c>
    </row>
    <row r="501" spans="1:58" x14ac:dyDescent="0.3">
      <c r="A501" t="s">
        <v>15</v>
      </c>
      <c r="B501" t="s">
        <v>24</v>
      </c>
      <c r="C501">
        <v>1</v>
      </c>
      <c r="E501">
        <v>1</v>
      </c>
      <c r="P501" s="21">
        <v>515</v>
      </c>
      <c r="Q501" s="21">
        <v>500</v>
      </c>
      <c r="R501" s="15">
        <f t="shared" si="271"/>
        <v>113</v>
      </c>
      <c r="S501" s="15" t="str">
        <f t="shared" si="272"/>
        <v>PM</v>
      </c>
      <c r="T501" s="15" t="str">
        <f t="shared" si="273"/>
        <v>Saeed Almarri</v>
      </c>
      <c r="U501" s="16">
        <f t="shared" si="274"/>
        <v>42459</v>
      </c>
      <c r="V501" s="15">
        <f t="shared" si="286"/>
        <v>2</v>
      </c>
      <c r="W501" s="15">
        <f t="shared" si="284"/>
        <v>1</v>
      </c>
      <c r="X501" s="15">
        <f t="shared" si="282"/>
        <v>4</v>
      </c>
      <c r="Y501" s="17">
        <f t="shared" si="275"/>
        <v>1</v>
      </c>
      <c r="Z501" s="17" t="str">
        <f t="shared" si="254"/>
        <v>NA</v>
      </c>
      <c r="AA501" s="17">
        <f t="shared" si="255"/>
        <v>1</v>
      </c>
      <c r="AB501" s="17" t="str">
        <f t="shared" si="256"/>
        <v>NA</v>
      </c>
      <c r="AC501" s="17" t="str">
        <f t="shared" si="257"/>
        <v>NA</v>
      </c>
      <c r="AD501" s="17" t="str">
        <f t="shared" si="276"/>
        <v/>
      </c>
      <c r="AE501" s="15"/>
      <c r="AF501" s="15">
        <f t="shared" si="287"/>
        <v>5</v>
      </c>
      <c r="AH501" s="18">
        <f t="shared" si="277"/>
        <v>113</v>
      </c>
      <c r="AI501" s="18" t="str">
        <f t="shared" si="258"/>
        <v>PM</v>
      </c>
      <c r="AJ501" s="18" t="str">
        <f t="shared" si="259"/>
        <v>Saeed Almarri</v>
      </c>
      <c r="AK501" s="19">
        <f t="shared" si="260"/>
        <v>42459</v>
      </c>
      <c r="AL501" s="18">
        <f t="shared" si="288"/>
        <v>2</v>
      </c>
      <c r="AM501" s="18">
        <f t="shared" si="285"/>
        <v>1</v>
      </c>
      <c r="AN501" s="18">
        <f t="shared" si="283"/>
        <v>4</v>
      </c>
      <c r="AO501" s="20">
        <f t="shared" si="278"/>
        <v>1</v>
      </c>
      <c r="AP501" s="20">
        <f t="shared" si="261"/>
        <v>0</v>
      </c>
      <c r="AQ501" s="20">
        <f t="shared" si="262"/>
        <v>1</v>
      </c>
      <c r="AR501" s="20">
        <f t="shared" si="263"/>
        <v>0</v>
      </c>
      <c r="AS501" s="20">
        <f t="shared" si="264"/>
        <v>0</v>
      </c>
      <c r="AT501" s="18" t="str">
        <f t="shared" si="279"/>
        <v/>
      </c>
      <c r="AU501" s="18"/>
      <c r="AV501" s="18">
        <f t="shared" si="289"/>
        <v>5</v>
      </c>
      <c r="AX501" s="3" t="str">
        <f t="shared" si="280"/>
        <v/>
      </c>
      <c r="AY501" s="3" t="str">
        <f t="shared" si="265"/>
        <v/>
      </c>
      <c r="AZ501" s="3" t="str">
        <f t="shared" si="266"/>
        <v/>
      </c>
      <c r="BA501" s="3" t="str">
        <f t="shared" si="267"/>
        <v/>
      </c>
      <c r="BC501" s="3" t="str">
        <f t="shared" si="281"/>
        <v/>
      </c>
      <c r="BD501" s="3" t="str">
        <f t="shared" si="268"/>
        <v/>
      </c>
      <c r="BE501" s="3" t="str">
        <f t="shared" si="269"/>
        <v/>
      </c>
      <c r="BF501" s="3" t="str">
        <f t="shared" si="270"/>
        <v/>
      </c>
    </row>
    <row r="502" spans="1:58" x14ac:dyDescent="0.3">
      <c r="A502" t="s">
        <v>25</v>
      </c>
      <c r="B502" t="s">
        <v>16</v>
      </c>
      <c r="C502">
        <v>2</v>
      </c>
      <c r="P502" s="21">
        <v>516</v>
      </c>
      <c r="Q502" s="21">
        <v>501</v>
      </c>
      <c r="R502" s="15">
        <f t="shared" si="271"/>
        <v>113</v>
      </c>
      <c r="S502" s="15" t="str">
        <f t="shared" si="272"/>
        <v>PM</v>
      </c>
      <c r="T502" s="15" t="str">
        <f t="shared" si="273"/>
        <v>Saeed Almarri</v>
      </c>
      <c r="U502" s="16">
        <f t="shared" si="274"/>
        <v>42459</v>
      </c>
      <c r="V502" s="15">
        <f t="shared" si="286"/>
        <v>2</v>
      </c>
      <c r="W502" s="15">
        <f t="shared" si="284"/>
        <v>2</v>
      </c>
      <c r="X502" s="15">
        <f t="shared" si="282"/>
        <v>1</v>
      </c>
      <c r="Y502" s="17">
        <f t="shared" si="275"/>
        <v>2</v>
      </c>
      <c r="Z502" s="17" t="str">
        <f t="shared" si="254"/>
        <v>NA</v>
      </c>
      <c r="AA502" s="17" t="str">
        <f t="shared" si="255"/>
        <v>NA</v>
      </c>
      <c r="AB502" s="17" t="str">
        <f t="shared" si="256"/>
        <v>NA</v>
      </c>
      <c r="AC502" s="17" t="str">
        <f t="shared" si="257"/>
        <v>NA</v>
      </c>
      <c r="AD502" s="17" t="str">
        <f t="shared" si="276"/>
        <v/>
      </c>
      <c r="AE502" s="15"/>
      <c r="AF502" s="15">
        <f t="shared" si="287"/>
        <v>6</v>
      </c>
      <c r="AH502" s="18">
        <f t="shared" si="277"/>
        <v>113</v>
      </c>
      <c r="AI502" s="18" t="str">
        <f t="shared" si="258"/>
        <v>PM</v>
      </c>
      <c r="AJ502" s="18" t="str">
        <f t="shared" si="259"/>
        <v>Saeed Almarri</v>
      </c>
      <c r="AK502" s="19">
        <f t="shared" si="260"/>
        <v>42459</v>
      </c>
      <c r="AL502" s="18">
        <f t="shared" si="288"/>
        <v>2</v>
      </c>
      <c r="AM502" s="18">
        <f t="shared" si="285"/>
        <v>2</v>
      </c>
      <c r="AN502" s="18">
        <f t="shared" si="283"/>
        <v>1</v>
      </c>
      <c r="AO502" s="20">
        <f t="shared" si="278"/>
        <v>2</v>
      </c>
      <c r="AP502" s="20">
        <f t="shared" si="261"/>
        <v>0</v>
      </c>
      <c r="AQ502" s="20">
        <f t="shared" si="262"/>
        <v>0</v>
      </c>
      <c r="AR502" s="20">
        <f t="shared" si="263"/>
        <v>0</v>
      </c>
      <c r="AS502" s="20">
        <f t="shared" si="264"/>
        <v>0</v>
      </c>
      <c r="AT502" s="18" t="str">
        <f t="shared" si="279"/>
        <v/>
      </c>
      <c r="AU502" s="18"/>
      <c r="AV502" s="18">
        <f t="shared" si="289"/>
        <v>6</v>
      </c>
      <c r="AX502" s="3" t="str">
        <f t="shared" si="280"/>
        <v/>
      </c>
      <c r="AY502" s="3" t="str">
        <f t="shared" si="265"/>
        <v/>
      </c>
      <c r="AZ502" s="3" t="str">
        <f t="shared" si="266"/>
        <v/>
      </c>
      <c r="BA502" s="3" t="str">
        <f t="shared" si="267"/>
        <v/>
      </c>
      <c r="BC502" s="3" t="str">
        <f t="shared" si="281"/>
        <v/>
      </c>
      <c r="BD502" s="3" t="str">
        <f t="shared" si="268"/>
        <v/>
      </c>
      <c r="BE502" s="3" t="str">
        <f t="shared" si="269"/>
        <v/>
      </c>
      <c r="BF502" s="3" t="str">
        <f t="shared" si="270"/>
        <v/>
      </c>
    </row>
    <row r="503" spans="1:58" x14ac:dyDescent="0.3">
      <c r="A503" t="s">
        <v>25</v>
      </c>
      <c r="B503" t="s">
        <v>22</v>
      </c>
      <c r="C503">
        <v>1</v>
      </c>
      <c r="P503" s="21">
        <v>517</v>
      </c>
      <c r="Q503" s="21">
        <v>502</v>
      </c>
      <c r="R503" s="15">
        <f t="shared" si="271"/>
        <v>113</v>
      </c>
      <c r="S503" s="15" t="str">
        <f t="shared" si="272"/>
        <v>PM</v>
      </c>
      <c r="T503" s="15" t="str">
        <f t="shared" si="273"/>
        <v>Saeed Almarri</v>
      </c>
      <c r="U503" s="16">
        <f t="shared" si="274"/>
        <v>42459</v>
      </c>
      <c r="V503" s="15">
        <f t="shared" si="286"/>
        <v>2</v>
      </c>
      <c r="W503" s="15">
        <f t="shared" si="284"/>
        <v>2</v>
      </c>
      <c r="X503" s="15">
        <f t="shared" si="282"/>
        <v>2</v>
      </c>
      <c r="Y503" s="17">
        <f t="shared" si="275"/>
        <v>1</v>
      </c>
      <c r="Z503" s="17" t="str">
        <f t="shared" si="254"/>
        <v>NA</v>
      </c>
      <c r="AA503" s="17" t="str">
        <f t="shared" si="255"/>
        <v>NA</v>
      </c>
      <c r="AB503" s="17" t="str">
        <f t="shared" si="256"/>
        <v>NA</v>
      </c>
      <c r="AC503" s="17" t="str">
        <f t="shared" si="257"/>
        <v>NA</v>
      </c>
      <c r="AD503" s="17" t="str">
        <f t="shared" si="276"/>
        <v/>
      </c>
      <c r="AE503" s="15"/>
      <c r="AF503" s="15">
        <f t="shared" si="287"/>
        <v>6</v>
      </c>
      <c r="AH503" s="18">
        <f t="shared" si="277"/>
        <v>113</v>
      </c>
      <c r="AI503" s="18" t="str">
        <f t="shared" si="258"/>
        <v>PM</v>
      </c>
      <c r="AJ503" s="18" t="str">
        <f t="shared" si="259"/>
        <v>Saeed Almarri</v>
      </c>
      <c r="AK503" s="19">
        <f t="shared" si="260"/>
        <v>42459</v>
      </c>
      <c r="AL503" s="18">
        <f t="shared" si="288"/>
        <v>2</v>
      </c>
      <c r="AM503" s="18">
        <f t="shared" si="285"/>
        <v>2</v>
      </c>
      <c r="AN503" s="18">
        <f t="shared" si="283"/>
        <v>2</v>
      </c>
      <c r="AO503" s="20">
        <f t="shared" si="278"/>
        <v>1</v>
      </c>
      <c r="AP503" s="20">
        <f t="shared" si="261"/>
        <v>0</v>
      </c>
      <c r="AQ503" s="20">
        <f t="shared" si="262"/>
        <v>0</v>
      </c>
      <c r="AR503" s="20">
        <f t="shared" si="263"/>
        <v>0</v>
      </c>
      <c r="AS503" s="20">
        <f t="shared" si="264"/>
        <v>0</v>
      </c>
      <c r="AT503" s="18" t="str">
        <f t="shared" si="279"/>
        <v/>
      </c>
      <c r="AU503" s="18"/>
      <c r="AV503" s="18">
        <f t="shared" si="289"/>
        <v>6</v>
      </c>
      <c r="AX503" s="3" t="str">
        <f t="shared" si="280"/>
        <v/>
      </c>
      <c r="AY503" s="3" t="str">
        <f t="shared" si="265"/>
        <v/>
      </c>
      <c r="AZ503" s="3" t="str">
        <f t="shared" si="266"/>
        <v/>
      </c>
      <c r="BA503" s="3" t="str">
        <f t="shared" si="267"/>
        <v/>
      </c>
      <c r="BC503" s="3" t="str">
        <f t="shared" si="281"/>
        <v/>
      </c>
      <c r="BD503" s="3" t="str">
        <f t="shared" si="268"/>
        <v/>
      </c>
      <c r="BE503" s="3" t="str">
        <f t="shared" si="269"/>
        <v/>
      </c>
      <c r="BF503" s="3" t="str">
        <f t="shared" si="270"/>
        <v/>
      </c>
    </row>
    <row r="504" spans="1:58" x14ac:dyDescent="0.3">
      <c r="A504" t="s">
        <v>25</v>
      </c>
      <c r="B504" t="s">
        <v>23</v>
      </c>
      <c r="C504">
        <v>1</v>
      </c>
      <c r="E504">
        <v>1</v>
      </c>
      <c r="P504" s="21">
        <v>518</v>
      </c>
      <c r="Q504" s="21">
        <v>503</v>
      </c>
      <c r="R504" s="15">
        <f t="shared" si="271"/>
        <v>113</v>
      </c>
      <c r="S504" s="15" t="str">
        <f t="shared" si="272"/>
        <v>PM</v>
      </c>
      <c r="T504" s="15" t="str">
        <f t="shared" si="273"/>
        <v>Saeed Almarri</v>
      </c>
      <c r="U504" s="16">
        <f t="shared" si="274"/>
        <v>42459</v>
      </c>
      <c r="V504" s="15">
        <f t="shared" si="286"/>
        <v>2</v>
      </c>
      <c r="W504" s="15">
        <f t="shared" si="284"/>
        <v>2</v>
      </c>
      <c r="X504" s="15">
        <f t="shared" si="282"/>
        <v>3</v>
      </c>
      <c r="Y504" s="17">
        <f t="shared" si="275"/>
        <v>1</v>
      </c>
      <c r="Z504" s="17" t="str">
        <f t="shared" si="254"/>
        <v>NA</v>
      </c>
      <c r="AA504" s="17">
        <f t="shared" si="255"/>
        <v>1</v>
      </c>
      <c r="AB504" s="17" t="str">
        <f t="shared" si="256"/>
        <v>NA</v>
      </c>
      <c r="AC504" s="17" t="str">
        <f t="shared" si="257"/>
        <v>NA</v>
      </c>
      <c r="AD504" s="17" t="str">
        <f t="shared" si="276"/>
        <v/>
      </c>
      <c r="AE504" s="15"/>
      <c r="AF504" s="15">
        <f t="shared" si="287"/>
        <v>6</v>
      </c>
      <c r="AH504" s="18">
        <f t="shared" si="277"/>
        <v>113</v>
      </c>
      <c r="AI504" s="18" t="str">
        <f t="shared" si="258"/>
        <v>PM</v>
      </c>
      <c r="AJ504" s="18" t="str">
        <f t="shared" si="259"/>
        <v>Saeed Almarri</v>
      </c>
      <c r="AK504" s="19">
        <f t="shared" si="260"/>
        <v>42459</v>
      </c>
      <c r="AL504" s="18">
        <f t="shared" si="288"/>
        <v>2</v>
      </c>
      <c r="AM504" s="18">
        <f t="shared" si="285"/>
        <v>2</v>
      </c>
      <c r="AN504" s="18">
        <f t="shared" si="283"/>
        <v>3</v>
      </c>
      <c r="AO504" s="20">
        <f t="shared" si="278"/>
        <v>1</v>
      </c>
      <c r="AP504" s="20">
        <f t="shared" si="261"/>
        <v>0</v>
      </c>
      <c r="AQ504" s="20">
        <f t="shared" si="262"/>
        <v>1</v>
      </c>
      <c r="AR504" s="20">
        <f t="shared" si="263"/>
        <v>0</v>
      </c>
      <c r="AS504" s="20">
        <f t="shared" si="264"/>
        <v>0</v>
      </c>
      <c r="AT504" s="18" t="str">
        <f t="shared" si="279"/>
        <v/>
      </c>
      <c r="AU504" s="18"/>
      <c r="AV504" s="18">
        <f t="shared" si="289"/>
        <v>6</v>
      </c>
      <c r="AX504" s="3" t="str">
        <f t="shared" si="280"/>
        <v/>
      </c>
      <c r="AY504" s="3" t="str">
        <f t="shared" si="265"/>
        <v/>
      </c>
      <c r="AZ504" s="3" t="str">
        <f t="shared" si="266"/>
        <v/>
      </c>
      <c r="BA504" s="3" t="str">
        <f t="shared" si="267"/>
        <v/>
      </c>
      <c r="BC504" s="3" t="str">
        <f t="shared" si="281"/>
        <v/>
      </c>
      <c r="BD504" s="3" t="str">
        <f t="shared" si="268"/>
        <v/>
      </c>
      <c r="BE504" s="3" t="str">
        <f t="shared" si="269"/>
        <v/>
      </c>
      <c r="BF504" s="3" t="str">
        <f t="shared" si="270"/>
        <v/>
      </c>
    </row>
    <row r="505" spans="1:58" x14ac:dyDescent="0.3">
      <c r="A505" t="s">
        <v>25</v>
      </c>
      <c r="B505" t="s">
        <v>24</v>
      </c>
      <c r="C505">
        <v>1</v>
      </c>
      <c r="D505">
        <v>1</v>
      </c>
      <c r="P505" s="21">
        <v>519</v>
      </c>
      <c r="Q505" s="21">
        <v>504</v>
      </c>
      <c r="R505" s="15">
        <f t="shared" si="271"/>
        <v>113</v>
      </c>
      <c r="S505" s="15" t="str">
        <f t="shared" si="272"/>
        <v>PM</v>
      </c>
      <c r="T505" s="15" t="str">
        <f t="shared" si="273"/>
        <v>Saeed Almarri</v>
      </c>
      <c r="U505" s="16">
        <f t="shared" si="274"/>
        <v>42459</v>
      </c>
      <c r="V505" s="15">
        <f t="shared" si="286"/>
        <v>2</v>
      </c>
      <c r="W505" s="15">
        <f t="shared" si="284"/>
        <v>2</v>
      </c>
      <c r="X505" s="15">
        <f t="shared" si="282"/>
        <v>4</v>
      </c>
      <c r="Y505" s="17">
        <f t="shared" si="275"/>
        <v>1</v>
      </c>
      <c r="Z505" s="17">
        <f t="shared" si="254"/>
        <v>1</v>
      </c>
      <c r="AA505" s="17" t="str">
        <f t="shared" si="255"/>
        <v>NA</v>
      </c>
      <c r="AB505" s="17" t="str">
        <f t="shared" si="256"/>
        <v>NA</v>
      </c>
      <c r="AC505" s="17" t="str">
        <f t="shared" si="257"/>
        <v>NA</v>
      </c>
      <c r="AD505" s="17" t="str">
        <f t="shared" si="276"/>
        <v/>
      </c>
      <c r="AE505" s="15"/>
      <c r="AF505" s="15">
        <f t="shared" si="287"/>
        <v>6</v>
      </c>
      <c r="AH505" s="18">
        <f t="shared" si="277"/>
        <v>113</v>
      </c>
      <c r="AI505" s="18" t="str">
        <f t="shared" si="258"/>
        <v>PM</v>
      </c>
      <c r="AJ505" s="18" t="str">
        <f t="shared" si="259"/>
        <v>Saeed Almarri</v>
      </c>
      <c r="AK505" s="19">
        <f t="shared" si="260"/>
        <v>42459</v>
      </c>
      <c r="AL505" s="18">
        <f t="shared" si="288"/>
        <v>2</v>
      </c>
      <c r="AM505" s="18">
        <f t="shared" si="285"/>
        <v>2</v>
      </c>
      <c r="AN505" s="18">
        <f t="shared" si="283"/>
        <v>4</v>
      </c>
      <c r="AO505" s="20">
        <f t="shared" si="278"/>
        <v>1</v>
      </c>
      <c r="AP505" s="20">
        <f t="shared" si="261"/>
        <v>1</v>
      </c>
      <c r="AQ505" s="20">
        <f t="shared" si="262"/>
        <v>0</v>
      </c>
      <c r="AR505" s="20">
        <f t="shared" si="263"/>
        <v>0</v>
      </c>
      <c r="AS505" s="20">
        <f t="shared" si="264"/>
        <v>0</v>
      </c>
      <c r="AT505" s="18" t="str">
        <f t="shared" si="279"/>
        <v/>
      </c>
      <c r="AU505" s="18"/>
      <c r="AV505" s="18">
        <f t="shared" si="289"/>
        <v>6</v>
      </c>
      <c r="AX505" s="3" t="str">
        <f t="shared" si="280"/>
        <v/>
      </c>
      <c r="AY505" s="3" t="str">
        <f t="shared" si="265"/>
        <v/>
      </c>
      <c r="AZ505" s="3" t="str">
        <f t="shared" si="266"/>
        <v/>
      </c>
      <c r="BA505" s="3" t="str">
        <f t="shared" si="267"/>
        <v/>
      </c>
      <c r="BC505" s="3" t="str">
        <f t="shared" si="281"/>
        <v/>
      </c>
      <c r="BD505" s="3" t="str">
        <f t="shared" si="268"/>
        <v/>
      </c>
      <c r="BE505" s="3" t="str">
        <f t="shared" si="269"/>
        <v/>
      </c>
      <c r="BF505" s="3" t="str">
        <f t="shared" si="270"/>
        <v/>
      </c>
    </row>
    <row r="506" spans="1:58" x14ac:dyDescent="0.3">
      <c r="A506" t="s">
        <v>26</v>
      </c>
      <c r="B506" t="s">
        <v>16</v>
      </c>
      <c r="C506">
        <v>2</v>
      </c>
      <c r="P506" s="21">
        <v>520</v>
      </c>
      <c r="Q506" s="21">
        <v>505</v>
      </c>
      <c r="R506" s="15">
        <f t="shared" si="271"/>
        <v>113</v>
      </c>
      <c r="S506" s="15" t="str">
        <f t="shared" si="272"/>
        <v>PM</v>
      </c>
      <c r="T506" s="15" t="str">
        <f t="shared" si="273"/>
        <v>Saeed Almarri</v>
      </c>
      <c r="U506" s="16">
        <f t="shared" si="274"/>
        <v>42459</v>
      </c>
      <c r="V506" s="15">
        <f t="shared" si="286"/>
        <v>2</v>
      </c>
      <c r="W506" s="15">
        <f t="shared" si="284"/>
        <v>3</v>
      </c>
      <c r="X506" s="15">
        <f t="shared" si="282"/>
        <v>1</v>
      </c>
      <c r="Y506" s="17">
        <f t="shared" si="275"/>
        <v>2</v>
      </c>
      <c r="Z506" s="17" t="str">
        <f t="shared" si="254"/>
        <v>NA</v>
      </c>
      <c r="AA506" s="17" t="str">
        <f t="shared" si="255"/>
        <v>NA</v>
      </c>
      <c r="AB506" s="17" t="str">
        <f t="shared" si="256"/>
        <v>NA</v>
      </c>
      <c r="AC506" s="17" t="str">
        <f t="shared" si="257"/>
        <v>NA</v>
      </c>
      <c r="AD506" s="17" t="str">
        <f t="shared" si="276"/>
        <v/>
      </c>
      <c r="AE506" s="15"/>
      <c r="AF506" s="15">
        <f t="shared" si="287"/>
        <v>7</v>
      </c>
      <c r="AH506" s="18">
        <f t="shared" si="277"/>
        <v>113</v>
      </c>
      <c r="AI506" s="18" t="str">
        <f t="shared" si="258"/>
        <v>PM</v>
      </c>
      <c r="AJ506" s="18" t="str">
        <f t="shared" si="259"/>
        <v>Saeed Almarri</v>
      </c>
      <c r="AK506" s="19">
        <f t="shared" si="260"/>
        <v>42459</v>
      </c>
      <c r="AL506" s="18">
        <f t="shared" si="288"/>
        <v>2</v>
      </c>
      <c r="AM506" s="18">
        <f t="shared" si="285"/>
        <v>3</v>
      </c>
      <c r="AN506" s="18">
        <f t="shared" si="283"/>
        <v>1</v>
      </c>
      <c r="AO506" s="20">
        <f t="shared" si="278"/>
        <v>2</v>
      </c>
      <c r="AP506" s="20">
        <f t="shared" si="261"/>
        <v>0</v>
      </c>
      <c r="AQ506" s="20">
        <f t="shared" si="262"/>
        <v>0</v>
      </c>
      <c r="AR506" s="20">
        <f t="shared" si="263"/>
        <v>0</v>
      </c>
      <c r="AS506" s="20">
        <f t="shared" si="264"/>
        <v>0</v>
      </c>
      <c r="AT506" s="18" t="str">
        <f t="shared" si="279"/>
        <v/>
      </c>
      <c r="AU506" s="18"/>
      <c r="AV506" s="18">
        <f t="shared" si="289"/>
        <v>7</v>
      </c>
      <c r="AX506" s="3" t="str">
        <f t="shared" si="280"/>
        <v/>
      </c>
      <c r="AY506" s="3" t="str">
        <f t="shared" si="265"/>
        <v/>
      </c>
      <c r="AZ506" s="3" t="str">
        <f t="shared" si="266"/>
        <v/>
      </c>
      <c r="BA506" s="3" t="str">
        <f t="shared" si="267"/>
        <v/>
      </c>
      <c r="BC506" s="3" t="str">
        <f t="shared" si="281"/>
        <v/>
      </c>
      <c r="BD506" s="3" t="str">
        <f t="shared" si="268"/>
        <v/>
      </c>
      <c r="BE506" s="3" t="str">
        <f t="shared" si="269"/>
        <v/>
      </c>
      <c r="BF506" s="3" t="str">
        <f t="shared" si="270"/>
        <v/>
      </c>
    </row>
    <row r="507" spans="1:58" x14ac:dyDescent="0.3">
      <c r="A507" t="s">
        <v>26</v>
      </c>
      <c r="B507" t="s">
        <v>22</v>
      </c>
      <c r="C507">
        <v>2</v>
      </c>
      <c r="D507">
        <v>1</v>
      </c>
      <c r="E507">
        <v>1</v>
      </c>
      <c r="P507" s="21">
        <v>521</v>
      </c>
      <c r="Q507" s="21">
        <v>506</v>
      </c>
      <c r="R507" s="15">
        <f t="shared" si="271"/>
        <v>113</v>
      </c>
      <c r="S507" s="15" t="str">
        <f t="shared" si="272"/>
        <v>PM</v>
      </c>
      <c r="T507" s="15" t="str">
        <f t="shared" si="273"/>
        <v>Saeed Almarri</v>
      </c>
      <c r="U507" s="16">
        <f t="shared" si="274"/>
        <v>42459</v>
      </c>
      <c r="V507" s="15">
        <f t="shared" si="286"/>
        <v>2</v>
      </c>
      <c r="W507" s="15">
        <f t="shared" si="284"/>
        <v>3</v>
      </c>
      <c r="X507" s="15">
        <f t="shared" si="282"/>
        <v>2</v>
      </c>
      <c r="Y507" s="17">
        <f t="shared" si="275"/>
        <v>2</v>
      </c>
      <c r="Z507" s="17">
        <f t="shared" si="254"/>
        <v>1</v>
      </c>
      <c r="AA507" s="17">
        <f t="shared" si="255"/>
        <v>1</v>
      </c>
      <c r="AB507" s="17" t="str">
        <f t="shared" si="256"/>
        <v>NA</v>
      </c>
      <c r="AC507" s="17" t="str">
        <f t="shared" si="257"/>
        <v>NA</v>
      </c>
      <c r="AD507" s="17" t="str">
        <f t="shared" si="276"/>
        <v/>
      </c>
      <c r="AE507" s="15"/>
      <c r="AF507" s="15">
        <f t="shared" si="287"/>
        <v>7</v>
      </c>
      <c r="AH507" s="18">
        <f t="shared" si="277"/>
        <v>113</v>
      </c>
      <c r="AI507" s="18" t="str">
        <f t="shared" si="258"/>
        <v>PM</v>
      </c>
      <c r="AJ507" s="18" t="str">
        <f t="shared" si="259"/>
        <v>Saeed Almarri</v>
      </c>
      <c r="AK507" s="19">
        <f t="shared" si="260"/>
        <v>42459</v>
      </c>
      <c r="AL507" s="18">
        <f t="shared" si="288"/>
        <v>2</v>
      </c>
      <c r="AM507" s="18">
        <f t="shared" si="285"/>
        <v>3</v>
      </c>
      <c r="AN507" s="18">
        <f t="shared" si="283"/>
        <v>2</v>
      </c>
      <c r="AO507" s="20">
        <f t="shared" si="278"/>
        <v>2</v>
      </c>
      <c r="AP507" s="20">
        <f t="shared" si="261"/>
        <v>1</v>
      </c>
      <c r="AQ507" s="20">
        <f t="shared" si="262"/>
        <v>1</v>
      </c>
      <c r="AR507" s="20">
        <f t="shared" si="263"/>
        <v>0</v>
      </c>
      <c r="AS507" s="20">
        <f t="shared" si="264"/>
        <v>0</v>
      </c>
      <c r="AT507" s="18" t="str">
        <f t="shared" si="279"/>
        <v/>
      </c>
      <c r="AU507" s="18"/>
      <c r="AV507" s="18">
        <f t="shared" si="289"/>
        <v>7</v>
      </c>
      <c r="AX507" s="3" t="str">
        <f t="shared" si="280"/>
        <v/>
      </c>
      <c r="AY507" s="3" t="str">
        <f t="shared" si="265"/>
        <v/>
      </c>
      <c r="AZ507" s="3" t="str">
        <f t="shared" si="266"/>
        <v/>
      </c>
      <c r="BA507" s="3" t="str">
        <f t="shared" si="267"/>
        <v/>
      </c>
      <c r="BC507" s="3" t="str">
        <f t="shared" si="281"/>
        <v/>
      </c>
      <c r="BD507" s="3" t="str">
        <f t="shared" si="268"/>
        <v/>
      </c>
      <c r="BE507" s="3" t="str">
        <f t="shared" si="269"/>
        <v/>
      </c>
      <c r="BF507" s="3" t="str">
        <f t="shared" si="270"/>
        <v/>
      </c>
    </row>
    <row r="508" spans="1:58" x14ac:dyDescent="0.3">
      <c r="A508" t="s">
        <v>26</v>
      </c>
      <c r="B508" t="s">
        <v>23</v>
      </c>
      <c r="C508">
        <v>1</v>
      </c>
      <c r="E508">
        <v>1</v>
      </c>
      <c r="F508">
        <v>1</v>
      </c>
      <c r="P508" s="21">
        <v>522</v>
      </c>
      <c r="Q508" s="21">
        <v>507</v>
      </c>
      <c r="R508" s="15">
        <f t="shared" si="271"/>
        <v>113</v>
      </c>
      <c r="S508" s="15" t="str">
        <f t="shared" si="272"/>
        <v>PM</v>
      </c>
      <c r="T508" s="15" t="str">
        <f t="shared" si="273"/>
        <v>Saeed Almarri</v>
      </c>
      <c r="U508" s="16">
        <f t="shared" si="274"/>
        <v>42459</v>
      </c>
      <c r="V508" s="15">
        <f t="shared" si="286"/>
        <v>2</v>
      </c>
      <c r="W508" s="15">
        <f t="shared" si="284"/>
        <v>3</v>
      </c>
      <c r="X508" s="15">
        <f t="shared" si="282"/>
        <v>3</v>
      </c>
      <c r="Y508" s="17">
        <f t="shared" si="275"/>
        <v>1</v>
      </c>
      <c r="Z508" s="17" t="str">
        <f t="shared" si="254"/>
        <v>NA</v>
      </c>
      <c r="AA508" s="17">
        <f t="shared" si="255"/>
        <v>1</v>
      </c>
      <c r="AB508" s="17">
        <f t="shared" si="256"/>
        <v>1</v>
      </c>
      <c r="AC508" s="17" t="str">
        <f t="shared" si="257"/>
        <v>NA</v>
      </c>
      <c r="AD508" s="17" t="str">
        <f t="shared" si="276"/>
        <v/>
      </c>
      <c r="AE508" s="15"/>
      <c r="AF508" s="15">
        <f t="shared" si="287"/>
        <v>7</v>
      </c>
      <c r="AH508" s="18">
        <f t="shared" si="277"/>
        <v>113</v>
      </c>
      <c r="AI508" s="18" t="str">
        <f t="shared" si="258"/>
        <v>PM</v>
      </c>
      <c r="AJ508" s="18" t="str">
        <f t="shared" si="259"/>
        <v>Saeed Almarri</v>
      </c>
      <c r="AK508" s="19">
        <f t="shared" si="260"/>
        <v>42459</v>
      </c>
      <c r="AL508" s="18">
        <f t="shared" si="288"/>
        <v>2</v>
      </c>
      <c r="AM508" s="18">
        <f t="shared" si="285"/>
        <v>3</v>
      </c>
      <c r="AN508" s="18">
        <f t="shared" si="283"/>
        <v>3</v>
      </c>
      <c r="AO508" s="20">
        <f t="shared" si="278"/>
        <v>1</v>
      </c>
      <c r="AP508" s="20">
        <f t="shared" si="261"/>
        <v>0</v>
      </c>
      <c r="AQ508" s="20">
        <f t="shared" si="262"/>
        <v>1</v>
      </c>
      <c r="AR508" s="20">
        <f t="shared" si="263"/>
        <v>1</v>
      </c>
      <c r="AS508" s="20">
        <f t="shared" si="264"/>
        <v>0</v>
      </c>
      <c r="AT508" s="18" t="str">
        <f t="shared" si="279"/>
        <v/>
      </c>
      <c r="AU508" s="18"/>
      <c r="AV508" s="18">
        <f t="shared" si="289"/>
        <v>7</v>
      </c>
      <c r="AX508" s="3" t="str">
        <f t="shared" si="280"/>
        <v/>
      </c>
      <c r="AY508" s="3" t="str">
        <f t="shared" si="265"/>
        <v/>
      </c>
      <c r="AZ508" s="3" t="str">
        <f t="shared" si="266"/>
        <v/>
      </c>
      <c r="BA508" s="3" t="str">
        <f t="shared" si="267"/>
        <v/>
      </c>
      <c r="BC508" s="3" t="str">
        <f t="shared" si="281"/>
        <v/>
      </c>
      <c r="BD508" s="3" t="str">
        <f t="shared" si="268"/>
        <v/>
      </c>
      <c r="BE508" s="3" t="str">
        <f t="shared" si="269"/>
        <v/>
      </c>
      <c r="BF508" s="3" t="str">
        <f t="shared" si="270"/>
        <v/>
      </c>
    </row>
    <row r="509" spans="1:58" x14ac:dyDescent="0.3">
      <c r="A509" t="s">
        <v>26</v>
      </c>
      <c r="B509" t="s">
        <v>24</v>
      </c>
      <c r="C509">
        <v>1</v>
      </c>
      <c r="P509" s="21">
        <v>523</v>
      </c>
      <c r="Q509" s="21">
        <v>508</v>
      </c>
      <c r="R509" s="15">
        <f t="shared" si="271"/>
        <v>113</v>
      </c>
      <c r="S509" s="15" t="str">
        <f t="shared" si="272"/>
        <v>PM</v>
      </c>
      <c r="T509" s="15" t="str">
        <f t="shared" si="273"/>
        <v>Saeed Almarri</v>
      </c>
      <c r="U509" s="16">
        <f t="shared" si="274"/>
        <v>42459</v>
      </c>
      <c r="V509" s="15">
        <f t="shared" si="286"/>
        <v>2</v>
      </c>
      <c r="W509" s="15">
        <f t="shared" si="284"/>
        <v>3</v>
      </c>
      <c r="X509" s="15">
        <f t="shared" si="282"/>
        <v>4</v>
      </c>
      <c r="Y509" s="17">
        <f t="shared" si="275"/>
        <v>1</v>
      </c>
      <c r="Z509" s="17" t="str">
        <f t="shared" si="254"/>
        <v>NA</v>
      </c>
      <c r="AA509" s="17" t="str">
        <f t="shared" si="255"/>
        <v>NA</v>
      </c>
      <c r="AB509" s="17" t="str">
        <f t="shared" si="256"/>
        <v>NA</v>
      </c>
      <c r="AC509" s="17" t="str">
        <f t="shared" si="257"/>
        <v>NA</v>
      </c>
      <c r="AD509" s="17" t="str">
        <f t="shared" si="276"/>
        <v/>
      </c>
      <c r="AE509" s="15"/>
      <c r="AF509" s="15">
        <f t="shared" si="287"/>
        <v>7</v>
      </c>
      <c r="AH509" s="18">
        <f t="shared" si="277"/>
        <v>113</v>
      </c>
      <c r="AI509" s="18" t="str">
        <f t="shared" si="258"/>
        <v>PM</v>
      </c>
      <c r="AJ509" s="18" t="str">
        <f t="shared" si="259"/>
        <v>Saeed Almarri</v>
      </c>
      <c r="AK509" s="19">
        <f t="shared" si="260"/>
        <v>42459</v>
      </c>
      <c r="AL509" s="18">
        <f t="shared" si="288"/>
        <v>2</v>
      </c>
      <c r="AM509" s="18">
        <f t="shared" si="285"/>
        <v>3</v>
      </c>
      <c r="AN509" s="18">
        <f t="shared" si="283"/>
        <v>4</v>
      </c>
      <c r="AO509" s="20">
        <f t="shared" si="278"/>
        <v>1</v>
      </c>
      <c r="AP509" s="20">
        <f t="shared" si="261"/>
        <v>0</v>
      </c>
      <c r="AQ509" s="20">
        <f t="shared" si="262"/>
        <v>0</v>
      </c>
      <c r="AR509" s="20">
        <f t="shared" si="263"/>
        <v>0</v>
      </c>
      <c r="AS509" s="20">
        <f t="shared" si="264"/>
        <v>0</v>
      </c>
      <c r="AT509" s="18" t="str">
        <f t="shared" si="279"/>
        <v/>
      </c>
      <c r="AU509" s="18"/>
      <c r="AV509" s="18">
        <f t="shared" si="289"/>
        <v>7</v>
      </c>
      <c r="AX509" s="3" t="str">
        <f t="shared" si="280"/>
        <v/>
      </c>
      <c r="AY509" s="3" t="str">
        <f t="shared" si="265"/>
        <v/>
      </c>
      <c r="AZ509" s="3" t="str">
        <f t="shared" si="266"/>
        <v/>
      </c>
      <c r="BA509" s="3" t="str">
        <f t="shared" si="267"/>
        <v/>
      </c>
      <c r="BC509" s="3" t="str">
        <f t="shared" si="281"/>
        <v/>
      </c>
      <c r="BD509" s="3" t="str">
        <f t="shared" si="268"/>
        <v/>
      </c>
      <c r="BE509" s="3" t="str">
        <f t="shared" si="269"/>
        <v/>
      </c>
      <c r="BF509" s="3" t="str">
        <f t="shared" si="270"/>
        <v/>
      </c>
    </row>
    <row r="510" spans="1:58" x14ac:dyDescent="0.3">
      <c r="A510" t="s">
        <v>27</v>
      </c>
      <c r="B510" t="s">
        <v>16</v>
      </c>
      <c r="C510">
        <v>2</v>
      </c>
      <c r="P510" s="21">
        <v>524</v>
      </c>
      <c r="Q510" s="21">
        <v>509</v>
      </c>
      <c r="R510" s="15">
        <f t="shared" si="271"/>
        <v>113</v>
      </c>
      <c r="S510" s="15" t="str">
        <f t="shared" si="272"/>
        <v>PM</v>
      </c>
      <c r="T510" s="15" t="str">
        <f t="shared" si="273"/>
        <v>Saeed Almarri</v>
      </c>
      <c r="U510" s="16">
        <f t="shared" si="274"/>
        <v>42459</v>
      </c>
      <c r="V510" s="15">
        <f t="shared" si="286"/>
        <v>2</v>
      </c>
      <c r="W510" s="15">
        <f t="shared" si="284"/>
        <v>4</v>
      </c>
      <c r="X510" s="15">
        <f t="shared" si="282"/>
        <v>1</v>
      </c>
      <c r="Y510" s="17">
        <f t="shared" si="275"/>
        <v>2</v>
      </c>
      <c r="Z510" s="17" t="str">
        <f t="shared" si="254"/>
        <v>NA</v>
      </c>
      <c r="AA510" s="17" t="str">
        <f t="shared" si="255"/>
        <v>NA</v>
      </c>
      <c r="AB510" s="17" t="str">
        <f t="shared" si="256"/>
        <v>NA</v>
      </c>
      <c r="AC510" s="17" t="str">
        <f t="shared" si="257"/>
        <v>NA</v>
      </c>
      <c r="AD510" s="17" t="str">
        <f t="shared" si="276"/>
        <v/>
      </c>
      <c r="AE510" s="15"/>
      <c r="AF510" s="15">
        <f t="shared" si="287"/>
        <v>8</v>
      </c>
      <c r="AH510" s="18">
        <f t="shared" si="277"/>
        <v>113</v>
      </c>
      <c r="AI510" s="18" t="str">
        <f t="shared" si="258"/>
        <v>PM</v>
      </c>
      <c r="AJ510" s="18" t="str">
        <f t="shared" si="259"/>
        <v>Saeed Almarri</v>
      </c>
      <c r="AK510" s="19">
        <f t="shared" si="260"/>
        <v>42459</v>
      </c>
      <c r="AL510" s="18">
        <f t="shared" si="288"/>
        <v>2</v>
      </c>
      <c r="AM510" s="18">
        <f t="shared" si="285"/>
        <v>4</v>
      </c>
      <c r="AN510" s="18">
        <f t="shared" si="283"/>
        <v>1</v>
      </c>
      <c r="AO510" s="20">
        <f t="shared" si="278"/>
        <v>2</v>
      </c>
      <c r="AP510" s="20">
        <f t="shared" si="261"/>
        <v>0</v>
      </c>
      <c r="AQ510" s="20">
        <f t="shared" si="262"/>
        <v>0</v>
      </c>
      <c r="AR510" s="20">
        <f t="shared" si="263"/>
        <v>0</v>
      </c>
      <c r="AS510" s="20">
        <f t="shared" si="264"/>
        <v>0</v>
      </c>
      <c r="AT510" s="18" t="str">
        <f t="shared" si="279"/>
        <v/>
      </c>
      <c r="AU510" s="18"/>
      <c r="AV510" s="18">
        <f t="shared" si="289"/>
        <v>8</v>
      </c>
      <c r="AX510" s="3" t="str">
        <f t="shared" si="280"/>
        <v/>
      </c>
      <c r="AY510" s="3" t="str">
        <f t="shared" si="265"/>
        <v/>
      </c>
      <c r="AZ510" s="3" t="str">
        <f t="shared" si="266"/>
        <v/>
      </c>
      <c r="BA510" s="3" t="str">
        <f t="shared" si="267"/>
        <v/>
      </c>
      <c r="BC510" s="3" t="str">
        <f t="shared" si="281"/>
        <v/>
      </c>
      <c r="BD510" s="3" t="str">
        <f t="shared" si="268"/>
        <v/>
      </c>
      <c r="BE510" s="3" t="str">
        <f t="shared" si="269"/>
        <v/>
      </c>
      <c r="BF510" s="3" t="str">
        <f t="shared" si="270"/>
        <v/>
      </c>
    </row>
    <row r="511" spans="1:58" x14ac:dyDescent="0.3">
      <c r="A511" t="s">
        <v>27</v>
      </c>
      <c r="B511" t="s">
        <v>22</v>
      </c>
      <c r="C511">
        <v>2</v>
      </c>
      <c r="D511">
        <v>2</v>
      </c>
      <c r="E511">
        <v>2</v>
      </c>
      <c r="P511" s="21">
        <v>525</v>
      </c>
      <c r="Q511" s="21">
        <v>510</v>
      </c>
      <c r="R511" s="15">
        <f t="shared" si="271"/>
        <v>113</v>
      </c>
      <c r="S511" s="15" t="str">
        <f t="shared" si="272"/>
        <v>PM</v>
      </c>
      <c r="T511" s="15" t="str">
        <f t="shared" si="273"/>
        <v>Saeed Almarri</v>
      </c>
      <c r="U511" s="16">
        <f t="shared" si="274"/>
        <v>42459</v>
      </c>
      <c r="V511" s="15">
        <f t="shared" si="286"/>
        <v>2</v>
      </c>
      <c r="W511" s="15">
        <f t="shared" si="284"/>
        <v>4</v>
      </c>
      <c r="X511" s="15">
        <f t="shared" si="282"/>
        <v>2</v>
      </c>
      <c r="Y511" s="17">
        <f t="shared" si="275"/>
        <v>2</v>
      </c>
      <c r="Z511" s="17">
        <f t="shared" si="254"/>
        <v>2</v>
      </c>
      <c r="AA511" s="17">
        <f t="shared" si="255"/>
        <v>2</v>
      </c>
      <c r="AB511" s="17" t="str">
        <f t="shared" si="256"/>
        <v>NA</v>
      </c>
      <c r="AC511" s="17" t="str">
        <f t="shared" si="257"/>
        <v>NA</v>
      </c>
      <c r="AD511" s="17" t="str">
        <f t="shared" si="276"/>
        <v/>
      </c>
      <c r="AE511" s="15"/>
      <c r="AF511" s="15">
        <f t="shared" si="287"/>
        <v>8</v>
      </c>
      <c r="AH511" s="18">
        <f t="shared" si="277"/>
        <v>113</v>
      </c>
      <c r="AI511" s="18" t="str">
        <f t="shared" si="258"/>
        <v>PM</v>
      </c>
      <c r="AJ511" s="18" t="str">
        <f t="shared" si="259"/>
        <v>Saeed Almarri</v>
      </c>
      <c r="AK511" s="19">
        <f t="shared" si="260"/>
        <v>42459</v>
      </c>
      <c r="AL511" s="18">
        <f t="shared" si="288"/>
        <v>2</v>
      </c>
      <c r="AM511" s="18">
        <f t="shared" si="285"/>
        <v>4</v>
      </c>
      <c r="AN511" s="18">
        <f t="shared" si="283"/>
        <v>2</v>
      </c>
      <c r="AO511" s="20">
        <f t="shared" si="278"/>
        <v>2</v>
      </c>
      <c r="AP511" s="20">
        <f t="shared" si="261"/>
        <v>2</v>
      </c>
      <c r="AQ511" s="20">
        <f t="shared" si="262"/>
        <v>2</v>
      </c>
      <c r="AR511" s="20">
        <f t="shared" si="263"/>
        <v>0</v>
      </c>
      <c r="AS511" s="20">
        <f t="shared" si="264"/>
        <v>0</v>
      </c>
      <c r="AT511" s="18" t="str">
        <f t="shared" si="279"/>
        <v/>
      </c>
      <c r="AU511" s="18"/>
      <c r="AV511" s="18">
        <f t="shared" si="289"/>
        <v>8</v>
      </c>
      <c r="AX511" s="3" t="str">
        <f t="shared" si="280"/>
        <v/>
      </c>
      <c r="AY511" s="3" t="str">
        <f t="shared" si="265"/>
        <v/>
      </c>
      <c r="AZ511" s="3" t="str">
        <f t="shared" si="266"/>
        <v/>
      </c>
      <c r="BA511" s="3" t="str">
        <f t="shared" si="267"/>
        <v/>
      </c>
      <c r="BC511" s="3" t="str">
        <f t="shared" si="281"/>
        <v/>
      </c>
      <c r="BD511" s="3" t="str">
        <f t="shared" si="268"/>
        <v/>
      </c>
      <c r="BE511" s="3" t="str">
        <f t="shared" si="269"/>
        <v/>
      </c>
      <c r="BF511" s="3" t="str">
        <f t="shared" si="270"/>
        <v/>
      </c>
    </row>
    <row r="512" spans="1:58" x14ac:dyDescent="0.3">
      <c r="A512" t="s">
        <v>27</v>
      </c>
      <c r="B512" t="s">
        <v>23</v>
      </c>
      <c r="C512">
        <v>1</v>
      </c>
      <c r="P512" s="21">
        <v>526</v>
      </c>
      <c r="Q512" s="21">
        <v>511</v>
      </c>
      <c r="R512" s="15">
        <f t="shared" si="271"/>
        <v>113</v>
      </c>
      <c r="S512" s="15" t="str">
        <f t="shared" si="272"/>
        <v>PM</v>
      </c>
      <c r="T512" s="15" t="str">
        <f t="shared" si="273"/>
        <v>Saeed Almarri</v>
      </c>
      <c r="U512" s="16">
        <f t="shared" si="274"/>
        <v>42459</v>
      </c>
      <c r="V512" s="15">
        <f t="shared" si="286"/>
        <v>2</v>
      </c>
      <c r="W512" s="15">
        <f t="shared" si="284"/>
        <v>4</v>
      </c>
      <c r="X512" s="15">
        <f t="shared" si="282"/>
        <v>3</v>
      </c>
      <c r="Y512" s="17">
        <f t="shared" si="275"/>
        <v>1</v>
      </c>
      <c r="Z512" s="17" t="str">
        <f t="shared" si="254"/>
        <v>NA</v>
      </c>
      <c r="AA512" s="17" t="str">
        <f t="shared" si="255"/>
        <v>NA</v>
      </c>
      <c r="AB512" s="17" t="str">
        <f t="shared" si="256"/>
        <v>NA</v>
      </c>
      <c r="AC512" s="17" t="str">
        <f t="shared" si="257"/>
        <v>NA</v>
      </c>
      <c r="AD512" s="17" t="str">
        <f t="shared" si="276"/>
        <v/>
      </c>
      <c r="AE512" s="15"/>
      <c r="AF512" s="15">
        <f t="shared" si="287"/>
        <v>8</v>
      </c>
      <c r="AH512" s="18">
        <f t="shared" si="277"/>
        <v>113</v>
      </c>
      <c r="AI512" s="18" t="str">
        <f t="shared" si="258"/>
        <v>PM</v>
      </c>
      <c r="AJ512" s="18" t="str">
        <f t="shared" si="259"/>
        <v>Saeed Almarri</v>
      </c>
      <c r="AK512" s="19">
        <f t="shared" si="260"/>
        <v>42459</v>
      </c>
      <c r="AL512" s="18">
        <f t="shared" si="288"/>
        <v>2</v>
      </c>
      <c r="AM512" s="18">
        <f t="shared" si="285"/>
        <v>4</v>
      </c>
      <c r="AN512" s="18">
        <f t="shared" si="283"/>
        <v>3</v>
      </c>
      <c r="AO512" s="20">
        <f t="shared" si="278"/>
        <v>1</v>
      </c>
      <c r="AP512" s="20">
        <f t="shared" si="261"/>
        <v>0</v>
      </c>
      <c r="AQ512" s="20">
        <f t="shared" si="262"/>
        <v>0</v>
      </c>
      <c r="AR512" s="20">
        <f t="shared" si="263"/>
        <v>0</v>
      </c>
      <c r="AS512" s="20">
        <f t="shared" si="264"/>
        <v>0</v>
      </c>
      <c r="AT512" s="18" t="str">
        <f t="shared" si="279"/>
        <v/>
      </c>
      <c r="AU512" s="18"/>
      <c r="AV512" s="18">
        <f t="shared" si="289"/>
        <v>8</v>
      </c>
      <c r="AX512" s="3" t="str">
        <f t="shared" si="280"/>
        <v/>
      </c>
      <c r="AY512" s="3" t="str">
        <f t="shared" si="265"/>
        <v/>
      </c>
      <c r="AZ512" s="3" t="str">
        <f t="shared" si="266"/>
        <v/>
      </c>
      <c r="BA512" s="3" t="str">
        <f t="shared" si="267"/>
        <v/>
      </c>
      <c r="BC512" s="3" t="str">
        <f t="shared" si="281"/>
        <v/>
      </c>
      <c r="BD512" s="3" t="str">
        <f t="shared" si="268"/>
        <v/>
      </c>
      <c r="BE512" s="3" t="str">
        <f t="shared" si="269"/>
        <v/>
      </c>
      <c r="BF512" s="3" t="str">
        <f t="shared" si="270"/>
        <v/>
      </c>
    </row>
    <row r="513" spans="1:58" x14ac:dyDescent="0.3">
      <c r="A513" t="s">
        <v>27</v>
      </c>
      <c r="B513" t="s">
        <v>24</v>
      </c>
      <c r="C513">
        <v>2</v>
      </c>
      <c r="P513" s="21">
        <v>527</v>
      </c>
      <c r="Q513" s="21">
        <v>512</v>
      </c>
      <c r="R513" s="15">
        <f t="shared" si="271"/>
        <v>113</v>
      </c>
      <c r="S513" s="15" t="str">
        <f t="shared" si="272"/>
        <v>PM</v>
      </c>
      <c r="T513" s="15" t="str">
        <f t="shared" si="273"/>
        <v>Saeed Almarri</v>
      </c>
      <c r="U513" s="16">
        <f t="shared" si="274"/>
        <v>42459</v>
      </c>
      <c r="V513" s="15">
        <f t="shared" si="286"/>
        <v>2</v>
      </c>
      <c r="W513" s="15">
        <f t="shared" si="284"/>
        <v>4</v>
      </c>
      <c r="X513" s="15">
        <f t="shared" si="282"/>
        <v>4</v>
      </c>
      <c r="Y513" s="17">
        <f t="shared" si="275"/>
        <v>2</v>
      </c>
      <c r="Z513" s="17" t="str">
        <f t="shared" si="254"/>
        <v>NA</v>
      </c>
      <c r="AA513" s="17" t="str">
        <f t="shared" si="255"/>
        <v>NA</v>
      </c>
      <c r="AB513" s="17" t="str">
        <f t="shared" si="256"/>
        <v>NA</v>
      </c>
      <c r="AC513" s="17" t="str">
        <f t="shared" si="257"/>
        <v>NA</v>
      </c>
      <c r="AD513" s="17" t="str">
        <f t="shared" si="276"/>
        <v/>
      </c>
      <c r="AE513" s="15"/>
      <c r="AF513" s="15">
        <f t="shared" si="287"/>
        <v>8</v>
      </c>
      <c r="AH513" s="18">
        <f t="shared" si="277"/>
        <v>113</v>
      </c>
      <c r="AI513" s="18" t="str">
        <f t="shared" si="258"/>
        <v>PM</v>
      </c>
      <c r="AJ513" s="18" t="str">
        <f t="shared" si="259"/>
        <v>Saeed Almarri</v>
      </c>
      <c r="AK513" s="19">
        <f t="shared" si="260"/>
        <v>42459</v>
      </c>
      <c r="AL513" s="18">
        <f t="shared" si="288"/>
        <v>2</v>
      </c>
      <c r="AM513" s="18">
        <f t="shared" si="285"/>
        <v>4</v>
      </c>
      <c r="AN513" s="18">
        <f t="shared" si="283"/>
        <v>4</v>
      </c>
      <c r="AO513" s="20">
        <f t="shared" si="278"/>
        <v>2</v>
      </c>
      <c r="AP513" s="20">
        <f t="shared" si="261"/>
        <v>0</v>
      </c>
      <c r="AQ513" s="20">
        <f t="shared" si="262"/>
        <v>0</v>
      </c>
      <c r="AR513" s="20">
        <f t="shared" si="263"/>
        <v>0</v>
      </c>
      <c r="AS513" s="20">
        <f t="shared" si="264"/>
        <v>0</v>
      </c>
      <c r="AT513" s="18" t="str">
        <f t="shared" si="279"/>
        <v/>
      </c>
      <c r="AU513" s="18"/>
      <c r="AV513" s="18">
        <f t="shared" si="289"/>
        <v>8</v>
      </c>
      <c r="AX513" s="3" t="str">
        <f t="shared" si="280"/>
        <v/>
      </c>
      <c r="AY513" s="3" t="str">
        <f t="shared" si="265"/>
        <v/>
      </c>
      <c r="AZ513" s="3" t="str">
        <f t="shared" si="266"/>
        <v/>
      </c>
      <c r="BA513" s="3" t="str">
        <f t="shared" si="267"/>
        <v/>
      </c>
      <c r="BC513" s="3" t="str">
        <f t="shared" si="281"/>
        <v/>
      </c>
      <c r="BD513" s="3" t="str">
        <f t="shared" si="268"/>
        <v/>
      </c>
      <c r="BE513" s="3" t="str">
        <f t="shared" si="269"/>
        <v/>
      </c>
      <c r="BF513" s="3" t="str">
        <f t="shared" si="270"/>
        <v/>
      </c>
    </row>
    <row r="514" spans="1:58" x14ac:dyDescent="0.3">
      <c r="A514" t="s">
        <v>15</v>
      </c>
      <c r="B514" t="s">
        <v>16</v>
      </c>
      <c r="C514">
        <v>3</v>
      </c>
      <c r="D514">
        <v>1</v>
      </c>
      <c r="E514">
        <v>1</v>
      </c>
      <c r="H514" t="s">
        <v>62</v>
      </c>
      <c r="I514" t="s">
        <v>63</v>
      </c>
      <c r="J514" s="2">
        <v>42458</v>
      </c>
      <c r="K514" t="s">
        <v>19</v>
      </c>
      <c r="L514">
        <v>114</v>
      </c>
      <c r="M514" t="s">
        <v>64</v>
      </c>
      <c r="N514" t="s">
        <v>65</v>
      </c>
      <c r="P514" s="21">
        <v>529</v>
      </c>
      <c r="Q514" s="21">
        <v>513</v>
      </c>
      <c r="R514" s="15">
        <f t="shared" si="271"/>
        <v>114</v>
      </c>
      <c r="S514" s="15" t="str">
        <f t="shared" si="272"/>
        <v>AM</v>
      </c>
      <c r="T514" s="15" t="str">
        <f t="shared" si="273"/>
        <v>Stevie</v>
      </c>
      <c r="U514" s="16">
        <f t="shared" si="274"/>
        <v>42458</v>
      </c>
      <c r="V514" s="15">
        <f t="shared" si="286"/>
        <v>2</v>
      </c>
      <c r="W514" s="15">
        <f t="shared" si="284"/>
        <v>1</v>
      </c>
      <c r="X514" s="15">
        <f t="shared" si="282"/>
        <v>1</v>
      </c>
      <c r="Y514" s="17">
        <f t="shared" si="275"/>
        <v>3</v>
      </c>
      <c r="Z514" s="17">
        <f t="shared" ref="Z514:Z577" si="290">IF(LEN(D514)=0,"NA",D514)</f>
        <v>1</v>
      </c>
      <c r="AA514" s="17">
        <f t="shared" ref="AA514:AA577" si="291">IF(LEN(E514)=0,"NA",E514)</f>
        <v>1</v>
      </c>
      <c r="AB514" s="17" t="str">
        <f t="shared" ref="AB514:AB577" si="292">IF(LEN(F514)=0,"NA",F514)</f>
        <v>NA</v>
      </c>
      <c r="AC514" s="17" t="str">
        <f t="shared" ref="AC514:AC577" si="293">IF(LEN(G514)=0,"NA",G514)</f>
        <v>NA</v>
      </c>
      <c r="AD514" s="17" t="str">
        <f t="shared" si="276"/>
        <v>1 bike walking NS flat tire</v>
      </c>
      <c r="AE514" s="15"/>
      <c r="AF514" s="15">
        <f t="shared" si="287"/>
        <v>1</v>
      </c>
      <c r="AH514" s="18">
        <f t="shared" si="277"/>
        <v>114</v>
      </c>
      <c r="AI514" s="18" t="str">
        <f t="shared" ref="AI514:AI577" si="294">S514</f>
        <v>AM</v>
      </c>
      <c r="AJ514" s="18" t="str">
        <f t="shared" ref="AJ514:AJ577" si="295">T514</f>
        <v>Stevie</v>
      </c>
      <c r="AK514" s="19">
        <f t="shared" ref="AK514:AK577" si="296">U514</f>
        <v>42458</v>
      </c>
      <c r="AL514" s="18">
        <f t="shared" si="288"/>
        <v>2</v>
      </c>
      <c r="AM514" s="18">
        <f t="shared" si="285"/>
        <v>1</v>
      </c>
      <c r="AN514" s="18">
        <f t="shared" si="283"/>
        <v>1</v>
      </c>
      <c r="AO514" s="20">
        <f t="shared" si="278"/>
        <v>3</v>
      </c>
      <c r="AP514" s="20">
        <f t="shared" ref="AP514:AP577" si="297">IF(ISNUMBER(Z514),Z514,0)</f>
        <v>1</v>
      </c>
      <c r="AQ514" s="20">
        <f t="shared" ref="AQ514:AQ577" si="298">IF(ISNUMBER(AA514),AA514,0)</f>
        <v>1</v>
      </c>
      <c r="AR514" s="20">
        <f t="shared" ref="AR514:AR577" si="299">IF(ISNUMBER(AB514),AB514,0)</f>
        <v>0</v>
      </c>
      <c r="AS514" s="20">
        <f t="shared" ref="AS514:AS577" si="300">IF(ISNUMBER(AC514),AC514,0)</f>
        <v>0</v>
      </c>
      <c r="AT514" s="18" t="str">
        <f t="shared" si="279"/>
        <v>1 bike walking NS flat tire</v>
      </c>
      <c r="AU514" s="18"/>
      <c r="AV514" s="18">
        <f t="shared" si="289"/>
        <v>1</v>
      </c>
      <c r="AX514" s="3" t="str">
        <f t="shared" si="280"/>
        <v/>
      </c>
      <c r="AY514" s="3" t="str">
        <f t="shared" ref="AY514:AY577" si="301">IF(ISNUMBER(AA514),IF(AA514&gt;$Y514,1,""),"")</f>
        <v/>
      </c>
      <c r="AZ514" s="3" t="str">
        <f t="shared" ref="AZ514:AZ577" si="302">IF(ISNUMBER(AB514),IF(AB514&gt;$Y514,1,""),"")</f>
        <v/>
      </c>
      <c r="BA514" s="3" t="str">
        <f t="shared" ref="BA514:BA577" si="303">IF(ISNUMBER(AC514),IF(AC514&gt;$Y514,1,""),"")</f>
        <v/>
      </c>
      <c r="BC514" s="3" t="str">
        <f t="shared" si="281"/>
        <v/>
      </c>
      <c r="BD514" s="3" t="str">
        <f t="shared" ref="BD514:BD577" si="304">IF(ISNUMBER(AA514),IF(AA514&gt;$Y514,1,""),"")</f>
        <v/>
      </c>
      <c r="BE514" s="3" t="str">
        <f t="shared" ref="BE514:BE577" si="305">IF(ISNUMBER(AB514),IF(AB514&gt;$Y514,1,""),"")</f>
        <v/>
      </c>
      <c r="BF514" s="3" t="str">
        <f t="shared" ref="BF514:BF577" si="306">IF(ISNUMBER(AC514),IF(AC514&gt;$Y514,1,""),"")</f>
        <v/>
      </c>
    </row>
    <row r="515" spans="1:58" x14ac:dyDescent="0.3">
      <c r="A515" t="s">
        <v>15</v>
      </c>
      <c r="B515" t="s">
        <v>22</v>
      </c>
      <c r="C515">
        <v>2</v>
      </c>
      <c r="P515" s="21">
        <v>530</v>
      </c>
      <c r="Q515" s="21">
        <v>514</v>
      </c>
      <c r="R515" s="15">
        <f t="shared" ref="R515:R578" si="307">IF(LEN(L515)=0,R514,L515)</f>
        <v>114</v>
      </c>
      <c r="S515" s="15" t="str">
        <f t="shared" ref="S515:S578" si="308">IF(LEN(K515)=0,S514,IF(K515="A","AM",IF(K515="P","PM",FALSE)))</f>
        <v>AM</v>
      </c>
      <c r="T515" s="15" t="str">
        <f t="shared" ref="T515:T578" si="309">IF(LEN(I515)=0,T514,I515)</f>
        <v>Stevie</v>
      </c>
      <c r="U515" s="16">
        <f t="shared" ref="U515:U578" si="310">IF(LEN(J515)=0,U514,IF(J515&gt;42800,J515-366,J515))</f>
        <v>42458</v>
      </c>
      <c r="V515" s="15">
        <f t="shared" si="286"/>
        <v>2</v>
      </c>
      <c r="W515" s="15">
        <f t="shared" si="284"/>
        <v>1</v>
      </c>
      <c r="X515" s="15">
        <f t="shared" si="282"/>
        <v>2</v>
      </c>
      <c r="Y515" s="17">
        <f t="shared" ref="Y515:Y578" si="311">IF(LEN(C515)=0,"NA",C515)</f>
        <v>2</v>
      </c>
      <c r="Z515" s="17" t="str">
        <f t="shared" si="290"/>
        <v>NA</v>
      </c>
      <c r="AA515" s="17" t="str">
        <f t="shared" si="291"/>
        <v>NA</v>
      </c>
      <c r="AB515" s="17" t="str">
        <f t="shared" si="292"/>
        <v>NA</v>
      </c>
      <c r="AC515" s="17" t="str">
        <f t="shared" si="293"/>
        <v>NA</v>
      </c>
      <c r="AD515" s="17" t="str">
        <f t="shared" ref="AD515:AD578" si="312">IF(LEN(H515)=0,"",H515)</f>
        <v/>
      </c>
      <c r="AE515" s="15"/>
      <c r="AF515" s="15">
        <f t="shared" si="287"/>
        <v>1</v>
      </c>
      <c r="AH515" s="18">
        <f t="shared" ref="AH515:AH578" si="313">R515</f>
        <v>114</v>
      </c>
      <c r="AI515" s="18" t="str">
        <f t="shared" si="294"/>
        <v>AM</v>
      </c>
      <c r="AJ515" s="18" t="str">
        <f t="shared" si="295"/>
        <v>Stevie</v>
      </c>
      <c r="AK515" s="19">
        <f t="shared" si="296"/>
        <v>42458</v>
      </c>
      <c r="AL515" s="18">
        <f t="shared" si="288"/>
        <v>2</v>
      </c>
      <c r="AM515" s="18">
        <f t="shared" si="285"/>
        <v>1</v>
      </c>
      <c r="AN515" s="18">
        <f t="shared" si="283"/>
        <v>2</v>
      </c>
      <c r="AO515" s="20">
        <f t="shared" ref="AO515:AO578" si="314">IF(ISNUMBER(Y515),Y515,0)</f>
        <v>2</v>
      </c>
      <c r="AP515" s="20">
        <f t="shared" si="297"/>
        <v>0</v>
      </c>
      <c r="AQ515" s="20">
        <f t="shared" si="298"/>
        <v>0</v>
      </c>
      <c r="AR515" s="20">
        <f t="shared" si="299"/>
        <v>0</v>
      </c>
      <c r="AS515" s="20">
        <f t="shared" si="300"/>
        <v>0</v>
      </c>
      <c r="AT515" s="18" t="str">
        <f t="shared" ref="AT515:AT578" si="315">IF(LEN(H515)=0,"",H515)</f>
        <v/>
      </c>
      <c r="AU515" s="18"/>
      <c r="AV515" s="18">
        <f t="shared" si="289"/>
        <v>1</v>
      </c>
      <c r="AX515" s="3" t="str">
        <f t="shared" ref="AX515:AX578" si="316">IF(ISNUMBER(Z515),IF(Z515&gt;$Y515,1,""),"")</f>
        <v/>
      </c>
      <c r="AY515" s="3" t="str">
        <f t="shared" si="301"/>
        <v/>
      </c>
      <c r="AZ515" s="3" t="str">
        <f t="shared" si="302"/>
        <v/>
      </c>
      <c r="BA515" s="3" t="str">
        <f t="shared" si="303"/>
        <v/>
      </c>
      <c r="BC515" s="3" t="str">
        <f t="shared" ref="BC515:BC578" si="317">IF(ISNUMBER(Z515),IF(Z515&gt;$Y515,1,""),"")</f>
        <v/>
      </c>
      <c r="BD515" s="3" t="str">
        <f t="shared" si="304"/>
        <v/>
      </c>
      <c r="BE515" s="3" t="str">
        <f t="shared" si="305"/>
        <v/>
      </c>
      <c r="BF515" s="3" t="str">
        <f t="shared" si="306"/>
        <v/>
      </c>
    </row>
    <row r="516" spans="1:58" x14ac:dyDescent="0.3">
      <c r="A516" t="s">
        <v>15</v>
      </c>
      <c r="B516" t="s">
        <v>23</v>
      </c>
      <c r="C516">
        <v>1</v>
      </c>
      <c r="D516">
        <v>1</v>
      </c>
      <c r="E516">
        <v>1</v>
      </c>
      <c r="P516" s="21">
        <v>531</v>
      </c>
      <c r="Q516" s="21">
        <v>515</v>
      </c>
      <c r="R516" s="15">
        <f t="shared" si="307"/>
        <v>114</v>
      </c>
      <c r="S516" s="15" t="str">
        <f t="shared" si="308"/>
        <v>AM</v>
      </c>
      <c r="T516" s="15" t="str">
        <f t="shared" si="309"/>
        <v>Stevie</v>
      </c>
      <c r="U516" s="16">
        <f t="shared" si="310"/>
        <v>42458</v>
      </c>
      <c r="V516" s="15">
        <f t="shared" si="286"/>
        <v>2</v>
      </c>
      <c r="W516" s="15">
        <f t="shared" si="284"/>
        <v>1</v>
      </c>
      <c r="X516" s="15">
        <f t="shared" si="282"/>
        <v>3</v>
      </c>
      <c r="Y516" s="17">
        <f t="shared" si="311"/>
        <v>1</v>
      </c>
      <c r="Z516" s="17">
        <f t="shared" si="290"/>
        <v>1</v>
      </c>
      <c r="AA516" s="17">
        <f t="shared" si="291"/>
        <v>1</v>
      </c>
      <c r="AB516" s="17" t="str">
        <f t="shared" si="292"/>
        <v>NA</v>
      </c>
      <c r="AC516" s="17" t="str">
        <f t="shared" si="293"/>
        <v>NA</v>
      </c>
      <c r="AD516" s="17" t="str">
        <f t="shared" si="312"/>
        <v/>
      </c>
      <c r="AE516" s="15"/>
      <c r="AF516" s="15">
        <f t="shared" si="287"/>
        <v>1</v>
      </c>
      <c r="AH516" s="18">
        <f t="shared" si="313"/>
        <v>114</v>
      </c>
      <c r="AI516" s="18" t="str">
        <f t="shared" si="294"/>
        <v>AM</v>
      </c>
      <c r="AJ516" s="18" t="str">
        <f t="shared" si="295"/>
        <v>Stevie</v>
      </c>
      <c r="AK516" s="19">
        <f t="shared" si="296"/>
        <v>42458</v>
      </c>
      <c r="AL516" s="18">
        <f t="shared" si="288"/>
        <v>2</v>
      </c>
      <c r="AM516" s="18">
        <f t="shared" si="285"/>
        <v>1</v>
      </c>
      <c r="AN516" s="18">
        <f t="shared" si="283"/>
        <v>3</v>
      </c>
      <c r="AO516" s="20">
        <f t="shared" si="314"/>
        <v>1</v>
      </c>
      <c r="AP516" s="20">
        <f t="shared" si="297"/>
        <v>1</v>
      </c>
      <c r="AQ516" s="20">
        <f t="shared" si="298"/>
        <v>1</v>
      </c>
      <c r="AR516" s="20">
        <f t="shared" si="299"/>
        <v>0</v>
      </c>
      <c r="AS516" s="20">
        <f t="shared" si="300"/>
        <v>0</v>
      </c>
      <c r="AT516" s="18" t="str">
        <f t="shared" si="315"/>
        <v/>
      </c>
      <c r="AU516" s="18"/>
      <c r="AV516" s="18">
        <f t="shared" si="289"/>
        <v>1</v>
      </c>
      <c r="AX516" s="3" t="str">
        <f t="shared" si="316"/>
        <v/>
      </c>
      <c r="AY516" s="3" t="str">
        <f t="shared" si="301"/>
        <v/>
      </c>
      <c r="AZ516" s="3" t="str">
        <f t="shared" si="302"/>
        <v/>
      </c>
      <c r="BA516" s="3" t="str">
        <f t="shared" si="303"/>
        <v/>
      </c>
      <c r="BC516" s="3" t="str">
        <f t="shared" si="317"/>
        <v/>
      </c>
      <c r="BD516" s="3" t="str">
        <f t="shared" si="304"/>
        <v/>
      </c>
      <c r="BE516" s="3" t="str">
        <f t="shared" si="305"/>
        <v/>
      </c>
      <c r="BF516" s="3" t="str">
        <f t="shared" si="306"/>
        <v/>
      </c>
    </row>
    <row r="517" spans="1:58" x14ac:dyDescent="0.3">
      <c r="A517" t="s">
        <v>15</v>
      </c>
      <c r="B517" t="s">
        <v>24</v>
      </c>
      <c r="C517">
        <v>2</v>
      </c>
      <c r="D517">
        <v>1</v>
      </c>
      <c r="P517" s="21">
        <v>532</v>
      </c>
      <c r="Q517" s="21">
        <v>516</v>
      </c>
      <c r="R517" s="15">
        <f t="shared" si="307"/>
        <v>114</v>
      </c>
      <c r="S517" s="15" t="str">
        <f t="shared" si="308"/>
        <v>AM</v>
      </c>
      <c r="T517" s="15" t="str">
        <f t="shared" si="309"/>
        <v>Stevie</v>
      </c>
      <c r="U517" s="16">
        <f t="shared" si="310"/>
        <v>42458</v>
      </c>
      <c r="V517" s="15">
        <f t="shared" si="286"/>
        <v>2</v>
      </c>
      <c r="W517" s="15">
        <f t="shared" si="284"/>
        <v>1</v>
      </c>
      <c r="X517" s="15">
        <f t="shared" si="282"/>
        <v>4</v>
      </c>
      <c r="Y517" s="17">
        <f t="shared" si="311"/>
        <v>2</v>
      </c>
      <c r="Z517" s="17">
        <f t="shared" si="290"/>
        <v>1</v>
      </c>
      <c r="AA517" s="17" t="str">
        <f t="shared" si="291"/>
        <v>NA</v>
      </c>
      <c r="AB517" s="17" t="str">
        <f t="shared" si="292"/>
        <v>NA</v>
      </c>
      <c r="AC517" s="17" t="str">
        <f t="shared" si="293"/>
        <v>NA</v>
      </c>
      <c r="AD517" s="17" t="str">
        <f t="shared" si="312"/>
        <v/>
      </c>
      <c r="AE517" s="15"/>
      <c r="AF517" s="15">
        <f t="shared" si="287"/>
        <v>1</v>
      </c>
      <c r="AH517" s="18">
        <f t="shared" si="313"/>
        <v>114</v>
      </c>
      <c r="AI517" s="18" t="str">
        <f t="shared" si="294"/>
        <v>AM</v>
      </c>
      <c r="AJ517" s="18" t="str">
        <f t="shared" si="295"/>
        <v>Stevie</v>
      </c>
      <c r="AK517" s="19">
        <f t="shared" si="296"/>
        <v>42458</v>
      </c>
      <c r="AL517" s="18">
        <f t="shared" si="288"/>
        <v>2</v>
      </c>
      <c r="AM517" s="18">
        <f t="shared" si="285"/>
        <v>1</v>
      </c>
      <c r="AN517" s="18">
        <f t="shared" si="283"/>
        <v>4</v>
      </c>
      <c r="AO517" s="20">
        <f t="shared" si="314"/>
        <v>2</v>
      </c>
      <c r="AP517" s="20">
        <f t="shared" si="297"/>
        <v>1</v>
      </c>
      <c r="AQ517" s="20">
        <f t="shared" si="298"/>
        <v>0</v>
      </c>
      <c r="AR517" s="20">
        <f t="shared" si="299"/>
        <v>0</v>
      </c>
      <c r="AS517" s="20">
        <f t="shared" si="300"/>
        <v>0</v>
      </c>
      <c r="AT517" s="18" t="str">
        <f t="shared" si="315"/>
        <v/>
      </c>
      <c r="AU517" s="18"/>
      <c r="AV517" s="18">
        <f t="shared" si="289"/>
        <v>1</v>
      </c>
      <c r="AX517" s="3" t="str">
        <f t="shared" si="316"/>
        <v/>
      </c>
      <c r="AY517" s="3" t="str">
        <f t="shared" si="301"/>
        <v/>
      </c>
      <c r="AZ517" s="3" t="str">
        <f t="shared" si="302"/>
        <v/>
      </c>
      <c r="BA517" s="3" t="str">
        <f t="shared" si="303"/>
        <v/>
      </c>
      <c r="BC517" s="3" t="str">
        <f t="shared" si="317"/>
        <v/>
      </c>
      <c r="BD517" s="3" t="str">
        <f t="shared" si="304"/>
        <v/>
      </c>
      <c r="BE517" s="3" t="str">
        <f t="shared" si="305"/>
        <v/>
      </c>
      <c r="BF517" s="3" t="str">
        <f t="shared" si="306"/>
        <v/>
      </c>
    </row>
    <row r="518" spans="1:58" x14ac:dyDescent="0.3">
      <c r="A518" t="s">
        <v>25</v>
      </c>
      <c r="B518" t="s">
        <v>16</v>
      </c>
      <c r="C518">
        <v>1</v>
      </c>
      <c r="D518">
        <v>1</v>
      </c>
      <c r="E518">
        <v>1</v>
      </c>
      <c r="P518" s="21">
        <v>533</v>
      </c>
      <c r="Q518" s="21">
        <v>517</v>
      </c>
      <c r="R518" s="15">
        <f t="shared" si="307"/>
        <v>114</v>
      </c>
      <c r="S518" s="15" t="str">
        <f t="shared" si="308"/>
        <v>AM</v>
      </c>
      <c r="T518" s="15" t="str">
        <f t="shared" si="309"/>
        <v>Stevie</v>
      </c>
      <c r="U518" s="16">
        <f t="shared" si="310"/>
        <v>42458</v>
      </c>
      <c r="V518" s="15">
        <f t="shared" si="286"/>
        <v>2</v>
      </c>
      <c r="W518" s="15">
        <f t="shared" si="284"/>
        <v>2</v>
      </c>
      <c r="X518" s="15">
        <f t="shared" si="282"/>
        <v>1</v>
      </c>
      <c r="Y518" s="17">
        <f t="shared" si="311"/>
        <v>1</v>
      </c>
      <c r="Z518" s="17">
        <f t="shared" si="290"/>
        <v>1</v>
      </c>
      <c r="AA518" s="17">
        <f t="shared" si="291"/>
        <v>1</v>
      </c>
      <c r="AB518" s="17" t="str">
        <f t="shared" si="292"/>
        <v>NA</v>
      </c>
      <c r="AC518" s="17" t="str">
        <f t="shared" si="293"/>
        <v>NA</v>
      </c>
      <c r="AD518" s="17" t="str">
        <f t="shared" si="312"/>
        <v/>
      </c>
      <c r="AE518" s="15"/>
      <c r="AF518" s="15">
        <f t="shared" si="287"/>
        <v>2</v>
      </c>
      <c r="AH518" s="18">
        <f t="shared" si="313"/>
        <v>114</v>
      </c>
      <c r="AI518" s="18" t="str">
        <f t="shared" si="294"/>
        <v>AM</v>
      </c>
      <c r="AJ518" s="18" t="str">
        <f t="shared" si="295"/>
        <v>Stevie</v>
      </c>
      <c r="AK518" s="19">
        <f t="shared" si="296"/>
        <v>42458</v>
      </c>
      <c r="AL518" s="18">
        <f t="shared" si="288"/>
        <v>2</v>
      </c>
      <c r="AM518" s="18">
        <f t="shared" si="285"/>
        <v>2</v>
      </c>
      <c r="AN518" s="18">
        <f t="shared" si="283"/>
        <v>1</v>
      </c>
      <c r="AO518" s="20">
        <f t="shared" si="314"/>
        <v>1</v>
      </c>
      <c r="AP518" s="20">
        <f t="shared" si="297"/>
        <v>1</v>
      </c>
      <c r="AQ518" s="20">
        <f t="shared" si="298"/>
        <v>1</v>
      </c>
      <c r="AR518" s="20">
        <f t="shared" si="299"/>
        <v>0</v>
      </c>
      <c r="AS518" s="20">
        <f t="shared" si="300"/>
        <v>0</v>
      </c>
      <c r="AT518" s="18" t="str">
        <f t="shared" si="315"/>
        <v/>
      </c>
      <c r="AU518" s="18"/>
      <c r="AV518" s="18">
        <f t="shared" si="289"/>
        <v>2</v>
      </c>
      <c r="AX518" s="3" t="str">
        <f t="shared" si="316"/>
        <v/>
      </c>
      <c r="AY518" s="3" t="str">
        <f t="shared" si="301"/>
        <v/>
      </c>
      <c r="AZ518" s="3" t="str">
        <f t="shared" si="302"/>
        <v/>
      </c>
      <c r="BA518" s="3" t="str">
        <f t="shared" si="303"/>
        <v/>
      </c>
      <c r="BC518" s="3" t="str">
        <f t="shared" si="317"/>
        <v/>
      </c>
      <c r="BD518" s="3" t="str">
        <f t="shared" si="304"/>
        <v/>
      </c>
      <c r="BE518" s="3" t="str">
        <f t="shared" si="305"/>
        <v/>
      </c>
      <c r="BF518" s="3" t="str">
        <f t="shared" si="306"/>
        <v/>
      </c>
    </row>
    <row r="519" spans="1:58" x14ac:dyDescent="0.3">
      <c r="A519" t="s">
        <v>25</v>
      </c>
      <c r="B519" t="s">
        <v>22</v>
      </c>
      <c r="C519">
        <v>3</v>
      </c>
      <c r="D519">
        <v>1</v>
      </c>
      <c r="E519">
        <v>2</v>
      </c>
      <c r="P519" s="21">
        <v>534</v>
      </c>
      <c r="Q519" s="21">
        <v>518</v>
      </c>
      <c r="R519" s="15">
        <f t="shared" si="307"/>
        <v>114</v>
      </c>
      <c r="S519" s="15" t="str">
        <f t="shared" si="308"/>
        <v>AM</v>
      </c>
      <c r="T519" s="15" t="str">
        <f t="shared" si="309"/>
        <v>Stevie</v>
      </c>
      <c r="U519" s="16">
        <f t="shared" si="310"/>
        <v>42458</v>
      </c>
      <c r="V519" s="15">
        <f t="shared" si="286"/>
        <v>2</v>
      </c>
      <c r="W519" s="15">
        <f t="shared" si="284"/>
        <v>2</v>
      </c>
      <c r="X519" s="15">
        <f t="shared" ref="X519:X582" si="318">X515</f>
        <v>2</v>
      </c>
      <c r="Y519" s="17">
        <f t="shared" si="311"/>
        <v>3</v>
      </c>
      <c r="Z519" s="17">
        <f t="shared" si="290"/>
        <v>1</v>
      </c>
      <c r="AA519" s="17">
        <f t="shared" si="291"/>
        <v>2</v>
      </c>
      <c r="AB519" s="17" t="str">
        <f t="shared" si="292"/>
        <v>NA</v>
      </c>
      <c r="AC519" s="17" t="str">
        <f t="shared" si="293"/>
        <v>NA</v>
      </c>
      <c r="AD519" s="17" t="str">
        <f t="shared" si="312"/>
        <v/>
      </c>
      <c r="AE519" s="15"/>
      <c r="AF519" s="15">
        <f t="shared" si="287"/>
        <v>2</v>
      </c>
      <c r="AH519" s="18">
        <f t="shared" si="313"/>
        <v>114</v>
      </c>
      <c r="AI519" s="18" t="str">
        <f t="shared" si="294"/>
        <v>AM</v>
      </c>
      <c r="AJ519" s="18" t="str">
        <f t="shared" si="295"/>
        <v>Stevie</v>
      </c>
      <c r="AK519" s="19">
        <f t="shared" si="296"/>
        <v>42458</v>
      </c>
      <c r="AL519" s="18">
        <f t="shared" si="288"/>
        <v>2</v>
      </c>
      <c r="AM519" s="18">
        <f t="shared" si="285"/>
        <v>2</v>
      </c>
      <c r="AN519" s="18">
        <f t="shared" ref="AN519:AN582" si="319">AN515</f>
        <v>2</v>
      </c>
      <c r="AO519" s="20">
        <f t="shared" si="314"/>
        <v>3</v>
      </c>
      <c r="AP519" s="20">
        <f t="shared" si="297"/>
        <v>1</v>
      </c>
      <c r="AQ519" s="20">
        <f t="shared" si="298"/>
        <v>2</v>
      </c>
      <c r="AR519" s="20">
        <f t="shared" si="299"/>
        <v>0</v>
      </c>
      <c r="AS519" s="20">
        <f t="shared" si="300"/>
        <v>0</v>
      </c>
      <c r="AT519" s="18" t="str">
        <f t="shared" si="315"/>
        <v/>
      </c>
      <c r="AU519" s="18"/>
      <c r="AV519" s="18">
        <f t="shared" si="289"/>
        <v>2</v>
      </c>
      <c r="AX519" s="3" t="str">
        <f t="shared" si="316"/>
        <v/>
      </c>
      <c r="AY519" s="3" t="str">
        <f t="shared" si="301"/>
        <v/>
      </c>
      <c r="AZ519" s="3" t="str">
        <f t="shared" si="302"/>
        <v/>
      </c>
      <c r="BA519" s="3" t="str">
        <f t="shared" si="303"/>
        <v/>
      </c>
      <c r="BC519" s="3" t="str">
        <f t="shared" si="317"/>
        <v/>
      </c>
      <c r="BD519" s="3" t="str">
        <f t="shared" si="304"/>
        <v/>
      </c>
      <c r="BE519" s="3" t="str">
        <f t="shared" si="305"/>
        <v/>
      </c>
      <c r="BF519" s="3" t="str">
        <f t="shared" si="306"/>
        <v/>
      </c>
    </row>
    <row r="520" spans="1:58" x14ac:dyDescent="0.3">
      <c r="A520" t="s">
        <v>25</v>
      </c>
      <c r="B520" t="s">
        <v>23</v>
      </c>
      <c r="C520">
        <v>2</v>
      </c>
      <c r="E520">
        <v>1</v>
      </c>
      <c r="P520" s="21">
        <v>535</v>
      </c>
      <c r="Q520" s="21">
        <v>519</v>
      </c>
      <c r="R520" s="15">
        <f t="shared" si="307"/>
        <v>114</v>
      </c>
      <c r="S520" s="15" t="str">
        <f t="shared" si="308"/>
        <v>AM</v>
      </c>
      <c r="T520" s="15" t="str">
        <f t="shared" si="309"/>
        <v>Stevie</v>
      </c>
      <c r="U520" s="16">
        <f t="shared" si="310"/>
        <v>42458</v>
      </c>
      <c r="V520" s="15">
        <f t="shared" si="286"/>
        <v>2</v>
      </c>
      <c r="W520" s="15">
        <f t="shared" si="284"/>
        <v>2</v>
      </c>
      <c r="X520" s="15">
        <f t="shared" si="318"/>
        <v>3</v>
      </c>
      <c r="Y520" s="17">
        <f t="shared" si="311"/>
        <v>2</v>
      </c>
      <c r="Z520" s="17" t="str">
        <f t="shared" si="290"/>
        <v>NA</v>
      </c>
      <c r="AA520" s="17">
        <f t="shared" si="291"/>
        <v>1</v>
      </c>
      <c r="AB520" s="17" t="str">
        <f t="shared" si="292"/>
        <v>NA</v>
      </c>
      <c r="AC520" s="17" t="str">
        <f t="shared" si="293"/>
        <v>NA</v>
      </c>
      <c r="AD520" s="17" t="str">
        <f t="shared" si="312"/>
        <v/>
      </c>
      <c r="AE520" s="15"/>
      <c r="AF520" s="15">
        <f t="shared" si="287"/>
        <v>2</v>
      </c>
      <c r="AH520" s="18">
        <f t="shared" si="313"/>
        <v>114</v>
      </c>
      <c r="AI520" s="18" t="str">
        <f t="shared" si="294"/>
        <v>AM</v>
      </c>
      <c r="AJ520" s="18" t="str">
        <f t="shared" si="295"/>
        <v>Stevie</v>
      </c>
      <c r="AK520" s="19">
        <f t="shared" si="296"/>
        <v>42458</v>
      </c>
      <c r="AL520" s="18">
        <f t="shared" si="288"/>
        <v>2</v>
      </c>
      <c r="AM520" s="18">
        <f t="shared" si="285"/>
        <v>2</v>
      </c>
      <c r="AN520" s="18">
        <f t="shared" si="319"/>
        <v>3</v>
      </c>
      <c r="AO520" s="20">
        <f t="shared" si="314"/>
        <v>2</v>
      </c>
      <c r="AP520" s="20">
        <f t="shared" si="297"/>
        <v>0</v>
      </c>
      <c r="AQ520" s="20">
        <f t="shared" si="298"/>
        <v>1</v>
      </c>
      <c r="AR520" s="20">
        <f t="shared" si="299"/>
        <v>0</v>
      </c>
      <c r="AS520" s="20">
        <f t="shared" si="300"/>
        <v>0</v>
      </c>
      <c r="AT520" s="18" t="str">
        <f t="shared" si="315"/>
        <v/>
      </c>
      <c r="AU520" s="18"/>
      <c r="AV520" s="18">
        <f t="shared" si="289"/>
        <v>2</v>
      </c>
      <c r="AX520" s="3" t="str">
        <f t="shared" si="316"/>
        <v/>
      </c>
      <c r="AY520" s="3" t="str">
        <f t="shared" si="301"/>
        <v/>
      </c>
      <c r="AZ520" s="3" t="str">
        <f t="shared" si="302"/>
        <v/>
      </c>
      <c r="BA520" s="3" t="str">
        <f t="shared" si="303"/>
        <v/>
      </c>
      <c r="BC520" s="3" t="str">
        <f t="shared" si="317"/>
        <v/>
      </c>
      <c r="BD520" s="3" t="str">
        <f t="shared" si="304"/>
        <v/>
      </c>
      <c r="BE520" s="3" t="str">
        <f t="shared" si="305"/>
        <v/>
      </c>
      <c r="BF520" s="3" t="str">
        <f t="shared" si="306"/>
        <v/>
      </c>
    </row>
    <row r="521" spans="1:58" x14ac:dyDescent="0.3">
      <c r="A521" t="s">
        <v>25</v>
      </c>
      <c r="B521" t="s">
        <v>24</v>
      </c>
      <c r="C521">
        <v>2</v>
      </c>
      <c r="E521">
        <v>2</v>
      </c>
      <c r="P521" s="21">
        <v>536</v>
      </c>
      <c r="Q521" s="21">
        <v>520</v>
      </c>
      <c r="R521" s="15">
        <f t="shared" si="307"/>
        <v>114</v>
      </c>
      <c r="S521" s="15" t="str">
        <f t="shared" si="308"/>
        <v>AM</v>
      </c>
      <c r="T521" s="15" t="str">
        <f t="shared" si="309"/>
        <v>Stevie</v>
      </c>
      <c r="U521" s="16">
        <f t="shared" si="310"/>
        <v>42458</v>
      </c>
      <c r="V521" s="15">
        <f t="shared" si="286"/>
        <v>2</v>
      </c>
      <c r="W521" s="15">
        <f t="shared" si="284"/>
        <v>2</v>
      </c>
      <c r="X521" s="15">
        <f t="shared" si="318"/>
        <v>4</v>
      </c>
      <c r="Y521" s="17">
        <f t="shared" si="311"/>
        <v>2</v>
      </c>
      <c r="Z521" s="17" t="str">
        <f t="shared" si="290"/>
        <v>NA</v>
      </c>
      <c r="AA521" s="17">
        <f t="shared" si="291"/>
        <v>2</v>
      </c>
      <c r="AB521" s="17" t="str">
        <f t="shared" si="292"/>
        <v>NA</v>
      </c>
      <c r="AC521" s="17" t="str">
        <f t="shared" si="293"/>
        <v>NA</v>
      </c>
      <c r="AD521" s="17" t="str">
        <f t="shared" si="312"/>
        <v/>
      </c>
      <c r="AE521" s="15"/>
      <c r="AF521" s="15">
        <f t="shared" si="287"/>
        <v>2</v>
      </c>
      <c r="AH521" s="18">
        <f t="shared" si="313"/>
        <v>114</v>
      </c>
      <c r="AI521" s="18" t="str">
        <f t="shared" si="294"/>
        <v>AM</v>
      </c>
      <c r="AJ521" s="18" t="str">
        <f t="shared" si="295"/>
        <v>Stevie</v>
      </c>
      <c r="AK521" s="19">
        <f t="shared" si="296"/>
        <v>42458</v>
      </c>
      <c r="AL521" s="18">
        <f t="shared" si="288"/>
        <v>2</v>
      </c>
      <c r="AM521" s="18">
        <f t="shared" si="285"/>
        <v>2</v>
      </c>
      <c r="AN521" s="18">
        <f t="shared" si="319"/>
        <v>4</v>
      </c>
      <c r="AO521" s="20">
        <f t="shared" si="314"/>
        <v>2</v>
      </c>
      <c r="AP521" s="20">
        <f t="shared" si="297"/>
        <v>0</v>
      </c>
      <c r="AQ521" s="20">
        <f t="shared" si="298"/>
        <v>2</v>
      </c>
      <c r="AR521" s="20">
        <f t="shared" si="299"/>
        <v>0</v>
      </c>
      <c r="AS521" s="20">
        <f t="shared" si="300"/>
        <v>0</v>
      </c>
      <c r="AT521" s="18" t="str">
        <f t="shared" si="315"/>
        <v/>
      </c>
      <c r="AU521" s="18"/>
      <c r="AV521" s="18">
        <f t="shared" si="289"/>
        <v>2</v>
      </c>
      <c r="AX521" s="3" t="str">
        <f t="shared" si="316"/>
        <v/>
      </c>
      <c r="AY521" s="3" t="str">
        <f t="shared" si="301"/>
        <v/>
      </c>
      <c r="AZ521" s="3" t="str">
        <f t="shared" si="302"/>
        <v/>
      </c>
      <c r="BA521" s="3" t="str">
        <f t="shared" si="303"/>
        <v/>
      </c>
      <c r="BC521" s="3" t="str">
        <f t="shared" si="317"/>
        <v/>
      </c>
      <c r="BD521" s="3" t="str">
        <f t="shared" si="304"/>
        <v/>
      </c>
      <c r="BE521" s="3" t="str">
        <f t="shared" si="305"/>
        <v/>
      </c>
      <c r="BF521" s="3" t="str">
        <f t="shared" si="306"/>
        <v/>
      </c>
    </row>
    <row r="522" spans="1:58" x14ac:dyDescent="0.3">
      <c r="A522" t="s">
        <v>26</v>
      </c>
      <c r="B522" t="s">
        <v>16</v>
      </c>
      <c r="C522">
        <v>3</v>
      </c>
      <c r="D522">
        <v>1</v>
      </c>
      <c r="E522">
        <v>2</v>
      </c>
      <c r="P522" s="21">
        <v>537</v>
      </c>
      <c r="Q522" s="21">
        <v>521</v>
      </c>
      <c r="R522" s="15">
        <f t="shared" si="307"/>
        <v>114</v>
      </c>
      <c r="S522" s="15" t="str">
        <f t="shared" si="308"/>
        <v>AM</v>
      </c>
      <c r="T522" s="15" t="str">
        <f t="shared" si="309"/>
        <v>Stevie</v>
      </c>
      <c r="U522" s="16">
        <f t="shared" si="310"/>
        <v>42458</v>
      </c>
      <c r="V522" s="15">
        <f t="shared" si="286"/>
        <v>2</v>
      </c>
      <c r="W522" s="15">
        <f t="shared" si="284"/>
        <v>3</v>
      </c>
      <c r="X522" s="15">
        <f t="shared" si="318"/>
        <v>1</v>
      </c>
      <c r="Y522" s="17">
        <f t="shared" si="311"/>
        <v>3</v>
      </c>
      <c r="Z522" s="17">
        <f t="shared" si="290"/>
        <v>1</v>
      </c>
      <c r="AA522" s="17">
        <f t="shared" si="291"/>
        <v>2</v>
      </c>
      <c r="AB522" s="17" t="str">
        <f t="shared" si="292"/>
        <v>NA</v>
      </c>
      <c r="AC522" s="17" t="str">
        <f t="shared" si="293"/>
        <v>NA</v>
      </c>
      <c r="AD522" s="17" t="str">
        <f t="shared" si="312"/>
        <v/>
      </c>
      <c r="AE522" s="15"/>
      <c r="AF522" s="15">
        <f t="shared" si="287"/>
        <v>3</v>
      </c>
      <c r="AH522" s="18">
        <f t="shared" si="313"/>
        <v>114</v>
      </c>
      <c r="AI522" s="18" t="str">
        <f t="shared" si="294"/>
        <v>AM</v>
      </c>
      <c r="AJ522" s="18" t="str">
        <f t="shared" si="295"/>
        <v>Stevie</v>
      </c>
      <c r="AK522" s="19">
        <f t="shared" si="296"/>
        <v>42458</v>
      </c>
      <c r="AL522" s="18">
        <f t="shared" si="288"/>
        <v>2</v>
      </c>
      <c r="AM522" s="18">
        <f t="shared" si="285"/>
        <v>3</v>
      </c>
      <c r="AN522" s="18">
        <f t="shared" si="319"/>
        <v>1</v>
      </c>
      <c r="AO522" s="20">
        <f t="shared" si="314"/>
        <v>3</v>
      </c>
      <c r="AP522" s="20">
        <f t="shared" si="297"/>
        <v>1</v>
      </c>
      <c r="AQ522" s="20">
        <f t="shared" si="298"/>
        <v>2</v>
      </c>
      <c r="AR522" s="20">
        <f t="shared" si="299"/>
        <v>0</v>
      </c>
      <c r="AS522" s="20">
        <f t="shared" si="300"/>
        <v>0</v>
      </c>
      <c r="AT522" s="18" t="str">
        <f t="shared" si="315"/>
        <v/>
      </c>
      <c r="AU522" s="18"/>
      <c r="AV522" s="18">
        <f t="shared" si="289"/>
        <v>3</v>
      </c>
      <c r="AX522" s="3" t="str">
        <f t="shared" si="316"/>
        <v/>
      </c>
      <c r="AY522" s="3" t="str">
        <f t="shared" si="301"/>
        <v/>
      </c>
      <c r="AZ522" s="3" t="str">
        <f t="shared" si="302"/>
        <v/>
      </c>
      <c r="BA522" s="3" t="str">
        <f t="shared" si="303"/>
        <v/>
      </c>
      <c r="BC522" s="3" t="str">
        <f t="shared" si="317"/>
        <v/>
      </c>
      <c r="BD522" s="3" t="str">
        <f t="shared" si="304"/>
        <v/>
      </c>
      <c r="BE522" s="3" t="str">
        <f t="shared" si="305"/>
        <v/>
      </c>
      <c r="BF522" s="3" t="str">
        <f t="shared" si="306"/>
        <v/>
      </c>
    </row>
    <row r="523" spans="1:58" x14ac:dyDescent="0.3">
      <c r="A523" t="s">
        <v>26</v>
      </c>
      <c r="B523" t="s">
        <v>22</v>
      </c>
      <c r="P523" s="21">
        <v>538</v>
      </c>
      <c r="Q523" s="21">
        <v>522</v>
      </c>
      <c r="R523" s="15">
        <f t="shared" si="307"/>
        <v>114</v>
      </c>
      <c r="S523" s="15" t="str">
        <f t="shared" si="308"/>
        <v>AM</v>
      </c>
      <c r="T523" s="15" t="str">
        <f t="shared" si="309"/>
        <v>Stevie</v>
      </c>
      <c r="U523" s="16">
        <f t="shared" si="310"/>
        <v>42458</v>
      </c>
      <c r="V523" s="15">
        <f t="shared" si="286"/>
        <v>2</v>
      </c>
      <c r="W523" s="15">
        <f t="shared" si="284"/>
        <v>3</v>
      </c>
      <c r="X523" s="15">
        <f t="shared" si="318"/>
        <v>2</v>
      </c>
      <c r="Y523" s="17" t="str">
        <f t="shared" si="311"/>
        <v>NA</v>
      </c>
      <c r="Z523" s="17" t="str">
        <f t="shared" si="290"/>
        <v>NA</v>
      </c>
      <c r="AA523" s="17" t="str">
        <f t="shared" si="291"/>
        <v>NA</v>
      </c>
      <c r="AB523" s="17" t="str">
        <f t="shared" si="292"/>
        <v>NA</v>
      </c>
      <c r="AC523" s="17" t="str">
        <f t="shared" si="293"/>
        <v>NA</v>
      </c>
      <c r="AD523" s="17" t="str">
        <f t="shared" si="312"/>
        <v/>
      </c>
      <c r="AE523" s="15"/>
      <c r="AF523" s="15">
        <f t="shared" si="287"/>
        <v>3</v>
      </c>
      <c r="AH523" s="18">
        <f t="shared" si="313"/>
        <v>114</v>
      </c>
      <c r="AI523" s="18" t="str">
        <f t="shared" si="294"/>
        <v>AM</v>
      </c>
      <c r="AJ523" s="18" t="str">
        <f t="shared" si="295"/>
        <v>Stevie</v>
      </c>
      <c r="AK523" s="19">
        <f t="shared" si="296"/>
        <v>42458</v>
      </c>
      <c r="AL523" s="18">
        <f t="shared" si="288"/>
        <v>2</v>
      </c>
      <c r="AM523" s="18">
        <f t="shared" si="285"/>
        <v>3</v>
      </c>
      <c r="AN523" s="18">
        <f t="shared" si="319"/>
        <v>2</v>
      </c>
      <c r="AO523" s="20">
        <f t="shared" si="314"/>
        <v>0</v>
      </c>
      <c r="AP523" s="20">
        <f t="shared" si="297"/>
        <v>0</v>
      </c>
      <c r="AQ523" s="20">
        <f t="shared" si="298"/>
        <v>0</v>
      </c>
      <c r="AR523" s="20">
        <f t="shared" si="299"/>
        <v>0</v>
      </c>
      <c r="AS523" s="20">
        <f t="shared" si="300"/>
        <v>0</v>
      </c>
      <c r="AT523" s="18" t="str">
        <f t="shared" si="315"/>
        <v/>
      </c>
      <c r="AU523" s="18"/>
      <c r="AV523" s="18">
        <f t="shared" si="289"/>
        <v>3</v>
      </c>
      <c r="AX523" s="3" t="str">
        <f t="shared" si="316"/>
        <v/>
      </c>
      <c r="AY523" s="3" t="str">
        <f t="shared" si="301"/>
        <v/>
      </c>
      <c r="AZ523" s="3" t="str">
        <f t="shared" si="302"/>
        <v/>
      </c>
      <c r="BA523" s="3" t="str">
        <f t="shared" si="303"/>
        <v/>
      </c>
      <c r="BC523" s="3" t="str">
        <f t="shared" si="317"/>
        <v/>
      </c>
      <c r="BD523" s="3" t="str">
        <f t="shared" si="304"/>
        <v/>
      </c>
      <c r="BE523" s="3" t="str">
        <f t="shared" si="305"/>
        <v/>
      </c>
      <c r="BF523" s="3" t="str">
        <f t="shared" si="306"/>
        <v/>
      </c>
    </row>
    <row r="524" spans="1:58" x14ac:dyDescent="0.3">
      <c r="A524" t="s">
        <v>26</v>
      </c>
      <c r="B524" t="s">
        <v>23</v>
      </c>
      <c r="P524" s="21">
        <v>539</v>
      </c>
      <c r="Q524" s="21">
        <v>523</v>
      </c>
      <c r="R524" s="15">
        <f t="shared" si="307"/>
        <v>114</v>
      </c>
      <c r="S524" s="15" t="str">
        <f t="shared" si="308"/>
        <v>AM</v>
      </c>
      <c r="T524" s="15" t="str">
        <f t="shared" si="309"/>
        <v>Stevie</v>
      </c>
      <c r="U524" s="16">
        <f t="shared" si="310"/>
        <v>42458</v>
      </c>
      <c r="V524" s="15">
        <f t="shared" si="286"/>
        <v>2</v>
      </c>
      <c r="W524" s="15">
        <f t="shared" si="284"/>
        <v>3</v>
      </c>
      <c r="X524" s="15">
        <f t="shared" si="318"/>
        <v>3</v>
      </c>
      <c r="Y524" s="17" t="str">
        <f t="shared" si="311"/>
        <v>NA</v>
      </c>
      <c r="Z524" s="17" t="str">
        <f t="shared" si="290"/>
        <v>NA</v>
      </c>
      <c r="AA524" s="17" t="str">
        <f t="shared" si="291"/>
        <v>NA</v>
      </c>
      <c r="AB524" s="17" t="str">
        <f t="shared" si="292"/>
        <v>NA</v>
      </c>
      <c r="AC524" s="17" t="str">
        <f t="shared" si="293"/>
        <v>NA</v>
      </c>
      <c r="AD524" s="17" t="str">
        <f t="shared" si="312"/>
        <v/>
      </c>
      <c r="AE524" s="15"/>
      <c r="AF524" s="15">
        <f t="shared" si="287"/>
        <v>3</v>
      </c>
      <c r="AH524" s="18">
        <f t="shared" si="313"/>
        <v>114</v>
      </c>
      <c r="AI524" s="18" t="str">
        <f t="shared" si="294"/>
        <v>AM</v>
      </c>
      <c r="AJ524" s="18" t="str">
        <f t="shared" si="295"/>
        <v>Stevie</v>
      </c>
      <c r="AK524" s="19">
        <f t="shared" si="296"/>
        <v>42458</v>
      </c>
      <c r="AL524" s="18">
        <f t="shared" si="288"/>
        <v>2</v>
      </c>
      <c r="AM524" s="18">
        <f t="shared" si="285"/>
        <v>3</v>
      </c>
      <c r="AN524" s="18">
        <f t="shared" si="319"/>
        <v>3</v>
      </c>
      <c r="AO524" s="20">
        <f t="shared" si="314"/>
        <v>0</v>
      </c>
      <c r="AP524" s="20">
        <f t="shared" si="297"/>
        <v>0</v>
      </c>
      <c r="AQ524" s="20">
        <f t="shared" si="298"/>
        <v>0</v>
      </c>
      <c r="AR524" s="20">
        <f t="shared" si="299"/>
        <v>0</v>
      </c>
      <c r="AS524" s="20">
        <f t="shared" si="300"/>
        <v>0</v>
      </c>
      <c r="AT524" s="18" t="str">
        <f t="shared" si="315"/>
        <v/>
      </c>
      <c r="AU524" s="18"/>
      <c r="AV524" s="18">
        <f t="shared" si="289"/>
        <v>3</v>
      </c>
      <c r="AX524" s="3" t="str">
        <f t="shared" si="316"/>
        <v/>
      </c>
      <c r="AY524" s="3" t="str">
        <f t="shared" si="301"/>
        <v/>
      </c>
      <c r="AZ524" s="3" t="str">
        <f t="shared" si="302"/>
        <v/>
      </c>
      <c r="BA524" s="3" t="str">
        <f t="shared" si="303"/>
        <v/>
      </c>
      <c r="BC524" s="3" t="str">
        <f t="shared" si="317"/>
        <v/>
      </c>
      <c r="BD524" s="3" t="str">
        <f t="shared" si="304"/>
        <v/>
      </c>
      <c r="BE524" s="3" t="str">
        <f t="shared" si="305"/>
        <v/>
      </c>
      <c r="BF524" s="3" t="str">
        <f t="shared" si="306"/>
        <v/>
      </c>
    </row>
    <row r="525" spans="1:58" x14ac:dyDescent="0.3">
      <c r="A525" t="s">
        <v>26</v>
      </c>
      <c r="B525" t="s">
        <v>24</v>
      </c>
      <c r="P525" s="21">
        <v>540</v>
      </c>
      <c r="Q525" s="21">
        <v>524</v>
      </c>
      <c r="R525" s="15">
        <f t="shared" si="307"/>
        <v>114</v>
      </c>
      <c r="S525" s="15" t="str">
        <f t="shared" si="308"/>
        <v>AM</v>
      </c>
      <c r="T525" s="15" t="str">
        <f t="shared" si="309"/>
        <v>Stevie</v>
      </c>
      <c r="U525" s="16">
        <f t="shared" si="310"/>
        <v>42458</v>
      </c>
      <c r="V525" s="15">
        <f t="shared" si="286"/>
        <v>2</v>
      </c>
      <c r="W525" s="15">
        <f t="shared" si="284"/>
        <v>3</v>
      </c>
      <c r="X525" s="15">
        <f t="shared" si="318"/>
        <v>4</v>
      </c>
      <c r="Y525" s="17" t="str">
        <f t="shared" si="311"/>
        <v>NA</v>
      </c>
      <c r="Z525" s="17" t="str">
        <f t="shared" si="290"/>
        <v>NA</v>
      </c>
      <c r="AA525" s="17" t="str">
        <f t="shared" si="291"/>
        <v>NA</v>
      </c>
      <c r="AB525" s="17" t="str">
        <f t="shared" si="292"/>
        <v>NA</v>
      </c>
      <c r="AC525" s="17" t="str">
        <f t="shared" si="293"/>
        <v>NA</v>
      </c>
      <c r="AD525" s="17" t="str">
        <f t="shared" si="312"/>
        <v/>
      </c>
      <c r="AE525" s="15"/>
      <c r="AF525" s="15">
        <f t="shared" si="287"/>
        <v>3</v>
      </c>
      <c r="AH525" s="18">
        <f t="shared" si="313"/>
        <v>114</v>
      </c>
      <c r="AI525" s="18" t="str">
        <f t="shared" si="294"/>
        <v>AM</v>
      </c>
      <c r="AJ525" s="18" t="str">
        <f t="shared" si="295"/>
        <v>Stevie</v>
      </c>
      <c r="AK525" s="19">
        <f t="shared" si="296"/>
        <v>42458</v>
      </c>
      <c r="AL525" s="18">
        <f t="shared" si="288"/>
        <v>2</v>
      </c>
      <c r="AM525" s="18">
        <f t="shared" si="285"/>
        <v>3</v>
      </c>
      <c r="AN525" s="18">
        <f t="shared" si="319"/>
        <v>4</v>
      </c>
      <c r="AO525" s="20">
        <f t="shared" si="314"/>
        <v>0</v>
      </c>
      <c r="AP525" s="20">
        <f t="shared" si="297"/>
        <v>0</v>
      </c>
      <c r="AQ525" s="20">
        <f t="shared" si="298"/>
        <v>0</v>
      </c>
      <c r="AR525" s="20">
        <f t="shared" si="299"/>
        <v>0</v>
      </c>
      <c r="AS525" s="20">
        <f t="shared" si="300"/>
        <v>0</v>
      </c>
      <c r="AT525" s="18" t="str">
        <f t="shared" si="315"/>
        <v/>
      </c>
      <c r="AU525" s="18"/>
      <c r="AV525" s="18">
        <f t="shared" si="289"/>
        <v>3</v>
      </c>
      <c r="AX525" s="3" t="str">
        <f t="shared" si="316"/>
        <v/>
      </c>
      <c r="AY525" s="3" t="str">
        <f t="shared" si="301"/>
        <v/>
      </c>
      <c r="AZ525" s="3" t="str">
        <f t="shared" si="302"/>
        <v/>
      </c>
      <c r="BA525" s="3" t="str">
        <f t="shared" si="303"/>
        <v/>
      </c>
      <c r="BC525" s="3" t="str">
        <f t="shared" si="317"/>
        <v/>
      </c>
      <c r="BD525" s="3" t="str">
        <f t="shared" si="304"/>
        <v/>
      </c>
      <c r="BE525" s="3" t="str">
        <f t="shared" si="305"/>
        <v/>
      </c>
      <c r="BF525" s="3" t="str">
        <f t="shared" si="306"/>
        <v/>
      </c>
    </row>
    <row r="526" spans="1:58" x14ac:dyDescent="0.3">
      <c r="A526" t="s">
        <v>27</v>
      </c>
      <c r="B526" t="s">
        <v>16</v>
      </c>
      <c r="C526">
        <v>3</v>
      </c>
      <c r="D526">
        <v>2</v>
      </c>
      <c r="P526" s="21">
        <v>541</v>
      </c>
      <c r="Q526" s="21">
        <v>525</v>
      </c>
      <c r="R526" s="15">
        <f t="shared" si="307"/>
        <v>114</v>
      </c>
      <c r="S526" s="15" t="str">
        <f t="shared" si="308"/>
        <v>AM</v>
      </c>
      <c r="T526" s="15" t="str">
        <f t="shared" si="309"/>
        <v>Stevie</v>
      </c>
      <c r="U526" s="16">
        <f t="shared" si="310"/>
        <v>42458</v>
      </c>
      <c r="V526" s="15">
        <f t="shared" si="286"/>
        <v>2</v>
      </c>
      <c r="W526" s="15">
        <f t="shared" si="284"/>
        <v>4</v>
      </c>
      <c r="X526" s="15">
        <f t="shared" si="318"/>
        <v>1</v>
      </c>
      <c r="Y526" s="17">
        <f t="shared" si="311"/>
        <v>3</v>
      </c>
      <c r="Z526" s="17">
        <f t="shared" si="290"/>
        <v>2</v>
      </c>
      <c r="AA526" s="17" t="str">
        <f t="shared" si="291"/>
        <v>NA</v>
      </c>
      <c r="AB526" s="17" t="str">
        <f t="shared" si="292"/>
        <v>NA</v>
      </c>
      <c r="AC526" s="17" t="str">
        <f t="shared" si="293"/>
        <v>NA</v>
      </c>
      <c r="AD526" s="17" t="str">
        <f t="shared" si="312"/>
        <v/>
      </c>
      <c r="AE526" s="15"/>
      <c r="AF526" s="15">
        <f t="shared" si="287"/>
        <v>4</v>
      </c>
      <c r="AH526" s="18">
        <f t="shared" si="313"/>
        <v>114</v>
      </c>
      <c r="AI526" s="18" t="str">
        <f t="shared" si="294"/>
        <v>AM</v>
      </c>
      <c r="AJ526" s="18" t="str">
        <f t="shared" si="295"/>
        <v>Stevie</v>
      </c>
      <c r="AK526" s="19">
        <f t="shared" si="296"/>
        <v>42458</v>
      </c>
      <c r="AL526" s="18">
        <f t="shared" si="288"/>
        <v>2</v>
      </c>
      <c r="AM526" s="18">
        <f t="shared" si="285"/>
        <v>4</v>
      </c>
      <c r="AN526" s="18">
        <f t="shared" si="319"/>
        <v>1</v>
      </c>
      <c r="AO526" s="20">
        <f t="shared" si="314"/>
        <v>3</v>
      </c>
      <c r="AP526" s="20">
        <f t="shared" si="297"/>
        <v>2</v>
      </c>
      <c r="AQ526" s="20">
        <f t="shared" si="298"/>
        <v>0</v>
      </c>
      <c r="AR526" s="20">
        <f t="shared" si="299"/>
        <v>0</v>
      </c>
      <c r="AS526" s="20">
        <f t="shared" si="300"/>
        <v>0</v>
      </c>
      <c r="AT526" s="18" t="str">
        <f t="shared" si="315"/>
        <v/>
      </c>
      <c r="AU526" s="18"/>
      <c r="AV526" s="18">
        <f t="shared" si="289"/>
        <v>4</v>
      </c>
      <c r="AX526" s="3" t="str">
        <f t="shared" si="316"/>
        <v/>
      </c>
      <c r="AY526" s="3" t="str">
        <f t="shared" si="301"/>
        <v/>
      </c>
      <c r="AZ526" s="3" t="str">
        <f t="shared" si="302"/>
        <v/>
      </c>
      <c r="BA526" s="3" t="str">
        <f t="shared" si="303"/>
        <v/>
      </c>
      <c r="BC526" s="3" t="str">
        <f t="shared" si="317"/>
        <v/>
      </c>
      <c r="BD526" s="3" t="str">
        <f t="shared" si="304"/>
        <v/>
      </c>
      <c r="BE526" s="3" t="str">
        <f t="shared" si="305"/>
        <v/>
      </c>
      <c r="BF526" s="3" t="str">
        <f t="shared" si="306"/>
        <v/>
      </c>
    </row>
    <row r="527" spans="1:58" x14ac:dyDescent="0.3">
      <c r="A527" t="s">
        <v>27</v>
      </c>
      <c r="B527" t="s">
        <v>22</v>
      </c>
      <c r="C527">
        <v>2</v>
      </c>
      <c r="D527">
        <v>1</v>
      </c>
      <c r="P527" s="21">
        <v>542</v>
      </c>
      <c r="Q527" s="21">
        <v>526</v>
      </c>
      <c r="R527" s="15">
        <f t="shared" si="307"/>
        <v>114</v>
      </c>
      <c r="S527" s="15" t="str">
        <f t="shared" si="308"/>
        <v>AM</v>
      </c>
      <c r="T527" s="15" t="str">
        <f t="shared" si="309"/>
        <v>Stevie</v>
      </c>
      <c r="U527" s="16">
        <f t="shared" si="310"/>
        <v>42458</v>
      </c>
      <c r="V527" s="15">
        <f t="shared" si="286"/>
        <v>2</v>
      </c>
      <c r="W527" s="15">
        <f t="shared" si="284"/>
        <v>4</v>
      </c>
      <c r="X527" s="15">
        <f t="shared" si="318"/>
        <v>2</v>
      </c>
      <c r="Y527" s="17">
        <f t="shared" si="311"/>
        <v>2</v>
      </c>
      <c r="Z527" s="17">
        <f t="shared" si="290"/>
        <v>1</v>
      </c>
      <c r="AA527" s="17" t="str">
        <f t="shared" si="291"/>
        <v>NA</v>
      </c>
      <c r="AB527" s="17" t="str">
        <f t="shared" si="292"/>
        <v>NA</v>
      </c>
      <c r="AC527" s="17" t="str">
        <f t="shared" si="293"/>
        <v>NA</v>
      </c>
      <c r="AD527" s="17" t="str">
        <f t="shared" si="312"/>
        <v/>
      </c>
      <c r="AE527" s="15"/>
      <c r="AF527" s="15">
        <f t="shared" si="287"/>
        <v>4</v>
      </c>
      <c r="AH527" s="18">
        <f t="shared" si="313"/>
        <v>114</v>
      </c>
      <c r="AI527" s="18" t="str">
        <f t="shared" si="294"/>
        <v>AM</v>
      </c>
      <c r="AJ527" s="18" t="str">
        <f t="shared" si="295"/>
        <v>Stevie</v>
      </c>
      <c r="AK527" s="19">
        <f t="shared" si="296"/>
        <v>42458</v>
      </c>
      <c r="AL527" s="18">
        <f t="shared" si="288"/>
        <v>2</v>
      </c>
      <c r="AM527" s="18">
        <f t="shared" si="285"/>
        <v>4</v>
      </c>
      <c r="AN527" s="18">
        <f t="shared" si="319"/>
        <v>2</v>
      </c>
      <c r="AO527" s="20">
        <f t="shared" si="314"/>
        <v>2</v>
      </c>
      <c r="AP527" s="20">
        <f t="shared" si="297"/>
        <v>1</v>
      </c>
      <c r="AQ527" s="20">
        <f t="shared" si="298"/>
        <v>0</v>
      </c>
      <c r="AR527" s="20">
        <f t="shared" si="299"/>
        <v>0</v>
      </c>
      <c r="AS527" s="20">
        <f t="shared" si="300"/>
        <v>0</v>
      </c>
      <c r="AT527" s="18" t="str">
        <f t="shared" si="315"/>
        <v/>
      </c>
      <c r="AU527" s="18"/>
      <c r="AV527" s="18">
        <f t="shared" si="289"/>
        <v>4</v>
      </c>
      <c r="AX527" s="3" t="str">
        <f t="shared" si="316"/>
        <v/>
      </c>
      <c r="AY527" s="3" t="str">
        <f t="shared" si="301"/>
        <v/>
      </c>
      <c r="AZ527" s="3" t="str">
        <f t="shared" si="302"/>
        <v/>
      </c>
      <c r="BA527" s="3" t="str">
        <f t="shared" si="303"/>
        <v/>
      </c>
      <c r="BC527" s="3" t="str">
        <f t="shared" si="317"/>
        <v/>
      </c>
      <c r="BD527" s="3" t="str">
        <f t="shared" si="304"/>
        <v/>
      </c>
      <c r="BE527" s="3" t="str">
        <f t="shared" si="305"/>
        <v/>
      </c>
      <c r="BF527" s="3" t="str">
        <f t="shared" si="306"/>
        <v/>
      </c>
    </row>
    <row r="528" spans="1:58" x14ac:dyDescent="0.3">
      <c r="A528" t="s">
        <v>27</v>
      </c>
      <c r="B528" t="s">
        <v>23</v>
      </c>
      <c r="C528">
        <v>4</v>
      </c>
      <c r="D528">
        <v>2</v>
      </c>
      <c r="P528" s="21">
        <v>543</v>
      </c>
      <c r="Q528" s="21">
        <v>527</v>
      </c>
      <c r="R528" s="15">
        <f t="shared" si="307"/>
        <v>114</v>
      </c>
      <c r="S528" s="15" t="str">
        <f t="shared" si="308"/>
        <v>AM</v>
      </c>
      <c r="T528" s="15" t="str">
        <f t="shared" si="309"/>
        <v>Stevie</v>
      </c>
      <c r="U528" s="16">
        <f t="shared" si="310"/>
        <v>42458</v>
      </c>
      <c r="V528" s="15">
        <f t="shared" si="286"/>
        <v>2</v>
      </c>
      <c r="W528" s="15">
        <f t="shared" si="284"/>
        <v>4</v>
      </c>
      <c r="X528" s="15">
        <f t="shared" si="318"/>
        <v>3</v>
      </c>
      <c r="Y528" s="17">
        <f t="shared" si="311"/>
        <v>4</v>
      </c>
      <c r="Z528" s="17">
        <f t="shared" si="290"/>
        <v>2</v>
      </c>
      <c r="AA528" s="17" t="str">
        <f t="shared" si="291"/>
        <v>NA</v>
      </c>
      <c r="AB528" s="17" t="str">
        <f t="shared" si="292"/>
        <v>NA</v>
      </c>
      <c r="AC528" s="17" t="str">
        <f t="shared" si="293"/>
        <v>NA</v>
      </c>
      <c r="AD528" s="17" t="str">
        <f t="shared" si="312"/>
        <v/>
      </c>
      <c r="AE528" s="15"/>
      <c r="AF528" s="15">
        <f t="shared" si="287"/>
        <v>4</v>
      </c>
      <c r="AH528" s="18">
        <f t="shared" si="313"/>
        <v>114</v>
      </c>
      <c r="AI528" s="18" t="str">
        <f t="shared" si="294"/>
        <v>AM</v>
      </c>
      <c r="AJ528" s="18" t="str">
        <f t="shared" si="295"/>
        <v>Stevie</v>
      </c>
      <c r="AK528" s="19">
        <f t="shared" si="296"/>
        <v>42458</v>
      </c>
      <c r="AL528" s="18">
        <f t="shared" si="288"/>
        <v>2</v>
      </c>
      <c r="AM528" s="18">
        <f t="shared" si="285"/>
        <v>4</v>
      </c>
      <c r="AN528" s="18">
        <f t="shared" si="319"/>
        <v>3</v>
      </c>
      <c r="AO528" s="20">
        <f t="shared" si="314"/>
        <v>4</v>
      </c>
      <c r="AP528" s="20">
        <f t="shared" si="297"/>
        <v>2</v>
      </c>
      <c r="AQ528" s="20">
        <f t="shared" si="298"/>
        <v>0</v>
      </c>
      <c r="AR528" s="20">
        <f t="shared" si="299"/>
        <v>0</v>
      </c>
      <c r="AS528" s="20">
        <f t="shared" si="300"/>
        <v>0</v>
      </c>
      <c r="AT528" s="18" t="str">
        <f t="shared" si="315"/>
        <v/>
      </c>
      <c r="AU528" s="18"/>
      <c r="AV528" s="18">
        <f t="shared" si="289"/>
        <v>4</v>
      </c>
      <c r="AX528" s="3" t="str">
        <f t="shared" si="316"/>
        <v/>
      </c>
      <c r="AY528" s="3" t="str">
        <f t="shared" si="301"/>
        <v/>
      </c>
      <c r="AZ528" s="3" t="str">
        <f t="shared" si="302"/>
        <v/>
      </c>
      <c r="BA528" s="3" t="str">
        <f t="shared" si="303"/>
        <v/>
      </c>
      <c r="BC528" s="3" t="str">
        <f t="shared" si="317"/>
        <v/>
      </c>
      <c r="BD528" s="3" t="str">
        <f t="shared" si="304"/>
        <v/>
      </c>
      <c r="BE528" s="3" t="str">
        <f t="shared" si="305"/>
        <v/>
      </c>
      <c r="BF528" s="3" t="str">
        <f t="shared" si="306"/>
        <v/>
      </c>
    </row>
    <row r="529" spans="1:58" x14ac:dyDescent="0.3">
      <c r="A529" t="s">
        <v>27</v>
      </c>
      <c r="B529" t="s">
        <v>24</v>
      </c>
      <c r="C529">
        <v>1</v>
      </c>
      <c r="D529">
        <v>1</v>
      </c>
      <c r="P529" s="21">
        <v>544</v>
      </c>
      <c r="Q529" s="21">
        <v>528</v>
      </c>
      <c r="R529" s="15">
        <f t="shared" si="307"/>
        <v>114</v>
      </c>
      <c r="S529" s="15" t="str">
        <f t="shared" si="308"/>
        <v>AM</v>
      </c>
      <c r="T529" s="15" t="str">
        <f t="shared" si="309"/>
        <v>Stevie</v>
      </c>
      <c r="U529" s="16">
        <f t="shared" si="310"/>
        <v>42458</v>
      </c>
      <c r="V529" s="15">
        <f t="shared" si="286"/>
        <v>2</v>
      </c>
      <c r="W529" s="15">
        <f t="shared" si="284"/>
        <v>4</v>
      </c>
      <c r="X529" s="15">
        <f t="shared" si="318"/>
        <v>4</v>
      </c>
      <c r="Y529" s="17">
        <f t="shared" si="311"/>
        <v>1</v>
      </c>
      <c r="Z529" s="17">
        <f t="shared" si="290"/>
        <v>1</v>
      </c>
      <c r="AA529" s="17" t="str">
        <f t="shared" si="291"/>
        <v>NA</v>
      </c>
      <c r="AB529" s="17" t="str">
        <f t="shared" si="292"/>
        <v>NA</v>
      </c>
      <c r="AC529" s="17" t="str">
        <f t="shared" si="293"/>
        <v>NA</v>
      </c>
      <c r="AD529" s="17" t="str">
        <f t="shared" si="312"/>
        <v/>
      </c>
      <c r="AE529" s="15"/>
      <c r="AF529" s="15">
        <f t="shared" si="287"/>
        <v>4</v>
      </c>
      <c r="AH529" s="18">
        <f t="shared" si="313"/>
        <v>114</v>
      </c>
      <c r="AI529" s="18" t="str">
        <f t="shared" si="294"/>
        <v>AM</v>
      </c>
      <c r="AJ529" s="18" t="str">
        <f t="shared" si="295"/>
        <v>Stevie</v>
      </c>
      <c r="AK529" s="19">
        <f t="shared" si="296"/>
        <v>42458</v>
      </c>
      <c r="AL529" s="18">
        <f t="shared" si="288"/>
        <v>2</v>
      </c>
      <c r="AM529" s="18">
        <f t="shared" si="285"/>
        <v>4</v>
      </c>
      <c r="AN529" s="18">
        <f t="shared" si="319"/>
        <v>4</v>
      </c>
      <c r="AO529" s="20">
        <f t="shared" si="314"/>
        <v>1</v>
      </c>
      <c r="AP529" s="20">
        <f t="shared" si="297"/>
        <v>1</v>
      </c>
      <c r="AQ529" s="20">
        <f t="shared" si="298"/>
        <v>0</v>
      </c>
      <c r="AR529" s="20">
        <f t="shared" si="299"/>
        <v>0</v>
      </c>
      <c r="AS529" s="20">
        <f t="shared" si="300"/>
        <v>0</v>
      </c>
      <c r="AT529" s="18" t="str">
        <f t="shared" si="315"/>
        <v/>
      </c>
      <c r="AU529" s="18"/>
      <c r="AV529" s="18">
        <f t="shared" si="289"/>
        <v>4</v>
      </c>
      <c r="AX529" s="3" t="str">
        <f t="shared" si="316"/>
        <v/>
      </c>
      <c r="AY529" s="3" t="str">
        <f t="shared" si="301"/>
        <v/>
      </c>
      <c r="AZ529" s="3" t="str">
        <f t="shared" si="302"/>
        <v/>
      </c>
      <c r="BA529" s="3" t="str">
        <f t="shared" si="303"/>
        <v/>
      </c>
      <c r="BC529" s="3" t="str">
        <f t="shared" si="317"/>
        <v/>
      </c>
      <c r="BD529" s="3" t="str">
        <f t="shared" si="304"/>
        <v/>
      </c>
      <c r="BE529" s="3" t="str">
        <f t="shared" si="305"/>
        <v/>
      </c>
      <c r="BF529" s="3" t="str">
        <f t="shared" si="306"/>
        <v/>
      </c>
    </row>
    <row r="530" spans="1:58" x14ac:dyDescent="0.3">
      <c r="A530" t="s">
        <v>15</v>
      </c>
      <c r="B530" t="s">
        <v>16</v>
      </c>
      <c r="C530">
        <v>1</v>
      </c>
      <c r="E530">
        <v>1</v>
      </c>
      <c r="P530" s="21">
        <v>545</v>
      </c>
      <c r="Q530" s="21">
        <v>529</v>
      </c>
      <c r="R530" s="15">
        <f t="shared" si="307"/>
        <v>114</v>
      </c>
      <c r="S530" s="15" t="str">
        <f t="shared" si="308"/>
        <v>AM</v>
      </c>
      <c r="T530" s="15" t="str">
        <f t="shared" si="309"/>
        <v>Stevie</v>
      </c>
      <c r="U530" s="16">
        <f t="shared" si="310"/>
        <v>42458</v>
      </c>
      <c r="V530" s="15">
        <f t="shared" si="286"/>
        <v>2</v>
      </c>
      <c r="W530" s="15">
        <f t="shared" si="284"/>
        <v>1</v>
      </c>
      <c r="X530" s="15">
        <f t="shared" si="318"/>
        <v>1</v>
      </c>
      <c r="Y530" s="17">
        <f t="shared" si="311"/>
        <v>1</v>
      </c>
      <c r="Z530" s="17" t="str">
        <f t="shared" si="290"/>
        <v>NA</v>
      </c>
      <c r="AA530" s="17">
        <f t="shared" si="291"/>
        <v>1</v>
      </c>
      <c r="AB530" s="17" t="str">
        <f t="shared" si="292"/>
        <v>NA</v>
      </c>
      <c r="AC530" s="17" t="str">
        <f t="shared" si="293"/>
        <v>NA</v>
      </c>
      <c r="AD530" s="17" t="str">
        <f t="shared" si="312"/>
        <v/>
      </c>
      <c r="AE530" s="15"/>
      <c r="AF530" s="15">
        <f t="shared" si="287"/>
        <v>5</v>
      </c>
      <c r="AH530" s="18">
        <f t="shared" si="313"/>
        <v>114</v>
      </c>
      <c r="AI530" s="18" t="str">
        <f t="shared" si="294"/>
        <v>AM</v>
      </c>
      <c r="AJ530" s="18" t="str">
        <f t="shared" si="295"/>
        <v>Stevie</v>
      </c>
      <c r="AK530" s="19">
        <f t="shared" si="296"/>
        <v>42458</v>
      </c>
      <c r="AL530" s="18">
        <f t="shared" si="288"/>
        <v>2</v>
      </c>
      <c r="AM530" s="18">
        <f t="shared" si="285"/>
        <v>1</v>
      </c>
      <c r="AN530" s="18">
        <f t="shared" si="319"/>
        <v>1</v>
      </c>
      <c r="AO530" s="20">
        <f t="shared" si="314"/>
        <v>1</v>
      </c>
      <c r="AP530" s="20">
        <f t="shared" si="297"/>
        <v>0</v>
      </c>
      <c r="AQ530" s="20">
        <f t="shared" si="298"/>
        <v>1</v>
      </c>
      <c r="AR530" s="20">
        <f t="shared" si="299"/>
        <v>0</v>
      </c>
      <c r="AS530" s="20">
        <f t="shared" si="300"/>
        <v>0</v>
      </c>
      <c r="AT530" s="18" t="str">
        <f t="shared" si="315"/>
        <v/>
      </c>
      <c r="AU530" s="18"/>
      <c r="AV530" s="18">
        <f t="shared" si="289"/>
        <v>5</v>
      </c>
      <c r="AX530" s="3" t="str">
        <f t="shared" si="316"/>
        <v/>
      </c>
      <c r="AY530" s="3" t="str">
        <f t="shared" si="301"/>
        <v/>
      </c>
      <c r="AZ530" s="3" t="str">
        <f t="shared" si="302"/>
        <v/>
      </c>
      <c r="BA530" s="3" t="str">
        <f t="shared" si="303"/>
        <v/>
      </c>
      <c r="BC530" s="3" t="str">
        <f t="shared" si="317"/>
        <v/>
      </c>
      <c r="BD530" s="3" t="str">
        <f t="shared" si="304"/>
        <v/>
      </c>
      <c r="BE530" s="3" t="str">
        <f t="shared" si="305"/>
        <v/>
      </c>
      <c r="BF530" s="3" t="str">
        <f t="shared" si="306"/>
        <v/>
      </c>
    </row>
    <row r="531" spans="1:58" x14ac:dyDescent="0.3">
      <c r="A531" t="s">
        <v>15</v>
      </c>
      <c r="B531" t="s">
        <v>22</v>
      </c>
      <c r="C531">
        <v>1</v>
      </c>
      <c r="P531" s="21">
        <v>546</v>
      </c>
      <c r="Q531" s="21">
        <v>530</v>
      </c>
      <c r="R531" s="15">
        <f t="shared" si="307"/>
        <v>114</v>
      </c>
      <c r="S531" s="15" t="str">
        <f t="shared" si="308"/>
        <v>AM</v>
      </c>
      <c r="T531" s="15" t="str">
        <f t="shared" si="309"/>
        <v>Stevie</v>
      </c>
      <c r="U531" s="16">
        <f t="shared" si="310"/>
        <v>42458</v>
      </c>
      <c r="V531" s="15">
        <f t="shared" si="286"/>
        <v>2</v>
      </c>
      <c r="W531" s="15">
        <f t="shared" ref="W531:W594" si="320">W515</f>
        <v>1</v>
      </c>
      <c r="X531" s="15">
        <f t="shared" si="318"/>
        <v>2</v>
      </c>
      <c r="Y531" s="17">
        <f t="shared" si="311"/>
        <v>1</v>
      </c>
      <c r="Z531" s="17" t="str">
        <f t="shared" si="290"/>
        <v>NA</v>
      </c>
      <c r="AA531" s="17" t="str">
        <f t="shared" si="291"/>
        <v>NA</v>
      </c>
      <c r="AB531" s="17" t="str">
        <f t="shared" si="292"/>
        <v>NA</v>
      </c>
      <c r="AC531" s="17" t="str">
        <f t="shared" si="293"/>
        <v>NA</v>
      </c>
      <c r="AD531" s="17" t="str">
        <f t="shared" si="312"/>
        <v/>
      </c>
      <c r="AE531" s="15"/>
      <c r="AF531" s="15">
        <f t="shared" si="287"/>
        <v>5</v>
      </c>
      <c r="AH531" s="18">
        <f t="shared" si="313"/>
        <v>114</v>
      </c>
      <c r="AI531" s="18" t="str">
        <f t="shared" si="294"/>
        <v>AM</v>
      </c>
      <c r="AJ531" s="18" t="str">
        <f t="shared" si="295"/>
        <v>Stevie</v>
      </c>
      <c r="AK531" s="19">
        <f t="shared" si="296"/>
        <v>42458</v>
      </c>
      <c r="AL531" s="18">
        <f t="shared" si="288"/>
        <v>2</v>
      </c>
      <c r="AM531" s="18">
        <f t="shared" ref="AM531:AM594" si="321">AM515</f>
        <v>1</v>
      </c>
      <c r="AN531" s="18">
        <f t="shared" si="319"/>
        <v>2</v>
      </c>
      <c r="AO531" s="20">
        <f t="shared" si="314"/>
        <v>1</v>
      </c>
      <c r="AP531" s="20">
        <f t="shared" si="297"/>
        <v>0</v>
      </c>
      <c r="AQ531" s="20">
        <f t="shared" si="298"/>
        <v>0</v>
      </c>
      <c r="AR531" s="20">
        <f t="shared" si="299"/>
        <v>0</v>
      </c>
      <c r="AS531" s="20">
        <f t="shared" si="300"/>
        <v>0</v>
      </c>
      <c r="AT531" s="18" t="str">
        <f t="shared" si="315"/>
        <v/>
      </c>
      <c r="AU531" s="18"/>
      <c r="AV531" s="18">
        <f t="shared" si="289"/>
        <v>5</v>
      </c>
      <c r="AX531" s="3" t="str">
        <f t="shared" si="316"/>
        <v/>
      </c>
      <c r="AY531" s="3" t="str">
        <f t="shared" si="301"/>
        <v/>
      </c>
      <c r="AZ531" s="3" t="str">
        <f t="shared" si="302"/>
        <v/>
      </c>
      <c r="BA531" s="3" t="str">
        <f t="shared" si="303"/>
        <v/>
      </c>
      <c r="BC531" s="3" t="str">
        <f t="shared" si="317"/>
        <v/>
      </c>
      <c r="BD531" s="3" t="str">
        <f t="shared" si="304"/>
        <v/>
      </c>
      <c r="BE531" s="3" t="str">
        <f t="shared" si="305"/>
        <v/>
      </c>
      <c r="BF531" s="3" t="str">
        <f t="shared" si="306"/>
        <v/>
      </c>
    </row>
    <row r="532" spans="1:58" x14ac:dyDescent="0.3">
      <c r="A532" t="s">
        <v>15</v>
      </c>
      <c r="B532" t="s">
        <v>23</v>
      </c>
      <c r="P532" s="21">
        <v>547</v>
      </c>
      <c r="Q532" s="21">
        <v>531</v>
      </c>
      <c r="R532" s="15">
        <f t="shared" si="307"/>
        <v>114</v>
      </c>
      <c r="S532" s="15" t="str">
        <f t="shared" si="308"/>
        <v>AM</v>
      </c>
      <c r="T532" s="15" t="str">
        <f t="shared" si="309"/>
        <v>Stevie</v>
      </c>
      <c r="U532" s="16">
        <f t="shared" si="310"/>
        <v>42458</v>
      </c>
      <c r="V532" s="15">
        <f t="shared" si="286"/>
        <v>2</v>
      </c>
      <c r="W532" s="15">
        <f t="shared" si="320"/>
        <v>1</v>
      </c>
      <c r="X532" s="15">
        <f t="shared" si="318"/>
        <v>3</v>
      </c>
      <c r="Y532" s="17" t="str">
        <f t="shared" si="311"/>
        <v>NA</v>
      </c>
      <c r="Z532" s="17" t="str">
        <f t="shared" si="290"/>
        <v>NA</v>
      </c>
      <c r="AA532" s="17" t="str">
        <f t="shared" si="291"/>
        <v>NA</v>
      </c>
      <c r="AB532" s="17" t="str">
        <f t="shared" si="292"/>
        <v>NA</v>
      </c>
      <c r="AC532" s="17" t="str">
        <f t="shared" si="293"/>
        <v>NA</v>
      </c>
      <c r="AD532" s="17" t="str">
        <f t="shared" si="312"/>
        <v/>
      </c>
      <c r="AE532" s="15"/>
      <c r="AF532" s="15">
        <f t="shared" si="287"/>
        <v>5</v>
      </c>
      <c r="AH532" s="18">
        <f t="shared" si="313"/>
        <v>114</v>
      </c>
      <c r="AI532" s="18" t="str">
        <f t="shared" si="294"/>
        <v>AM</v>
      </c>
      <c r="AJ532" s="18" t="str">
        <f t="shared" si="295"/>
        <v>Stevie</v>
      </c>
      <c r="AK532" s="19">
        <f t="shared" si="296"/>
        <v>42458</v>
      </c>
      <c r="AL532" s="18">
        <f t="shared" si="288"/>
        <v>2</v>
      </c>
      <c r="AM532" s="18">
        <f t="shared" si="321"/>
        <v>1</v>
      </c>
      <c r="AN532" s="18">
        <f t="shared" si="319"/>
        <v>3</v>
      </c>
      <c r="AO532" s="20">
        <f t="shared" si="314"/>
        <v>0</v>
      </c>
      <c r="AP532" s="20">
        <f t="shared" si="297"/>
        <v>0</v>
      </c>
      <c r="AQ532" s="20">
        <f t="shared" si="298"/>
        <v>0</v>
      </c>
      <c r="AR532" s="20">
        <f t="shared" si="299"/>
        <v>0</v>
      </c>
      <c r="AS532" s="20">
        <f t="shared" si="300"/>
        <v>0</v>
      </c>
      <c r="AT532" s="18" t="str">
        <f t="shared" si="315"/>
        <v/>
      </c>
      <c r="AU532" s="18"/>
      <c r="AV532" s="18">
        <f t="shared" si="289"/>
        <v>5</v>
      </c>
      <c r="AX532" s="3" t="str">
        <f t="shared" si="316"/>
        <v/>
      </c>
      <c r="AY532" s="3" t="str">
        <f t="shared" si="301"/>
        <v/>
      </c>
      <c r="AZ532" s="3" t="str">
        <f t="shared" si="302"/>
        <v/>
      </c>
      <c r="BA532" s="3" t="str">
        <f t="shared" si="303"/>
        <v/>
      </c>
      <c r="BC532" s="3" t="str">
        <f t="shared" si="317"/>
        <v/>
      </c>
      <c r="BD532" s="3" t="str">
        <f t="shared" si="304"/>
        <v/>
      </c>
      <c r="BE532" s="3" t="str">
        <f t="shared" si="305"/>
        <v/>
      </c>
      <c r="BF532" s="3" t="str">
        <f t="shared" si="306"/>
        <v/>
      </c>
    </row>
    <row r="533" spans="1:58" x14ac:dyDescent="0.3">
      <c r="A533" t="s">
        <v>15</v>
      </c>
      <c r="B533" t="s">
        <v>24</v>
      </c>
      <c r="C533">
        <v>1</v>
      </c>
      <c r="P533" s="21">
        <v>548</v>
      </c>
      <c r="Q533" s="21">
        <v>532</v>
      </c>
      <c r="R533" s="15">
        <f t="shared" si="307"/>
        <v>114</v>
      </c>
      <c r="S533" s="15" t="str">
        <f t="shared" si="308"/>
        <v>AM</v>
      </c>
      <c r="T533" s="15" t="str">
        <f t="shared" si="309"/>
        <v>Stevie</v>
      </c>
      <c r="U533" s="16">
        <f t="shared" si="310"/>
        <v>42458</v>
      </c>
      <c r="V533" s="15">
        <f t="shared" si="286"/>
        <v>2</v>
      </c>
      <c r="W533" s="15">
        <f t="shared" si="320"/>
        <v>1</v>
      </c>
      <c r="X533" s="15">
        <f t="shared" si="318"/>
        <v>4</v>
      </c>
      <c r="Y533" s="17">
        <f t="shared" si="311"/>
        <v>1</v>
      </c>
      <c r="Z533" s="17" t="str">
        <f t="shared" si="290"/>
        <v>NA</v>
      </c>
      <c r="AA533" s="17" t="str">
        <f t="shared" si="291"/>
        <v>NA</v>
      </c>
      <c r="AB533" s="17" t="str">
        <f t="shared" si="292"/>
        <v>NA</v>
      </c>
      <c r="AC533" s="17" t="str">
        <f t="shared" si="293"/>
        <v>NA</v>
      </c>
      <c r="AD533" s="17" t="str">
        <f t="shared" si="312"/>
        <v/>
      </c>
      <c r="AE533" s="15"/>
      <c r="AF533" s="15">
        <f t="shared" si="287"/>
        <v>5</v>
      </c>
      <c r="AH533" s="18">
        <f t="shared" si="313"/>
        <v>114</v>
      </c>
      <c r="AI533" s="18" t="str">
        <f t="shared" si="294"/>
        <v>AM</v>
      </c>
      <c r="AJ533" s="18" t="str">
        <f t="shared" si="295"/>
        <v>Stevie</v>
      </c>
      <c r="AK533" s="19">
        <f t="shared" si="296"/>
        <v>42458</v>
      </c>
      <c r="AL533" s="18">
        <f t="shared" si="288"/>
        <v>2</v>
      </c>
      <c r="AM533" s="18">
        <f t="shared" si="321"/>
        <v>1</v>
      </c>
      <c r="AN533" s="18">
        <f t="shared" si="319"/>
        <v>4</v>
      </c>
      <c r="AO533" s="20">
        <f t="shared" si="314"/>
        <v>1</v>
      </c>
      <c r="AP533" s="20">
        <f t="shared" si="297"/>
        <v>0</v>
      </c>
      <c r="AQ533" s="20">
        <f t="shared" si="298"/>
        <v>0</v>
      </c>
      <c r="AR533" s="20">
        <f t="shared" si="299"/>
        <v>0</v>
      </c>
      <c r="AS533" s="20">
        <f t="shared" si="300"/>
        <v>0</v>
      </c>
      <c r="AT533" s="18" t="str">
        <f t="shared" si="315"/>
        <v/>
      </c>
      <c r="AU533" s="18"/>
      <c r="AV533" s="18">
        <f t="shared" si="289"/>
        <v>5</v>
      </c>
      <c r="AX533" s="3" t="str">
        <f t="shared" si="316"/>
        <v/>
      </c>
      <c r="AY533" s="3" t="str">
        <f t="shared" si="301"/>
        <v/>
      </c>
      <c r="AZ533" s="3" t="str">
        <f t="shared" si="302"/>
        <v/>
      </c>
      <c r="BA533" s="3" t="str">
        <f t="shared" si="303"/>
        <v/>
      </c>
      <c r="BC533" s="3" t="str">
        <f t="shared" si="317"/>
        <v/>
      </c>
      <c r="BD533" s="3" t="str">
        <f t="shared" si="304"/>
        <v/>
      </c>
      <c r="BE533" s="3" t="str">
        <f t="shared" si="305"/>
        <v/>
      </c>
      <c r="BF533" s="3" t="str">
        <f t="shared" si="306"/>
        <v/>
      </c>
    </row>
    <row r="534" spans="1:58" x14ac:dyDescent="0.3">
      <c r="A534" t="s">
        <v>25</v>
      </c>
      <c r="B534" t="s">
        <v>16</v>
      </c>
      <c r="C534">
        <v>8</v>
      </c>
      <c r="D534">
        <v>2</v>
      </c>
      <c r="E534">
        <v>7</v>
      </c>
      <c r="P534" s="21">
        <v>549</v>
      </c>
      <c r="Q534" s="21">
        <v>533</v>
      </c>
      <c r="R534" s="15">
        <f t="shared" si="307"/>
        <v>114</v>
      </c>
      <c r="S534" s="15" t="str">
        <f t="shared" si="308"/>
        <v>AM</v>
      </c>
      <c r="T534" s="15" t="str">
        <f t="shared" si="309"/>
        <v>Stevie</v>
      </c>
      <c r="U534" s="16">
        <f t="shared" si="310"/>
        <v>42458</v>
      </c>
      <c r="V534" s="15">
        <f t="shared" si="286"/>
        <v>2</v>
      </c>
      <c r="W534" s="15">
        <f t="shared" si="320"/>
        <v>2</v>
      </c>
      <c r="X534" s="15">
        <f t="shared" si="318"/>
        <v>1</v>
      </c>
      <c r="Y534" s="17">
        <f t="shared" si="311"/>
        <v>8</v>
      </c>
      <c r="Z534" s="17">
        <f t="shared" si="290"/>
        <v>2</v>
      </c>
      <c r="AA534" s="17">
        <f t="shared" si="291"/>
        <v>7</v>
      </c>
      <c r="AB534" s="17" t="str">
        <f t="shared" si="292"/>
        <v>NA</v>
      </c>
      <c r="AC534" s="17" t="str">
        <f t="shared" si="293"/>
        <v>NA</v>
      </c>
      <c r="AD534" s="17" t="str">
        <f t="shared" si="312"/>
        <v/>
      </c>
      <c r="AE534" s="15"/>
      <c r="AF534" s="15">
        <f t="shared" si="287"/>
        <v>6</v>
      </c>
      <c r="AH534" s="18">
        <f t="shared" si="313"/>
        <v>114</v>
      </c>
      <c r="AI534" s="18" t="str">
        <f t="shared" si="294"/>
        <v>AM</v>
      </c>
      <c r="AJ534" s="18" t="str">
        <f t="shared" si="295"/>
        <v>Stevie</v>
      </c>
      <c r="AK534" s="19">
        <f t="shared" si="296"/>
        <v>42458</v>
      </c>
      <c r="AL534" s="18">
        <f t="shared" si="288"/>
        <v>2</v>
      </c>
      <c r="AM534" s="18">
        <f t="shared" si="321"/>
        <v>2</v>
      </c>
      <c r="AN534" s="18">
        <f t="shared" si="319"/>
        <v>1</v>
      </c>
      <c r="AO534" s="20">
        <f t="shared" si="314"/>
        <v>8</v>
      </c>
      <c r="AP534" s="20">
        <f t="shared" si="297"/>
        <v>2</v>
      </c>
      <c r="AQ534" s="20">
        <f t="shared" si="298"/>
        <v>7</v>
      </c>
      <c r="AR534" s="20">
        <f t="shared" si="299"/>
        <v>0</v>
      </c>
      <c r="AS534" s="20">
        <f t="shared" si="300"/>
        <v>0</v>
      </c>
      <c r="AT534" s="18" t="str">
        <f t="shared" si="315"/>
        <v/>
      </c>
      <c r="AU534" s="18"/>
      <c r="AV534" s="18">
        <f t="shared" si="289"/>
        <v>6</v>
      </c>
      <c r="AX534" s="3" t="str">
        <f t="shared" si="316"/>
        <v/>
      </c>
      <c r="AY534" s="3" t="str">
        <f t="shared" si="301"/>
        <v/>
      </c>
      <c r="AZ534" s="3" t="str">
        <f t="shared" si="302"/>
        <v/>
      </c>
      <c r="BA534" s="3" t="str">
        <f t="shared" si="303"/>
        <v/>
      </c>
      <c r="BC534" s="3" t="str">
        <f t="shared" si="317"/>
        <v/>
      </c>
      <c r="BD534" s="3" t="str">
        <f t="shared" si="304"/>
        <v/>
      </c>
      <c r="BE534" s="3" t="str">
        <f t="shared" si="305"/>
        <v/>
      </c>
      <c r="BF534" s="3" t="str">
        <f t="shared" si="306"/>
        <v/>
      </c>
    </row>
    <row r="535" spans="1:58" x14ac:dyDescent="0.3">
      <c r="A535" t="s">
        <v>25</v>
      </c>
      <c r="B535" t="s">
        <v>22</v>
      </c>
      <c r="C535">
        <v>2</v>
      </c>
      <c r="E535">
        <v>1</v>
      </c>
      <c r="P535" s="21">
        <v>550</v>
      </c>
      <c r="Q535" s="21">
        <v>534</v>
      </c>
      <c r="R535" s="15">
        <f t="shared" si="307"/>
        <v>114</v>
      </c>
      <c r="S535" s="15" t="str">
        <f t="shared" si="308"/>
        <v>AM</v>
      </c>
      <c r="T535" s="15" t="str">
        <f t="shared" si="309"/>
        <v>Stevie</v>
      </c>
      <c r="U535" s="16">
        <f t="shared" si="310"/>
        <v>42458</v>
      </c>
      <c r="V535" s="15">
        <f t="shared" si="286"/>
        <v>2</v>
      </c>
      <c r="W535" s="15">
        <f t="shared" si="320"/>
        <v>2</v>
      </c>
      <c r="X535" s="15">
        <f t="shared" si="318"/>
        <v>2</v>
      </c>
      <c r="Y535" s="17">
        <f t="shared" si="311"/>
        <v>2</v>
      </c>
      <c r="Z535" s="17" t="str">
        <f t="shared" si="290"/>
        <v>NA</v>
      </c>
      <c r="AA535" s="17">
        <f t="shared" si="291"/>
        <v>1</v>
      </c>
      <c r="AB535" s="17" t="str">
        <f t="shared" si="292"/>
        <v>NA</v>
      </c>
      <c r="AC535" s="17" t="str">
        <f t="shared" si="293"/>
        <v>NA</v>
      </c>
      <c r="AD535" s="17" t="str">
        <f t="shared" si="312"/>
        <v/>
      </c>
      <c r="AE535" s="15"/>
      <c r="AF535" s="15">
        <f t="shared" si="287"/>
        <v>6</v>
      </c>
      <c r="AH535" s="18">
        <f t="shared" si="313"/>
        <v>114</v>
      </c>
      <c r="AI535" s="18" t="str">
        <f t="shared" si="294"/>
        <v>AM</v>
      </c>
      <c r="AJ535" s="18" t="str">
        <f t="shared" si="295"/>
        <v>Stevie</v>
      </c>
      <c r="AK535" s="19">
        <f t="shared" si="296"/>
        <v>42458</v>
      </c>
      <c r="AL535" s="18">
        <f t="shared" si="288"/>
        <v>2</v>
      </c>
      <c r="AM535" s="18">
        <f t="shared" si="321"/>
        <v>2</v>
      </c>
      <c r="AN535" s="18">
        <f t="shared" si="319"/>
        <v>2</v>
      </c>
      <c r="AO535" s="20">
        <f t="shared" si="314"/>
        <v>2</v>
      </c>
      <c r="AP535" s="20">
        <f t="shared" si="297"/>
        <v>0</v>
      </c>
      <c r="AQ535" s="20">
        <f t="shared" si="298"/>
        <v>1</v>
      </c>
      <c r="AR535" s="20">
        <f t="shared" si="299"/>
        <v>0</v>
      </c>
      <c r="AS535" s="20">
        <f t="shared" si="300"/>
        <v>0</v>
      </c>
      <c r="AT535" s="18" t="str">
        <f t="shared" si="315"/>
        <v/>
      </c>
      <c r="AU535" s="18"/>
      <c r="AV535" s="18">
        <f t="shared" si="289"/>
        <v>6</v>
      </c>
      <c r="AX535" s="3" t="str">
        <f t="shared" si="316"/>
        <v/>
      </c>
      <c r="AY535" s="3" t="str">
        <f t="shared" si="301"/>
        <v/>
      </c>
      <c r="AZ535" s="3" t="str">
        <f t="shared" si="302"/>
        <v/>
      </c>
      <c r="BA535" s="3" t="str">
        <f t="shared" si="303"/>
        <v/>
      </c>
      <c r="BC535" s="3" t="str">
        <f t="shared" si="317"/>
        <v/>
      </c>
      <c r="BD535" s="3" t="str">
        <f t="shared" si="304"/>
        <v/>
      </c>
      <c r="BE535" s="3" t="str">
        <f t="shared" si="305"/>
        <v/>
      </c>
      <c r="BF535" s="3" t="str">
        <f t="shared" si="306"/>
        <v/>
      </c>
    </row>
    <row r="536" spans="1:58" x14ac:dyDescent="0.3">
      <c r="A536" t="s">
        <v>25</v>
      </c>
      <c r="B536" t="s">
        <v>23</v>
      </c>
      <c r="P536" s="21">
        <v>551</v>
      </c>
      <c r="Q536" s="21">
        <v>535</v>
      </c>
      <c r="R536" s="15">
        <f t="shared" si="307"/>
        <v>114</v>
      </c>
      <c r="S536" s="15" t="str">
        <f t="shared" si="308"/>
        <v>AM</v>
      </c>
      <c r="T536" s="15" t="str">
        <f t="shared" si="309"/>
        <v>Stevie</v>
      </c>
      <c r="U536" s="16">
        <f t="shared" si="310"/>
        <v>42458</v>
      </c>
      <c r="V536" s="15">
        <f t="shared" si="286"/>
        <v>2</v>
      </c>
      <c r="W536" s="15">
        <f t="shared" si="320"/>
        <v>2</v>
      </c>
      <c r="X536" s="15">
        <f t="shared" si="318"/>
        <v>3</v>
      </c>
      <c r="Y536" s="17" t="str">
        <f t="shared" si="311"/>
        <v>NA</v>
      </c>
      <c r="Z536" s="17" t="str">
        <f t="shared" si="290"/>
        <v>NA</v>
      </c>
      <c r="AA536" s="17" t="str">
        <f t="shared" si="291"/>
        <v>NA</v>
      </c>
      <c r="AB536" s="17" t="str">
        <f t="shared" si="292"/>
        <v>NA</v>
      </c>
      <c r="AC536" s="17" t="str">
        <f t="shared" si="293"/>
        <v>NA</v>
      </c>
      <c r="AD536" s="17" t="str">
        <f t="shared" si="312"/>
        <v/>
      </c>
      <c r="AE536" s="15"/>
      <c r="AF536" s="15">
        <f t="shared" si="287"/>
        <v>6</v>
      </c>
      <c r="AH536" s="18">
        <f t="shared" si="313"/>
        <v>114</v>
      </c>
      <c r="AI536" s="18" t="str">
        <f t="shared" si="294"/>
        <v>AM</v>
      </c>
      <c r="AJ536" s="18" t="str">
        <f t="shared" si="295"/>
        <v>Stevie</v>
      </c>
      <c r="AK536" s="19">
        <f t="shared" si="296"/>
        <v>42458</v>
      </c>
      <c r="AL536" s="18">
        <f t="shared" si="288"/>
        <v>2</v>
      </c>
      <c r="AM536" s="18">
        <f t="shared" si="321"/>
        <v>2</v>
      </c>
      <c r="AN536" s="18">
        <f t="shared" si="319"/>
        <v>3</v>
      </c>
      <c r="AO536" s="20">
        <f t="shared" si="314"/>
        <v>0</v>
      </c>
      <c r="AP536" s="20">
        <f t="shared" si="297"/>
        <v>0</v>
      </c>
      <c r="AQ536" s="20">
        <f t="shared" si="298"/>
        <v>0</v>
      </c>
      <c r="AR536" s="20">
        <f t="shared" si="299"/>
        <v>0</v>
      </c>
      <c r="AS536" s="20">
        <f t="shared" si="300"/>
        <v>0</v>
      </c>
      <c r="AT536" s="18" t="str">
        <f t="shared" si="315"/>
        <v/>
      </c>
      <c r="AU536" s="18"/>
      <c r="AV536" s="18">
        <f t="shared" si="289"/>
        <v>6</v>
      </c>
      <c r="AX536" s="3" t="str">
        <f t="shared" si="316"/>
        <v/>
      </c>
      <c r="AY536" s="3" t="str">
        <f t="shared" si="301"/>
        <v/>
      </c>
      <c r="AZ536" s="3" t="str">
        <f t="shared" si="302"/>
        <v/>
      </c>
      <c r="BA536" s="3" t="str">
        <f t="shared" si="303"/>
        <v/>
      </c>
      <c r="BC536" s="3" t="str">
        <f t="shared" si="317"/>
        <v/>
      </c>
      <c r="BD536" s="3" t="str">
        <f t="shared" si="304"/>
        <v/>
      </c>
      <c r="BE536" s="3" t="str">
        <f t="shared" si="305"/>
        <v/>
      </c>
      <c r="BF536" s="3" t="str">
        <f t="shared" si="306"/>
        <v/>
      </c>
    </row>
    <row r="537" spans="1:58" x14ac:dyDescent="0.3">
      <c r="A537" t="s">
        <v>25</v>
      </c>
      <c r="B537" t="s">
        <v>24</v>
      </c>
      <c r="P537" s="21">
        <v>552</v>
      </c>
      <c r="Q537" s="21">
        <v>536</v>
      </c>
      <c r="R537" s="15">
        <f t="shared" si="307"/>
        <v>114</v>
      </c>
      <c r="S537" s="15" t="str">
        <f t="shared" si="308"/>
        <v>AM</v>
      </c>
      <c r="T537" s="15" t="str">
        <f t="shared" si="309"/>
        <v>Stevie</v>
      </c>
      <c r="U537" s="16">
        <f t="shared" si="310"/>
        <v>42458</v>
      </c>
      <c r="V537" s="15">
        <f t="shared" si="286"/>
        <v>2</v>
      </c>
      <c r="W537" s="15">
        <f t="shared" si="320"/>
        <v>2</v>
      </c>
      <c r="X537" s="15">
        <f t="shared" si="318"/>
        <v>4</v>
      </c>
      <c r="Y537" s="17" t="str">
        <f t="shared" si="311"/>
        <v>NA</v>
      </c>
      <c r="Z537" s="17" t="str">
        <f t="shared" si="290"/>
        <v>NA</v>
      </c>
      <c r="AA537" s="17" t="str">
        <f t="shared" si="291"/>
        <v>NA</v>
      </c>
      <c r="AB537" s="17" t="str">
        <f t="shared" si="292"/>
        <v>NA</v>
      </c>
      <c r="AC537" s="17" t="str">
        <f t="shared" si="293"/>
        <v>NA</v>
      </c>
      <c r="AD537" s="17" t="str">
        <f t="shared" si="312"/>
        <v/>
      </c>
      <c r="AE537" s="15"/>
      <c r="AF537" s="15">
        <f t="shared" si="287"/>
        <v>6</v>
      </c>
      <c r="AH537" s="18">
        <f t="shared" si="313"/>
        <v>114</v>
      </c>
      <c r="AI537" s="18" t="str">
        <f t="shared" si="294"/>
        <v>AM</v>
      </c>
      <c r="AJ537" s="18" t="str">
        <f t="shared" si="295"/>
        <v>Stevie</v>
      </c>
      <c r="AK537" s="19">
        <f t="shared" si="296"/>
        <v>42458</v>
      </c>
      <c r="AL537" s="18">
        <f t="shared" si="288"/>
        <v>2</v>
      </c>
      <c r="AM537" s="18">
        <f t="shared" si="321"/>
        <v>2</v>
      </c>
      <c r="AN537" s="18">
        <f t="shared" si="319"/>
        <v>4</v>
      </c>
      <c r="AO537" s="20">
        <f t="shared" si="314"/>
        <v>0</v>
      </c>
      <c r="AP537" s="20">
        <f t="shared" si="297"/>
        <v>0</v>
      </c>
      <c r="AQ537" s="20">
        <f t="shared" si="298"/>
        <v>0</v>
      </c>
      <c r="AR537" s="20">
        <f t="shared" si="299"/>
        <v>0</v>
      </c>
      <c r="AS537" s="20">
        <f t="shared" si="300"/>
        <v>0</v>
      </c>
      <c r="AT537" s="18" t="str">
        <f t="shared" si="315"/>
        <v/>
      </c>
      <c r="AU537" s="18"/>
      <c r="AV537" s="18">
        <f t="shared" si="289"/>
        <v>6</v>
      </c>
      <c r="AX537" s="3" t="str">
        <f t="shared" si="316"/>
        <v/>
      </c>
      <c r="AY537" s="3" t="str">
        <f t="shared" si="301"/>
        <v/>
      </c>
      <c r="AZ537" s="3" t="str">
        <f t="shared" si="302"/>
        <v/>
      </c>
      <c r="BA537" s="3" t="str">
        <f t="shared" si="303"/>
        <v/>
      </c>
      <c r="BC537" s="3" t="str">
        <f t="shared" si="317"/>
        <v/>
      </c>
      <c r="BD537" s="3" t="str">
        <f t="shared" si="304"/>
        <v/>
      </c>
      <c r="BE537" s="3" t="str">
        <f t="shared" si="305"/>
        <v/>
      </c>
      <c r="BF537" s="3" t="str">
        <f t="shared" si="306"/>
        <v/>
      </c>
    </row>
    <row r="538" spans="1:58" x14ac:dyDescent="0.3">
      <c r="A538" t="s">
        <v>26</v>
      </c>
      <c r="B538" t="s">
        <v>16</v>
      </c>
      <c r="C538">
        <v>1</v>
      </c>
      <c r="D538">
        <v>1</v>
      </c>
      <c r="E538">
        <v>1</v>
      </c>
      <c r="P538" s="21">
        <v>553</v>
      </c>
      <c r="Q538" s="21">
        <v>537</v>
      </c>
      <c r="R538" s="15">
        <f t="shared" si="307"/>
        <v>114</v>
      </c>
      <c r="S538" s="15" t="str">
        <f t="shared" si="308"/>
        <v>AM</v>
      </c>
      <c r="T538" s="15" t="str">
        <f t="shared" si="309"/>
        <v>Stevie</v>
      </c>
      <c r="U538" s="16">
        <f t="shared" si="310"/>
        <v>42458</v>
      </c>
      <c r="V538" s="15">
        <f t="shared" si="286"/>
        <v>2</v>
      </c>
      <c r="W538" s="15">
        <f t="shared" si="320"/>
        <v>3</v>
      </c>
      <c r="X538" s="15">
        <f t="shared" si="318"/>
        <v>1</v>
      </c>
      <c r="Y538" s="17">
        <f t="shared" si="311"/>
        <v>1</v>
      </c>
      <c r="Z538" s="17">
        <f t="shared" si="290"/>
        <v>1</v>
      </c>
      <c r="AA538" s="17">
        <f t="shared" si="291"/>
        <v>1</v>
      </c>
      <c r="AB538" s="17" t="str">
        <f t="shared" si="292"/>
        <v>NA</v>
      </c>
      <c r="AC538" s="17" t="str">
        <f t="shared" si="293"/>
        <v>NA</v>
      </c>
      <c r="AD538" s="17" t="str">
        <f t="shared" si="312"/>
        <v/>
      </c>
      <c r="AE538" s="15"/>
      <c r="AF538" s="15">
        <f t="shared" si="287"/>
        <v>7</v>
      </c>
      <c r="AH538" s="18">
        <f t="shared" si="313"/>
        <v>114</v>
      </c>
      <c r="AI538" s="18" t="str">
        <f t="shared" si="294"/>
        <v>AM</v>
      </c>
      <c r="AJ538" s="18" t="str">
        <f t="shared" si="295"/>
        <v>Stevie</v>
      </c>
      <c r="AK538" s="19">
        <f t="shared" si="296"/>
        <v>42458</v>
      </c>
      <c r="AL538" s="18">
        <f t="shared" si="288"/>
        <v>2</v>
      </c>
      <c r="AM538" s="18">
        <f t="shared" si="321"/>
        <v>3</v>
      </c>
      <c r="AN538" s="18">
        <f t="shared" si="319"/>
        <v>1</v>
      </c>
      <c r="AO538" s="20">
        <f t="shared" si="314"/>
        <v>1</v>
      </c>
      <c r="AP538" s="20">
        <f t="shared" si="297"/>
        <v>1</v>
      </c>
      <c r="AQ538" s="20">
        <f t="shared" si="298"/>
        <v>1</v>
      </c>
      <c r="AR538" s="20">
        <f t="shared" si="299"/>
        <v>0</v>
      </c>
      <c r="AS538" s="20">
        <f t="shared" si="300"/>
        <v>0</v>
      </c>
      <c r="AT538" s="18" t="str">
        <f t="shared" si="315"/>
        <v/>
      </c>
      <c r="AU538" s="18"/>
      <c r="AV538" s="18">
        <f t="shared" si="289"/>
        <v>7</v>
      </c>
      <c r="AX538" s="3" t="str">
        <f t="shared" si="316"/>
        <v/>
      </c>
      <c r="AY538" s="3" t="str">
        <f t="shared" si="301"/>
        <v/>
      </c>
      <c r="AZ538" s="3" t="str">
        <f t="shared" si="302"/>
        <v/>
      </c>
      <c r="BA538" s="3" t="str">
        <f t="shared" si="303"/>
        <v/>
      </c>
      <c r="BC538" s="3" t="str">
        <f t="shared" si="317"/>
        <v/>
      </c>
      <c r="BD538" s="3" t="str">
        <f t="shared" si="304"/>
        <v/>
      </c>
      <c r="BE538" s="3" t="str">
        <f t="shared" si="305"/>
        <v/>
      </c>
      <c r="BF538" s="3" t="str">
        <f t="shared" si="306"/>
        <v/>
      </c>
    </row>
    <row r="539" spans="1:58" x14ac:dyDescent="0.3">
      <c r="A539" t="s">
        <v>26</v>
      </c>
      <c r="B539" t="s">
        <v>22</v>
      </c>
      <c r="C539">
        <v>2</v>
      </c>
      <c r="P539" s="21">
        <v>554</v>
      </c>
      <c r="Q539" s="21">
        <v>538</v>
      </c>
      <c r="R539" s="15">
        <f t="shared" si="307"/>
        <v>114</v>
      </c>
      <c r="S539" s="15" t="str">
        <f t="shared" si="308"/>
        <v>AM</v>
      </c>
      <c r="T539" s="15" t="str">
        <f t="shared" si="309"/>
        <v>Stevie</v>
      </c>
      <c r="U539" s="16">
        <f t="shared" si="310"/>
        <v>42458</v>
      </c>
      <c r="V539" s="15">
        <f t="shared" si="286"/>
        <v>2</v>
      </c>
      <c r="W539" s="15">
        <f t="shared" si="320"/>
        <v>3</v>
      </c>
      <c r="X539" s="15">
        <f t="shared" si="318"/>
        <v>2</v>
      </c>
      <c r="Y539" s="17">
        <f t="shared" si="311"/>
        <v>2</v>
      </c>
      <c r="Z539" s="17" t="str">
        <f t="shared" si="290"/>
        <v>NA</v>
      </c>
      <c r="AA539" s="17" t="str">
        <f t="shared" si="291"/>
        <v>NA</v>
      </c>
      <c r="AB539" s="17" t="str">
        <f t="shared" si="292"/>
        <v>NA</v>
      </c>
      <c r="AC539" s="17" t="str">
        <f t="shared" si="293"/>
        <v>NA</v>
      </c>
      <c r="AD539" s="17" t="str">
        <f t="shared" si="312"/>
        <v/>
      </c>
      <c r="AE539" s="15"/>
      <c r="AF539" s="15">
        <f t="shared" si="287"/>
        <v>7</v>
      </c>
      <c r="AH539" s="18">
        <f t="shared" si="313"/>
        <v>114</v>
      </c>
      <c r="AI539" s="18" t="str">
        <f t="shared" si="294"/>
        <v>AM</v>
      </c>
      <c r="AJ539" s="18" t="str">
        <f t="shared" si="295"/>
        <v>Stevie</v>
      </c>
      <c r="AK539" s="19">
        <f t="shared" si="296"/>
        <v>42458</v>
      </c>
      <c r="AL539" s="18">
        <f t="shared" si="288"/>
        <v>2</v>
      </c>
      <c r="AM539" s="18">
        <f t="shared" si="321"/>
        <v>3</v>
      </c>
      <c r="AN539" s="18">
        <f t="shared" si="319"/>
        <v>2</v>
      </c>
      <c r="AO539" s="20">
        <f t="shared" si="314"/>
        <v>2</v>
      </c>
      <c r="AP539" s="20">
        <f t="shared" si="297"/>
        <v>0</v>
      </c>
      <c r="AQ539" s="20">
        <f t="shared" si="298"/>
        <v>0</v>
      </c>
      <c r="AR539" s="20">
        <f t="shared" si="299"/>
        <v>0</v>
      </c>
      <c r="AS539" s="20">
        <f t="shared" si="300"/>
        <v>0</v>
      </c>
      <c r="AT539" s="18" t="str">
        <f t="shared" si="315"/>
        <v/>
      </c>
      <c r="AU539" s="18"/>
      <c r="AV539" s="18">
        <f t="shared" si="289"/>
        <v>7</v>
      </c>
      <c r="AX539" s="3" t="str">
        <f t="shared" si="316"/>
        <v/>
      </c>
      <c r="AY539" s="3" t="str">
        <f t="shared" si="301"/>
        <v/>
      </c>
      <c r="AZ539" s="3" t="str">
        <f t="shared" si="302"/>
        <v/>
      </c>
      <c r="BA539" s="3" t="str">
        <f t="shared" si="303"/>
        <v/>
      </c>
      <c r="BC539" s="3" t="str">
        <f t="shared" si="317"/>
        <v/>
      </c>
      <c r="BD539" s="3" t="str">
        <f t="shared" si="304"/>
        <v/>
      </c>
      <c r="BE539" s="3" t="str">
        <f t="shared" si="305"/>
        <v/>
      </c>
      <c r="BF539" s="3" t="str">
        <f t="shared" si="306"/>
        <v/>
      </c>
    </row>
    <row r="540" spans="1:58" x14ac:dyDescent="0.3">
      <c r="A540" t="s">
        <v>26</v>
      </c>
      <c r="B540" t="s">
        <v>23</v>
      </c>
      <c r="C540">
        <v>7</v>
      </c>
      <c r="D540">
        <v>2</v>
      </c>
      <c r="E540">
        <v>1</v>
      </c>
      <c r="P540" s="21">
        <v>555</v>
      </c>
      <c r="Q540" s="21">
        <v>539</v>
      </c>
      <c r="R540" s="15">
        <f t="shared" si="307"/>
        <v>114</v>
      </c>
      <c r="S540" s="15" t="str">
        <f t="shared" si="308"/>
        <v>AM</v>
      </c>
      <c r="T540" s="15" t="str">
        <f t="shared" si="309"/>
        <v>Stevie</v>
      </c>
      <c r="U540" s="16">
        <f t="shared" si="310"/>
        <v>42458</v>
      </c>
      <c r="V540" s="15">
        <f t="shared" si="286"/>
        <v>2</v>
      </c>
      <c r="W540" s="15">
        <f t="shared" si="320"/>
        <v>3</v>
      </c>
      <c r="X540" s="15">
        <f t="shared" si="318"/>
        <v>3</v>
      </c>
      <c r="Y540" s="17">
        <f t="shared" si="311"/>
        <v>7</v>
      </c>
      <c r="Z540" s="17">
        <f t="shared" si="290"/>
        <v>2</v>
      </c>
      <c r="AA540" s="17">
        <f t="shared" si="291"/>
        <v>1</v>
      </c>
      <c r="AB540" s="17" t="str">
        <f t="shared" si="292"/>
        <v>NA</v>
      </c>
      <c r="AC540" s="17" t="str">
        <f t="shared" si="293"/>
        <v>NA</v>
      </c>
      <c r="AD540" s="17" t="str">
        <f t="shared" si="312"/>
        <v/>
      </c>
      <c r="AE540" s="15"/>
      <c r="AF540" s="15">
        <f t="shared" si="287"/>
        <v>7</v>
      </c>
      <c r="AH540" s="18">
        <f t="shared" si="313"/>
        <v>114</v>
      </c>
      <c r="AI540" s="18" t="str">
        <f t="shared" si="294"/>
        <v>AM</v>
      </c>
      <c r="AJ540" s="18" t="str">
        <f t="shared" si="295"/>
        <v>Stevie</v>
      </c>
      <c r="AK540" s="19">
        <f t="shared" si="296"/>
        <v>42458</v>
      </c>
      <c r="AL540" s="18">
        <f t="shared" si="288"/>
        <v>2</v>
      </c>
      <c r="AM540" s="18">
        <f t="shared" si="321"/>
        <v>3</v>
      </c>
      <c r="AN540" s="18">
        <f t="shared" si="319"/>
        <v>3</v>
      </c>
      <c r="AO540" s="20">
        <f t="shared" si="314"/>
        <v>7</v>
      </c>
      <c r="AP540" s="20">
        <f t="shared" si="297"/>
        <v>2</v>
      </c>
      <c r="AQ540" s="20">
        <f t="shared" si="298"/>
        <v>1</v>
      </c>
      <c r="AR540" s="20">
        <f t="shared" si="299"/>
        <v>0</v>
      </c>
      <c r="AS540" s="20">
        <f t="shared" si="300"/>
        <v>0</v>
      </c>
      <c r="AT540" s="18" t="str">
        <f t="shared" si="315"/>
        <v/>
      </c>
      <c r="AU540" s="18"/>
      <c r="AV540" s="18">
        <f t="shared" si="289"/>
        <v>7</v>
      </c>
      <c r="AX540" s="3" t="str">
        <f t="shared" si="316"/>
        <v/>
      </c>
      <c r="AY540" s="3" t="str">
        <f t="shared" si="301"/>
        <v/>
      </c>
      <c r="AZ540" s="3" t="str">
        <f t="shared" si="302"/>
        <v/>
      </c>
      <c r="BA540" s="3" t="str">
        <f t="shared" si="303"/>
        <v/>
      </c>
      <c r="BC540" s="3" t="str">
        <f t="shared" si="317"/>
        <v/>
      </c>
      <c r="BD540" s="3" t="str">
        <f t="shared" si="304"/>
        <v/>
      </c>
      <c r="BE540" s="3" t="str">
        <f t="shared" si="305"/>
        <v/>
      </c>
      <c r="BF540" s="3" t="str">
        <f t="shared" si="306"/>
        <v/>
      </c>
    </row>
    <row r="541" spans="1:58" x14ac:dyDescent="0.3">
      <c r="A541" t="s">
        <v>26</v>
      </c>
      <c r="B541" t="s">
        <v>24</v>
      </c>
      <c r="C541">
        <v>3</v>
      </c>
      <c r="D541">
        <v>1</v>
      </c>
      <c r="E541">
        <v>1</v>
      </c>
      <c r="P541" s="21">
        <v>556</v>
      </c>
      <c r="Q541" s="21">
        <v>540</v>
      </c>
      <c r="R541" s="15">
        <f t="shared" si="307"/>
        <v>114</v>
      </c>
      <c r="S541" s="15" t="str">
        <f t="shared" si="308"/>
        <v>AM</v>
      </c>
      <c r="T541" s="15" t="str">
        <f t="shared" si="309"/>
        <v>Stevie</v>
      </c>
      <c r="U541" s="16">
        <f t="shared" si="310"/>
        <v>42458</v>
      </c>
      <c r="V541" s="15">
        <f t="shared" si="286"/>
        <v>2</v>
      </c>
      <c r="W541" s="15">
        <f t="shared" si="320"/>
        <v>3</v>
      </c>
      <c r="X541" s="15">
        <f t="shared" si="318"/>
        <v>4</v>
      </c>
      <c r="Y541" s="17">
        <f t="shared" si="311"/>
        <v>3</v>
      </c>
      <c r="Z541" s="17">
        <f t="shared" si="290"/>
        <v>1</v>
      </c>
      <c r="AA541" s="17">
        <f t="shared" si="291"/>
        <v>1</v>
      </c>
      <c r="AB541" s="17" t="str">
        <f t="shared" si="292"/>
        <v>NA</v>
      </c>
      <c r="AC541" s="17" t="str">
        <f t="shared" si="293"/>
        <v>NA</v>
      </c>
      <c r="AD541" s="17" t="str">
        <f t="shared" si="312"/>
        <v/>
      </c>
      <c r="AE541" s="15"/>
      <c r="AF541" s="15">
        <f t="shared" si="287"/>
        <v>7</v>
      </c>
      <c r="AH541" s="18">
        <f t="shared" si="313"/>
        <v>114</v>
      </c>
      <c r="AI541" s="18" t="str">
        <f t="shared" si="294"/>
        <v>AM</v>
      </c>
      <c r="AJ541" s="18" t="str">
        <f t="shared" si="295"/>
        <v>Stevie</v>
      </c>
      <c r="AK541" s="19">
        <f t="shared" si="296"/>
        <v>42458</v>
      </c>
      <c r="AL541" s="18">
        <f t="shared" si="288"/>
        <v>2</v>
      </c>
      <c r="AM541" s="18">
        <f t="shared" si="321"/>
        <v>3</v>
      </c>
      <c r="AN541" s="18">
        <f t="shared" si="319"/>
        <v>4</v>
      </c>
      <c r="AO541" s="20">
        <f t="shared" si="314"/>
        <v>3</v>
      </c>
      <c r="AP541" s="20">
        <f t="shared" si="297"/>
        <v>1</v>
      </c>
      <c r="AQ541" s="20">
        <f t="shared" si="298"/>
        <v>1</v>
      </c>
      <c r="AR541" s="20">
        <f t="shared" si="299"/>
        <v>0</v>
      </c>
      <c r="AS541" s="20">
        <f t="shared" si="300"/>
        <v>0</v>
      </c>
      <c r="AT541" s="18" t="str">
        <f t="shared" si="315"/>
        <v/>
      </c>
      <c r="AU541" s="18"/>
      <c r="AV541" s="18">
        <f t="shared" si="289"/>
        <v>7</v>
      </c>
      <c r="AX541" s="3" t="str">
        <f t="shared" si="316"/>
        <v/>
      </c>
      <c r="AY541" s="3" t="str">
        <f t="shared" si="301"/>
        <v/>
      </c>
      <c r="AZ541" s="3" t="str">
        <f t="shared" si="302"/>
        <v/>
      </c>
      <c r="BA541" s="3" t="str">
        <f t="shared" si="303"/>
        <v/>
      </c>
      <c r="BC541" s="3" t="str">
        <f t="shared" si="317"/>
        <v/>
      </c>
      <c r="BD541" s="3" t="str">
        <f t="shared" si="304"/>
        <v/>
      </c>
      <c r="BE541" s="3" t="str">
        <f t="shared" si="305"/>
        <v/>
      </c>
      <c r="BF541" s="3" t="str">
        <f t="shared" si="306"/>
        <v/>
      </c>
    </row>
    <row r="542" spans="1:58" x14ac:dyDescent="0.3">
      <c r="A542" t="s">
        <v>27</v>
      </c>
      <c r="B542" t="s">
        <v>16</v>
      </c>
      <c r="C542">
        <v>6</v>
      </c>
      <c r="D542">
        <v>3</v>
      </c>
      <c r="E542">
        <v>2</v>
      </c>
      <c r="P542" s="21">
        <v>557</v>
      </c>
      <c r="Q542" s="21">
        <v>541</v>
      </c>
      <c r="R542" s="15">
        <f t="shared" si="307"/>
        <v>114</v>
      </c>
      <c r="S542" s="15" t="str">
        <f t="shared" si="308"/>
        <v>AM</v>
      </c>
      <c r="T542" s="15" t="str">
        <f t="shared" si="309"/>
        <v>Stevie</v>
      </c>
      <c r="U542" s="16">
        <f t="shared" si="310"/>
        <v>42458</v>
      </c>
      <c r="V542" s="15">
        <f t="shared" si="286"/>
        <v>2</v>
      </c>
      <c r="W542" s="15">
        <f t="shared" si="320"/>
        <v>4</v>
      </c>
      <c r="X542" s="15">
        <f t="shared" si="318"/>
        <v>1</v>
      </c>
      <c r="Y542" s="17">
        <f t="shared" si="311"/>
        <v>6</v>
      </c>
      <c r="Z542" s="17">
        <f t="shared" si="290"/>
        <v>3</v>
      </c>
      <c r="AA542" s="17">
        <f t="shared" si="291"/>
        <v>2</v>
      </c>
      <c r="AB542" s="17" t="str">
        <f t="shared" si="292"/>
        <v>NA</v>
      </c>
      <c r="AC542" s="17" t="str">
        <f t="shared" si="293"/>
        <v>NA</v>
      </c>
      <c r="AD542" s="17" t="str">
        <f t="shared" si="312"/>
        <v/>
      </c>
      <c r="AE542" s="15"/>
      <c r="AF542" s="15">
        <f t="shared" si="287"/>
        <v>8</v>
      </c>
      <c r="AH542" s="18">
        <f t="shared" si="313"/>
        <v>114</v>
      </c>
      <c r="AI542" s="18" t="str">
        <f t="shared" si="294"/>
        <v>AM</v>
      </c>
      <c r="AJ542" s="18" t="str">
        <f t="shared" si="295"/>
        <v>Stevie</v>
      </c>
      <c r="AK542" s="19">
        <f t="shared" si="296"/>
        <v>42458</v>
      </c>
      <c r="AL542" s="18">
        <f t="shared" si="288"/>
        <v>2</v>
      </c>
      <c r="AM542" s="18">
        <f t="shared" si="321"/>
        <v>4</v>
      </c>
      <c r="AN542" s="18">
        <f t="shared" si="319"/>
        <v>1</v>
      </c>
      <c r="AO542" s="20">
        <f t="shared" si="314"/>
        <v>6</v>
      </c>
      <c r="AP542" s="20">
        <f t="shared" si="297"/>
        <v>3</v>
      </c>
      <c r="AQ542" s="20">
        <f t="shared" si="298"/>
        <v>2</v>
      </c>
      <c r="AR542" s="20">
        <f t="shared" si="299"/>
        <v>0</v>
      </c>
      <c r="AS542" s="20">
        <f t="shared" si="300"/>
        <v>0</v>
      </c>
      <c r="AT542" s="18" t="str">
        <f t="shared" si="315"/>
        <v/>
      </c>
      <c r="AU542" s="18"/>
      <c r="AV542" s="18">
        <f t="shared" si="289"/>
        <v>8</v>
      </c>
      <c r="AX542" s="3" t="str">
        <f t="shared" si="316"/>
        <v/>
      </c>
      <c r="AY542" s="3" t="str">
        <f t="shared" si="301"/>
        <v/>
      </c>
      <c r="AZ542" s="3" t="str">
        <f t="shared" si="302"/>
        <v/>
      </c>
      <c r="BA542" s="3" t="str">
        <f t="shared" si="303"/>
        <v/>
      </c>
      <c r="BC542" s="3" t="str">
        <f t="shared" si="317"/>
        <v/>
      </c>
      <c r="BD542" s="3" t="str">
        <f t="shared" si="304"/>
        <v/>
      </c>
      <c r="BE542" s="3" t="str">
        <f t="shared" si="305"/>
        <v/>
      </c>
      <c r="BF542" s="3" t="str">
        <f t="shared" si="306"/>
        <v/>
      </c>
    </row>
    <row r="543" spans="1:58" x14ac:dyDescent="0.3">
      <c r="A543" t="s">
        <v>27</v>
      </c>
      <c r="B543" t="s">
        <v>22</v>
      </c>
      <c r="C543">
        <v>4</v>
      </c>
      <c r="D543">
        <v>1</v>
      </c>
      <c r="E543">
        <v>1</v>
      </c>
      <c r="P543" s="21">
        <v>558</v>
      </c>
      <c r="Q543" s="21">
        <v>542</v>
      </c>
      <c r="R543" s="15">
        <f t="shared" si="307"/>
        <v>114</v>
      </c>
      <c r="S543" s="15" t="str">
        <f t="shared" si="308"/>
        <v>AM</v>
      </c>
      <c r="T543" s="15" t="str">
        <f t="shared" si="309"/>
        <v>Stevie</v>
      </c>
      <c r="U543" s="16">
        <f t="shared" si="310"/>
        <v>42458</v>
      </c>
      <c r="V543" s="15">
        <f t="shared" si="286"/>
        <v>2</v>
      </c>
      <c r="W543" s="15">
        <f t="shared" si="320"/>
        <v>4</v>
      </c>
      <c r="X543" s="15">
        <f t="shared" si="318"/>
        <v>2</v>
      </c>
      <c r="Y543" s="17">
        <f t="shared" si="311"/>
        <v>4</v>
      </c>
      <c r="Z543" s="17">
        <f t="shared" si="290"/>
        <v>1</v>
      </c>
      <c r="AA543" s="17">
        <f t="shared" si="291"/>
        <v>1</v>
      </c>
      <c r="AB543" s="17" t="str">
        <f t="shared" si="292"/>
        <v>NA</v>
      </c>
      <c r="AC543" s="17" t="str">
        <f t="shared" si="293"/>
        <v>NA</v>
      </c>
      <c r="AD543" s="17" t="str">
        <f t="shared" si="312"/>
        <v/>
      </c>
      <c r="AE543" s="15"/>
      <c r="AF543" s="15">
        <f t="shared" si="287"/>
        <v>8</v>
      </c>
      <c r="AH543" s="18">
        <f t="shared" si="313"/>
        <v>114</v>
      </c>
      <c r="AI543" s="18" t="str">
        <f t="shared" si="294"/>
        <v>AM</v>
      </c>
      <c r="AJ543" s="18" t="str">
        <f t="shared" si="295"/>
        <v>Stevie</v>
      </c>
      <c r="AK543" s="19">
        <f t="shared" si="296"/>
        <v>42458</v>
      </c>
      <c r="AL543" s="18">
        <f t="shared" si="288"/>
        <v>2</v>
      </c>
      <c r="AM543" s="18">
        <f t="shared" si="321"/>
        <v>4</v>
      </c>
      <c r="AN543" s="18">
        <f t="shared" si="319"/>
        <v>2</v>
      </c>
      <c r="AO543" s="20">
        <f t="shared" si="314"/>
        <v>4</v>
      </c>
      <c r="AP543" s="20">
        <f t="shared" si="297"/>
        <v>1</v>
      </c>
      <c r="AQ543" s="20">
        <f t="shared" si="298"/>
        <v>1</v>
      </c>
      <c r="AR543" s="20">
        <f t="shared" si="299"/>
        <v>0</v>
      </c>
      <c r="AS543" s="20">
        <f t="shared" si="300"/>
        <v>0</v>
      </c>
      <c r="AT543" s="18" t="str">
        <f t="shared" si="315"/>
        <v/>
      </c>
      <c r="AU543" s="18"/>
      <c r="AV543" s="18">
        <f t="shared" si="289"/>
        <v>8</v>
      </c>
      <c r="AX543" s="3" t="str">
        <f t="shared" si="316"/>
        <v/>
      </c>
      <c r="AY543" s="3" t="str">
        <f t="shared" si="301"/>
        <v/>
      </c>
      <c r="AZ543" s="3" t="str">
        <f t="shared" si="302"/>
        <v/>
      </c>
      <c r="BA543" s="3" t="str">
        <f t="shared" si="303"/>
        <v/>
      </c>
      <c r="BC543" s="3" t="str">
        <f t="shared" si="317"/>
        <v/>
      </c>
      <c r="BD543" s="3" t="str">
        <f t="shared" si="304"/>
        <v/>
      </c>
      <c r="BE543" s="3" t="str">
        <f t="shared" si="305"/>
        <v/>
      </c>
      <c r="BF543" s="3" t="str">
        <f t="shared" si="306"/>
        <v/>
      </c>
    </row>
    <row r="544" spans="1:58" x14ac:dyDescent="0.3">
      <c r="A544" t="s">
        <v>27</v>
      </c>
      <c r="B544" t="s">
        <v>23</v>
      </c>
      <c r="C544">
        <v>8</v>
      </c>
      <c r="D544">
        <v>3</v>
      </c>
      <c r="P544" s="21">
        <v>559</v>
      </c>
      <c r="Q544" s="21">
        <v>543</v>
      </c>
      <c r="R544" s="15">
        <f t="shared" si="307"/>
        <v>114</v>
      </c>
      <c r="S544" s="15" t="str">
        <f t="shared" si="308"/>
        <v>AM</v>
      </c>
      <c r="T544" s="15" t="str">
        <f t="shared" si="309"/>
        <v>Stevie</v>
      </c>
      <c r="U544" s="16">
        <f t="shared" si="310"/>
        <v>42458</v>
      </c>
      <c r="V544" s="15">
        <f t="shared" si="286"/>
        <v>2</v>
      </c>
      <c r="W544" s="15">
        <f t="shared" si="320"/>
        <v>4</v>
      </c>
      <c r="X544" s="15">
        <f t="shared" si="318"/>
        <v>3</v>
      </c>
      <c r="Y544" s="17">
        <f t="shared" si="311"/>
        <v>8</v>
      </c>
      <c r="Z544" s="17">
        <f t="shared" si="290"/>
        <v>3</v>
      </c>
      <c r="AA544" s="17" t="str">
        <f t="shared" si="291"/>
        <v>NA</v>
      </c>
      <c r="AB544" s="17" t="str">
        <f t="shared" si="292"/>
        <v>NA</v>
      </c>
      <c r="AC544" s="17" t="str">
        <f t="shared" si="293"/>
        <v>NA</v>
      </c>
      <c r="AD544" s="17" t="str">
        <f t="shared" si="312"/>
        <v/>
      </c>
      <c r="AE544" s="15"/>
      <c r="AF544" s="15">
        <f t="shared" si="287"/>
        <v>8</v>
      </c>
      <c r="AH544" s="18">
        <f t="shared" si="313"/>
        <v>114</v>
      </c>
      <c r="AI544" s="18" t="str">
        <f t="shared" si="294"/>
        <v>AM</v>
      </c>
      <c r="AJ544" s="18" t="str">
        <f t="shared" si="295"/>
        <v>Stevie</v>
      </c>
      <c r="AK544" s="19">
        <f t="shared" si="296"/>
        <v>42458</v>
      </c>
      <c r="AL544" s="18">
        <f t="shared" si="288"/>
        <v>2</v>
      </c>
      <c r="AM544" s="18">
        <f t="shared" si="321"/>
        <v>4</v>
      </c>
      <c r="AN544" s="18">
        <f t="shared" si="319"/>
        <v>3</v>
      </c>
      <c r="AO544" s="20">
        <f t="shared" si="314"/>
        <v>8</v>
      </c>
      <c r="AP544" s="20">
        <f t="shared" si="297"/>
        <v>3</v>
      </c>
      <c r="AQ544" s="20">
        <f t="shared" si="298"/>
        <v>0</v>
      </c>
      <c r="AR544" s="20">
        <f t="shared" si="299"/>
        <v>0</v>
      </c>
      <c r="AS544" s="20">
        <f t="shared" si="300"/>
        <v>0</v>
      </c>
      <c r="AT544" s="18" t="str">
        <f t="shared" si="315"/>
        <v/>
      </c>
      <c r="AU544" s="18"/>
      <c r="AV544" s="18">
        <f t="shared" si="289"/>
        <v>8</v>
      </c>
      <c r="AX544" s="3" t="str">
        <f t="shared" si="316"/>
        <v/>
      </c>
      <c r="AY544" s="3" t="str">
        <f t="shared" si="301"/>
        <v/>
      </c>
      <c r="AZ544" s="3" t="str">
        <f t="shared" si="302"/>
        <v/>
      </c>
      <c r="BA544" s="3" t="str">
        <f t="shared" si="303"/>
        <v/>
      </c>
      <c r="BC544" s="3" t="str">
        <f t="shared" si="317"/>
        <v/>
      </c>
      <c r="BD544" s="3" t="str">
        <f t="shared" si="304"/>
        <v/>
      </c>
      <c r="BE544" s="3" t="str">
        <f t="shared" si="305"/>
        <v/>
      </c>
      <c r="BF544" s="3" t="str">
        <f t="shared" si="306"/>
        <v/>
      </c>
    </row>
    <row r="545" spans="1:58" x14ac:dyDescent="0.3">
      <c r="A545" t="s">
        <v>27</v>
      </c>
      <c r="B545" t="s">
        <v>24</v>
      </c>
      <c r="C545">
        <v>7</v>
      </c>
      <c r="D545">
        <v>2</v>
      </c>
      <c r="G545">
        <v>1</v>
      </c>
      <c r="P545" s="21">
        <v>560</v>
      </c>
      <c r="Q545" s="21">
        <v>544</v>
      </c>
      <c r="R545" s="15">
        <f t="shared" si="307"/>
        <v>114</v>
      </c>
      <c r="S545" s="15" t="str">
        <f t="shared" si="308"/>
        <v>AM</v>
      </c>
      <c r="T545" s="15" t="str">
        <f t="shared" si="309"/>
        <v>Stevie</v>
      </c>
      <c r="U545" s="16">
        <f t="shared" si="310"/>
        <v>42458</v>
      </c>
      <c r="V545" s="15">
        <f t="shared" si="286"/>
        <v>2</v>
      </c>
      <c r="W545" s="15">
        <f t="shared" si="320"/>
        <v>4</v>
      </c>
      <c r="X545" s="15">
        <f t="shared" si="318"/>
        <v>4</v>
      </c>
      <c r="Y545" s="17">
        <f t="shared" si="311"/>
        <v>7</v>
      </c>
      <c r="Z545" s="17">
        <f t="shared" si="290"/>
        <v>2</v>
      </c>
      <c r="AA545" s="17" t="str">
        <f t="shared" si="291"/>
        <v>NA</v>
      </c>
      <c r="AB545" s="17" t="str">
        <f t="shared" si="292"/>
        <v>NA</v>
      </c>
      <c r="AC545" s="17">
        <f t="shared" si="293"/>
        <v>1</v>
      </c>
      <c r="AD545" s="17" t="str">
        <f t="shared" si="312"/>
        <v/>
      </c>
      <c r="AE545" s="15"/>
      <c r="AF545" s="15">
        <f t="shared" si="287"/>
        <v>8</v>
      </c>
      <c r="AH545" s="18">
        <f t="shared" si="313"/>
        <v>114</v>
      </c>
      <c r="AI545" s="18" t="str">
        <f t="shared" si="294"/>
        <v>AM</v>
      </c>
      <c r="AJ545" s="18" t="str">
        <f t="shared" si="295"/>
        <v>Stevie</v>
      </c>
      <c r="AK545" s="19">
        <f t="shared" si="296"/>
        <v>42458</v>
      </c>
      <c r="AL545" s="18">
        <f t="shared" si="288"/>
        <v>2</v>
      </c>
      <c r="AM545" s="18">
        <f t="shared" si="321"/>
        <v>4</v>
      </c>
      <c r="AN545" s="18">
        <f t="shared" si="319"/>
        <v>4</v>
      </c>
      <c r="AO545" s="20">
        <f t="shared" si="314"/>
        <v>7</v>
      </c>
      <c r="AP545" s="20">
        <f t="shared" si="297"/>
        <v>2</v>
      </c>
      <c r="AQ545" s="20">
        <f t="shared" si="298"/>
        <v>0</v>
      </c>
      <c r="AR545" s="20">
        <f t="shared" si="299"/>
        <v>0</v>
      </c>
      <c r="AS545" s="20">
        <f t="shared" si="300"/>
        <v>1</v>
      </c>
      <c r="AT545" s="18" t="str">
        <f t="shared" si="315"/>
        <v/>
      </c>
      <c r="AU545" s="18"/>
      <c r="AV545" s="18">
        <f t="shared" si="289"/>
        <v>8</v>
      </c>
      <c r="AX545" s="3" t="str">
        <f t="shared" si="316"/>
        <v/>
      </c>
      <c r="AY545" s="3" t="str">
        <f t="shared" si="301"/>
        <v/>
      </c>
      <c r="AZ545" s="3" t="str">
        <f t="shared" si="302"/>
        <v/>
      </c>
      <c r="BA545" s="3" t="str">
        <f t="shared" si="303"/>
        <v/>
      </c>
      <c r="BC545" s="3" t="str">
        <f t="shared" si="317"/>
        <v/>
      </c>
      <c r="BD545" s="3" t="str">
        <f t="shared" si="304"/>
        <v/>
      </c>
      <c r="BE545" s="3" t="str">
        <f t="shared" si="305"/>
        <v/>
      </c>
      <c r="BF545" s="3" t="str">
        <f t="shared" si="306"/>
        <v/>
      </c>
    </row>
    <row r="546" spans="1:58" x14ac:dyDescent="0.3">
      <c r="A546" t="s">
        <v>15</v>
      </c>
      <c r="B546" t="s">
        <v>16</v>
      </c>
      <c r="C546">
        <v>1</v>
      </c>
      <c r="H546" t="s">
        <v>66</v>
      </c>
      <c r="I546" t="s">
        <v>67</v>
      </c>
      <c r="J546" s="2">
        <v>42458</v>
      </c>
      <c r="K546" t="s">
        <v>33</v>
      </c>
      <c r="L546">
        <v>114</v>
      </c>
      <c r="M546" t="s">
        <v>64</v>
      </c>
      <c r="N546" t="s">
        <v>65</v>
      </c>
      <c r="P546" s="21">
        <v>562</v>
      </c>
      <c r="Q546" s="21">
        <v>545</v>
      </c>
      <c r="R546" s="15">
        <f t="shared" si="307"/>
        <v>114</v>
      </c>
      <c r="S546" s="15" t="str">
        <f t="shared" si="308"/>
        <v>PM</v>
      </c>
      <c r="T546" s="15" t="str">
        <f t="shared" si="309"/>
        <v>Radu Nan</v>
      </c>
      <c r="U546" s="16">
        <f t="shared" si="310"/>
        <v>42458</v>
      </c>
      <c r="V546" s="15">
        <f t="shared" si="286"/>
        <v>2</v>
      </c>
      <c r="W546" s="15">
        <f t="shared" si="320"/>
        <v>1</v>
      </c>
      <c r="X546" s="15">
        <f t="shared" si="318"/>
        <v>1</v>
      </c>
      <c r="Y546" s="17">
        <f t="shared" si="311"/>
        <v>1</v>
      </c>
      <c r="Z546" s="17" t="str">
        <f t="shared" si="290"/>
        <v>NA</v>
      </c>
      <c r="AA546" s="17" t="str">
        <f t="shared" si="291"/>
        <v>NA</v>
      </c>
      <c r="AB546" s="17" t="str">
        <f t="shared" si="292"/>
        <v>NA</v>
      </c>
      <c r="AC546" s="17" t="str">
        <f t="shared" si="293"/>
        <v>NA</v>
      </c>
      <c r="AD546" s="17" t="str">
        <f t="shared" si="312"/>
        <v>Cyclists that want to make a left @ Hardy and come from 13th St westbound sometimes cross to the wrong side of the street (s side) and use the ramp on the corner (se corner)</v>
      </c>
      <c r="AE546" s="15"/>
      <c r="AF546" s="15">
        <f t="shared" si="287"/>
        <v>1</v>
      </c>
      <c r="AH546" s="18">
        <f t="shared" si="313"/>
        <v>114</v>
      </c>
      <c r="AI546" s="18" t="str">
        <f t="shared" si="294"/>
        <v>PM</v>
      </c>
      <c r="AJ546" s="18" t="str">
        <f t="shared" si="295"/>
        <v>Radu Nan</v>
      </c>
      <c r="AK546" s="19">
        <f t="shared" si="296"/>
        <v>42458</v>
      </c>
      <c r="AL546" s="18">
        <f t="shared" si="288"/>
        <v>2</v>
      </c>
      <c r="AM546" s="18">
        <f t="shared" si="321"/>
        <v>1</v>
      </c>
      <c r="AN546" s="18">
        <f t="shared" si="319"/>
        <v>1</v>
      </c>
      <c r="AO546" s="20">
        <f t="shared" si="314"/>
        <v>1</v>
      </c>
      <c r="AP546" s="20">
        <f t="shared" si="297"/>
        <v>0</v>
      </c>
      <c r="AQ546" s="20">
        <f t="shared" si="298"/>
        <v>0</v>
      </c>
      <c r="AR546" s="20">
        <f t="shared" si="299"/>
        <v>0</v>
      </c>
      <c r="AS546" s="20">
        <f t="shared" si="300"/>
        <v>0</v>
      </c>
      <c r="AT546" s="18" t="str">
        <f t="shared" si="315"/>
        <v>Cyclists that want to make a left @ Hardy and come from 13th St westbound sometimes cross to the wrong side of the street (s side) and use the ramp on the corner (se corner)</v>
      </c>
      <c r="AU546" s="18"/>
      <c r="AV546" s="18">
        <f t="shared" si="289"/>
        <v>1</v>
      </c>
      <c r="AX546" s="3" t="str">
        <f t="shared" si="316"/>
        <v/>
      </c>
      <c r="AY546" s="3" t="str">
        <f t="shared" si="301"/>
        <v/>
      </c>
      <c r="AZ546" s="3" t="str">
        <f t="shared" si="302"/>
        <v/>
      </c>
      <c r="BA546" s="3" t="str">
        <f t="shared" si="303"/>
        <v/>
      </c>
      <c r="BC546" s="3" t="str">
        <f t="shared" si="317"/>
        <v/>
      </c>
      <c r="BD546" s="3" t="str">
        <f t="shared" si="304"/>
        <v/>
      </c>
      <c r="BE546" s="3" t="str">
        <f t="shared" si="305"/>
        <v/>
      </c>
      <c r="BF546" s="3" t="str">
        <f t="shared" si="306"/>
        <v/>
      </c>
    </row>
    <row r="547" spans="1:58" x14ac:dyDescent="0.3">
      <c r="A547" t="s">
        <v>15</v>
      </c>
      <c r="B547" t="s">
        <v>22</v>
      </c>
      <c r="P547" s="21">
        <v>563</v>
      </c>
      <c r="Q547" s="21">
        <v>546</v>
      </c>
      <c r="R547" s="15">
        <f t="shared" si="307"/>
        <v>114</v>
      </c>
      <c r="S547" s="15" t="str">
        <f t="shared" si="308"/>
        <v>PM</v>
      </c>
      <c r="T547" s="15" t="str">
        <f t="shared" si="309"/>
        <v>Radu Nan</v>
      </c>
      <c r="U547" s="16">
        <f t="shared" si="310"/>
        <v>42458</v>
      </c>
      <c r="V547" s="15">
        <f t="shared" ref="V547:V610" si="322">V546</f>
        <v>2</v>
      </c>
      <c r="W547" s="15">
        <f t="shared" si="320"/>
        <v>1</v>
      </c>
      <c r="X547" s="15">
        <f t="shared" si="318"/>
        <v>2</v>
      </c>
      <c r="Y547" s="17" t="str">
        <f t="shared" si="311"/>
        <v>NA</v>
      </c>
      <c r="Z547" s="17" t="str">
        <f t="shared" si="290"/>
        <v>NA</v>
      </c>
      <c r="AA547" s="17" t="str">
        <f t="shared" si="291"/>
        <v>NA</v>
      </c>
      <c r="AB547" s="17" t="str">
        <f t="shared" si="292"/>
        <v>NA</v>
      </c>
      <c r="AC547" s="17" t="str">
        <f t="shared" si="293"/>
        <v>NA</v>
      </c>
      <c r="AD547" s="17" t="str">
        <f t="shared" si="312"/>
        <v/>
      </c>
      <c r="AE547" s="15"/>
      <c r="AF547" s="15">
        <f t="shared" ref="AF547:AF610" si="323">AF515</f>
        <v>1</v>
      </c>
      <c r="AH547" s="18">
        <f t="shared" si="313"/>
        <v>114</v>
      </c>
      <c r="AI547" s="18" t="str">
        <f t="shared" si="294"/>
        <v>PM</v>
      </c>
      <c r="AJ547" s="18" t="str">
        <f t="shared" si="295"/>
        <v>Radu Nan</v>
      </c>
      <c r="AK547" s="19">
        <f t="shared" si="296"/>
        <v>42458</v>
      </c>
      <c r="AL547" s="18">
        <f t="shared" ref="AL547:AL610" si="324">AL546</f>
        <v>2</v>
      </c>
      <c r="AM547" s="18">
        <f t="shared" si="321"/>
        <v>1</v>
      </c>
      <c r="AN547" s="18">
        <f t="shared" si="319"/>
        <v>2</v>
      </c>
      <c r="AO547" s="20">
        <f t="shared" si="314"/>
        <v>0</v>
      </c>
      <c r="AP547" s="20">
        <f t="shared" si="297"/>
        <v>0</v>
      </c>
      <c r="AQ547" s="20">
        <f t="shared" si="298"/>
        <v>0</v>
      </c>
      <c r="AR547" s="20">
        <f t="shared" si="299"/>
        <v>0</v>
      </c>
      <c r="AS547" s="20">
        <f t="shared" si="300"/>
        <v>0</v>
      </c>
      <c r="AT547" s="18" t="str">
        <f t="shared" si="315"/>
        <v/>
      </c>
      <c r="AU547" s="18"/>
      <c r="AV547" s="18">
        <f t="shared" ref="AV547:AV610" si="325">AV515</f>
        <v>1</v>
      </c>
      <c r="AX547" s="3" t="str">
        <f t="shared" si="316"/>
        <v/>
      </c>
      <c r="AY547" s="3" t="str">
        <f t="shared" si="301"/>
        <v/>
      </c>
      <c r="AZ547" s="3" t="str">
        <f t="shared" si="302"/>
        <v/>
      </c>
      <c r="BA547" s="3" t="str">
        <f t="shared" si="303"/>
        <v/>
      </c>
      <c r="BC547" s="3" t="str">
        <f t="shared" si="317"/>
        <v/>
      </c>
      <c r="BD547" s="3" t="str">
        <f t="shared" si="304"/>
        <v/>
      </c>
      <c r="BE547" s="3" t="str">
        <f t="shared" si="305"/>
        <v/>
      </c>
      <c r="BF547" s="3" t="str">
        <f t="shared" si="306"/>
        <v/>
      </c>
    </row>
    <row r="548" spans="1:58" x14ac:dyDescent="0.3">
      <c r="A548" t="s">
        <v>15</v>
      </c>
      <c r="B548" t="s">
        <v>23</v>
      </c>
      <c r="C548">
        <v>3</v>
      </c>
      <c r="P548" s="21">
        <v>564</v>
      </c>
      <c r="Q548" s="21">
        <v>547</v>
      </c>
      <c r="R548" s="15">
        <f t="shared" si="307"/>
        <v>114</v>
      </c>
      <c r="S548" s="15" t="str">
        <f t="shared" si="308"/>
        <v>PM</v>
      </c>
      <c r="T548" s="15" t="str">
        <f t="shared" si="309"/>
        <v>Radu Nan</v>
      </c>
      <c r="U548" s="16">
        <f t="shared" si="310"/>
        <v>42458</v>
      </c>
      <c r="V548" s="15">
        <f t="shared" si="322"/>
        <v>2</v>
      </c>
      <c r="W548" s="15">
        <f t="shared" si="320"/>
        <v>1</v>
      </c>
      <c r="X548" s="15">
        <f t="shared" si="318"/>
        <v>3</v>
      </c>
      <c r="Y548" s="17">
        <f t="shared" si="311"/>
        <v>3</v>
      </c>
      <c r="Z548" s="17" t="str">
        <f t="shared" si="290"/>
        <v>NA</v>
      </c>
      <c r="AA548" s="17" t="str">
        <f t="shared" si="291"/>
        <v>NA</v>
      </c>
      <c r="AB548" s="17" t="str">
        <f t="shared" si="292"/>
        <v>NA</v>
      </c>
      <c r="AC548" s="17" t="str">
        <f t="shared" si="293"/>
        <v>NA</v>
      </c>
      <c r="AD548" s="17" t="str">
        <f t="shared" si="312"/>
        <v/>
      </c>
      <c r="AE548" s="15"/>
      <c r="AF548" s="15">
        <f t="shared" si="323"/>
        <v>1</v>
      </c>
      <c r="AH548" s="18">
        <f t="shared" si="313"/>
        <v>114</v>
      </c>
      <c r="AI548" s="18" t="str">
        <f t="shared" si="294"/>
        <v>PM</v>
      </c>
      <c r="AJ548" s="18" t="str">
        <f t="shared" si="295"/>
        <v>Radu Nan</v>
      </c>
      <c r="AK548" s="19">
        <f t="shared" si="296"/>
        <v>42458</v>
      </c>
      <c r="AL548" s="18">
        <f t="shared" si="324"/>
        <v>2</v>
      </c>
      <c r="AM548" s="18">
        <f t="shared" si="321"/>
        <v>1</v>
      </c>
      <c r="AN548" s="18">
        <f t="shared" si="319"/>
        <v>3</v>
      </c>
      <c r="AO548" s="20">
        <f t="shared" si="314"/>
        <v>3</v>
      </c>
      <c r="AP548" s="20">
        <f t="shared" si="297"/>
        <v>0</v>
      </c>
      <c r="AQ548" s="20">
        <f t="shared" si="298"/>
        <v>0</v>
      </c>
      <c r="AR548" s="20">
        <f t="shared" si="299"/>
        <v>0</v>
      </c>
      <c r="AS548" s="20">
        <f t="shared" si="300"/>
        <v>0</v>
      </c>
      <c r="AT548" s="18" t="str">
        <f t="shared" si="315"/>
        <v/>
      </c>
      <c r="AU548" s="18"/>
      <c r="AV548" s="18">
        <f t="shared" si="325"/>
        <v>1</v>
      </c>
      <c r="AX548" s="3" t="str">
        <f t="shared" si="316"/>
        <v/>
      </c>
      <c r="AY548" s="3" t="str">
        <f t="shared" si="301"/>
        <v/>
      </c>
      <c r="AZ548" s="3" t="str">
        <f t="shared" si="302"/>
        <v/>
      </c>
      <c r="BA548" s="3" t="str">
        <f t="shared" si="303"/>
        <v/>
      </c>
      <c r="BC548" s="3" t="str">
        <f t="shared" si="317"/>
        <v/>
      </c>
      <c r="BD548" s="3" t="str">
        <f t="shared" si="304"/>
        <v/>
      </c>
      <c r="BE548" s="3" t="str">
        <f t="shared" si="305"/>
        <v/>
      </c>
      <c r="BF548" s="3" t="str">
        <f t="shared" si="306"/>
        <v/>
      </c>
    </row>
    <row r="549" spans="1:58" x14ac:dyDescent="0.3">
      <c r="A549" t="s">
        <v>15</v>
      </c>
      <c r="B549" t="s">
        <v>24</v>
      </c>
      <c r="C549">
        <v>5</v>
      </c>
      <c r="D549">
        <v>2</v>
      </c>
      <c r="E549">
        <v>1</v>
      </c>
      <c r="P549" s="21">
        <v>565</v>
      </c>
      <c r="Q549" s="21">
        <v>548</v>
      </c>
      <c r="R549" s="15">
        <f t="shared" si="307"/>
        <v>114</v>
      </c>
      <c r="S549" s="15" t="str">
        <f t="shared" si="308"/>
        <v>PM</v>
      </c>
      <c r="T549" s="15" t="str">
        <f t="shared" si="309"/>
        <v>Radu Nan</v>
      </c>
      <c r="U549" s="16">
        <f t="shared" si="310"/>
        <v>42458</v>
      </c>
      <c r="V549" s="15">
        <f t="shared" si="322"/>
        <v>2</v>
      </c>
      <c r="W549" s="15">
        <f t="shared" si="320"/>
        <v>1</v>
      </c>
      <c r="X549" s="15">
        <f t="shared" si="318"/>
        <v>4</v>
      </c>
      <c r="Y549" s="17">
        <f t="shared" si="311"/>
        <v>5</v>
      </c>
      <c r="Z549" s="17">
        <f t="shared" si="290"/>
        <v>2</v>
      </c>
      <c r="AA549" s="17">
        <f t="shared" si="291"/>
        <v>1</v>
      </c>
      <c r="AB549" s="17" t="str">
        <f t="shared" si="292"/>
        <v>NA</v>
      </c>
      <c r="AC549" s="17" t="str">
        <f t="shared" si="293"/>
        <v>NA</v>
      </c>
      <c r="AD549" s="17" t="str">
        <f t="shared" si="312"/>
        <v/>
      </c>
      <c r="AE549" s="15"/>
      <c r="AF549" s="15">
        <f t="shared" si="323"/>
        <v>1</v>
      </c>
      <c r="AH549" s="18">
        <f t="shared" si="313"/>
        <v>114</v>
      </c>
      <c r="AI549" s="18" t="str">
        <f t="shared" si="294"/>
        <v>PM</v>
      </c>
      <c r="AJ549" s="18" t="str">
        <f t="shared" si="295"/>
        <v>Radu Nan</v>
      </c>
      <c r="AK549" s="19">
        <f t="shared" si="296"/>
        <v>42458</v>
      </c>
      <c r="AL549" s="18">
        <f t="shared" si="324"/>
        <v>2</v>
      </c>
      <c r="AM549" s="18">
        <f t="shared" si="321"/>
        <v>1</v>
      </c>
      <c r="AN549" s="18">
        <f t="shared" si="319"/>
        <v>4</v>
      </c>
      <c r="AO549" s="20">
        <f t="shared" si="314"/>
        <v>5</v>
      </c>
      <c r="AP549" s="20">
        <f t="shared" si="297"/>
        <v>2</v>
      </c>
      <c r="AQ549" s="20">
        <f t="shared" si="298"/>
        <v>1</v>
      </c>
      <c r="AR549" s="20">
        <f t="shared" si="299"/>
        <v>0</v>
      </c>
      <c r="AS549" s="20">
        <f t="shared" si="300"/>
        <v>0</v>
      </c>
      <c r="AT549" s="18" t="str">
        <f t="shared" si="315"/>
        <v/>
      </c>
      <c r="AU549" s="18"/>
      <c r="AV549" s="18">
        <f t="shared" si="325"/>
        <v>1</v>
      </c>
      <c r="AX549" s="3" t="str">
        <f t="shared" si="316"/>
        <v/>
      </c>
      <c r="AY549" s="3" t="str">
        <f t="shared" si="301"/>
        <v/>
      </c>
      <c r="AZ549" s="3" t="str">
        <f t="shared" si="302"/>
        <v/>
      </c>
      <c r="BA549" s="3" t="str">
        <f t="shared" si="303"/>
        <v/>
      </c>
      <c r="BC549" s="3" t="str">
        <f t="shared" si="317"/>
        <v/>
      </c>
      <c r="BD549" s="3" t="str">
        <f t="shared" si="304"/>
        <v/>
      </c>
      <c r="BE549" s="3" t="str">
        <f t="shared" si="305"/>
        <v/>
      </c>
      <c r="BF549" s="3" t="str">
        <f t="shared" si="306"/>
        <v/>
      </c>
    </row>
    <row r="550" spans="1:58" x14ac:dyDescent="0.3">
      <c r="A550" t="s">
        <v>25</v>
      </c>
      <c r="B550" t="s">
        <v>16</v>
      </c>
      <c r="C550">
        <v>4</v>
      </c>
      <c r="E550">
        <v>3</v>
      </c>
      <c r="P550" s="21">
        <v>566</v>
      </c>
      <c r="Q550" s="21">
        <v>549</v>
      </c>
      <c r="R550" s="15">
        <f t="shared" si="307"/>
        <v>114</v>
      </c>
      <c r="S550" s="15" t="str">
        <f t="shared" si="308"/>
        <v>PM</v>
      </c>
      <c r="T550" s="15" t="str">
        <f t="shared" si="309"/>
        <v>Radu Nan</v>
      </c>
      <c r="U550" s="16">
        <f t="shared" si="310"/>
        <v>42458</v>
      </c>
      <c r="V550" s="15">
        <f t="shared" si="322"/>
        <v>2</v>
      </c>
      <c r="W550" s="15">
        <f t="shared" si="320"/>
        <v>2</v>
      </c>
      <c r="X550" s="15">
        <f t="shared" si="318"/>
        <v>1</v>
      </c>
      <c r="Y550" s="17">
        <f t="shared" si="311"/>
        <v>4</v>
      </c>
      <c r="Z550" s="17" t="str">
        <f t="shared" si="290"/>
        <v>NA</v>
      </c>
      <c r="AA550" s="17">
        <f t="shared" si="291"/>
        <v>3</v>
      </c>
      <c r="AB550" s="17" t="str">
        <f t="shared" si="292"/>
        <v>NA</v>
      </c>
      <c r="AC550" s="17" t="str">
        <f t="shared" si="293"/>
        <v>NA</v>
      </c>
      <c r="AD550" s="17" t="str">
        <f t="shared" si="312"/>
        <v/>
      </c>
      <c r="AE550" s="15"/>
      <c r="AF550" s="15">
        <f t="shared" si="323"/>
        <v>2</v>
      </c>
      <c r="AH550" s="18">
        <f t="shared" si="313"/>
        <v>114</v>
      </c>
      <c r="AI550" s="18" t="str">
        <f t="shared" si="294"/>
        <v>PM</v>
      </c>
      <c r="AJ550" s="18" t="str">
        <f t="shared" si="295"/>
        <v>Radu Nan</v>
      </c>
      <c r="AK550" s="19">
        <f t="shared" si="296"/>
        <v>42458</v>
      </c>
      <c r="AL550" s="18">
        <f t="shared" si="324"/>
        <v>2</v>
      </c>
      <c r="AM550" s="18">
        <f t="shared" si="321"/>
        <v>2</v>
      </c>
      <c r="AN550" s="18">
        <f t="shared" si="319"/>
        <v>1</v>
      </c>
      <c r="AO550" s="20">
        <f t="shared" si="314"/>
        <v>4</v>
      </c>
      <c r="AP550" s="20">
        <f t="shared" si="297"/>
        <v>0</v>
      </c>
      <c r="AQ550" s="20">
        <f t="shared" si="298"/>
        <v>3</v>
      </c>
      <c r="AR550" s="20">
        <f t="shared" si="299"/>
        <v>0</v>
      </c>
      <c r="AS550" s="20">
        <f t="shared" si="300"/>
        <v>0</v>
      </c>
      <c r="AT550" s="18" t="str">
        <f t="shared" si="315"/>
        <v/>
      </c>
      <c r="AU550" s="18"/>
      <c r="AV550" s="18">
        <f t="shared" si="325"/>
        <v>2</v>
      </c>
      <c r="AX550" s="3" t="str">
        <f t="shared" si="316"/>
        <v/>
      </c>
      <c r="AY550" s="3" t="str">
        <f t="shared" si="301"/>
        <v/>
      </c>
      <c r="AZ550" s="3" t="str">
        <f t="shared" si="302"/>
        <v/>
      </c>
      <c r="BA550" s="3" t="str">
        <f t="shared" si="303"/>
        <v/>
      </c>
      <c r="BC550" s="3" t="str">
        <f t="shared" si="317"/>
        <v/>
      </c>
      <c r="BD550" s="3" t="str">
        <f t="shared" si="304"/>
        <v/>
      </c>
      <c r="BE550" s="3" t="str">
        <f t="shared" si="305"/>
        <v/>
      </c>
      <c r="BF550" s="3" t="str">
        <f t="shared" si="306"/>
        <v/>
      </c>
    </row>
    <row r="551" spans="1:58" x14ac:dyDescent="0.3">
      <c r="A551" t="s">
        <v>25</v>
      </c>
      <c r="B551" t="s">
        <v>22</v>
      </c>
      <c r="C551">
        <v>2</v>
      </c>
      <c r="D551">
        <v>1</v>
      </c>
      <c r="E551">
        <v>1</v>
      </c>
      <c r="F551">
        <v>1</v>
      </c>
      <c r="G551">
        <v>1</v>
      </c>
      <c r="P551" s="21">
        <v>567</v>
      </c>
      <c r="Q551" s="21">
        <v>550</v>
      </c>
      <c r="R551" s="15">
        <f t="shared" si="307"/>
        <v>114</v>
      </c>
      <c r="S551" s="15" t="str">
        <f t="shared" si="308"/>
        <v>PM</v>
      </c>
      <c r="T551" s="15" t="str">
        <f t="shared" si="309"/>
        <v>Radu Nan</v>
      </c>
      <c r="U551" s="16">
        <f t="shared" si="310"/>
        <v>42458</v>
      </c>
      <c r="V551" s="15">
        <f t="shared" si="322"/>
        <v>2</v>
      </c>
      <c r="W551" s="15">
        <f t="shared" si="320"/>
        <v>2</v>
      </c>
      <c r="X551" s="15">
        <f t="shared" si="318"/>
        <v>2</v>
      </c>
      <c r="Y551" s="17">
        <f t="shared" si="311"/>
        <v>2</v>
      </c>
      <c r="Z551" s="17">
        <f t="shared" si="290"/>
        <v>1</v>
      </c>
      <c r="AA551" s="17">
        <f t="shared" si="291"/>
        <v>1</v>
      </c>
      <c r="AB551" s="17">
        <f t="shared" si="292"/>
        <v>1</v>
      </c>
      <c r="AC551" s="17">
        <f t="shared" si="293"/>
        <v>1</v>
      </c>
      <c r="AD551" s="17" t="str">
        <f t="shared" si="312"/>
        <v/>
      </c>
      <c r="AE551" s="15"/>
      <c r="AF551" s="15">
        <f t="shared" si="323"/>
        <v>2</v>
      </c>
      <c r="AH551" s="18">
        <f t="shared" si="313"/>
        <v>114</v>
      </c>
      <c r="AI551" s="18" t="str">
        <f t="shared" si="294"/>
        <v>PM</v>
      </c>
      <c r="AJ551" s="18" t="str">
        <f t="shared" si="295"/>
        <v>Radu Nan</v>
      </c>
      <c r="AK551" s="19">
        <f t="shared" si="296"/>
        <v>42458</v>
      </c>
      <c r="AL551" s="18">
        <f t="shared" si="324"/>
        <v>2</v>
      </c>
      <c r="AM551" s="18">
        <f t="shared" si="321"/>
        <v>2</v>
      </c>
      <c r="AN551" s="18">
        <f t="shared" si="319"/>
        <v>2</v>
      </c>
      <c r="AO551" s="20">
        <f t="shared" si="314"/>
        <v>2</v>
      </c>
      <c r="AP551" s="20">
        <f t="shared" si="297"/>
        <v>1</v>
      </c>
      <c r="AQ551" s="20">
        <f t="shared" si="298"/>
        <v>1</v>
      </c>
      <c r="AR551" s="20">
        <f t="shared" si="299"/>
        <v>1</v>
      </c>
      <c r="AS551" s="20">
        <f t="shared" si="300"/>
        <v>1</v>
      </c>
      <c r="AT551" s="18" t="str">
        <f t="shared" si="315"/>
        <v/>
      </c>
      <c r="AU551" s="18"/>
      <c r="AV551" s="18">
        <f t="shared" si="325"/>
        <v>2</v>
      </c>
      <c r="AX551" s="3" t="str">
        <f t="shared" si="316"/>
        <v/>
      </c>
      <c r="AY551" s="3" t="str">
        <f t="shared" si="301"/>
        <v/>
      </c>
      <c r="AZ551" s="3" t="str">
        <f t="shared" si="302"/>
        <v/>
      </c>
      <c r="BA551" s="3" t="str">
        <f t="shared" si="303"/>
        <v/>
      </c>
      <c r="BC551" s="3" t="str">
        <f t="shared" si="317"/>
        <v/>
      </c>
      <c r="BD551" s="3" t="str">
        <f t="shared" si="304"/>
        <v/>
      </c>
      <c r="BE551" s="3" t="str">
        <f t="shared" si="305"/>
        <v/>
      </c>
      <c r="BF551" s="3" t="str">
        <f t="shared" si="306"/>
        <v/>
      </c>
    </row>
    <row r="552" spans="1:58" x14ac:dyDescent="0.3">
      <c r="A552" t="s">
        <v>25</v>
      </c>
      <c r="B552" t="s">
        <v>23</v>
      </c>
      <c r="P552" s="21">
        <v>568</v>
      </c>
      <c r="Q552" s="21">
        <v>551</v>
      </c>
      <c r="R552" s="15">
        <f t="shared" si="307"/>
        <v>114</v>
      </c>
      <c r="S552" s="15" t="str">
        <f t="shared" si="308"/>
        <v>PM</v>
      </c>
      <c r="T552" s="15" t="str">
        <f t="shared" si="309"/>
        <v>Radu Nan</v>
      </c>
      <c r="U552" s="16">
        <f t="shared" si="310"/>
        <v>42458</v>
      </c>
      <c r="V552" s="15">
        <f t="shared" si="322"/>
        <v>2</v>
      </c>
      <c r="W552" s="15">
        <f t="shared" si="320"/>
        <v>2</v>
      </c>
      <c r="X552" s="15">
        <f t="shared" si="318"/>
        <v>3</v>
      </c>
      <c r="Y552" s="17" t="str">
        <f t="shared" si="311"/>
        <v>NA</v>
      </c>
      <c r="Z552" s="17" t="str">
        <f t="shared" si="290"/>
        <v>NA</v>
      </c>
      <c r="AA552" s="17" t="str">
        <f t="shared" si="291"/>
        <v>NA</v>
      </c>
      <c r="AB552" s="17" t="str">
        <f t="shared" si="292"/>
        <v>NA</v>
      </c>
      <c r="AC552" s="17" t="str">
        <f t="shared" si="293"/>
        <v>NA</v>
      </c>
      <c r="AD552" s="17" t="str">
        <f t="shared" si="312"/>
        <v/>
      </c>
      <c r="AE552" s="15"/>
      <c r="AF552" s="15">
        <f t="shared" si="323"/>
        <v>2</v>
      </c>
      <c r="AH552" s="18">
        <f t="shared" si="313"/>
        <v>114</v>
      </c>
      <c r="AI552" s="18" t="str">
        <f t="shared" si="294"/>
        <v>PM</v>
      </c>
      <c r="AJ552" s="18" t="str">
        <f t="shared" si="295"/>
        <v>Radu Nan</v>
      </c>
      <c r="AK552" s="19">
        <f t="shared" si="296"/>
        <v>42458</v>
      </c>
      <c r="AL552" s="18">
        <f t="shared" si="324"/>
        <v>2</v>
      </c>
      <c r="AM552" s="18">
        <f t="shared" si="321"/>
        <v>2</v>
      </c>
      <c r="AN552" s="18">
        <f t="shared" si="319"/>
        <v>3</v>
      </c>
      <c r="AO552" s="20">
        <f t="shared" si="314"/>
        <v>0</v>
      </c>
      <c r="AP552" s="20">
        <f t="shared" si="297"/>
        <v>0</v>
      </c>
      <c r="AQ552" s="20">
        <f t="shared" si="298"/>
        <v>0</v>
      </c>
      <c r="AR552" s="20">
        <f t="shared" si="299"/>
        <v>0</v>
      </c>
      <c r="AS552" s="20">
        <f t="shared" si="300"/>
        <v>0</v>
      </c>
      <c r="AT552" s="18" t="str">
        <f t="shared" si="315"/>
        <v/>
      </c>
      <c r="AU552" s="18"/>
      <c r="AV552" s="18">
        <f t="shared" si="325"/>
        <v>2</v>
      </c>
      <c r="AX552" s="3" t="str">
        <f t="shared" si="316"/>
        <v/>
      </c>
      <c r="AY552" s="3" t="str">
        <f t="shared" si="301"/>
        <v/>
      </c>
      <c r="AZ552" s="3" t="str">
        <f t="shared" si="302"/>
        <v/>
      </c>
      <c r="BA552" s="3" t="str">
        <f t="shared" si="303"/>
        <v/>
      </c>
      <c r="BC552" s="3" t="str">
        <f t="shared" si="317"/>
        <v/>
      </c>
      <c r="BD552" s="3" t="str">
        <f t="shared" si="304"/>
        <v/>
      </c>
      <c r="BE552" s="3" t="str">
        <f t="shared" si="305"/>
        <v/>
      </c>
      <c r="BF552" s="3" t="str">
        <f t="shared" si="306"/>
        <v/>
      </c>
    </row>
    <row r="553" spans="1:58" x14ac:dyDescent="0.3">
      <c r="A553" t="s">
        <v>25</v>
      </c>
      <c r="B553" t="s">
        <v>24</v>
      </c>
      <c r="C553">
        <v>10</v>
      </c>
      <c r="D553">
        <v>4</v>
      </c>
      <c r="F553">
        <v>1</v>
      </c>
      <c r="G553">
        <v>3</v>
      </c>
      <c r="P553" s="21">
        <v>569</v>
      </c>
      <c r="Q553" s="21">
        <v>552</v>
      </c>
      <c r="R553" s="15">
        <f t="shared" si="307"/>
        <v>114</v>
      </c>
      <c r="S553" s="15" t="str">
        <f t="shared" si="308"/>
        <v>PM</v>
      </c>
      <c r="T553" s="15" t="str">
        <f t="shared" si="309"/>
        <v>Radu Nan</v>
      </c>
      <c r="U553" s="16">
        <f t="shared" si="310"/>
        <v>42458</v>
      </c>
      <c r="V553" s="15">
        <f t="shared" si="322"/>
        <v>2</v>
      </c>
      <c r="W553" s="15">
        <f t="shared" si="320"/>
        <v>2</v>
      </c>
      <c r="X553" s="15">
        <f t="shared" si="318"/>
        <v>4</v>
      </c>
      <c r="Y553" s="17">
        <f t="shared" si="311"/>
        <v>10</v>
      </c>
      <c r="Z553" s="17">
        <f t="shared" si="290"/>
        <v>4</v>
      </c>
      <c r="AA553" s="17" t="str">
        <f t="shared" si="291"/>
        <v>NA</v>
      </c>
      <c r="AB553" s="17">
        <f t="shared" si="292"/>
        <v>1</v>
      </c>
      <c r="AC553" s="17">
        <f t="shared" si="293"/>
        <v>3</v>
      </c>
      <c r="AD553" s="17" t="str">
        <f t="shared" si="312"/>
        <v/>
      </c>
      <c r="AE553" s="15"/>
      <c r="AF553" s="15">
        <f t="shared" si="323"/>
        <v>2</v>
      </c>
      <c r="AH553" s="18">
        <f t="shared" si="313"/>
        <v>114</v>
      </c>
      <c r="AI553" s="18" t="str">
        <f t="shared" si="294"/>
        <v>PM</v>
      </c>
      <c r="AJ553" s="18" t="str">
        <f t="shared" si="295"/>
        <v>Radu Nan</v>
      </c>
      <c r="AK553" s="19">
        <f t="shared" si="296"/>
        <v>42458</v>
      </c>
      <c r="AL553" s="18">
        <f t="shared" si="324"/>
        <v>2</v>
      </c>
      <c r="AM553" s="18">
        <f t="shared" si="321"/>
        <v>2</v>
      </c>
      <c r="AN553" s="18">
        <f t="shared" si="319"/>
        <v>4</v>
      </c>
      <c r="AO553" s="20">
        <f t="shared" si="314"/>
        <v>10</v>
      </c>
      <c r="AP553" s="20">
        <f t="shared" si="297"/>
        <v>4</v>
      </c>
      <c r="AQ553" s="20">
        <f t="shared" si="298"/>
        <v>0</v>
      </c>
      <c r="AR553" s="20">
        <f t="shared" si="299"/>
        <v>1</v>
      </c>
      <c r="AS553" s="20">
        <f t="shared" si="300"/>
        <v>3</v>
      </c>
      <c r="AT553" s="18" t="str">
        <f t="shared" si="315"/>
        <v/>
      </c>
      <c r="AU553" s="18"/>
      <c r="AV553" s="18">
        <f t="shared" si="325"/>
        <v>2</v>
      </c>
      <c r="AX553" s="3" t="str">
        <f t="shared" si="316"/>
        <v/>
      </c>
      <c r="AY553" s="3" t="str">
        <f t="shared" si="301"/>
        <v/>
      </c>
      <c r="AZ553" s="3" t="str">
        <f t="shared" si="302"/>
        <v/>
      </c>
      <c r="BA553" s="3" t="str">
        <f t="shared" si="303"/>
        <v/>
      </c>
      <c r="BC553" s="3" t="str">
        <f t="shared" si="317"/>
        <v/>
      </c>
      <c r="BD553" s="3" t="str">
        <f t="shared" si="304"/>
        <v/>
      </c>
      <c r="BE553" s="3" t="str">
        <f t="shared" si="305"/>
        <v/>
      </c>
      <c r="BF553" s="3" t="str">
        <f t="shared" si="306"/>
        <v/>
      </c>
    </row>
    <row r="554" spans="1:58" x14ac:dyDescent="0.3">
      <c r="A554" t="s">
        <v>26</v>
      </c>
      <c r="B554" t="s">
        <v>16</v>
      </c>
      <c r="C554">
        <v>1</v>
      </c>
      <c r="E554">
        <v>1</v>
      </c>
      <c r="P554" s="21">
        <v>570</v>
      </c>
      <c r="Q554" s="21">
        <v>553</v>
      </c>
      <c r="R554" s="15">
        <f t="shared" si="307"/>
        <v>114</v>
      </c>
      <c r="S554" s="15" t="str">
        <f t="shared" si="308"/>
        <v>PM</v>
      </c>
      <c r="T554" s="15" t="str">
        <f t="shared" si="309"/>
        <v>Radu Nan</v>
      </c>
      <c r="U554" s="16">
        <f t="shared" si="310"/>
        <v>42458</v>
      </c>
      <c r="V554" s="15">
        <f t="shared" si="322"/>
        <v>2</v>
      </c>
      <c r="W554" s="15">
        <f t="shared" si="320"/>
        <v>3</v>
      </c>
      <c r="X554" s="15">
        <f t="shared" si="318"/>
        <v>1</v>
      </c>
      <c r="Y554" s="17">
        <f t="shared" si="311"/>
        <v>1</v>
      </c>
      <c r="Z554" s="17" t="str">
        <f t="shared" si="290"/>
        <v>NA</v>
      </c>
      <c r="AA554" s="17">
        <f t="shared" si="291"/>
        <v>1</v>
      </c>
      <c r="AB554" s="17" t="str">
        <f t="shared" si="292"/>
        <v>NA</v>
      </c>
      <c r="AC554" s="17" t="str">
        <f t="shared" si="293"/>
        <v>NA</v>
      </c>
      <c r="AD554" s="17" t="str">
        <f t="shared" si="312"/>
        <v/>
      </c>
      <c r="AE554" s="15"/>
      <c r="AF554" s="15">
        <f t="shared" si="323"/>
        <v>3</v>
      </c>
      <c r="AH554" s="18">
        <f t="shared" si="313"/>
        <v>114</v>
      </c>
      <c r="AI554" s="18" t="str">
        <f t="shared" si="294"/>
        <v>PM</v>
      </c>
      <c r="AJ554" s="18" t="str">
        <f t="shared" si="295"/>
        <v>Radu Nan</v>
      </c>
      <c r="AK554" s="19">
        <f t="shared" si="296"/>
        <v>42458</v>
      </c>
      <c r="AL554" s="18">
        <f t="shared" si="324"/>
        <v>2</v>
      </c>
      <c r="AM554" s="18">
        <f t="shared" si="321"/>
        <v>3</v>
      </c>
      <c r="AN554" s="18">
        <f t="shared" si="319"/>
        <v>1</v>
      </c>
      <c r="AO554" s="20">
        <f t="shared" si="314"/>
        <v>1</v>
      </c>
      <c r="AP554" s="20">
        <f t="shared" si="297"/>
        <v>0</v>
      </c>
      <c r="AQ554" s="20">
        <f t="shared" si="298"/>
        <v>1</v>
      </c>
      <c r="AR554" s="20">
        <f t="shared" si="299"/>
        <v>0</v>
      </c>
      <c r="AS554" s="20">
        <f t="shared" si="300"/>
        <v>0</v>
      </c>
      <c r="AT554" s="18" t="str">
        <f t="shared" si="315"/>
        <v/>
      </c>
      <c r="AU554" s="18"/>
      <c r="AV554" s="18">
        <f t="shared" si="325"/>
        <v>3</v>
      </c>
      <c r="AX554" s="3" t="str">
        <f t="shared" si="316"/>
        <v/>
      </c>
      <c r="AY554" s="3" t="str">
        <f t="shared" si="301"/>
        <v/>
      </c>
      <c r="AZ554" s="3" t="str">
        <f t="shared" si="302"/>
        <v/>
      </c>
      <c r="BA554" s="3" t="str">
        <f t="shared" si="303"/>
        <v/>
      </c>
      <c r="BC554" s="3" t="str">
        <f t="shared" si="317"/>
        <v/>
      </c>
      <c r="BD554" s="3" t="str">
        <f t="shared" si="304"/>
        <v/>
      </c>
      <c r="BE554" s="3" t="str">
        <f t="shared" si="305"/>
        <v/>
      </c>
      <c r="BF554" s="3" t="str">
        <f t="shared" si="306"/>
        <v/>
      </c>
    </row>
    <row r="555" spans="1:58" x14ac:dyDescent="0.3">
      <c r="A555" t="s">
        <v>26</v>
      </c>
      <c r="B555" t="s">
        <v>22</v>
      </c>
      <c r="C555">
        <v>4</v>
      </c>
      <c r="D555">
        <v>2</v>
      </c>
      <c r="E555">
        <v>2</v>
      </c>
      <c r="F555">
        <v>1</v>
      </c>
      <c r="P555" s="21">
        <v>571</v>
      </c>
      <c r="Q555" s="21">
        <v>554</v>
      </c>
      <c r="R555" s="15">
        <f t="shared" si="307"/>
        <v>114</v>
      </c>
      <c r="S555" s="15" t="str">
        <f t="shared" si="308"/>
        <v>PM</v>
      </c>
      <c r="T555" s="15" t="str">
        <f t="shared" si="309"/>
        <v>Radu Nan</v>
      </c>
      <c r="U555" s="16">
        <f t="shared" si="310"/>
        <v>42458</v>
      </c>
      <c r="V555" s="15">
        <f t="shared" si="322"/>
        <v>2</v>
      </c>
      <c r="W555" s="15">
        <f t="shared" si="320"/>
        <v>3</v>
      </c>
      <c r="X555" s="15">
        <f t="shared" si="318"/>
        <v>2</v>
      </c>
      <c r="Y555" s="17">
        <f t="shared" si="311"/>
        <v>4</v>
      </c>
      <c r="Z555" s="17">
        <f t="shared" si="290"/>
        <v>2</v>
      </c>
      <c r="AA555" s="17">
        <f t="shared" si="291"/>
        <v>2</v>
      </c>
      <c r="AB555" s="17">
        <f t="shared" si="292"/>
        <v>1</v>
      </c>
      <c r="AC555" s="17" t="str">
        <f t="shared" si="293"/>
        <v>NA</v>
      </c>
      <c r="AD555" s="17" t="str">
        <f t="shared" si="312"/>
        <v/>
      </c>
      <c r="AE555" s="15"/>
      <c r="AF555" s="15">
        <f t="shared" si="323"/>
        <v>3</v>
      </c>
      <c r="AH555" s="18">
        <f t="shared" si="313"/>
        <v>114</v>
      </c>
      <c r="AI555" s="18" t="str">
        <f t="shared" si="294"/>
        <v>PM</v>
      </c>
      <c r="AJ555" s="18" t="str">
        <f t="shared" si="295"/>
        <v>Radu Nan</v>
      </c>
      <c r="AK555" s="19">
        <f t="shared" si="296"/>
        <v>42458</v>
      </c>
      <c r="AL555" s="18">
        <f t="shared" si="324"/>
        <v>2</v>
      </c>
      <c r="AM555" s="18">
        <f t="shared" si="321"/>
        <v>3</v>
      </c>
      <c r="AN555" s="18">
        <f t="shared" si="319"/>
        <v>2</v>
      </c>
      <c r="AO555" s="20">
        <f t="shared" si="314"/>
        <v>4</v>
      </c>
      <c r="AP555" s="20">
        <f t="shared" si="297"/>
        <v>2</v>
      </c>
      <c r="AQ555" s="20">
        <f t="shared" si="298"/>
        <v>2</v>
      </c>
      <c r="AR555" s="20">
        <f t="shared" si="299"/>
        <v>1</v>
      </c>
      <c r="AS555" s="20">
        <f t="shared" si="300"/>
        <v>0</v>
      </c>
      <c r="AT555" s="18" t="str">
        <f t="shared" si="315"/>
        <v/>
      </c>
      <c r="AU555" s="18"/>
      <c r="AV555" s="18">
        <f t="shared" si="325"/>
        <v>3</v>
      </c>
      <c r="AX555" s="3" t="str">
        <f t="shared" si="316"/>
        <v/>
      </c>
      <c r="AY555" s="3" t="str">
        <f t="shared" si="301"/>
        <v/>
      </c>
      <c r="AZ555" s="3" t="str">
        <f t="shared" si="302"/>
        <v/>
      </c>
      <c r="BA555" s="3" t="str">
        <f t="shared" si="303"/>
        <v/>
      </c>
      <c r="BC555" s="3" t="str">
        <f t="shared" si="317"/>
        <v/>
      </c>
      <c r="BD555" s="3" t="str">
        <f t="shared" si="304"/>
        <v/>
      </c>
      <c r="BE555" s="3" t="str">
        <f t="shared" si="305"/>
        <v/>
      </c>
      <c r="BF555" s="3" t="str">
        <f t="shared" si="306"/>
        <v/>
      </c>
    </row>
    <row r="556" spans="1:58" x14ac:dyDescent="0.3">
      <c r="A556" t="s">
        <v>26</v>
      </c>
      <c r="B556" t="s">
        <v>23</v>
      </c>
      <c r="C556">
        <v>2</v>
      </c>
      <c r="D556">
        <v>1</v>
      </c>
      <c r="E556">
        <v>1</v>
      </c>
      <c r="P556" s="21">
        <v>572</v>
      </c>
      <c r="Q556" s="21">
        <v>555</v>
      </c>
      <c r="R556" s="15">
        <f t="shared" si="307"/>
        <v>114</v>
      </c>
      <c r="S556" s="15" t="str">
        <f t="shared" si="308"/>
        <v>PM</v>
      </c>
      <c r="T556" s="15" t="str">
        <f t="shared" si="309"/>
        <v>Radu Nan</v>
      </c>
      <c r="U556" s="16">
        <f t="shared" si="310"/>
        <v>42458</v>
      </c>
      <c r="V556" s="15">
        <f t="shared" si="322"/>
        <v>2</v>
      </c>
      <c r="W556" s="15">
        <f t="shared" si="320"/>
        <v>3</v>
      </c>
      <c r="X556" s="15">
        <f t="shared" si="318"/>
        <v>3</v>
      </c>
      <c r="Y556" s="17">
        <f t="shared" si="311"/>
        <v>2</v>
      </c>
      <c r="Z556" s="17">
        <f t="shared" si="290"/>
        <v>1</v>
      </c>
      <c r="AA556" s="17">
        <f t="shared" si="291"/>
        <v>1</v>
      </c>
      <c r="AB556" s="17" t="str">
        <f t="shared" si="292"/>
        <v>NA</v>
      </c>
      <c r="AC556" s="17" t="str">
        <f t="shared" si="293"/>
        <v>NA</v>
      </c>
      <c r="AD556" s="17" t="str">
        <f t="shared" si="312"/>
        <v/>
      </c>
      <c r="AE556" s="15"/>
      <c r="AF556" s="15">
        <f t="shared" si="323"/>
        <v>3</v>
      </c>
      <c r="AH556" s="18">
        <f t="shared" si="313"/>
        <v>114</v>
      </c>
      <c r="AI556" s="18" t="str">
        <f t="shared" si="294"/>
        <v>PM</v>
      </c>
      <c r="AJ556" s="18" t="str">
        <f t="shared" si="295"/>
        <v>Radu Nan</v>
      </c>
      <c r="AK556" s="19">
        <f t="shared" si="296"/>
        <v>42458</v>
      </c>
      <c r="AL556" s="18">
        <f t="shared" si="324"/>
        <v>2</v>
      </c>
      <c r="AM556" s="18">
        <f t="shared" si="321"/>
        <v>3</v>
      </c>
      <c r="AN556" s="18">
        <f t="shared" si="319"/>
        <v>3</v>
      </c>
      <c r="AO556" s="20">
        <f t="shared" si="314"/>
        <v>2</v>
      </c>
      <c r="AP556" s="20">
        <f t="shared" si="297"/>
        <v>1</v>
      </c>
      <c r="AQ556" s="20">
        <f t="shared" si="298"/>
        <v>1</v>
      </c>
      <c r="AR556" s="20">
        <f t="shared" si="299"/>
        <v>0</v>
      </c>
      <c r="AS556" s="20">
        <f t="shared" si="300"/>
        <v>0</v>
      </c>
      <c r="AT556" s="18" t="str">
        <f t="shared" si="315"/>
        <v/>
      </c>
      <c r="AU556" s="18"/>
      <c r="AV556" s="18">
        <f t="shared" si="325"/>
        <v>3</v>
      </c>
      <c r="AX556" s="3" t="str">
        <f t="shared" si="316"/>
        <v/>
      </c>
      <c r="AY556" s="3" t="str">
        <f t="shared" si="301"/>
        <v/>
      </c>
      <c r="AZ556" s="3" t="str">
        <f t="shared" si="302"/>
        <v/>
      </c>
      <c r="BA556" s="3" t="str">
        <f t="shared" si="303"/>
        <v/>
      </c>
      <c r="BC556" s="3" t="str">
        <f t="shared" si="317"/>
        <v/>
      </c>
      <c r="BD556" s="3" t="str">
        <f t="shared" si="304"/>
        <v/>
      </c>
      <c r="BE556" s="3" t="str">
        <f t="shared" si="305"/>
        <v/>
      </c>
      <c r="BF556" s="3" t="str">
        <f t="shared" si="306"/>
        <v/>
      </c>
    </row>
    <row r="557" spans="1:58" x14ac:dyDescent="0.3">
      <c r="A557" t="s">
        <v>26</v>
      </c>
      <c r="B557" t="s">
        <v>24</v>
      </c>
      <c r="C557">
        <v>4</v>
      </c>
      <c r="D557">
        <v>1</v>
      </c>
      <c r="E557">
        <v>1</v>
      </c>
      <c r="F557">
        <v>1</v>
      </c>
      <c r="G557">
        <v>1</v>
      </c>
      <c r="P557" s="21">
        <v>573</v>
      </c>
      <c r="Q557" s="21">
        <v>556</v>
      </c>
      <c r="R557" s="15">
        <f t="shared" si="307"/>
        <v>114</v>
      </c>
      <c r="S557" s="15" t="str">
        <f t="shared" si="308"/>
        <v>PM</v>
      </c>
      <c r="T557" s="15" t="str">
        <f t="shared" si="309"/>
        <v>Radu Nan</v>
      </c>
      <c r="U557" s="16">
        <f t="shared" si="310"/>
        <v>42458</v>
      </c>
      <c r="V557" s="15">
        <f t="shared" si="322"/>
        <v>2</v>
      </c>
      <c r="W557" s="15">
        <f t="shared" si="320"/>
        <v>3</v>
      </c>
      <c r="X557" s="15">
        <f t="shared" si="318"/>
        <v>4</v>
      </c>
      <c r="Y557" s="17">
        <f t="shared" si="311"/>
        <v>4</v>
      </c>
      <c r="Z557" s="17">
        <f t="shared" si="290"/>
        <v>1</v>
      </c>
      <c r="AA557" s="17">
        <f t="shared" si="291"/>
        <v>1</v>
      </c>
      <c r="AB557" s="17">
        <f t="shared" si="292"/>
        <v>1</v>
      </c>
      <c r="AC557" s="17">
        <f t="shared" si="293"/>
        <v>1</v>
      </c>
      <c r="AD557" s="17" t="str">
        <f t="shared" si="312"/>
        <v/>
      </c>
      <c r="AE557" s="15"/>
      <c r="AF557" s="15">
        <f t="shared" si="323"/>
        <v>3</v>
      </c>
      <c r="AH557" s="18">
        <f t="shared" si="313"/>
        <v>114</v>
      </c>
      <c r="AI557" s="18" t="str">
        <f t="shared" si="294"/>
        <v>PM</v>
      </c>
      <c r="AJ557" s="18" t="str">
        <f t="shared" si="295"/>
        <v>Radu Nan</v>
      </c>
      <c r="AK557" s="19">
        <f t="shared" si="296"/>
        <v>42458</v>
      </c>
      <c r="AL557" s="18">
        <f t="shared" si="324"/>
        <v>2</v>
      </c>
      <c r="AM557" s="18">
        <f t="shared" si="321"/>
        <v>3</v>
      </c>
      <c r="AN557" s="18">
        <f t="shared" si="319"/>
        <v>4</v>
      </c>
      <c r="AO557" s="20">
        <f t="shared" si="314"/>
        <v>4</v>
      </c>
      <c r="AP557" s="20">
        <f t="shared" si="297"/>
        <v>1</v>
      </c>
      <c r="AQ557" s="20">
        <f t="shared" si="298"/>
        <v>1</v>
      </c>
      <c r="AR557" s="20">
        <f t="shared" si="299"/>
        <v>1</v>
      </c>
      <c r="AS557" s="20">
        <f t="shared" si="300"/>
        <v>1</v>
      </c>
      <c r="AT557" s="18" t="str">
        <f t="shared" si="315"/>
        <v/>
      </c>
      <c r="AU557" s="18"/>
      <c r="AV557" s="18">
        <f t="shared" si="325"/>
        <v>3</v>
      </c>
      <c r="AX557" s="3" t="str">
        <f t="shared" si="316"/>
        <v/>
      </c>
      <c r="AY557" s="3" t="str">
        <f t="shared" si="301"/>
        <v/>
      </c>
      <c r="AZ557" s="3" t="str">
        <f t="shared" si="302"/>
        <v/>
      </c>
      <c r="BA557" s="3" t="str">
        <f t="shared" si="303"/>
        <v/>
      </c>
      <c r="BC557" s="3" t="str">
        <f t="shared" si="317"/>
        <v/>
      </c>
      <c r="BD557" s="3" t="str">
        <f t="shared" si="304"/>
        <v/>
      </c>
      <c r="BE557" s="3" t="str">
        <f t="shared" si="305"/>
        <v/>
      </c>
      <c r="BF557" s="3" t="str">
        <f t="shared" si="306"/>
        <v/>
      </c>
    </row>
    <row r="558" spans="1:58" x14ac:dyDescent="0.3">
      <c r="A558" t="s">
        <v>27</v>
      </c>
      <c r="B558" t="s">
        <v>16</v>
      </c>
      <c r="C558">
        <v>2</v>
      </c>
      <c r="P558" s="21">
        <v>574</v>
      </c>
      <c r="Q558" s="21">
        <v>557</v>
      </c>
      <c r="R558" s="15">
        <f t="shared" si="307"/>
        <v>114</v>
      </c>
      <c r="S558" s="15" t="str">
        <f t="shared" si="308"/>
        <v>PM</v>
      </c>
      <c r="T558" s="15" t="str">
        <f t="shared" si="309"/>
        <v>Radu Nan</v>
      </c>
      <c r="U558" s="16">
        <f t="shared" si="310"/>
        <v>42458</v>
      </c>
      <c r="V558" s="15">
        <f t="shared" si="322"/>
        <v>2</v>
      </c>
      <c r="W558" s="15">
        <f t="shared" si="320"/>
        <v>4</v>
      </c>
      <c r="X558" s="15">
        <f t="shared" si="318"/>
        <v>1</v>
      </c>
      <c r="Y558" s="17">
        <f t="shared" si="311"/>
        <v>2</v>
      </c>
      <c r="Z558" s="17" t="str">
        <f t="shared" si="290"/>
        <v>NA</v>
      </c>
      <c r="AA558" s="17" t="str">
        <f t="shared" si="291"/>
        <v>NA</v>
      </c>
      <c r="AB558" s="17" t="str">
        <f t="shared" si="292"/>
        <v>NA</v>
      </c>
      <c r="AC558" s="17" t="str">
        <f t="shared" si="293"/>
        <v>NA</v>
      </c>
      <c r="AD558" s="17" t="str">
        <f t="shared" si="312"/>
        <v/>
      </c>
      <c r="AE558" s="15"/>
      <c r="AF558" s="15">
        <f t="shared" si="323"/>
        <v>4</v>
      </c>
      <c r="AH558" s="18">
        <f t="shared" si="313"/>
        <v>114</v>
      </c>
      <c r="AI558" s="18" t="str">
        <f t="shared" si="294"/>
        <v>PM</v>
      </c>
      <c r="AJ558" s="18" t="str">
        <f t="shared" si="295"/>
        <v>Radu Nan</v>
      </c>
      <c r="AK558" s="19">
        <f t="shared" si="296"/>
        <v>42458</v>
      </c>
      <c r="AL558" s="18">
        <f t="shared" si="324"/>
        <v>2</v>
      </c>
      <c r="AM558" s="18">
        <f t="shared" si="321"/>
        <v>4</v>
      </c>
      <c r="AN558" s="18">
        <f t="shared" si="319"/>
        <v>1</v>
      </c>
      <c r="AO558" s="20">
        <f t="shared" si="314"/>
        <v>2</v>
      </c>
      <c r="AP558" s="20">
        <f t="shared" si="297"/>
        <v>0</v>
      </c>
      <c r="AQ558" s="20">
        <f t="shared" si="298"/>
        <v>0</v>
      </c>
      <c r="AR558" s="20">
        <f t="shared" si="299"/>
        <v>0</v>
      </c>
      <c r="AS558" s="20">
        <f t="shared" si="300"/>
        <v>0</v>
      </c>
      <c r="AT558" s="18" t="str">
        <f t="shared" si="315"/>
        <v/>
      </c>
      <c r="AU558" s="18"/>
      <c r="AV558" s="18">
        <f t="shared" si="325"/>
        <v>4</v>
      </c>
      <c r="AX558" s="3" t="str">
        <f t="shared" si="316"/>
        <v/>
      </c>
      <c r="AY558" s="3" t="str">
        <f t="shared" si="301"/>
        <v/>
      </c>
      <c r="AZ558" s="3" t="str">
        <f t="shared" si="302"/>
        <v/>
      </c>
      <c r="BA558" s="3" t="str">
        <f t="shared" si="303"/>
        <v/>
      </c>
      <c r="BC558" s="3" t="str">
        <f t="shared" si="317"/>
        <v/>
      </c>
      <c r="BD558" s="3" t="str">
        <f t="shared" si="304"/>
        <v/>
      </c>
      <c r="BE558" s="3" t="str">
        <f t="shared" si="305"/>
        <v/>
      </c>
      <c r="BF558" s="3" t="str">
        <f t="shared" si="306"/>
        <v/>
      </c>
    </row>
    <row r="559" spans="1:58" x14ac:dyDescent="0.3">
      <c r="A559" t="s">
        <v>27</v>
      </c>
      <c r="B559" t="s">
        <v>22</v>
      </c>
      <c r="C559">
        <v>1</v>
      </c>
      <c r="P559" s="21">
        <v>575</v>
      </c>
      <c r="Q559" s="21">
        <v>558</v>
      </c>
      <c r="R559" s="15">
        <f t="shared" si="307"/>
        <v>114</v>
      </c>
      <c r="S559" s="15" t="str">
        <f t="shared" si="308"/>
        <v>PM</v>
      </c>
      <c r="T559" s="15" t="str">
        <f t="shared" si="309"/>
        <v>Radu Nan</v>
      </c>
      <c r="U559" s="16">
        <f t="shared" si="310"/>
        <v>42458</v>
      </c>
      <c r="V559" s="15">
        <f t="shared" si="322"/>
        <v>2</v>
      </c>
      <c r="W559" s="15">
        <f t="shared" si="320"/>
        <v>4</v>
      </c>
      <c r="X559" s="15">
        <f t="shared" si="318"/>
        <v>2</v>
      </c>
      <c r="Y559" s="17">
        <f t="shared" si="311"/>
        <v>1</v>
      </c>
      <c r="Z559" s="17" t="str">
        <f t="shared" si="290"/>
        <v>NA</v>
      </c>
      <c r="AA559" s="17" t="str">
        <f t="shared" si="291"/>
        <v>NA</v>
      </c>
      <c r="AB559" s="17" t="str">
        <f t="shared" si="292"/>
        <v>NA</v>
      </c>
      <c r="AC559" s="17" t="str">
        <f t="shared" si="293"/>
        <v>NA</v>
      </c>
      <c r="AD559" s="17" t="str">
        <f t="shared" si="312"/>
        <v/>
      </c>
      <c r="AE559" s="15"/>
      <c r="AF559" s="15">
        <f t="shared" si="323"/>
        <v>4</v>
      </c>
      <c r="AH559" s="18">
        <f t="shared" si="313"/>
        <v>114</v>
      </c>
      <c r="AI559" s="18" t="str">
        <f t="shared" si="294"/>
        <v>PM</v>
      </c>
      <c r="AJ559" s="18" t="str">
        <f t="shared" si="295"/>
        <v>Radu Nan</v>
      </c>
      <c r="AK559" s="19">
        <f t="shared" si="296"/>
        <v>42458</v>
      </c>
      <c r="AL559" s="18">
        <f t="shared" si="324"/>
        <v>2</v>
      </c>
      <c r="AM559" s="18">
        <f t="shared" si="321"/>
        <v>4</v>
      </c>
      <c r="AN559" s="18">
        <f t="shared" si="319"/>
        <v>2</v>
      </c>
      <c r="AO559" s="20">
        <f t="shared" si="314"/>
        <v>1</v>
      </c>
      <c r="AP559" s="20">
        <f t="shared" si="297"/>
        <v>0</v>
      </c>
      <c r="AQ559" s="20">
        <f t="shared" si="298"/>
        <v>0</v>
      </c>
      <c r="AR559" s="20">
        <f t="shared" si="299"/>
        <v>0</v>
      </c>
      <c r="AS559" s="20">
        <f t="shared" si="300"/>
        <v>0</v>
      </c>
      <c r="AT559" s="18" t="str">
        <f t="shared" si="315"/>
        <v/>
      </c>
      <c r="AU559" s="18"/>
      <c r="AV559" s="18">
        <f t="shared" si="325"/>
        <v>4</v>
      </c>
      <c r="AX559" s="3" t="str">
        <f t="shared" si="316"/>
        <v/>
      </c>
      <c r="AY559" s="3" t="str">
        <f t="shared" si="301"/>
        <v/>
      </c>
      <c r="AZ559" s="3" t="str">
        <f t="shared" si="302"/>
        <v/>
      </c>
      <c r="BA559" s="3" t="str">
        <f t="shared" si="303"/>
        <v/>
      </c>
      <c r="BC559" s="3" t="str">
        <f t="shared" si="317"/>
        <v/>
      </c>
      <c r="BD559" s="3" t="str">
        <f t="shared" si="304"/>
        <v/>
      </c>
      <c r="BE559" s="3" t="str">
        <f t="shared" si="305"/>
        <v/>
      </c>
      <c r="BF559" s="3" t="str">
        <f t="shared" si="306"/>
        <v/>
      </c>
    </row>
    <row r="560" spans="1:58" x14ac:dyDescent="0.3">
      <c r="A560" t="s">
        <v>27</v>
      </c>
      <c r="B560" t="s">
        <v>23</v>
      </c>
      <c r="C560">
        <v>3</v>
      </c>
      <c r="D560">
        <v>1</v>
      </c>
      <c r="E560">
        <v>1</v>
      </c>
      <c r="F560">
        <v>2</v>
      </c>
      <c r="P560" s="21">
        <v>576</v>
      </c>
      <c r="Q560" s="21">
        <v>559</v>
      </c>
      <c r="R560" s="15">
        <f t="shared" si="307"/>
        <v>114</v>
      </c>
      <c r="S560" s="15" t="str">
        <f t="shared" si="308"/>
        <v>PM</v>
      </c>
      <c r="T560" s="15" t="str">
        <f t="shared" si="309"/>
        <v>Radu Nan</v>
      </c>
      <c r="U560" s="16">
        <f t="shared" si="310"/>
        <v>42458</v>
      </c>
      <c r="V560" s="15">
        <f t="shared" si="322"/>
        <v>2</v>
      </c>
      <c r="W560" s="15">
        <f t="shared" si="320"/>
        <v>4</v>
      </c>
      <c r="X560" s="15">
        <f t="shared" si="318"/>
        <v>3</v>
      </c>
      <c r="Y560" s="17">
        <f t="shared" si="311"/>
        <v>3</v>
      </c>
      <c r="Z560" s="17">
        <f t="shared" si="290"/>
        <v>1</v>
      </c>
      <c r="AA560" s="17">
        <f t="shared" si="291"/>
        <v>1</v>
      </c>
      <c r="AB560" s="17">
        <f t="shared" si="292"/>
        <v>2</v>
      </c>
      <c r="AC560" s="17" t="str">
        <f t="shared" si="293"/>
        <v>NA</v>
      </c>
      <c r="AD560" s="17" t="str">
        <f t="shared" si="312"/>
        <v/>
      </c>
      <c r="AE560" s="15"/>
      <c r="AF560" s="15">
        <f t="shared" si="323"/>
        <v>4</v>
      </c>
      <c r="AH560" s="18">
        <f t="shared" si="313"/>
        <v>114</v>
      </c>
      <c r="AI560" s="18" t="str">
        <f t="shared" si="294"/>
        <v>PM</v>
      </c>
      <c r="AJ560" s="18" t="str">
        <f t="shared" si="295"/>
        <v>Radu Nan</v>
      </c>
      <c r="AK560" s="19">
        <f t="shared" si="296"/>
        <v>42458</v>
      </c>
      <c r="AL560" s="18">
        <f t="shared" si="324"/>
        <v>2</v>
      </c>
      <c r="AM560" s="18">
        <f t="shared" si="321"/>
        <v>4</v>
      </c>
      <c r="AN560" s="18">
        <f t="shared" si="319"/>
        <v>3</v>
      </c>
      <c r="AO560" s="20">
        <f t="shared" si="314"/>
        <v>3</v>
      </c>
      <c r="AP560" s="20">
        <f t="shared" si="297"/>
        <v>1</v>
      </c>
      <c r="AQ560" s="20">
        <f t="shared" si="298"/>
        <v>1</v>
      </c>
      <c r="AR560" s="20">
        <f t="shared" si="299"/>
        <v>2</v>
      </c>
      <c r="AS560" s="20">
        <f t="shared" si="300"/>
        <v>0</v>
      </c>
      <c r="AT560" s="18" t="str">
        <f t="shared" si="315"/>
        <v/>
      </c>
      <c r="AU560" s="18"/>
      <c r="AV560" s="18">
        <f t="shared" si="325"/>
        <v>4</v>
      </c>
      <c r="AX560" s="3" t="str">
        <f t="shared" si="316"/>
        <v/>
      </c>
      <c r="AY560" s="3" t="str">
        <f t="shared" si="301"/>
        <v/>
      </c>
      <c r="AZ560" s="3" t="str">
        <f t="shared" si="302"/>
        <v/>
      </c>
      <c r="BA560" s="3" t="str">
        <f t="shared" si="303"/>
        <v/>
      </c>
      <c r="BC560" s="3" t="str">
        <f t="shared" si="317"/>
        <v/>
      </c>
      <c r="BD560" s="3" t="str">
        <f t="shared" si="304"/>
        <v/>
      </c>
      <c r="BE560" s="3" t="str">
        <f t="shared" si="305"/>
        <v/>
      </c>
      <c r="BF560" s="3" t="str">
        <f t="shared" si="306"/>
        <v/>
      </c>
    </row>
    <row r="561" spans="1:58" x14ac:dyDescent="0.3">
      <c r="A561" t="s">
        <v>27</v>
      </c>
      <c r="B561" t="s">
        <v>24</v>
      </c>
      <c r="C561">
        <v>1</v>
      </c>
      <c r="D561">
        <v>1</v>
      </c>
      <c r="P561" s="21">
        <v>577</v>
      </c>
      <c r="Q561" s="21">
        <v>560</v>
      </c>
      <c r="R561" s="15">
        <f t="shared" si="307"/>
        <v>114</v>
      </c>
      <c r="S561" s="15" t="str">
        <f t="shared" si="308"/>
        <v>PM</v>
      </c>
      <c r="T561" s="15" t="str">
        <f t="shared" si="309"/>
        <v>Radu Nan</v>
      </c>
      <c r="U561" s="16">
        <f t="shared" si="310"/>
        <v>42458</v>
      </c>
      <c r="V561" s="15">
        <f t="shared" si="322"/>
        <v>2</v>
      </c>
      <c r="W561" s="15">
        <f t="shared" si="320"/>
        <v>4</v>
      </c>
      <c r="X561" s="15">
        <f t="shared" si="318"/>
        <v>4</v>
      </c>
      <c r="Y561" s="17">
        <f t="shared" si="311"/>
        <v>1</v>
      </c>
      <c r="Z561" s="17">
        <f t="shared" si="290"/>
        <v>1</v>
      </c>
      <c r="AA561" s="17" t="str">
        <f t="shared" si="291"/>
        <v>NA</v>
      </c>
      <c r="AB561" s="17" t="str">
        <f t="shared" si="292"/>
        <v>NA</v>
      </c>
      <c r="AC561" s="17" t="str">
        <f t="shared" si="293"/>
        <v>NA</v>
      </c>
      <c r="AD561" s="17" t="str">
        <f t="shared" si="312"/>
        <v/>
      </c>
      <c r="AE561" s="15"/>
      <c r="AF561" s="15">
        <f t="shared" si="323"/>
        <v>4</v>
      </c>
      <c r="AH561" s="18">
        <f t="shared" si="313"/>
        <v>114</v>
      </c>
      <c r="AI561" s="18" t="str">
        <f t="shared" si="294"/>
        <v>PM</v>
      </c>
      <c r="AJ561" s="18" t="str">
        <f t="shared" si="295"/>
        <v>Radu Nan</v>
      </c>
      <c r="AK561" s="19">
        <f t="shared" si="296"/>
        <v>42458</v>
      </c>
      <c r="AL561" s="18">
        <f t="shared" si="324"/>
        <v>2</v>
      </c>
      <c r="AM561" s="18">
        <f t="shared" si="321"/>
        <v>4</v>
      </c>
      <c r="AN561" s="18">
        <f t="shared" si="319"/>
        <v>4</v>
      </c>
      <c r="AO561" s="20">
        <f t="shared" si="314"/>
        <v>1</v>
      </c>
      <c r="AP561" s="20">
        <f t="shared" si="297"/>
        <v>1</v>
      </c>
      <c r="AQ561" s="20">
        <f t="shared" si="298"/>
        <v>0</v>
      </c>
      <c r="AR561" s="20">
        <f t="shared" si="299"/>
        <v>0</v>
      </c>
      <c r="AS561" s="20">
        <f t="shared" si="300"/>
        <v>0</v>
      </c>
      <c r="AT561" s="18" t="str">
        <f t="shared" si="315"/>
        <v/>
      </c>
      <c r="AU561" s="18"/>
      <c r="AV561" s="18">
        <f t="shared" si="325"/>
        <v>4</v>
      </c>
      <c r="AX561" s="3" t="str">
        <f t="shared" si="316"/>
        <v/>
      </c>
      <c r="AY561" s="3" t="str">
        <f t="shared" si="301"/>
        <v/>
      </c>
      <c r="AZ561" s="3" t="str">
        <f t="shared" si="302"/>
        <v/>
      </c>
      <c r="BA561" s="3" t="str">
        <f t="shared" si="303"/>
        <v/>
      </c>
      <c r="BC561" s="3" t="str">
        <f t="shared" si="317"/>
        <v/>
      </c>
      <c r="BD561" s="3" t="str">
        <f t="shared" si="304"/>
        <v/>
      </c>
      <c r="BE561" s="3" t="str">
        <f t="shared" si="305"/>
        <v/>
      </c>
      <c r="BF561" s="3" t="str">
        <f t="shared" si="306"/>
        <v/>
      </c>
    </row>
    <row r="562" spans="1:58" x14ac:dyDescent="0.3">
      <c r="A562" t="s">
        <v>15</v>
      </c>
      <c r="B562" t="s">
        <v>16</v>
      </c>
      <c r="C562">
        <v>3</v>
      </c>
      <c r="P562" s="21">
        <v>578</v>
      </c>
      <c r="Q562" s="21">
        <v>561</v>
      </c>
      <c r="R562" s="15">
        <f t="shared" si="307"/>
        <v>114</v>
      </c>
      <c r="S562" s="15" t="str">
        <f t="shared" si="308"/>
        <v>PM</v>
      </c>
      <c r="T562" s="15" t="str">
        <f t="shared" si="309"/>
        <v>Radu Nan</v>
      </c>
      <c r="U562" s="16">
        <f t="shared" si="310"/>
        <v>42458</v>
      </c>
      <c r="V562" s="15">
        <f t="shared" si="322"/>
        <v>2</v>
      </c>
      <c r="W562" s="15">
        <f t="shared" si="320"/>
        <v>1</v>
      </c>
      <c r="X562" s="15">
        <f t="shared" si="318"/>
        <v>1</v>
      </c>
      <c r="Y562" s="17">
        <f t="shared" si="311"/>
        <v>3</v>
      </c>
      <c r="Z562" s="17" t="str">
        <f t="shared" si="290"/>
        <v>NA</v>
      </c>
      <c r="AA562" s="17" t="str">
        <f t="shared" si="291"/>
        <v>NA</v>
      </c>
      <c r="AB562" s="17" t="str">
        <f t="shared" si="292"/>
        <v>NA</v>
      </c>
      <c r="AC562" s="17" t="str">
        <f t="shared" si="293"/>
        <v>NA</v>
      </c>
      <c r="AD562" s="17" t="str">
        <f t="shared" si="312"/>
        <v/>
      </c>
      <c r="AE562" s="15"/>
      <c r="AF562" s="15">
        <f t="shared" si="323"/>
        <v>5</v>
      </c>
      <c r="AH562" s="18">
        <f t="shared" si="313"/>
        <v>114</v>
      </c>
      <c r="AI562" s="18" t="str">
        <f t="shared" si="294"/>
        <v>PM</v>
      </c>
      <c r="AJ562" s="18" t="str">
        <f t="shared" si="295"/>
        <v>Radu Nan</v>
      </c>
      <c r="AK562" s="19">
        <f t="shared" si="296"/>
        <v>42458</v>
      </c>
      <c r="AL562" s="18">
        <f t="shared" si="324"/>
        <v>2</v>
      </c>
      <c r="AM562" s="18">
        <f t="shared" si="321"/>
        <v>1</v>
      </c>
      <c r="AN562" s="18">
        <f t="shared" si="319"/>
        <v>1</v>
      </c>
      <c r="AO562" s="20">
        <f t="shared" si="314"/>
        <v>3</v>
      </c>
      <c r="AP562" s="20">
        <f t="shared" si="297"/>
        <v>0</v>
      </c>
      <c r="AQ562" s="20">
        <f t="shared" si="298"/>
        <v>0</v>
      </c>
      <c r="AR562" s="20">
        <f t="shared" si="299"/>
        <v>0</v>
      </c>
      <c r="AS562" s="20">
        <f t="shared" si="300"/>
        <v>0</v>
      </c>
      <c r="AT562" s="18" t="str">
        <f t="shared" si="315"/>
        <v/>
      </c>
      <c r="AU562" s="18"/>
      <c r="AV562" s="18">
        <f t="shared" si="325"/>
        <v>5</v>
      </c>
      <c r="AX562" s="3" t="str">
        <f t="shared" si="316"/>
        <v/>
      </c>
      <c r="AY562" s="3" t="str">
        <f t="shared" si="301"/>
        <v/>
      </c>
      <c r="AZ562" s="3" t="str">
        <f t="shared" si="302"/>
        <v/>
      </c>
      <c r="BA562" s="3" t="str">
        <f t="shared" si="303"/>
        <v/>
      </c>
      <c r="BC562" s="3" t="str">
        <f t="shared" si="317"/>
        <v/>
      </c>
      <c r="BD562" s="3" t="str">
        <f t="shared" si="304"/>
        <v/>
      </c>
      <c r="BE562" s="3" t="str">
        <f t="shared" si="305"/>
        <v/>
      </c>
      <c r="BF562" s="3" t="str">
        <f t="shared" si="306"/>
        <v/>
      </c>
    </row>
    <row r="563" spans="1:58" x14ac:dyDescent="0.3">
      <c r="A563" t="s">
        <v>15</v>
      </c>
      <c r="B563" t="s">
        <v>22</v>
      </c>
      <c r="C563">
        <v>5</v>
      </c>
      <c r="D563">
        <v>3</v>
      </c>
      <c r="P563" s="21">
        <v>579</v>
      </c>
      <c r="Q563" s="21">
        <v>562</v>
      </c>
      <c r="R563" s="15">
        <f t="shared" si="307"/>
        <v>114</v>
      </c>
      <c r="S563" s="15" t="str">
        <f t="shared" si="308"/>
        <v>PM</v>
      </c>
      <c r="T563" s="15" t="str">
        <f t="shared" si="309"/>
        <v>Radu Nan</v>
      </c>
      <c r="U563" s="16">
        <f t="shared" si="310"/>
        <v>42458</v>
      </c>
      <c r="V563" s="15">
        <f t="shared" si="322"/>
        <v>2</v>
      </c>
      <c r="W563" s="15">
        <f t="shared" si="320"/>
        <v>1</v>
      </c>
      <c r="X563" s="15">
        <f t="shared" si="318"/>
        <v>2</v>
      </c>
      <c r="Y563" s="17">
        <f t="shared" si="311"/>
        <v>5</v>
      </c>
      <c r="Z563" s="17">
        <f t="shared" si="290"/>
        <v>3</v>
      </c>
      <c r="AA563" s="17" t="str">
        <f t="shared" si="291"/>
        <v>NA</v>
      </c>
      <c r="AB563" s="17" t="str">
        <f t="shared" si="292"/>
        <v>NA</v>
      </c>
      <c r="AC563" s="17" t="str">
        <f t="shared" si="293"/>
        <v>NA</v>
      </c>
      <c r="AD563" s="17" t="str">
        <f t="shared" si="312"/>
        <v/>
      </c>
      <c r="AE563" s="15"/>
      <c r="AF563" s="15">
        <f t="shared" si="323"/>
        <v>5</v>
      </c>
      <c r="AH563" s="18">
        <f t="shared" si="313"/>
        <v>114</v>
      </c>
      <c r="AI563" s="18" t="str">
        <f t="shared" si="294"/>
        <v>PM</v>
      </c>
      <c r="AJ563" s="18" t="str">
        <f t="shared" si="295"/>
        <v>Radu Nan</v>
      </c>
      <c r="AK563" s="19">
        <f t="shared" si="296"/>
        <v>42458</v>
      </c>
      <c r="AL563" s="18">
        <f t="shared" si="324"/>
        <v>2</v>
      </c>
      <c r="AM563" s="18">
        <f t="shared" si="321"/>
        <v>1</v>
      </c>
      <c r="AN563" s="18">
        <f t="shared" si="319"/>
        <v>2</v>
      </c>
      <c r="AO563" s="20">
        <f t="shared" si="314"/>
        <v>5</v>
      </c>
      <c r="AP563" s="20">
        <f t="shared" si="297"/>
        <v>3</v>
      </c>
      <c r="AQ563" s="20">
        <f t="shared" si="298"/>
        <v>0</v>
      </c>
      <c r="AR563" s="20">
        <f t="shared" si="299"/>
        <v>0</v>
      </c>
      <c r="AS563" s="20">
        <f t="shared" si="300"/>
        <v>0</v>
      </c>
      <c r="AT563" s="18" t="str">
        <f t="shared" si="315"/>
        <v/>
      </c>
      <c r="AU563" s="18"/>
      <c r="AV563" s="18">
        <f t="shared" si="325"/>
        <v>5</v>
      </c>
      <c r="AX563" s="3" t="str">
        <f t="shared" si="316"/>
        <v/>
      </c>
      <c r="AY563" s="3" t="str">
        <f t="shared" si="301"/>
        <v/>
      </c>
      <c r="AZ563" s="3" t="str">
        <f t="shared" si="302"/>
        <v/>
      </c>
      <c r="BA563" s="3" t="str">
        <f t="shared" si="303"/>
        <v/>
      </c>
      <c r="BC563" s="3" t="str">
        <f t="shared" si="317"/>
        <v/>
      </c>
      <c r="BD563" s="3" t="str">
        <f t="shared" si="304"/>
        <v/>
      </c>
      <c r="BE563" s="3" t="str">
        <f t="shared" si="305"/>
        <v/>
      </c>
      <c r="BF563" s="3" t="str">
        <f t="shared" si="306"/>
        <v/>
      </c>
    </row>
    <row r="564" spans="1:58" x14ac:dyDescent="0.3">
      <c r="A564" t="s">
        <v>15</v>
      </c>
      <c r="B564" t="s">
        <v>23</v>
      </c>
      <c r="C564">
        <v>4</v>
      </c>
      <c r="E564">
        <v>2</v>
      </c>
      <c r="F564">
        <v>1</v>
      </c>
      <c r="G564">
        <v>1</v>
      </c>
      <c r="P564" s="21">
        <v>580</v>
      </c>
      <c r="Q564" s="21">
        <v>563</v>
      </c>
      <c r="R564" s="15">
        <f t="shared" si="307"/>
        <v>114</v>
      </c>
      <c r="S564" s="15" t="str">
        <f t="shared" si="308"/>
        <v>PM</v>
      </c>
      <c r="T564" s="15" t="str">
        <f t="shared" si="309"/>
        <v>Radu Nan</v>
      </c>
      <c r="U564" s="16">
        <f t="shared" si="310"/>
        <v>42458</v>
      </c>
      <c r="V564" s="15">
        <f t="shared" si="322"/>
        <v>2</v>
      </c>
      <c r="W564" s="15">
        <f t="shared" si="320"/>
        <v>1</v>
      </c>
      <c r="X564" s="15">
        <f t="shared" si="318"/>
        <v>3</v>
      </c>
      <c r="Y564" s="17">
        <f t="shared" si="311"/>
        <v>4</v>
      </c>
      <c r="Z564" s="17" t="str">
        <f t="shared" si="290"/>
        <v>NA</v>
      </c>
      <c r="AA564" s="17">
        <f t="shared" si="291"/>
        <v>2</v>
      </c>
      <c r="AB564" s="17">
        <f t="shared" si="292"/>
        <v>1</v>
      </c>
      <c r="AC564" s="17">
        <f t="shared" si="293"/>
        <v>1</v>
      </c>
      <c r="AD564" s="17" t="str">
        <f t="shared" si="312"/>
        <v/>
      </c>
      <c r="AE564" s="15"/>
      <c r="AF564" s="15">
        <f t="shared" si="323"/>
        <v>5</v>
      </c>
      <c r="AH564" s="18">
        <f t="shared" si="313"/>
        <v>114</v>
      </c>
      <c r="AI564" s="18" t="str">
        <f t="shared" si="294"/>
        <v>PM</v>
      </c>
      <c r="AJ564" s="18" t="str">
        <f t="shared" si="295"/>
        <v>Radu Nan</v>
      </c>
      <c r="AK564" s="19">
        <f t="shared" si="296"/>
        <v>42458</v>
      </c>
      <c r="AL564" s="18">
        <f t="shared" si="324"/>
        <v>2</v>
      </c>
      <c r="AM564" s="18">
        <f t="shared" si="321"/>
        <v>1</v>
      </c>
      <c r="AN564" s="18">
        <f t="shared" si="319"/>
        <v>3</v>
      </c>
      <c r="AO564" s="20">
        <f t="shared" si="314"/>
        <v>4</v>
      </c>
      <c r="AP564" s="20">
        <f t="shared" si="297"/>
        <v>0</v>
      </c>
      <c r="AQ564" s="20">
        <f t="shared" si="298"/>
        <v>2</v>
      </c>
      <c r="AR564" s="20">
        <f t="shared" si="299"/>
        <v>1</v>
      </c>
      <c r="AS564" s="20">
        <f t="shared" si="300"/>
        <v>1</v>
      </c>
      <c r="AT564" s="18" t="str">
        <f t="shared" si="315"/>
        <v/>
      </c>
      <c r="AU564" s="18"/>
      <c r="AV564" s="18">
        <f t="shared" si="325"/>
        <v>5</v>
      </c>
      <c r="AX564" s="3" t="str">
        <f t="shared" si="316"/>
        <v/>
      </c>
      <c r="AY564" s="3" t="str">
        <f t="shared" si="301"/>
        <v/>
      </c>
      <c r="AZ564" s="3" t="str">
        <f t="shared" si="302"/>
        <v/>
      </c>
      <c r="BA564" s="3" t="str">
        <f t="shared" si="303"/>
        <v/>
      </c>
      <c r="BC564" s="3" t="str">
        <f t="shared" si="317"/>
        <v/>
      </c>
      <c r="BD564" s="3" t="str">
        <f t="shared" si="304"/>
        <v/>
      </c>
      <c r="BE564" s="3" t="str">
        <f t="shared" si="305"/>
        <v/>
      </c>
      <c r="BF564" s="3" t="str">
        <f t="shared" si="306"/>
        <v/>
      </c>
    </row>
    <row r="565" spans="1:58" x14ac:dyDescent="0.3">
      <c r="A565" t="s">
        <v>15</v>
      </c>
      <c r="B565" t="s">
        <v>24</v>
      </c>
      <c r="C565">
        <v>9</v>
      </c>
      <c r="D565">
        <v>5</v>
      </c>
      <c r="E565">
        <v>3</v>
      </c>
      <c r="F565">
        <v>2</v>
      </c>
      <c r="P565" s="21">
        <v>581</v>
      </c>
      <c r="Q565" s="21">
        <v>564</v>
      </c>
      <c r="R565" s="15">
        <f t="shared" si="307"/>
        <v>114</v>
      </c>
      <c r="S565" s="15" t="str">
        <f t="shared" si="308"/>
        <v>PM</v>
      </c>
      <c r="T565" s="15" t="str">
        <f t="shared" si="309"/>
        <v>Radu Nan</v>
      </c>
      <c r="U565" s="16">
        <f t="shared" si="310"/>
        <v>42458</v>
      </c>
      <c r="V565" s="15">
        <f t="shared" si="322"/>
        <v>2</v>
      </c>
      <c r="W565" s="15">
        <f t="shared" si="320"/>
        <v>1</v>
      </c>
      <c r="X565" s="15">
        <f t="shared" si="318"/>
        <v>4</v>
      </c>
      <c r="Y565" s="17">
        <f t="shared" si="311"/>
        <v>9</v>
      </c>
      <c r="Z565" s="17">
        <f t="shared" si="290"/>
        <v>5</v>
      </c>
      <c r="AA565" s="17">
        <f t="shared" si="291"/>
        <v>3</v>
      </c>
      <c r="AB565" s="17">
        <f t="shared" si="292"/>
        <v>2</v>
      </c>
      <c r="AC565" s="17" t="str">
        <f t="shared" si="293"/>
        <v>NA</v>
      </c>
      <c r="AD565" s="17" t="str">
        <f t="shared" si="312"/>
        <v/>
      </c>
      <c r="AE565" s="15"/>
      <c r="AF565" s="15">
        <f t="shared" si="323"/>
        <v>5</v>
      </c>
      <c r="AH565" s="18">
        <f t="shared" si="313"/>
        <v>114</v>
      </c>
      <c r="AI565" s="18" t="str">
        <f t="shared" si="294"/>
        <v>PM</v>
      </c>
      <c r="AJ565" s="18" t="str">
        <f t="shared" si="295"/>
        <v>Radu Nan</v>
      </c>
      <c r="AK565" s="19">
        <f t="shared" si="296"/>
        <v>42458</v>
      </c>
      <c r="AL565" s="18">
        <f t="shared" si="324"/>
        <v>2</v>
      </c>
      <c r="AM565" s="18">
        <f t="shared" si="321"/>
        <v>1</v>
      </c>
      <c r="AN565" s="18">
        <f t="shared" si="319"/>
        <v>4</v>
      </c>
      <c r="AO565" s="20">
        <f t="shared" si="314"/>
        <v>9</v>
      </c>
      <c r="AP565" s="20">
        <f t="shared" si="297"/>
        <v>5</v>
      </c>
      <c r="AQ565" s="20">
        <f t="shared" si="298"/>
        <v>3</v>
      </c>
      <c r="AR565" s="20">
        <f t="shared" si="299"/>
        <v>2</v>
      </c>
      <c r="AS565" s="20">
        <f t="shared" si="300"/>
        <v>0</v>
      </c>
      <c r="AT565" s="18" t="str">
        <f t="shared" si="315"/>
        <v/>
      </c>
      <c r="AU565" s="18"/>
      <c r="AV565" s="18">
        <f t="shared" si="325"/>
        <v>5</v>
      </c>
      <c r="AX565" s="3" t="str">
        <f t="shared" si="316"/>
        <v/>
      </c>
      <c r="AY565" s="3" t="str">
        <f t="shared" si="301"/>
        <v/>
      </c>
      <c r="AZ565" s="3" t="str">
        <f t="shared" si="302"/>
        <v/>
      </c>
      <c r="BA565" s="3" t="str">
        <f t="shared" si="303"/>
        <v/>
      </c>
      <c r="BC565" s="3" t="str">
        <f t="shared" si="317"/>
        <v/>
      </c>
      <c r="BD565" s="3" t="str">
        <f t="shared" si="304"/>
        <v/>
      </c>
      <c r="BE565" s="3" t="str">
        <f t="shared" si="305"/>
        <v/>
      </c>
      <c r="BF565" s="3" t="str">
        <f t="shared" si="306"/>
        <v/>
      </c>
    </row>
    <row r="566" spans="1:58" x14ac:dyDescent="0.3">
      <c r="A566" t="s">
        <v>25</v>
      </c>
      <c r="B566" t="s">
        <v>16</v>
      </c>
      <c r="C566">
        <v>2</v>
      </c>
      <c r="D566">
        <v>1</v>
      </c>
      <c r="E566">
        <v>1</v>
      </c>
      <c r="P566" s="21">
        <v>582</v>
      </c>
      <c r="Q566" s="21">
        <v>565</v>
      </c>
      <c r="R566" s="15">
        <f t="shared" si="307"/>
        <v>114</v>
      </c>
      <c r="S566" s="15" t="str">
        <f t="shared" si="308"/>
        <v>PM</v>
      </c>
      <c r="T566" s="15" t="str">
        <f t="shared" si="309"/>
        <v>Radu Nan</v>
      </c>
      <c r="U566" s="16">
        <f t="shared" si="310"/>
        <v>42458</v>
      </c>
      <c r="V566" s="15">
        <f t="shared" si="322"/>
        <v>2</v>
      </c>
      <c r="W566" s="15">
        <f t="shared" si="320"/>
        <v>2</v>
      </c>
      <c r="X566" s="15">
        <f t="shared" si="318"/>
        <v>1</v>
      </c>
      <c r="Y566" s="17">
        <f t="shared" si="311"/>
        <v>2</v>
      </c>
      <c r="Z566" s="17">
        <f t="shared" si="290"/>
        <v>1</v>
      </c>
      <c r="AA566" s="17">
        <f t="shared" si="291"/>
        <v>1</v>
      </c>
      <c r="AB566" s="17" t="str">
        <f t="shared" si="292"/>
        <v>NA</v>
      </c>
      <c r="AC566" s="17" t="str">
        <f t="shared" si="293"/>
        <v>NA</v>
      </c>
      <c r="AD566" s="17" t="str">
        <f t="shared" si="312"/>
        <v/>
      </c>
      <c r="AE566" s="15"/>
      <c r="AF566" s="15">
        <f t="shared" si="323"/>
        <v>6</v>
      </c>
      <c r="AH566" s="18">
        <f t="shared" si="313"/>
        <v>114</v>
      </c>
      <c r="AI566" s="18" t="str">
        <f t="shared" si="294"/>
        <v>PM</v>
      </c>
      <c r="AJ566" s="18" t="str">
        <f t="shared" si="295"/>
        <v>Radu Nan</v>
      </c>
      <c r="AK566" s="19">
        <f t="shared" si="296"/>
        <v>42458</v>
      </c>
      <c r="AL566" s="18">
        <f t="shared" si="324"/>
        <v>2</v>
      </c>
      <c r="AM566" s="18">
        <f t="shared" si="321"/>
        <v>2</v>
      </c>
      <c r="AN566" s="18">
        <f t="shared" si="319"/>
        <v>1</v>
      </c>
      <c r="AO566" s="20">
        <f t="shared" si="314"/>
        <v>2</v>
      </c>
      <c r="AP566" s="20">
        <f t="shared" si="297"/>
        <v>1</v>
      </c>
      <c r="AQ566" s="20">
        <f t="shared" si="298"/>
        <v>1</v>
      </c>
      <c r="AR566" s="20">
        <f t="shared" si="299"/>
        <v>0</v>
      </c>
      <c r="AS566" s="20">
        <f t="shared" si="300"/>
        <v>0</v>
      </c>
      <c r="AT566" s="18" t="str">
        <f t="shared" si="315"/>
        <v/>
      </c>
      <c r="AU566" s="18"/>
      <c r="AV566" s="18">
        <f t="shared" si="325"/>
        <v>6</v>
      </c>
      <c r="AX566" s="3" t="str">
        <f t="shared" si="316"/>
        <v/>
      </c>
      <c r="AY566" s="3" t="str">
        <f t="shared" si="301"/>
        <v/>
      </c>
      <c r="AZ566" s="3" t="str">
        <f t="shared" si="302"/>
        <v/>
      </c>
      <c r="BA566" s="3" t="str">
        <f t="shared" si="303"/>
        <v/>
      </c>
      <c r="BC566" s="3" t="str">
        <f t="shared" si="317"/>
        <v/>
      </c>
      <c r="BD566" s="3" t="str">
        <f t="shared" si="304"/>
        <v/>
      </c>
      <c r="BE566" s="3" t="str">
        <f t="shared" si="305"/>
        <v/>
      </c>
      <c r="BF566" s="3" t="str">
        <f t="shared" si="306"/>
        <v/>
      </c>
    </row>
    <row r="567" spans="1:58" x14ac:dyDescent="0.3">
      <c r="A567" t="s">
        <v>25</v>
      </c>
      <c r="B567" t="s">
        <v>22</v>
      </c>
      <c r="C567">
        <v>1</v>
      </c>
      <c r="D567">
        <v>1</v>
      </c>
      <c r="E567">
        <v>1</v>
      </c>
      <c r="P567" s="21">
        <v>583</v>
      </c>
      <c r="Q567" s="21">
        <v>566</v>
      </c>
      <c r="R567" s="15">
        <f t="shared" si="307"/>
        <v>114</v>
      </c>
      <c r="S567" s="15" t="str">
        <f t="shared" si="308"/>
        <v>PM</v>
      </c>
      <c r="T567" s="15" t="str">
        <f t="shared" si="309"/>
        <v>Radu Nan</v>
      </c>
      <c r="U567" s="16">
        <f t="shared" si="310"/>
        <v>42458</v>
      </c>
      <c r="V567" s="15">
        <f t="shared" si="322"/>
        <v>2</v>
      </c>
      <c r="W567" s="15">
        <f t="shared" si="320"/>
        <v>2</v>
      </c>
      <c r="X567" s="15">
        <f t="shared" si="318"/>
        <v>2</v>
      </c>
      <c r="Y567" s="17">
        <f t="shared" si="311"/>
        <v>1</v>
      </c>
      <c r="Z567" s="17">
        <f t="shared" si="290"/>
        <v>1</v>
      </c>
      <c r="AA567" s="17">
        <f t="shared" si="291"/>
        <v>1</v>
      </c>
      <c r="AB567" s="17" t="str">
        <f t="shared" si="292"/>
        <v>NA</v>
      </c>
      <c r="AC567" s="17" t="str">
        <f t="shared" si="293"/>
        <v>NA</v>
      </c>
      <c r="AD567" s="17" t="str">
        <f t="shared" si="312"/>
        <v/>
      </c>
      <c r="AE567" s="15"/>
      <c r="AF567" s="15">
        <f t="shared" si="323"/>
        <v>6</v>
      </c>
      <c r="AH567" s="18">
        <f t="shared" si="313"/>
        <v>114</v>
      </c>
      <c r="AI567" s="18" t="str">
        <f t="shared" si="294"/>
        <v>PM</v>
      </c>
      <c r="AJ567" s="18" t="str">
        <f t="shared" si="295"/>
        <v>Radu Nan</v>
      </c>
      <c r="AK567" s="19">
        <f t="shared" si="296"/>
        <v>42458</v>
      </c>
      <c r="AL567" s="18">
        <f t="shared" si="324"/>
        <v>2</v>
      </c>
      <c r="AM567" s="18">
        <f t="shared" si="321"/>
        <v>2</v>
      </c>
      <c r="AN567" s="18">
        <f t="shared" si="319"/>
        <v>2</v>
      </c>
      <c r="AO567" s="20">
        <f t="shared" si="314"/>
        <v>1</v>
      </c>
      <c r="AP567" s="20">
        <f t="shared" si="297"/>
        <v>1</v>
      </c>
      <c r="AQ567" s="20">
        <f t="shared" si="298"/>
        <v>1</v>
      </c>
      <c r="AR567" s="20">
        <f t="shared" si="299"/>
        <v>0</v>
      </c>
      <c r="AS567" s="20">
        <f t="shared" si="300"/>
        <v>0</v>
      </c>
      <c r="AT567" s="18" t="str">
        <f t="shared" si="315"/>
        <v/>
      </c>
      <c r="AU567" s="18"/>
      <c r="AV567" s="18">
        <f t="shared" si="325"/>
        <v>6</v>
      </c>
      <c r="AX567" s="3" t="str">
        <f t="shared" si="316"/>
        <v/>
      </c>
      <c r="AY567" s="3" t="str">
        <f t="shared" si="301"/>
        <v/>
      </c>
      <c r="AZ567" s="3" t="str">
        <f t="shared" si="302"/>
        <v/>
      </c>
      <c r="BA567" s="3" t="str">
        <f t="shared" si="303"/>
        <v/>
      </c>
      <c r="BC567" s="3" t="str">
        <f t="shared" si="317"/>
        <v/>
      </c>
      <c r="BD567" s="3" t="str">
        <f t="shared" si="304"/>
        <v/>
      </c>
      <c r="BE567" s="3" t="str">
        <f t="shared" si="305"/>
        <v/>
      </c>
      <c r="BF567" s="3" t="str">
        <f t="shared" si="306"/>
        <v/>
      </c>
    </row>
    <row r="568" spans="1:58" x14ac:dyDescent="0.3">
      <c r="A568" t="s">
        <v>25</v>
      </c>
      <c r="B568" t="s">
        <v>23</v>
      </c>
      <c r="C568">
        <v>1</v>
      </c>
      <c r="P568" s="21">
        <v>584</v>
      </c>
      <c r="Q568" s="21">
        <v>567</v>
      </c>
      <c r="R568" s="15">
        <f t="shared" si="307"/>
        <v>114</v>
      </c>
      <c r="S568" s="15" t="str">
        <f t="shared" si="308"/>
        <v>PM</v>
      </c>
      <c r="T568" s="15" t="str">
        <f t="shared" si="309"/>
        <v>Radu Nan</v>
      </c>
      <c r="U568" s="16">
        <f t="shared" si="310"/>
        <v>42458</v>
      </c>
      <c r="V568" s="15">
        <f t="shared" si="322"/>
        <v>2</v>
      </c>
      <c r="W568" s="15">
        <f t="shared" si="320"/>
        <v>2</v>
      </c>
      <c r="X568" s="15">
        <f t="shared" si="318"/>
        <v>3</v>
      </c>
      <c r="Y568" s="17">
        <f t="shared" si="311"/>
        <v>1</v>
      </c>
      <c r="Z568" s="17" t="str">
        <f t="shared" si="290"/>
        <v>NA</v>
      </c>
      <c r="AA568" s="17" t="str">
        <f t="shared" si="291"/>
        <v>NA</v>
      </c>
      <c r="AB568" s="17" t="str">
        <f t="shared" si="292"/>
        <v>NA</v>
      </c>
      <c r="AC568" s="17" t="str">
        <f t="shared" si="293"/>
        <v>NA</v>
      </c>
      <c r="AD568" s="17" t="str">
        <f t="shared" si="312"/>
        <v/>
      </c>
      <c r="AE568" s="15"/>
      <c r="AF568" s="15">
        <f t="shared" si="323"/>
        <v>6</v>
      </c>
      <c r="AH568" s="18">
        <f t="shared" si="313"/>
        <v>114</v>
      </c>
      <c r="AI568" s="18" t="str">
        <f t="shared" si="294"/>
        <v>PM</v>
      </c>
      <c r="AJ568" s="18" t="str">
        <f t="shared" si="295"/>
        <v>Radu Nan</v>
      </c>
      <c r="AK568" s="19">
        <f t="shared" si="296"/>
        <v>42458</v>
      </c>
      <c r="AL568" s="18">
        <f t="shared" si="324"/>
        <v>2</v>
      </c>
      <c r="AM568" s="18">
        <f t="shared" si="321"/>
        <v>2</v>
      </c>
      <c r="AN568" s="18">
        <f t="shared" si="319"/>
        <v>3</v>
      </c>
      <c r="AO568" s="20">
        <f t="shared" si="314"/>
        <v>1</v>
      </c>
      <c r="AP568" s="20">
        <f t="shared" si="297"/>
        <v>0</v>
      </c>
      <c r="AQ568" s="20">
        <f t="shared" si="298"/>
        <v>0</v>
      </c>
      <c r="AR568" s="20">
        <f t="shared" si="299"/>
        <v>0</v>
      </c>
      <c r="AS568" s="20">
        <f t="shared" si="300"/>
        <v>0</v>
      </c>
      <c r="AT568" s="18" t="str">
        <f t="shared" si="315"/>
        <v/>
      </c>
      <c r="AU568" s="18"/>
      <c r="AV568" s="18">
        <f t="shared" si="325"/>
        <v>6</v>
      </c>
      <c r="AX568" s="3" t="str">
        <f t="shared" si="316"/>
        <v/>
      </c>
      <c r="AY568" s="3" t="str">
        <f t="shared" si="301"/>
        <v/>
      </c>
      <c r="AZ568" s="3" t="str">
        <f t="shared" si="302"/>
        <v/>
      </c>
      <c r="BA568" s="3" t="str">
        <f t="shared" si="303"/>
        <v/>
      </c>
      <c r="BC568" s="3" t="str">
        <f t="shared" si="317"/>
        <v/>
      </c>
      <c r="BD568" s="3" t="str">
        <f t="shared" si="304"/>
        <v/>
      </c>
      <c r="BE568" s="3" t="str">
        <f t="shared" si="305"/>
        <v/>
      </c>
      <c r="BF568" s="3" t="str">
        <f t="shared" si="306"/>
        <v/>
      </c>
    </row>
    <row r="569" spans="1:58" x14ac:dyDescent="0.3">
      <c r="A569" t="s">
        <v>25</v>
      </c>
      <c r="B569" t="s">
        <v>24</v>
      </c>
      <c r="C569">
        <v>1</v>
      </c>
      <c r="E569">
        <v>1</v>
      </c>
      <c r="P569" s="21">
        <v>585</v>
      </c>
      <c r="Q569" s="21">
        <v>568</v>
      </c>
      <c r="R569" s="15">
        <f t="shared" si="307"/>
        <v>114</v>
      </c>
      <c r="S569" s="15" t="str">
        <f t="shared" si="308"/>
        <v>PM</v>
      </c>
      <c r="T569" s="15" t="str">
        <f t="shared" si="309"/>
        <v>Radu Nan</v>
      </c>
      <c r="U569" s="16">
        <f t="shared" si="310"/>
        <v>42458</v>
      </c>
      <c r="V569" s="15">
        <f t="shared" si="322"/>
        <v>2</v>
      </c>
      <c r="W569" s="15">
        <f t="shared" si="320"/>
        <v>2</v>
      </c>
      <c r="X569" s="15">
        <f t="shared" si="318"/>
        <v>4</v>
      </c>
      <c r="Y569" s="17">
        <f t="shared" si="311"/>
        <v>1</v>
      </c>
      <c r="Z569" s="17" t="str">
        <f t="shared" si="290"/>
        <v>NA</v>
      </c>
      <c r="AA569" s="17">
        <f t="shared" si="291"/>
        <v>1</v>
      </c>
      <c r="AB569" s="17" t="str">
        <f t="shared" si="292"/>
        <v>NA</v>
      </c>
      <c r="AC569" s="17" t="str">
        <f t="shared" si="293"/>
        <v>NA</v>
      </c>
      <c r="AD569" s="17" t="str">
        <f t="shared" si="312"/>
        <v/>
      </c>
      <c r="AE569" s="15"/>
      <c r="AF569" s="15">
        <f t="shared" si="323"/>
        <v>6</v>
      </c>
      <c r="AH569" s="18">
        <f t="shared" si="313"/>
        <v>114</v>
      </c>
      <c r="AI569" s="18" t="str">
        <f t="shared" si="294"/>
        <v>PM</v>
      </c>
      <c r="AJ569" s="18" t="str">
        <f t="shared" si="295"/>
        <v>Radu Nan</v>
      </c>
      <c r="AK569" s="19">
        <f t="shared" si="296"/>
        <v>42458</v>
      </c>
      <c r="AL569" s="18">
        <f t="shared" si="324"/>
        <v>2</v>
      </c>
      <c r="AM569" s="18">
        <f t="shared" si="321"/>
        <v>2</v>
      </c>
      <c r="AN569" s="18">
        <f t="shared" si="319"/>
        <v>4</v>
      </c>
      <c r="AO569" s="20">
        <f t="shared" si="314"/>
        <v>1</v>
      </c>
      <c r="AP569" s="20">
        <f t="shared" si="297"/>
        <v>0</v>
      </c>
      <c r="AQ569" s="20">
        <f t="shared" si="298"/>
        <v>1</v>
      </c>
      <c r="AR569" s="20">
        <f t="shared" si="299"/>
        <v>0</v>
      </c>
      <c r="AS569" s="20">
        <f t="shared" si="300"/>
        <v>0</v>
      </c>
      <c r="AT569" s="18" t="str">
        <f t="shared" si="315"/>
        <v/>
      </c>
      <c r="AU569" s="18"/>
      <c r="AV569" s="18">
        <f t="shared" si="325"/>
        <v>6</v>
      </c>
      <c r="AX569" s="3" t="str">
        <f t="shared" si="316"/>
        <v/>
      </c>
      <c r="AY569" s="3" t="str">
        <f t="shared" si="301"/>
        <v/>
      </c>
      <c r="AZ569" s="3" t="str">
        <f t="shared" si="302"/>
        <v/>
      </c>
      <c r="BA569" s="3" t="str">
        <f t="shared" si="303"/>
        <v/>
      </c>
      <c r="BC569" s="3" t="str">
        <f t="shared" si="317"/>
        <v/>
      </c>
      <c r="BD569" s="3" t="str">
        <f t="shared" si="304"/>
        <v/>
      </c>
      <c r="BE569" s="3" t="str">
        <f t="shared" si="305"/>
        <v/>
      </c>
      <c r="BF569" s="3" t="str">
        <f t="shared" si="306"/>
        <v/>
      </c>
    </row>
    <row r="570" spans="1:58" x14ac:dyDescent="0.3">
      <c r="A570" t="s">
        <v>26</v>
      </c>
      <c r="B570" t="s">
        <v>16</v>
      </c>
      <c r="C570">
        <v>7</v>
      </c>
      <c r="E570">
        <v>1</v>
      </c>
      <c r="F570">
        <v>1</v>
      </c>
      <c r="G570">
        <v>1</v>
      </c>
      <c r="P570" s="21">
        <v>586</v>
      </c>
      <c r="Q570" s="21">
        <v>569</v>
      </c>
      <c r="R570" s="15">
        <f t="shared" si="307"/>
        <v>114</v>
      </c>
      <c r="S570" s="15" t="str">
        <f t="shared" si="308"/>
        <v>PM</v>
      </c>
      <c r="T570" s="15" t="str">
        <f t="shared" si="309"/>
        <v>Radu Nan</v>
      </c>
      <c r="U570" s="16">
        <f t="shared" si="310"/>
        <v>42458</v>
      </c>
      <c r="V570" s="15">
        <f t="shared" si="322"/>
        <v>2</v>
      </c>
      <c r="W570" s="15">
        <f t="shared" si="320"/>
        <v>3</v>
      </c>
      <c r="X570" s="15">
        <f t="shared" si="318"/>
        <v>1</v>
      </c>
      <c r="Y570" s="17">
        <f t="shared" si="311"/>
        <v>7</v>
      </c>
      <c r="Z570" s="17" t="str">
        <f t="shared" si="290"/>
        <v>NA</v>
      </c>
      <c r="AA570" s="17">
        <f t="shared" si="291"/>
        <v>1</v>
      </c>
      <c r="AB570" s="17">
        <f t="shared" si="292"/>
        <v>1</v>
      </c>
      <c r="AC570" s="17">
        <f t="shared" si="293"/>
        <v>1</v>
      </c>
      <c r="AD570" s="17" t="str">
        <f t="shared" si="312"/>
        <v/>
      </c>
      <c r="AE570" s="15"/>
      <c r="AF570" s="15">
        <f t="shared" si="323"/>
        <v>7</v>
      </c>
      <c r="AH570" s="18">
        <f t="shared" si="313"/>
        <v>114</v>
      </c>
      <c r="AI570" s="18" t="str">
        <f t="shared" si="294"/>
        <v>PM</v>
      </c>
      <c r="AJ570" s="18" t="str">
        <f t="shared" si="295"/>
        <v>Radu Nan</v>
      </c>
      <c r="AK570" s="19">
        <f t="shared" si="296"/>
        <v>42458</v>
      </c>
      <c r="AL570" s="18">
        <f t="shared" si="324"/>
        <v>2</v>
      </c>
      <c r="AM570" s="18">
        <f t="shared" si="321"/>
        <v>3</v>
      </c>
      <c r="AN570" s="18">
        <f t="shared" si="319"/>
        <v>1</v>
      </c>
      <c r="AO570" s="20">
        <f t="shared" si="314"/>
        <v>7</v>
      </c>
      <c r="AP570" s="20">
        <f t="shared" si="297"/>
        <v>0</v>
      </c>
      <c r="AQ570" s="20">
        <f t="shared" si="298"/>
        <v>1</v>
      </c>
      <c r="AR570" s="20">
        <f t="shared" si="299"/>
        <v>1</v>
      </c>
      <c r="AS570" s="20">
        <f t="shared" si="300"/>
        <v>1</v>
      </c>
      <c r="AT570" s="18" t="str">
        <f t="shared" si="315"/>
        <v/>
      </c>
      <c r="AU570" s="18"/>
      <c r="AV570" s="18">
        <f t="shared" si="325"/>
        <v>7</v>
      </c>
      <c r="AX570" s="3" t="str">
        <f t="shared" si="316"/>
        <v/>
      </c>
      <c r="AY570" s="3" t="str">
        <f t="shared" si="301"/>
        <v/>
      </c>
      <c r="AZ570" s="3" t="str">
        <f t="shared" si="302"/>
        <v/>
      </c>
      <c r="BA570" s="3" t="str">
        <f t="shared" si="303"/>
        <v/>
      </c>
      <c r="BC570" s="3" t="str">
        <f t="shared" si="317"/>
        <v/>
      </c>
      <c r="BD570" s="3" t="str">
        <f t="shared" si="304"/>
        <v/>
      </c>
      <c r="BE570" s="3" t="str">
        <f t="shared" si="305"/>
        <v/>
      </c>
      <c r="BF570" s="3" t="str">
        <f t="shared" si="306"/>
        <v/>
      </c>
    </row>
    <row r="571" spans="1:58" x14ac:dyDescent="0.3">
      <c r="A571" t="s">
        <v>26</v>
      </c>
      <c r="B571" t="s">
        <v>22</v>
      </c>
      <c r="C571">
        <v>4</v>
      </c>
      <c r="D571">
        <v>2</v>
      </c>
      <c r="E571">
        <v>2</v>
      </c>
      <c r="F571">
        <v>1</v>
      </c>
      <c r="G571">
        <v>1</v>
      </c>
      <c r="P571" s="21">
        <v>587</v>
      </c>
      <c r="Q571" s="21">
        <v>570</v>
      </c>
      <c r="R571" s="15">
        <f t="shared" si="307"/>
        <v>114</v>
      </c>
      <c r="S571" s="15" t="str">
        <f t="shared" si="308"/>
        <v>PM</v>
      </c>
      <c r="T571" s="15" t="str">
        <f t="shared" si="309"/>
        <v>Radu Nan</v>
      </c>
      <c r="U571" s="16">
        <f t="shared" si="310"/>
        <v>42458</v>
      </c>
      <c r="V571" s="15">
        <f t="shared" si="322"/>
        <v>2</v>
      </c>
      <c r="W571" s="15">
        <f t="shared" si="320"/>
        <v>3</v>
      </c>
      <c r="X571" s="15">
        <f t="shared" si="318"/>
        <v>2</v>
      </c>
      <c r="Y571" s="17">
        <f t="shared" si="311"/>
        <v>4</v>
      </c>
      <c r="Z571" s="17">
        <f t="shared" si="290"/>
        <v>2</v>
      </c>
      <c r="AA571" s="17">
        <f t="shared" si="291"/>
        <v>2</v>
      </c>
      <c r="AB571" s="17">
        <f t="shared" si="292"/>
        <v>1</v>
      </c>
      <c r="AC571" s="17">
        <f t="shared" si="293"/>
        <v>1</v>
      </c>
      <c r="AD571" s="17" t="str">
        <f t="shared" si="312"/>
        <v/>
      </c>
      <c r="AE571" s="15"/>
      <c r="AF571" s="15">
        <f t="shared" si="323"/>
        <v>7</v>
      </c>
      <c r="AH571" s="18">
        <f t="shared" si="313"/>
        <v>114</v>
      </c>
      <c r="AI571" s="18" t="str">
        <f t="shared" si="294"/>
        <v>PM</v>
      </c>
      <c r="AJ571" s="18" t="str">
        <f t="shared" si="295"/>
        <v>Radu Nan</v>
      </c>
      <c r="AK571" s="19">
        <f t="shared" si="296"/>
        <v>42458</v>
      </c>
      <c r="AL571" s="18">
        <f t="shared" si="324"/>
        <v>2</v>
      </c>
      <c r="AM571" s="18">
        <f t="shared" si="321"/>
        <v>3</v>
      </c>
      <c r="AN571" s="18">
        <f t="shared" si="319"/>
        <v>2</v>
      </c>
      <c r="AO571" s="20">
        <f t="shared" si="314"/>
        <v>4</v>
      </c>
      <c r="AP571" s="20">
        <f t="shared" si="297"/>
        <v>2</v>
      </c>
      <c r="AQ571" s="20">
        <f t="shared" si="298"/>
        <v>2</v>
      </c>
      <c r="AR571" s="20">
        <f t="shared" si="299"/>
        <v>1</v>
      </c>
      <c r="AS571" s="20">
        <f t="shared" si="300"/>
        <v>1</v>
      </c>
      <c r="AT571" s="18" t="str">
        <f t="shared" si="315"/>
        <v/>
      </c>
      <c r="AU571" s="18"/>
      <c r="AV571" s="18">
        <f t="shared" si="325"/>
        <v>7</v>
      </c>
      <c r="AX571" s="3" t="str">
        <f t="shared" si="316"/>
        <v/>
      </c>
      <c r="AY571" s="3" t="str">
        <f t="shared" si="301"/>
        <v/>
      </c>
      <c r="AZ571" s="3" t="str">
        <f t="shared" si="302"/>
        <v/>
      </c>
      <c r="BA571" s="3" t="str">
        <f t="shared" si="303"/>
        <v/>
      </c>
      <c r="BC571" s="3" t="str">
        <f t="shared" si="317"/>
        <v/>
      </c>
      <c r="BD571" s="3" t="str">
        <f t="shared" si="304"/>
        <v/>
      </c>
      <c r="BE571" s="3" t="str">
        <f t="shared" si="305"/>
        <v/>
      </c>
      <c r="BF571" s="3" t="str">
        <f t="shared" si="306"/>
        <v/>
      </c>
    </row>
    <row r="572" spans="1:58" x14ac:dyDescent="0.3">
      <c r="A572" t="s">
        <v>26</v>
      </c>
      <c r="B572" t="s">
        <v>23</v>
      </c>
      <c r="C572">
        <v>4</v>
      </c>
      <c r="D572">
        <v>1</v>
      </c>
      <c r="E572">
        <v>1</v>
      </c>
      <c r="F572">
        <v>2</v>
      </c>
      <c r="G572">
        <v>1</v>
      </c>
      <c r="P572" s="21">
        <v>588</v>
      </c>
      <c r="Q572" s="21">
        <v>571</v>
      </c>
      <c r="R572" s="15">
        <f t="shared" si="307"/>
        <v>114</v>
      </c>
      <c r="S572" s="15" t="str">
        <f t="shared" si="308"/>
        <v>PM</v>
      </c>
      <c r="T572" s="15" t="str">
        <f t="shared" si="309"/>
        <v>Radu Nan</v>
      </c>
      <c r="U572" s="16">
        <f t="shared" si="310"/>
        <v>42458</v>
      </c>
      <c r="V572" s="15">
        <f t="shared" si="322"/>
        <v>2</v>
      </c>
      <c r="W572" s="15">
        <f t="shared" si="320"/>
        <v>3</v>
      </c>
      <c r="X572" s="15">
        <f t="shared" si="318"/>
        <v>3</v>
      </c>
      <c r="Y572" s="17">
        <f t="shared" si="311"/>
        <v>4</v>
      </c>
      <c r="Z572" s="17">
        <f t="shared" si="290"/>
        <v>1</v>
      </c>
      <c r="AA572" s="17">
        <f t="shared" si="291"/>
        <v>1</v>
      </c>
      <c r="AB572" s="17">
        <f t="shared" si="292"/>
        <v>2</v>
      </c>
      <c r="AC572" s="17">
        <f t="shared" si="293"/>
        <v>1</v>
      </c>
      <c r="AD572" s="17" t="str">
        <f t="shared" si="312"/>
        <v/>
      </c>
      <c r="AE572" s="15"/>
      <c r="AF572" s="15">
        <f t="shared" si="323"/>
        <v>7</v>
      </c>
      <c r="AH572" s="18">
        <f t="shared" si="313"/>
        <v>114</v>
      </c>
      <c r="AI572" s="18" t="str">
        <f t="shared" si="294"/>
        <v>PM</v>
      </c>
      <c r="AJ572" s="18" t="str">
        <f t="shared" si="295"/>
        <v>Radu Nan</v>
      </c>
      <c r="AK572" s="19">
        <f t="shared" si="296"/>
        <v>42458</v>
      </c>
      <c r="AL572" s="18">
        <f t="shared" si="324"/>
        <v>2</v>
      </c>
      <c r="AM572" s="18">
        <f t="shared" si="321"/>
        <v>3</v>
      </c>
      <c r="AN572" s="18">
        <f t="shared" si="319"/>
        <v>3</v>
      </c>
      <c r="AO572" s="20">
        <f t="shared" si="314"/>
        <v>4</v>
      </c>
      <c r="AP572" s="20">
        <f t="shared" si="297"/>
        <v>1</v>
      </c>
      <c r="AQ572" s="20">
        <f t="shared" si="298"/>
        <v>1</v>
      </c>
      <c r="AR572" s="20">
        <f t="shared" si="299"/>
        <v>2</v>
      </c>
      <c r="AS572" s="20">
        <f t="shared" si="300"/>
        <v>1</v>
      </c>
      <c r="AT572" s="18" t="str">
        <f t="shared" si="315"/>
        <v/>
      </c>
      <c r="AU572" s="18"/>
      <c r="AV572" s="18">
        <f t="shared" si="325"/>
        <v>7</v>
      </c>
      <c r="AX572" s="3" t="str">
        <f t="shared" si="316"/>
        <v/>
      </c>
      <c r="AY572" s="3" t="str">
        <f t="shared" si="301"/>
        <v/>
      </c>
      <c r="AZ572" s="3" t="str">
        <f t="shared" si="302"/>
        <v/>
      </c>
      <c r="BA572" s="3" t="str">
        <f t="shared" si="303"/>
        <v/>
      </c>
      <c r="BC572" s="3" t="str">
        <f t="shared" si="317"/>
        <v/>
      </c>
      <c r="BD572" s="3" t="str">
        <f t="shared" si="304"/>
        <v/>
      </c>
      <c r="BE572" s="3" t="str">
        <f t="shared" si="305"/>
        <v/>
      </c>
      <c r="BF572" s="3" t="str">
        <f t="shared" si="306"/>
        <v/>
      </c>
    </row>
    <row r="573" spans="1:58" x14ac:dyDescent="0.3">
      <c r="A573" t="s">
        <v>26</v>
      </c>
      <c r="B573" t="s">
        <v>24</v>
      </c>
      <c r="C573">
        <v>6</v>
      </c>
      <c r="E573">
        <v>1</v>
      </c>
      <c r="F573">
        <v>1</v>
      </c>
      <c r="G573">
        <v>1</v>
      </c>
      <c r="P573" s="21">
        <v>589</v>
      </c>
      <c r="Q573" s="21">
        <v>572</v>
      </c>
      <c r="R573" s="15">
        <f t="shared" si="307"/>
        <v>114</v>
      </c>
      <c r="S573" s="15" t="str">
        <f t="shared" si="308"/>
        <v>PM</v>
      </c>
      <c r="T573" s="15" t="str">
        <f t="shared" si="309"/>
        <v>Radu Nan</v>
      </c>
      <c r="U573" s="16">
        <f t="shared" si="310"/>
        <v>42458</v>
      </c>
      <c r="V573" s="15">
        <f t="shared" si="322"/>
        <v>2</v>
      </c>
      <c r="W573" s="15">
        <f t="shared" si="320"/>
        <v>3</v>
      </c>
      <c r="X573" s="15">
        <f t="shared" si="318"/>
        <v>4</v>
      </c>
      <c r="Y573" s="17">
        <f t="shared" si="311"/>
        <v>6</v>
      </c>
      <c r="Z573" s="17" t="str">
        <f t="shared" si="290"/>
        <v>NA</v>
      </c>
      <c r="AA573" s="17">
        <f t="shared" si="291"/>
        <v>1</v>
      </c>
      <c r="AB573" s="17">
        <f t="shared" si="292"/>
        <v>1</v>
      </c>
      <c r="AC573" s="17">
        <f t="shared" si="293"/>
        <v>1</v>
      </c>
      <c r="AD573" s="17" t="str">
        <f t="shared" si="312"/>
        <v/>
      </c>
      <c r="AE573" s="15"/>
      <c r="AF573" s="15">
        <f t="shared" si="323"/>
        <v>7</v>
      </c>
      <c r="AH573" s="18">
        <f t="shared" si="313"/>
        <v>114</v>
      </c>
      <c r="AI573" s="18" t="str">
        <f t="shared" si="294"/>
        <v>PM</v>
      </c>
      <c r="AJ573" s="18" t="str">
        <f t="shared" si="295"/>
        <v>Radu Nan</v>
      </c>
      <c r="AK573" s="19">
        <f t="shared" si="296"/>
        <v>42458</v>
      </c>
      <c r="AL573" s="18">
        <f t="shared" si="324"/>
        <v>2</v>
      </c>
      <c r="AM573" s="18">
        <f t="shared" si="321"/>
        <v>3</v>
      </c>
      <c r="AN573" s="18">
        <f t="shared" si="319"/>
        <v>4</v>
      </c>
      <c r="AO573" s="20">
        <f t="shared" si="314"/>
        <v>6</v>
      </c>
      <c r="AP573" s="20">
        <f t="shared" si="297"/>
        <v>0</v>
      </c>
      <c r="AQ573" s="20">
        <f t="shared" si="298"/>
        <v>1</v>
      </c>
      <c r="AR573" s="20">
        <f t="shared" si="299"/>
        <v>1</v>
      </c>
      <c r="AS573" s="20">
        <f t="shared" si="300"/>
        <v>1</v>
      </c>
      <c r="AT573" s="18" t="str">
        <f t="shared" si="315"/>
        <v/>
      </c>
      <c r="AU573" s="18"/>
      <c r="AV573" s="18">
        <f t="shared" si="325"/>
        <v>7</v>
      </c>
      <c r="AX573" s="3" t="str">
        <f t="shared" si="316"/>
        <v/>
      </c>
      <c r="AY573" s="3" t="str">
        <f t="shared" si="301"/>
        <v/>
      </c>
      <c r="AZ573" s="3" t="str">
        <f t="shared" si="302"/>
        <v/>
      </c>
      <c r="BA573" s="3" t="str">
        <f t="shared" si="303"/>
        <v/>
      </c>
      <c r="BC573" s="3" t="str">
        <f t="shared" si="317"/>
        <v/>
      </c>
      <c r="BD573" s="3" t="str">
        <f t="shared" si="304"/>
        <v/>
      </c>
      <c r="BE573" s="3" t="str">
        <f t="shared" si="305"/>
        <v/>
      </c>
      <c r="BF573" s="3" t="str">
        <f t="shared" si="306"/>
        <v/>
      </c>
    </row>
    <row r="574" spans="1:58" x14ac:dyDescent="0.3">
      <c r="A574" t="s">
        <v>27</v>
      </c>
      <c r="B574" t="s">
        <v>16</v>
      </c>
      <c r="C574">
        <v>4</v>
      </c>
      <c r="E574">
        <v>1</v>
      </c>
      <c r="F574">
        <v>1</v>
      </c>
      <c r="G574">
        <v>2</v>
      </c>
      <c r="P574" s="21">
        <v>590</v>
      </c>
      <c r="Q574" s="21">
        <v>573</v>
      </c>
      <c r="R574" s="15">
        <f t="shared" si="307"/>
        <v>114</v>
      </c>
      <c r="S574" s="15" t="str">
        <f t="shared" si="308"/>
        <v>PM</v>
      </c>
      <c r="T574" s="15" t="str">
        <f t="shared" si="309"/>
        <v>Radu Nan</v>
      </c>
      <c r="U574" s="16">
        <f t="shared" si="310"/>
        <v>42458</v>
      </c>
      <c r="V574" s="15">
        <f t="shared" si="322"/>
        <v>2</v>
      </c>
      <c r="W574" s="15">
        <f t="shared" si="320"/>
        <v>4</v>
      </c>
      <c r="X574" s="15">
        <f t="shared" si="318"/>
        <v>1</v>
      </c>
      <c r="Y574" s="17">
        <f t="shared" si="311"/>
        <v>4</v>
      </c>
      <c r="Z574" s="17" t="str">
        <f t="shared" si="290"/>
        <v>NA</v>
      </c>
      <c r="AA574" s="17">
        <f t="shared" si="291"/>
        <v>1</v>
      </c>
      <c r="AB574" s="17">
        <f t="shared" si="292"/>
        <v>1</v>
      </c>
      <c r="AC574" s="17">
        <f t="shared" si="293"/>
        <v>2</v>
      </c>
      <c r="AD574" s="17" t="str">
        <f t="shared" si="312"/>
        <v/>
      </c>
      <c r="AE574" s="15"/>
      <c r="AF574" s="15">
        <f t="shared" si="323"/>
        <v>8</v>
      </c>
      <c r="AH574" s="18">
        <f t="shared" si="313"/>
        <v>114</v>
      </c>
      <c r="AI574" s="18" t="str">
        <f t="shared" si="294"/>
        <v>PM</v>
      </c>
      <c r="AJ574" s="18" t="str">
        <f t="shared" si="295"/>
        <v>Radu Nan</v>
      </c>
      <c r="AK574" s="19">
        <f t="shared" si="296"/>
        <v>42458</v>
      </c>
      <c r="AL574" s="18">
        <f t="shared" si="324"/>
        <v>2</v>
      </c>
      <c r="AM574" s="18">
        <f t="shared" si="321"/>
        <v>4</v>
      </c>
      <c r="AN574" s="18">
        <f t="shared" si="319"/>
        <v>1</v>
      </c>
      <c r="AO574" s="20">
        <f t="shared" si="314"/>
        <v>4</v>
      </c>
      <c r="AP574" s="20">
        <f t="shared" si="297"/>
        <v>0</v>
      </c>
      <c r="AQ574" s="20">
        <f t="shared" si="298"/>
        <v>1</v>
      </c>
      <c r="AR574" s="20">
        <f t="shared" si="299"/>
        <v>1</v>
      </c>
      <c r="AS574" s="20">
        <f t="shared" si="300"/>
        <v>2</v>
      </c>
      <c r="AT574" s="18" t="str">
        <f t="shared" si="315"/>
        <v/>
      </c>
      <c r="AU574" s="18"/>
      <c r="AV574" s="18">
        <f t="shared" si="325"/>
        <v>8</v>
      </c>
      <c r="AX574" s="3" t="str">
        <f t="shared" si="316"/>
        <v/>
      </c>
      <c r="AY574" s="3" t="str">
        <f t="shared" si="301"/>
        <v/>
      </c>
      <c r="AZ574" s="3" t="str">
        <f t="shared" si="302"/>
        <v/>
      </c>
      <c r="BA574" s="3" t="str">
        <f t="shared" si="303"/>
        <v/>
      </c>
      <c r="BC574" s="3" t="str">
        <f t="shared" si="317"/>
        <v/>
      </c>
      <c r="BD574" s="3" t="str">
        <f t="shared" si="304"/>
        <v/>
      </c>
      <c r="BE574" s="3" t="str">
        <f t="shared" si="305"/>
        <v/>
      </c>
      <c r="BF574" s="3" t="str">
        <f t="shared" si="306"/>
        <v/>
      </c>
    </row>
    <row r="575" spans="1:58" x14ac:dyDescent="0.3">
      <c r="A575" t="s">
        <v>27</v>
      </c>
      <c r="B575" t="s">
        <v>22</v>
      </c>
      <c r="C575">
        <v>2</v>
      </c>
      <c r="P575" s="21">
        <v>591</v>
      </c>
      <c r="Q575" s="21">
        <v>574</v>
      </c>
      <c r="R575" s="15">
        <f t="shared" si="307"/>
        <v>114</v>
      </c>
      <c r="S575" s="15" t="str">
        <f t="shared" si="308"/>
        <v>PM</v>
      </c>
      <c r="T575" s="15" t="str">
        <f t="shared" si="309"/>
        <v>Radu Nan</v>
      </c>
      <c r="U575" s="16">
        <f t="shared" si="310"/>
        <v>42458</v>
      </c>
      <c r="V575" s="15">
        <f t="shared" si="322"/>
        <v>2</v>
      </c>
      <c r="W575" s="15">
        <f t="shared" si="320"/>
        <v>4</v>
      </c>
      <c r="X575" s="15">
        <f t="shared" si="318"/>
        <v>2</v>
      </c>
      <c r="Y575" s="17">
        <f t="shared" si="311"/>
        <v>2</v>
      </c>
      <c r="Z575" s="17" t="str">
        <f t="shared" si="290"/>
        <v>NA</v>
      </c>
      <c r="AA575" s="17" t="str">
        <f t="shared" si="291"/>
        <v>NA</v>
      </c>
      <c r="AB575" s="17" t="str">
        <f t="shared" si="292"/>
        <v>NA</v>
      </c>
      <c r="AC575" s="17" t="str">
        <f t="shared" si="293"/>
        <v>NA</v>
      </c>
      <c r="AD575" s="17" t="str">
        <f t="shared" si="312"/>
        <v/>
      </c>
      <c r="AE575" s="15"/>
      <c r="AF575" s="15">
        <f t="shared" si="323"/>
        <v>8</v>
      </c>
      <c r="AH575" s="18">
        <f t="shared" si="313"/>
        <v>114</v>
      </c>
      <c r="AI575" s="18" t="str">
        <f t="shared" si="294"/>
        <v>PM</v>
      </c>
      <c r="AJ575" s="18" t="str">
        <f t="shared" si="295"/>
        <v>Radu Nan</v>
      </c>
      <c r="AK575" s="19">
        <f t="shared" si="296"/>
        <v>42458</v>
      </c>
      <c r="AL575" s="18">
        <f t="shared" si="324"/>
        <v>2</v>
      </c>
      <c r="AM575" s="18">
        <f t="shared" si="321"/>
        <v>4</v>
      </c>
      <c r="AN575" s="18">
        <f t="shared" si="319"/>
        <v>2</v>
      </c>
      <c r="AO575" s="20">
        <f t="shared" si="314"/>
        <v>2</v>
      </c>
      <c r="AP575" s="20">
        <f t="shared" si="297"/>
        <v>0</v>
      </c>
      <c r="AQ575" s="20">
        <f t="shared" si="298"/>
        <v>0</v>
      </c>
      <c r="AR575" s="20">
        <f t="shared" si="299"/>
        <v>0</v>
      </c>
      <c r="AS575" s="20">
        <f t="shared" si="300"/>
        <v>0</v>
      </c>
      <c r="AT575" s="18" t="str">
        <f t="shared" si="315"/>
        <v/>
      </c>
      <c r="AU575" s="18"/>
      <c r="AV575" s="18">
        <f t="shared" si="325"/>
        <v>8</v>
      </c>
      <c r="AX575" s="3" t="str">
        <f t="shared" si="316"/>
        <v/>
      </c>
      <c r="AY575" s="3" t="str">
        <f t="shared" si="301"/>
        <v/>
      </c>
      <c r="AZ575" s="3" t="str">
        <f t="shared" si="302"/>
        <v/>
      </c>
      <c r="BA575" s="3" t="str">
        <f t="shared" si="303"/>
        <v/>
      </c>
      <c r="BC575" s="3" t="str">
        <f t="shared" si="317"/>
        <v/>
      </c>
      <c r="BD575" s="3" t="str">
        <f t="shared" si="304"/>
        <v/>
      </c>
      <c r="BE575" s="3" t="str">
        <f t="shared" si="305"/>
        <v/>
      </c>
      <c r="BF575" s="3" t="str">
        <f t="shared" si="306"/>
        <v/>
      </c>
    </row>
    <row r="576" spans="1:58" x14ac:dyDescent="0.3">
      <c r="A576" t="s">
        <v>27</v>
      </c>
      <c r="B576" t="s">
        <v>23</v>
      </c>
      <c r="C576">
        <v>1</v>
      </c>
      <c r="P576" s="21">
        <v>592</v>
      </c>
      <c r="Q576" s="21">
        <v>575</v>
      </c>
      <c r="R576" s="15">
        <f t="shared" si="307"/>
        <v>114</v>
      </c>
      <c r="S576" s="15" t="str">
        <f t="shared" si="308"/>
        <v>PM</v>
      </c>
      <c r="T576" s="15" t="str">
        <f t="shared" si="309"/>
        <v>Radu Nan</v>
      </c>
      <c r="U576" s="16">
        <f t="shared" si="310"/>
        <v>42458</v>
      </c>
      <c r="V576" s="15">
        <f t="shared" si="322"/>
        <v>2</v>
      </c>
      <c r="W576" s="15">
        <f t="shared" si="320"/>
        <v>4</v>
      </c>
      <c r="X576" s="15">
        <f t="shared" si="318"/>
        <v>3</v>
      </c>
      <c r="Y576" s="17">
        <f t="shared" si="311"/>
        <v>1</v>
      </c>
      <c r="Z576" s="17" t="str">
        <f t="shared" si="290"/>
        <v>NA</v>
      </c>
      <c r="AA576" s="17" t="str">
        <f t="shared" si="291"/>
        <v>NA</v>
      </c>
      <c r="AB576" s="17" t="str">
        <f t="shared" si="292"/>
        <v>NA</v>
      </c>
      <c r="AC576" s="17" t="str">
        <f t="shared" si="293"/>
        <v>NA</v>
      </c>
      <c r="AD576" s="17" t="str">
        <f t="shared" si="312"/>
        <v/>
      </c>
      <c r="AE576" s="15"/>
      <c r="AF576" s="15">
        <f t="shared" si="323"/>
        <v>8</v>
      </c>
      <c r="AH576" s="18">
        <f t="shared" si="313"/>
        <v>114</v>
      </c>
      <c r="AI576" s="18" t="str">
        <f t="shared" si="294"/>
        <v>PM</v>
      </c>
      <c r="AJ576" s="18" t="str">
        <f t="shared" si="295"/>
        <v>Radu Nan</v>
      </c>
      <c r="AK576" s="19">
        <f t="shared" si="296"/>
        <v>42458</v>
      </c>
      <c r="AL576" s="18">
        <f t="shared" si="324"/>
        <v>2</v>
      </c>
      <c r="AM576" s="18">
        <f t="shared" si="321"/>
        <v>4</v>
      </c>
      <c r="AN576" s="18">
        <f t="shared" si="319"/>
        <v>3</v>
      </c>
      <c r="AO576" s="20">
        <f t="shared" si="314"/>
        <v>1</v>
      </c>
      <c r="AP576" s="20">
        <f t="shared" si="297"/>
        <v>0</v>
      </c>
      <c r="AQ576" s="20">
        <f t="shared" si="298"/>
        <v>0</v>
      </c>
      <c r="AR576" s="20">
        <f t="shared" si="299"/>
        <v>0</v>
      </c>
      <c r="AS576" s="20">
        <f t="shared" si="300"/>
        <v>0</v>
      </c>
      <c r="AT576" s="18" t="str">
        <f t="shared" si="315"/>
        <v/>
      </c>
      <c r="AU576" s="18"/>
      <c r="AV576" s="18">
        <f t="shared" si="325"/>
        <v>8</v>
      </c>
      <c r="AX576" s="3" t="str">
        <f t="shared" si="316"/>
        <v/>
      </c>
      <c r="AY576" s="3" t="str">
        <f t="shared" si="301"/>
        <v/>
      </c>
      <c r="AZ576" s="3" t="str">
        <f t="shared" si="302"/>
        <v/>
      </c>
      <c r="BA576" s="3" t="str">
        <f t="shared" si="303"/>
        <v/>
      </c>
      <c r="BC576" s="3" t="str">
        <f t="shared" si="317"/>
        <v/>
      </c>
      <c r="BD576" s="3" t="str">
        <f t="shared" si="304"/>
        <v/>
      </c>
      <c r="BE576" s="3" t="str">
        <f t="shared" si="305"/>
        <v/>
      </c>
      <c r="BF576" s="3" t="str">
        <f t="shared" si="306"/>
        <v/>
      </c>
    </row>
    <row r="577" spans="1:58" x14ac:dyDescent="0.3">
      <c r="A577" t="s">
        <v>27</v>
      </c>
      <c r="B577" t="s">
        <v>24</v>
      </c>
      <c r="C577">
        <v>3</v>
      </c>
      <c r="P577" s="21">
        <v>593</v>
      </c>
      <c r="Q577" s="21">
        <v>576</v>
      </c>
      <c r="R577" s="15">
        <f t="shared" si="307"/>
        <v>114</v>
      </c>
      <c r="S577" s="15" t="str">
        <f t="shared" si="308"/>
        <v>PM</v>
      </c>
      <c r="T577" s="15" t="str">
        <f t="shared" si="309"/>
        <v>Radu Nan</v>
      </c>
      <c r="U577" s="16">
        <f t="shared" si="310"/>
        <v>42458</v>
      </c>
      <c r="V577" s="15">
        <f t="shared" si="322"/>
        <v>2</v>
      </c>
      <c r="W577" s="15">
        <f t="shared" si="320"/>
        <v>4</v>
      </c>
      <c r="X577" s="15">
        <f t="shared" si="318"/>
        <v>4</v>
      </c>
      <c r="Y577" s="17">
        <f t="shared" si="311"/>
        <v>3</v>
      </c>
      <c r="Z577" s="17" t="str">
        <f t="shared" si="290"/>
        <v>NA</v>
      </c>
      <c r="AA577" s="17" t="str">
        <f t="shared" si="291"/>
        <v>NA</v>
      </c>
      <c r="AB577" s="17" t="str">
        <f t="shared" si="292"/>
        <v>NA</v>
      </c>
      <c r="AC577" s="17" t="str">
        <f t="shared" si="293"/>
        <v>NA</v>
      </c>
      <c r="AD577" s="17" t="str">
        <f t="shared" si="312"/>
        <v/>
      </c>
      <c r="AE577" s="15"/>
      <c r="AF577" s="15">
        <f t="shared" si="323"/>
        <v>8</v>
      </c>
      <c r="AH577" s="18">
        <f t="shared" si="313"/>
        <v>114</v>
      </c>
      <c r="AI577" s="18" t="str">
        <f t="shared" si="294"/>
        <v>PM</v>
      </c>
      <c r="AJ577" s="18" t="str">
        <f t="shared" si="295"/>
        <v>Radu Nan</v>
      </c>
      <c r="AK577" s="19">
        <f t="shared" si="296"/>
        <v>42458</v>
      </c>
      <c r="AL577" s="18">
        <f t="shared" si="324"/>
        <v>2</v>
      </c>
      <c r="AM577" s="18">
        <f t="shared" si="321"/>
        <v>4</v>
      </c>
      <c r="AN577" s="18">
        <f t="shared" si="319"/>
        <v>4</v>
      </c>
      <c r="AO577" s="20">
        <f t="shared" si="314"/>
        <v>3</v>
      </c>
      <c r="AP577" s="20">
        <f t="shared" si="297"/>
        <v>0</v>
      </c>
      <c r="AQ577" s="20">
        <f t="shared" si="298"/>
        <v>0</v>
      </c>
      <c r="AR577" s="20">
        <f t="shared" si="299"/>
        <v>0</v>
      </c>
      <c r="AS577" s="20">
        <f t="shared" si="300"/>
        <v>0</v>
      </c>
      <c r="AT577" s="18" t="str">
        <f t="shared" si="315"/>
        <v/>
      </c>
      <c r="AU577" s="18"/>
      <c r="AV577" s="18">
        <f t="shared" si="325"/>
        <v>8</v>
      </c>
      <c r="AX577" s="3" t="str">
        <f t="shared" si="316"/>
        <v/>
      </c>
      <c r="AY577" s="3" t="str">
        <f t="shared" si="301"/>
        <v/>
      </c>
      <c r="AZ577" s="3" t="str">
        <f t="shared" si="302"/>
        <v/>
      </c>
      <c r="BA577" s="3" t="str">
        <f t="shared" si="303"/>
        <v/>
      </c>
      <c r="BC577" s="3" t="str">
        <f t="shared" si="317"/>
        <v/>
      </c>
      <c r="BD577" s="3" t="str">
        <f t="shared" si="304"/>
        <v/>
      </c>
      <c r="BE577" s="3" t="str">
        <f t="shared" si="305"/>
        <v/>
      </c>
      <c r="BF577" s="3" t="str">
        <f t="shared" si="306"/>
        <v/>
      </c>
    </row>
    <row r="578" spans="1:58" x14ac:dyDescent="0.3">
      <c r="A578" t="s">
        <v>15</v>
      </c>
      <c r="B578" t="s">
        <v>16</v>
      </c>
      <c r="C578">
        <v>2</v>
      </c>
      <c r="D578">
        <v>1</v>
      </c>
      <c r="E578">
        <v>0</v>
      </c>
      <c r="F578">
        <v>1</v>
      </c>
      <c r="G578">
        <v>2</v>
      </c>
      <c r="H578" t="s">
        <v>68</v>
      </c>
      <c r="I578" t="s">
        <v>69</v>
      </c>
      <c r="J578" s="2">
        <v>42458</v>
      </c>
      <c r="K578" t="s">
        <v>19</v>
      </c>
      <c r="L578">
        <v>115</v>
      </c>
      <c r="M578" t="s">
        <v>70</v>
      </c>
      <c r="N578" t="s">
        <v>71</v>
      </c>
      <c r="P578" s="21">
        <v>595</v>
      </c>
      <c r="Q578" s="21">
        <v>577</v>
      </c>
      <c r="R578" s="15">
        <f t="shared" si="307"/>
        <v>115</v>
      </c>
      <c r="S578" s="15" t="str">
        <f t="shared" si="308"/>
        <v>AM</v>
      </c>
      <c r="T578" s="15" t="str">
        <f t="shared" si="309"/>
        <v>Lu Hao, Chris Messer</v>
      </c>
      <c r="U578" s="16">
        <f t="shared" si="310"/>
        <v>42458</v>
      </c>
      <c r="V578" s="15">
        <f t="shared" si="322"/>
        <v>2</v>
      </c>
      <c r="W578" s="15">
        <f t="shared" si="320"/>
        <v>1</v>
      </c>
      <c r="X578" s="15">
        <f t="shared" si="318"/>
        <v>1</v>
      </c>
      <c r="Y578" s="17">
        <f t="shared" si="311"/>
        <v>2</v>
      </c>
      <c r="Z578" s="17">
        <f t="shared" ref="Z578:Z641" si="326">IF(LEN(D578)=0,"NA",D578)</f>
        <v>1</v>
      </c>
      <c r="AA578" s="17">
        <f t="shared" ref="AA578:AA641" si="327">IF(LEN(E578)=0,"NA",E578)</f>
        <v>0</v>
      </c>
      <c r="AB578" s="17">
        <f t="shared" ref="AB578:AB641" si="328">IF(LEN(F578)=0,"NA",F578)</f>
        <v>1</v>
      </c>
      <c r="AC578" s="17">
        <f t="shared" ref="AC578:AC641" si="329">IF(LEN(G578)=0,"NA",G578)</f>
        <v>2</v>
      </c>
      <c r="AD578" s="17" t="str">
        <f t="shared" si="312"/>
        <v>All NB is on the sidewalk as there is no street</v>
      </c>
      <c r="AE578" s="15"/>
      <c r="AF578" s="15">
        <f t="shared" si="323"/>
        <v>1</v>
      </c>
      <c r="AH578" s="18">
        <f t="shared" si="313"/>
        <v>115</v>
      </c>
      <c r="AI578" s="18" t="str">
        <f t="shared" ref="AI578:AI641" si="330">S578</f>
        <v>AM</v>
      </c>
      <c r="AJ578" s="18" t="str">
        <f t="shared" ref="AJ578:AJ641" si="331">T578</f>
        <v>Lu Hao, Chris Messer</v>
      </c>
      <c r="AK578" s="19">
        <f t="shared" ref="AK578:AK641" si="332">U578</f>
        <v>42458</v>
      </c>
      <c r="AL578" s="18">
        <f t="shared" si="324"/>
        <v>2</v>
      </c>
      <c r="AM578" s="18">
        <f t="shared" si="321"/>
        <v>1</v>
      </c>
      <c r="AN578" s="18">
        <f t="shared" si="319"/>
        <v>1</v>
      </c>
      <c r="AO578" s="20">
        <f t="shared" si="314"/>
        <v>2</v>
      </c>
      <c r="AP578" s="20">
        <f t="shared" ref="AP578:AP641" si="333">IF(ISNUMBER(Z578),Z578,0)</f>
        <v>1</v>
      </c>
      <c r="AQ578" s="20">
        <f t="shared" ref="AQ578:AQ641" si="334">IF(ISNUMBER(AA578),AA578,0)</f>
        <v>0</v>
      </c>
      <c r="AR578" s="20">
        <f t="shared" ref="AR578:AR641" si="335">IF(ISNUMBER(AB578),AB578,0)</f>
        <v>1</v>
      </c>
      <c r="AS578" s="20">
        <f t="shared" ref="AS578:AS641" si="336">IF(ISNUMBER(AC578),AC578,0)</f>
        <v>2</v>
      </c>
      <c r="AT578" s="18" t="str">
        <f t="shared" si="315"/>
        <v>All NB is on the sidewalk as there is no street</v>
      </c>
      <c r="AU578" s="18"/>
      <c r="AV578" s="18">
        <f t="shared" si="325"/>
        <v>1</v>
      </c>
      <c r="AX578" s="3" t="str">
        <f t="shared" si="316"/>
        <v/>
      </c>
      <c r="AY578" s="3" t="str">
        <f t="shared" ref="AY578:AY641" si="337">IF(ISNUMBER(AA578),IF(AA578&gt;$Y578,1,""),"")</f>
        <v/>
      </c>
      <c r="AZ578" s="3" t="str">
        <f t="shared" ref="AZ578:AZ641" si="338">IF(ISNUMBER(AB578),IF(AB578&gt;$Y578,1,""),"")</f>
        <v/>
      </c>
      <c r="BA578" s="3" t="str">
        <f t="shared" ref="BA578:BA641" si="339">IF(ISNUMBER(AC578),IF(AC578&gt;$Y578,1,""),"")</f>
        <v/>
      </c>
      <c r="BC578" s="3" t="str">
        <f t="shared" si="317"/>
        <v/>
      </c>
      <c r="BD578" s="3" t="str">
        <f t="shared" ref="BD578:BD641" si="340">IF(ISNUMBER(AA578),IF(AA578&gt;$Y578,1,""),"")</f>
        <v/>
      </c>
      <c r="BE578" s="3" t="str">
        <f t="shared" ref="BE578:BE641" si="341">IF(ISNUMBER(AB578),IF(AB578&gt;$Y578,1,""),"")</f>
        <v/>
      </c>
      <c r="BF578" s="3" t="str">
        <f t="shared" ref="BF578:BF641" si="342">IF(ISNUMBER(AC578),IF(AC578&gt;$Y578,1,""),"")</f>
        <v/>
      </c>
    </row>
    <row r="579" spans="1:58" x14ac:dyDescent="0.3">
      <c r="A579" t="s">
        <v>15</v>
      </c>
      <c r="B579" t="s">
        <v>22</v>
      </c>
      <c r="C579">
        <v>7</v>
      </c>
      <c r="D579">
        <v>4</v>
      </c>
      <c r="E579">
        <v>0</v>
      </c>
      <c r="F579">
        <v>2</v>
      </c>
      <c r="G579">
        <v>4</v>
      </c>
      <c r="P579" s="21">
        <v>596</v>
      </c>
      <c r="Q579" s="21">
        <v>578</v>
      </c>
      <c r="R579" s="15">
        <f t="shared" ref="R579:R642" si="343">IF(LEN(L579)=0,R578,L579)</f>
        <v>115</v>
      </c>
      <c r="S579" s="15" t="str">
        <f t="shared" ref="S579:S642" si="344">IF(LEN(K579)=0,S578,IF(K579="A","AM",IF(K579="P","PM",FALSE)))</f>
        <v>AM</v>
      </c>
      <c r="T579" s="15" t="str">
        <f t="shared" ref="T579:T642" si="345">IF(LEN(I579)=0,T578,I579)</f>
        <v>Lu Hao, Chris Messer</v>
      </c>
      <c r="U579" s="16">
        <f t="shared" ref="U579:U642" si="346">IF(LEN(J579)=0,U578,IF(J579&gt;42800,J579-366,J579))</f>
        <v>42458</v>
      </c>
      <c r="V579" s="15">
        <f t="shared" si="322"/>
        <v>2</v>
      </c>
      <c r="W579" s="15">
        <f t="shared" si="320"/>
        <v>1</v>
      </c>
      <c r="X579" s="15">
        <f t="shared" si="318"/>
        <v>2</v>
      </c>
      <c r="Y579" s="17">
        <f t="shared" ref="Y579:Y642" si="347">IF(LEN(C579)=0,"NA",C579)</f>
        <v>7</v>
      </c>
      <c r="Z579" s="17">
        <f t="shared" si="326"/>
        <v>4</v>
      </c>
      <c r="AA579" s="17">
        <f t="shared" si="327"/>
        <v>0</v>
      </c>
      <c r="AB579" s="17">
        <f t="shared" si="328"/>
        <v>2</v>
      </c>
      <c r="AC579" s="17">
        <f t="shared" si="329"/>
        <v>4</v>
      </c>
      <c r="AD579" s="17" t="str">
        <f t="shared" ref="AD579:AD642" si="348">IF(LEN(H579)=0,"",H579)</f>
        <v/>
      </c>
      <c r="AE579" s="15"/>
      <c r="AF579" s="15">
        <f t="shared" si="323"/>
        <v>1</v>
      </c>
      <c r="AH579" s="18">
        <f t="shared" ref="AH579:AH642" si="349">R579</f>
        <v>115</v>
      </c>
      <c r="AI579" s="18" t="str">
        <f t="shared" si="330"/>
        <v>AM</v>
      </c>
      <c r="AJ579" s="18" t="str">
        <f t="shared" si="331"/>
        <v>Lu Hao, Chris Messer</v>
      </c>
      <c r="AK579" s="19">
        <f t="shared" si="332"/>
        <v>42458</v>
      </c>
      <c r="AL579" s="18">
        <f t="shared" si="324"/>
        <v>2</v>
      </c>
      <c r="AM579" s="18">
        <f t="shared" si="321"/>
        <v>1</v>
      </c>
      <c r="AN579" s="18">
        <f t="shared" si="319"/>
        <v>2</v>
      </c>
      <c r="AO579" s="20">
        <f t="shared" ref="AO579:AO642" si="350">IF(ISNUMBER(Y579),Y579,0)</f>
        <v>7</v>
      </c>
      <c r="AP579" s="20">
        <f t="shared" si="333"/>
        <v>4</v>
      </c>
      <c r="AQ579" s="20">
        <f t="shared" si="334"/>
        <v>0</v>
      </c>
      <c r="AR579" s="20">
        <f t="shared" si="335"/>
        <v>2</v>
      </c>
      <c r="AS579" s="20">
        <f t="shared" si="336"/>
        <v>4</v>
      </c>
      <c r="AT579" s="18" t="str">
        <f t="shared" ref="AT579:AT642" si="351">IF(LEN(H579)=0,"",H579)</f>
        <v/>
      </c>
      <c r="AU579" s="18"/>
      <c r="AV579" s="18">
        <f t="shared" si="325"/>
        <v>1</v>
      </c>
      <c r="AX579" s="3" t="str">
        <f t="shared" ref="AX579:AX642" si="352">IF(ISNUMBER(Z579),IF(Z579&gt;$Y579,1,""),"")</f>
        <v/>
      </c>
      <c r="AY579" s="3" t="str">
        <f t="shared" si="337"/>
        <v/>
      </c>
      <c r="AZ579" s="3" t="str">
        <f t="shared" si="338"/>
        <v/>
      </c>
      <c r="BA579" s="3" t="str">
        <f t="shared" si="339"/>
        <v/>
      </c>
      <c r="BC579" s="3" t="str">
        <f t="shared" ref="BC579:BC642" si="353">IF(ISNUMBER(Z579),IF(Z579&gt;$Y579,1,""),"")</f>
        <v/>
      </c>
      <c r="BD579" s="3" t="str">
        <f t="shared" si="340"/>
        <v/>
      </c>
      <c r="BE579" s="3" t="str">
        <f t="shared" si="341"/>
        <v/>
      </c>
      <c r="BF579" s="3" t="str">
        <f t="shared" si="342"/>
        <v/>
      </c>
    </row>
    <row r="580" spans="1:58" x14ac:dyDescent="0.3">
      <c r="A580" t="s">
        <v>15</v>
      </c>
      <c r="B580" t="s">
        <v>23</v>
      </c>
      <c r="C580">
        <v>2</v>
      </c>
      <c r="D580">
        <v>2</v>
      </c>
      <c r="E580">
        <v>0</v>
      </c>
      <c r="F580">
        <v>0</v>
      </c>
      <c r="G580">
        <v>2</v>
      </c>
      <c r="P580" s="21">
        <v>597</v>
      </c>
      <c r="Q580" s="21">
        <v>579</v>
      </c>
      <c r="R580" s="15">
        <f t="shared" si="343"/>
        <v>115</v>
      </c>
      <c r="S580" s="15" t="str">
        <f t="shared" si="344"/>
        <v>AM</v>
      </c>
      <c r="T580" s="15" t="str">
        <f t="shared" si="345"/>
        <v>Lu Hao, Chris Messer</v>
      </c>
      <c r="U580" s="16">
        <f t="shared" si="346"/>
        <v>42458</v>
      </c>
      <c r="V580" s="15">
        <f t="shared" si="322"/>
        <v>2</v>
      </c>
      <c r="W580" s="15">
        <f t="shared" si="320"/>
        <v>1</v>
      </c>
      <c r="X580" s="15">
        <f t="shared" si="318"/>
        <v>3</v>
      </c>
      <c r="Y580" s="17">
        <f t="shared" si="347"/>
        <v>2</v>
      </c>
      <c r="Z580" s="17">
        <f t="shared" si="326"/>
        <v>2</v>
      </c>
      <c r="AA580" s="17">
        <f t="shared" si="327"/>
        <v>0</v>
      </c>
      <c r="AB580" s="17">
        <f t="shared" si="328"/>
        <v>0</v>
      </c>
      <c r="AC580" s="17">
        <f t="shared" si="329"/>
        <v>2</v>
      </c>
      <c r="AD580" s="17" t="str">
        <f t="shared" si="348"/>
        <v/>
      </c>
      <c r="AE580" s="15"/>
      <c r="AF580" s="15">
        <f t="shared" si="323"/>
        <v>1</v>
      </c>
      <c r="AH580" s="18">
        <f t="shared" si="349"/>
        <v>115</v>
      </c>
      <c r="AI580" s="18" t="str">
        <f t="shared" si="330"/>
        <v>AM</v>
      </c>
      <c r="AJ580" s="18" t="str">
        <f t="shared" si="331"/>
        <v>Lu Hao, Chris Messer</v>
      </c>
      <c r="AK580" s="19">
        <f t="shared" si="332"/>
        <v>42458</v>
      </c>
      <c r="AL580" s="18">
        <f t="shared" si="324"/>
        <v>2</v>
      </c>
      <c r="AM580" s="18">
        <f t="shared" si="321"/>
        <v>1</v>
      </c>
      <c r="AN580" s="18">
        <f t="shared" si="319"/>
        <v>3</v>
      </c>
      <c r="AO580" s="20">
        <f t="shared" si="350"/>
        <v>2</v>
      </c>
      <c r="AP580" s="20">
        <f t="shared" si="333"/>
        <v>2</v>
      </c>
      <c r="AQ580" s="20">
        <f t="shared" si="334"/>
        <v>0</v>
      </c>
      <c r="AR580" s="20">
        <f t="shared" si="335"/>
        <v>0</v>
      </c>
      <c r="AS580" s="20">
        <f t="shared" si="336"/>
        <v>2</v>
      </c>
      <c r="AT580" s="18" t="str">
        <f t="shared" si="351"/>
        <v/>
      </c>
      <c r="AU580" s="18"/>
      <c r="AV580" s="18">
        <f t="shared" si="325"/>
        <v>1</v>
      </c>
      <c r="AX580" s="3" t="str">
        <f t="shared" si="352"/>
        <v/>
      </c>
      <c r="AY580" s="3" t="str">
        <f t="shared" si="337"/>
        <v/>
      </c>
      <c r="AZ580" s="3" t="str">
        <f t="shared" si="338"/>
        <v/>
      </c>
      <c r="BA580" s="3" t="str">
        <f t="shared" si="339"/>
        <v/>
      </c>
      <c r="BC580" s="3" t="str">
        <f t="shared" si="353"/>
        <v/>
      </c>
      <c r="BD580" s="3" t="str">
        <f t="shared" si="340"/>
        <v/>
      </c>
      <c r="BE580" s="3" t="str">
        <f t="shared" si="341"/>
        <v/>
      </c>
      <c r="BF580" s="3" t="str">
        <f t="shared" si="342"/>
        <v/>
      </c>
    </row>
    <row r="581" spans="1:58" x14ac:dyDescent="0.3">
      <c r="A581" t="s">
        <v>15</v>
      </c>
      <c r="B581" t="s">
        <v>24</v>
      </c>
      <c r="C581">
        <v>1</v>
      </c>
      <c r="D581">
        <v>1</v>
      </c>
      <c r="E581">
        <v>0</v>
      </c>
      <c r="F581">
        <v>1</v>
      </c>
      <c r="G581">
        <v>1</v>
      </c>
      <c r="P581" s="21">
        <v>598</v>
      </c>
      <c r="Q581" s="21">
        <v>580</v>
      </c>
      <c r="R581" s="15">
        <f t="shared" si="343"/>
        <v>115</v>
      </c>
      <c r="S581" s="15" t="str">
        <f t="shared" si="344"/>
        <v>AM</v>
      </c>
      <c r="T581" s="15" t="str">
        <f t="shared" si="345"/>
        <v>Lu Hao, Chris Messer</v>
      </c>
      <c r="U581" s="16">
        <f t="shared" si="346"/>
        <v>42458</v>
      </c>
      <c r="V581" s="15">
        <f t="shared" si="322"/>
        <v>2</v>
      </c>
      <c r="W581" s="15">
        <f t="shared" si="320"/>
        <v>1</v>
      </c>
      <c r="X581" s="15">
        <f t="shared" si="318"/>
        <v>4</v>
      </c>
      <c r="Y581" s="17">
        <f t="shared" si="347"/>
        <v>1</v>
      </c>
      <c r="Z581" s="17">
        <f t="shared" si="326"/>
        <v>1</v>
      </c>
      <c r="AA581" s="17">
        <f t="shared" si="327"/>
        <v>0</v>
      </c>
      <c r="AB581" s="17">
        <f t="shared" si="328"/>
        <v>1</v>
      </c>
      <c r="AC581" s="17">
        <f t="shared" si="329"/>
        <v>1</v>
      </c>
      <c r="AD581" s="17" t="str">
        <f t="shared" si="348"/>
        <v/>
      </c>
      <c r="AE581" s="15"/>
      <c r="AF581" s="15">
        <f t="shared" si="323"/>
        <v>1</v>
      </c>
      <c r="AH581" s="18">
        <f t="shared" si="349"/>
        <v>115</v>
      </c>
      <c r="AI581" s="18" t="str">
        <f t="shared" si="330"/>
        <v>AM</v>
      </c>
      <c r="AJ581" s="18" t="str">
        <f t="shared" si="331"/>
        <v>Lu Hao, Chris Messer</v>
      </c>
      <c r="AK581" s="19">
        <f t="shared" si="332"/>
        <v>42458</v>
      </c>
      <c r="AL581" s="18">
        <f t="shared" si="324"/>
        <v>2</v>
      </c>
      <c r="AM581" s="18">
        <f t="shared" si="321"/>
        <v>1</v>
      </c>
      <c r="AN581" s="18">
        <f t="shared" si="319"/>
        <v>4</v>
      </c>
      <c r="AO581" s="20">
        <f t="shared" si="350"/>
        <v>1</v>
      </c>
      <c r="AP581" s="20">
        <f t="shared" si="333"/>
        <v>1</v>
      </c>
      <c r="AQ581" s="20">
        <f t="shared" si="334"/>
        <v>0</v>
      </c>
      <c r="AR581" s="20">
        <f t="shared" si="335"/>
        <v>1</v>
      </c>
      <c r="AS581" s="20">
        <f t="shared" si="336"/>
        <v>1</v>
      </c>
      <c r="AT581" s="18" t="str">
        <f t="shared" si="351"/>
        <v/>
      </c>
      <c r="AU581" s="18"/>
      <c r="AV581" s="18">
        <f t="shared" si="325"/>
        <v>1</v>
      </c>
      <c r="AX581" s="3" t="str">
        <f t="shared" si="352"/>
        <v/>
      </c>
      <c r="AY581" s="3" t="str">
        <f t="shared" si="337"/>
        <v/>
      </c>
      <c r="AZ581" s="3" t="str">
        <f t="shared" si="338"/>
        <v/>
      </c>
      <c r="BA581" s="3" t="str">
        <f t="shared" si="339"/>
        <v/>
      </c>
      <c r="BC581" s="3" t="str">
        <f t="shared" si="353"/>
        <v/>
      </c>
      <c r="BD581" s="3" t="str">
        <f t="shared" si="340"/>
        <v/>
      </c>
      <c r="BE581" s="3" t="str">
        <f t="shared" si="341"/>
        <v/>
      </c>
      <c r="BF581" s="3" t="str">
        <f t="shared" si="342"/>
        <v/>
      </c>
    </row>
    <row r="582" spans="1:58" x14ac:dyDescent="0.3">
      <c r="A582" t="s">
        <v>25</v>
      </c>
      <c r="B582" t="s">
        <v>16</v>
      </c>
      <c r="C582">
        <v>9</v>
      </c>
      <c r="D582">
        <v>3</v>
      </c>
      <c r="E582">
        <v>2</v>
      </c>
      <c r="F582">
        <v>6</v>
      </c>
      <c r="G582">
        <v>9</v>
      </c>
      <c r="P582" s="21">
        <v>599</v>
      </c>
      <c r="Q582" s="21">
        <v>581</v>
      </c>
      <c r="R582" s="15">
        <f t="shared" si="343"/>
        <v>115</v>
      </c>
      <c r="S582" s="15" t="str">
        <f t="shared" si="344"/>
        <v>AM</v>
      </c>
      <c r="T582" s="15" t="str">
        <f t="shared" si="345"/>
        <v>Lu Hao, Chris Messer</v>
      </c>
      <c r="U582" s="16">
        <f t="shared" si="346"/>
        <v>42458</v>
      </c>
      <c r="V582" s="15">
        <f t="shared" si="322"/>
        <v>2</v>
      </c>
      <c r="W582" s="15">
        <f t="shared" si="320"/>
        <v>2</v>
      </c>
      <c r="X582" s="15">
        <f t="shared" si="318"/>
        <v>1</v>
      </c>
      <c r="Y582" s="17">
        <f t="shared" si="347"/>
        <v>9</v>
      </c>
      <c r="Z582" s="17">
        <f t="shared" si="326"/>
        <v>3</v>
      </c>
      <c r="AA582" s="17">
        <f t="shared" si="327"/>
        <v>2</v>
      </c>
      <c r="AB582" s="17">
        <f t="shared" si="328"/>
        <v>6</v>
      </c>
      <c r="AC582" s="17">
        <f t="shared" si="329"/>
        <v>9</v>
      </c>
      <c r="AD582" s="17" t="str">
        <f t="shared" si="348"/>
        <v/>
      </c>
      <c r="AE582" s="15"/>
      <c r="AF582" s="15">
        <f t="shared" si="323"/>
        <v>2</v>
      </c>
      <c r="AH582" s="18">
        <f t="shared" si="349"/>
        <v>115</v>
      </c>
      <c r="AI582" s="18" t="str">
        <f t="shared" si="330"/>
        <v>AM</v>
      </c>
      <c r="AJ582" s="18" t="str">
        <f t="shared" si="331"/>
        <v>Lu Hao, Chris Messer</v>
      </c>
      <c r="AK582" s="19">
        <f t="shared" si="332"/>
        <v>42458</v>
      </c>
      <c r="AL582" s="18">
        <f t="shared" si="324"/>
        <v>2</v>
      </c>
      <c r="AM582" s="18">
        <f t="shared" si="321"/>
        <v>2</v>
      </c>
      <c r="AN582" s="18">
        <f t="shared" si="319"/>
        <v>1</v>
      </c>
      <c r="AO582" s="20">
        <f t="shared" si="350"/>
        <v>9</v>
      </c>
      <c r="AP582" s="20">
        <f t="shared" si="333"/>
        <v>3</v>
      </c>
      <c r="AQ582" s="20">
        <f t="shared" si="334"/>
        <v>2</v>
      </c>
      <c r="AR582" s="20">
        <f t="shared" si="335"/>
        <v>6</v>
      </c>
      <c r="AS582" s="20">
        <f t="shared" si="336"/>
        <v>9</v>
      </c>
      <c r="AT582" s="18" t="str">
        <f t="shared" si="351"/>
        <v/>
      </c>
      <c r="AU582" s="18"/>
      <c r="AV582" s="18">
        <f t="shared" si="325"/>
        <v>2</v>
      </c>
      <c r="AX582" s="3" t="str">
        <f t="shared" si="352"/>
        <v/>
      </c>
      <c r="AY582" s="3" t="str">
        <f t="shared" si="337"/>
        <v/>
      </c>
      <c r="AZ582" s="3" t="str">
        <f t="shared" si="338"/>
        <v/>
      </c>
      <c r="BA582" s="3" t="str">
        <f t="shared" si="339"/>
        <v/>
      </c>
      <c r="BC582" s="3" t="str">
        <f t="shared" si="353"/>
        <v/>
      </c>
      <c r="BD582" s="3" t="str">
        <f t="shared" si="340"/>
        <v/>
      </c>
      <c r="BE582" s="3" t="str">
        <f t="shared" si="341"/>
        <v/>
      </c>
      <c r="BF582" s="3" t="str">
        <f t="shared" si="342"/>
        <v/>
      </c>
    </row>
    <row r="583" spans="1:58" x14ac:dyDescent="0.3">
      <c r="A583" t="s">
        <v>25</v>
      </c>
      <c r="B583" t="s">
        <v>22</v>
      </c>
      <c r="C583">
        <v>8</v>
      </c>
      <c r="D583">
        <v>1</v>
      </c>
      <c r="E583">
        <v>0</v>
      </c>
      <c r="F583">
        <v>5</v>
      </c>
      <c r="G583">
        <v>5</v>
      </c>
      <c r="P583" s="21">
        <v>600</v>
      </c>
      <c r="Q583" s="21">
        <v>582</v>
      </c>
      <c r="R583" s="15">
        <f t="shared" si="343"/>
        <v>115</v>
      </c>
      <c r="S583" s="15" t="str">
        <f t="shared" si="344"/>
        <v>AM</v>
      </c>
      <c r="T583" s="15" t="str">
        <f t="shared" si="345"/>
        <v>Lu Hao, Chris Messer</v>
      </c>
      <c r="U583" s="16">
        <f t="shared" si="346"/>
        <v>42458</v>
      </c>
      <c r="V583" s="15">
        <f t="shared" si="322"/>
        <v>2</v>
      </c>
      <c r="W583" s="15">
        <f t="shared" si="320"/>
        <v>2</v>
      </c>
      <c r="X583" s="15">
        <f t="shared" ref="X583:X646" si="354">X579</f>
        <v>2</v>
      </c>
      <c r="Y583" s="17">
        <f t="shared" si="347"/>
        <v>8</v>
      </c>
      <c r="Z583" s="17">
        <f t="shared" si="326"/>
        <v>1</v>
      </c>
      <c r="AA583" s="17">
        <f t="shared" si="327"/>
        <v>0</v>
      </c>
      <c r="AB583" s="17">
        <f t="shared" si="328"/>
        <v>5</v>
      </c>
      <c r="AC583" s="17">
        <f t="shared" si="329"/>
        <v>5</v>
      </c>
      <c r="AD583" s="17" t="str">
        <f t="shared" si="348"/>
        <v/>
      </c>
      <c r="AE583" s="15"/>
      <c r="AF583" s="15">
        <f t="shared" si="323"/>
        <v>2</v>
      </c>
      <c r="AH583" s="18">
        <f t="shared" si="349"/>
        <v>115</v>
      </c>
      <c r="AI583" s="18" t="str">
        <f t="shared" si="330"/>
        <v>AM</v>
      </c>
      <c r="AJ583" s="18" t="str">
        <f t="shared" si="331"/>
        <v>Lu Hao, Chris Messer</v>
      </c>
      <c r="AK583" s="19">
        <f t="shared" si="332"/>
        <v>42458</v>
      </c>
      <c r="AL583" s="18">
        <f t="shared" si="324"/>
        <v>2</v>
      </c>
      <c r="AM583" s="18">
        <f t="shared" si="321"/>
        <v>2</v>
      </c>
      <c r="AN583" s="18">
        <f t="shared" ref="AN583:AN646" si="355">AN579</f>
        <v>2</v>
      </c>
      <c r="AO583" s="20">
        <f t="shared" si="350"/>
        <v>8</v>
      </c>
      <c r="AP583" s="20">
        <f t="shared" si="333"/>
        <v>1</v>
      </c>
      <c r="AQ583" s="20">
        <f t="shared" si="334"/>
        <v>0</v>
      </c>
      <c r="AR583" s="20">
        <f t="shared" si="335"/>
        <v>5</v>
      </c>
      <c r="AS583" s="20">
        <f t="shared" si="336"/>
        <v>5</v>
      </c>
      <c r="AT583" s="18" t="str">
        <f t="shared" si="351"/>
        <v/>
      </c>
      <c r="AU583" s="18"/>
      <c r="AV583" s="18">
        <f t="shared" si="325"/>
        <v>2</v>
      </c>
      <c r="AX583" s="3" t="str">
        <f t="shared" si="352"/>
        <v/>
      </c>
      <c r="AY583" s="3" t="str">
        <f t="shared" si="337"/>
        <v/>
      </c>
      <c r="AZ583" s="3" t="str">
        <f t="shared" si="338"/>
        <v/>
      </c>
      <c r="BA583" s="3" t="str">
        <f t="shared" si="339"/>
        <v/>
      </c>
      <c r="BC583" s="3" t="str">
        <f t="shared" si="353"/>
        <v/>
      </c>
      <c r="BD583" s="3" t="str">
        <f t="shared" si="340"/>
        <v/>
      </c>
      <c r="BE583" s="3" t="str">
        <f t="shared" si="341"/>
        <v/>
      </c>
      <c r="BF583" s="3" t="str">
        <f t="shared" si="342"/>
        <v/>
      </c>
    </row>
    <row r="584" spans="1:58" x14ac:dyDescent="0.3">
      <c r="A584" t="s">
        <v>25</v>
      </c>
      <c r="B584" t="s">
        <v>23</v>
      </c>
      <c r="C584">
        <v>8</v>
      </c>
      <c r="D584">
        <v>3</v>
      </c>
      <c r="E584">
        <v>0</v>
      </c>
      <c r="F584">
        <v>1</v>
      </c>
      <c r="G584">
        <v>4</v>
      </c>
      <c r="P584" s="21">
        <v>601</v>
      </c>
      <c r="Q584" s="21">
        <v>583</v>
      </c>
      <c r="R584" s="15">
        <f t="shared" si="343"/>
        <v>115</v>
      </c>
      <c r="S584" s="15" t="str">
        <f t="shared" si="344"/>
        <v>AM</v>
      </c>
      <c r="T584" s="15" t="str">
        <f t="shared" si="345"/>
        <v>Lu Hao, Chris Messer</v>
      </c>
      <c r="U584" s="16">
        <f t="shared" si="346"/>
        <v>42458</v>
      </c>
      <c r="V584" s="15">
        <f t="shared" si="322"/>
        <v>2</v>
      </c>
      <c r="W584" s="15">
        <f t="shared" si="320"/>
        <v>2</v>
      </c>
      <c r="X584" s="15">
        <f t="shared" si="354"/>
        <v>3</v>
      </c>
      <c r="Y584" s="17">
        <f t="shared" si="347"/>
        <v>8</v>
      </c>
      <c r="Z584" s="17">
        <f t="shared" si="326"/>
        <v>3</v>
      </c>
      <c r="AA584" s="17">
        <f t="shared" si="327"/>
        <v>0</v>
      </c>
      <c r="AB584" s="17">
        <f t="shared" si="328"/>
        <v>1</v>
      </c>
      <c r="AC584" s="17">
        <f t="shared" si="329"/>
        <v>4</v>
      </c>
      <c r="AD584" s="17" t="str">
        <f t="shared" si="348"/>
        <v/>
      </c>
      <c r="AE584" s="15"/>
      <c r="AF584" s="15">
        <f t="shared" si="323"/>
        <v>2</v>
      </c>
      <c r="AH584" s="18">
        <f t="shared" si="349"/>
        <v>115</v>
      </c>
      <c r="AI584" s="18" t="str">
        <f t="shared" si="330"/>
        <v>AM</v>
      </c>
      <c r="AJ584" s="18" t="str">
        <f t="shared" si="331"/>
        <v>Lu Hao, Chris Messer</v>
      </c>
      <c r="AK584" s="19">
        <f t="shared" si="332"/>
        <v>42458</v>
      </c>
      <c r="AL584" s="18">
        <f t="shared" si="324"/>
        <v>2</v>
      </c>
      <c r="AM584" s="18">
        <f t="shared" si="321"/>
        <v>2</v>
      </c>
      <c r="AN584" s="18">
        <f t="shared" si="355"/>
        <v>3</v>
      </c>
      <c r="AO584" s="20">
        <f t="shared" si="350"/>
        <v>8</v>
      </c>
      <c r="AP584" s="20">
        <f t="shared" si="333"/>
        <v>3</v>
      </c>
      <c r="AQ584" s="20">
        <f t="shared" si="334"/>
        <v>0</v>
      </c>
      <c r="AR584" s="20">
        <f t="shared" si="335"/>
        <v>1</v>
      </c>
      <c r="AS584" s="20">
        <f t="shared" si="336"/>
        <v>4</v>
      </c>
      <c r="AT584" s="18" t="str">
        <f t="shared" si="351"/>
        <v/>
      </c>
      <c r="AU584" s="18"/>
      <c r="AV584" s="18">
        <f t="shared" si="325"/>
        <v>2</v>
      </c>
      <c r="AX584" s="3" t="str">
        <f t="shared" si="352"/>
        <v/>
      </c>
      <c r="AY584" s="3" t="str">
        <f t="shared" si="337"/>
        <v/>
      </c>
      <c r="AZ584" s="3" t="str">
        <f t="shared" si="338"/>
        <v/>
      </c>
      <c r="BA584" s="3" t="str">
        <f t="shared" si="339"/>
        <v/>
      </c>
      <c r="BC584" s="3" t="str">
        <f t="shared" si="353"/>
        <v/>
      </c>
      <c r="BD584" s="3" t="str">
        <f t="shared" si="340"/>
        <v/>
      </c>
      <c r="BE584" s="3" t="str">
        <f t="shared" si="341"/>
        <v/>
      </c>
      <c r="BF584" s="3" t="str">
        <f t="shared" si="342"/>
        <v/>
      </c>
    </row>
    <row r="585" spans="1:58" x14ac:dyDescent="0.3">
      <c r="A585" t="s">
        <v>25</v>
      </c>
      <c r="B585" t="s">
        <v>24</v>
      </c>
      <c r="C585">
        <v>20</v>
      </c>
      <c r="D585">
        <v>4</v>
      </c>
      <c r="E585">
        <v>1</v>
      </c>
      <c r="F585">
        <v>2</v>
      </c>
      <c r="G585">
        <v>15</v>
      </c>
      <c r="P585" s="21">
        <v>602</v>
      </c>
      <c r="Q585" s="21">
        <v>584</v>
      </c>
      <c r="R585" s="15">
        <f t="shared" si="343"/>
        <v>115</v>
      </c>
      <c r="S585" s="15" t="str">
        <f t="shared" si="344"/>
        <v>AM</v>
      </c>
      <c r="T585" s="15" t="str">
        <f t="shared" si="345"/>
        <v>Lu Hao, Chris Messer</v>
      </c>
      <c r="U585" s="16">
        <f t="shared" si="346"/>
        <v>42458</v>
      </c>
      <c r="V585" s="15">
        <f t="shared" si="322"/>
        <v>2</v>
      </c>
      <c r="W585" s="15">
        <f t="shared" si="320"/>
        <v>2</v>
      </c>
      <c r="X585" s="15">
        <f t="shared" si="354"/>
        <v>4</v>
      </c>
      <c r="Y585" s="17">
        <f t="shared" si="347"/>
        <v>20</v>
      </c>
      <c r="Z585" s="17">
        <f t="shared" si="326"/>
        <v>4</v>
      </c>
      <c r="AA585" s="17">
        <f t="shared" si="327"/>
        <v>1</v>
      </c>
      <c r="AB585" s="17">
        <f t="shared" si="328"/>
        <v>2</v>
      </c>
      <c r="AC585" s="17">
        <f t="shared" si="329"/>
        <v>15</v>
      </c>
      <c r="AD585" s="17" t="str">
        <f t="shared" si="348"/>
        <v/>
      </c>
      <c r="AE585" s="15"/>
      <c r="AF585" s="15">
        <f t="shared" si="323"/>
        <v>2</v>
      </c>
      <c r="AH585" s="18">
        <f t="shared" si="349"/>
        <v>115</v>
      </c>
      <c r="AI585" s="18" t="str">
        <f t="shared" si="330"/>
        <v>AM</v>
      </c>
      <c r="AJ585" s="18" t="str">
        <f t="shared" si="331"/>
        <v>Lu Hao, Chris Messer</v>
      </c>
      <c r="AK585" s="19">
        <f t="shared" si="332"/>
        <v>42458</v>
      </c>
      <c r="AL585" s="18">
        <f t="shared" si="324"/>
        <v>2</v>
      </c>
      <c r="AM585" s="18">
        <f t="shared" si="321"/>
        <v>2</v>
      </c>
      <c r="AN585" s="18">
        <f t="shared" si="355"/>
        <v>4</v>
      </c>
      <c r="AO585" s="20">
        <f t="shared" si="350"/>
        <v>20</v>
      </c>
      <c r="AP585" s="20">
        <f t="shared" si="333"/>
        <v>4</v>
      </c>
      <c r="AQ585" s="20">
        <f t="shared" si="334"/>
        <v>1</v>
      </c>
      <c r="AR585" s="20">
        <f t="shared" si="335"/>
        <v>2</v>
      </c>
      <c r="AS585" s="20">
        <f t="shared" si="336"/>
        <v>15</v>
      </c>
      <c r="AT585" s="18" t="str">
        <f t="shared" si="351"/>
        <v/>
      </c>
      <c r="AU585" s="18"/>
      <c r="AV585" s="18">
        <f t="shared" si="325"/>
        <v>2</v>
      </c>
      <c r="AX585" s="3" t="str">
        <f t="shared" si="352"/>
        <v/>
      </c>
      <c r="AY585" s="3" t="str">
        <f t="shared" si="337"/>
        <v/>
      </c>
      <c r="AZ585" s="3" t="str">
        <f t="shared" si="338"/>
        <v/>
      </c>
      <c r="BA585" s="3" t="str">
        <f t="shared" si="339"/>
        <v/>
      </c>
      <c r="BC585" s="3" t="str">
        <f t="shared" si="353"/>
        <v/>
      </c>
      <c r="BD585" s="3" t="str">
        <f t="shared" si="340"/>
        <v/>
      </c>
      <c r="BE585" s="3" t="str">
        <f t="shared" si="341"/>
        <v/>
      </c>
      <c r="BF585" s="3" t="str">
        <f t="shared" si="342"/>
        <v/>
      </c>
    </row>
    <row r="586" spans="1:58" x14ac:dyDescent="0.3">
      <c r="A586" t="s">
        <v>26</v>
      </c>
      <c r="B586" t="s">
        <v>16</v>
      </c>
      <c r="C586">
        <v>2</v>
      </c>
      <c r="D586">
        <v>0</v>
      </c>
      <c r="E586">
        <v>0</v>
      </c>
      <c r="F586">
        <v>0</v>
      </c>
      <c r="G586">
        <v>2</v>
      </c>
      <c r="P586" s="21">
        <v>603</v>
      </c>
      <c r="Q586" s="21">
        <v>585</v>
      </c>
      <c r="R586" s="15">
        <f t="shared" si="343"/>
        <v>115</v>
      </c>
      <c r="S586" s="15" t="str">
        <f t="shared" si="344"/>
        <v>AM</v>
      </c>
      <c r="T586" s="15" t="str">
        <f t="shared" si="345"/>
        <v>Lu Hao, Chris Messer</v>
      </c>
      <c r="U586" s="16">
        <f t="shared" si="346"/>
        <v>42458</v>
      </c>
      <c r="V586" s="15">
        <f t="shared" si="322"/>
        <v>2</v>
      </c>
      <c r="W586" s="15">
        <f t="shared" si="320"/>
        <v>3</v>
      </c>
      <c r="X586" s="15">
        <f t="shared" si="354"/>
        <v>1</v>
      </c>
      <c r="Y586" s="17">
        <f t="shared" si="347"/>
        <v>2</v>
      </c>
      <c r="Z586" s="17">
        <f t="shared" si="326"/>
        <v>0</v>
      </c>
      <c r="AA586" s="17">
        <f t="shared" si="327"/>
        <v>0</v>
      </c>
      <c r="AB586" s="17">
        <f t="shared" si="328"/>
        <v>0</v>
      </c>
      <c r="AC586" s="17">
        <f t="shared" si="329"/>
        <v>2</v>
      </c>
      <c r="AD586" s="17" t="str">
        <f t="shared" si="348"/>
        <v/>
      </c>
      <c r="AE586" s="15"/>
      <c r="AF586" s="15">
        <f t="shared" si="323"/>
        <v>3</v>
      </c>
      <c r="AH586" s="18">
        <f t="shared" si="349"/>
        <v>115</v>
      </c>
      <c r="AI586" s="18" t="str">
        <f t="shared" si="330"/>
        <v>AM</v>
      </c>
      <c r="AJ586" s="18" t="str">
        <f t="shared" si="331"/>
        <v>Lu Hao, Chris Messer</v>
      </c>
      <c r="AK586" s="19">
        <f t="shared" si="332"/>
        <v>42458</v>
      </c>
      <c r="AL586" s="18">
        <f t="shared" si="324"/>
        <v>2</v>
      </c>
      <c r="AM586" s="18">
        <f t="shared" si="321"/>
        <v>3</v>
      </c>
      <c r="AN586" s="18">
        <f t="shared" si="355"/>
        <v>1</v>
      </c>
      <c r="AO586" s="20">
        <f t="shared" si="350"/>
        <v>2</v>
      </c>
      <c r="AP586" s="20">
        <f t="shared" si="333"/>
        <v>0</v>
      </c>
      <c r="AQ586" s="20">
        <f t="shared" si="334"/>
        <v>0</v>
      </c>
      <c r="AR586" s="20">
        <f t="shared" si="335"/>
        <v>0</v>
      </c>
      <c r="AS586" s="20">
        <f t="shared" si="336"/>
        <v>2</v>
      </c>
      <c r="AT586" s="18" t="str">
        <f t="shared" si="351"/>
        <v/>
      </c>
      <c r="AU586" s="18"/>
      <c r="AV586" s="18">
        <f t="shared" si="325"/>
        <v>3</v>
      </c>
      <c r="AX586" s="3" t="str">
        <f t="shared" si="352"/>
        <v/>
      </c>
      <c r="AY586" s="3" t="str">
        <f t="shared" si="337"/>
        <v/>
      </c>
      <c r="AZ586" s="3" t="str">
        <f t="shared" si="338"/>
        <v/>
      </c>
      <c r="BA586" s="3" t="str">
        <f t="shared" si="339"/>
        <v/>
      </c>
      <c r="BC586" s="3" t="str">
        <f t="shared" si="353"/>
        <v/>
      </c>
      <c r="BD586" s="3" t="str">
        <f t="shared" si="340"/>
        <v/>
      </c>
      <c r="BE586" s="3" t="str">
        <f t="shared" si="341"/>
        <v/>
      </c>
      <c r="BF586" s="3" t="str">
        <f t="shared" si="342"/>
        <v/>
      </c>
    </row>
    <row r="587" spans="1:58" x14ac:dyDescent="0.3">
      <c r="A587" t="s">
        <v>26</v>
      </c>
      <c r="B587" t="s">
        <v>22</v>
      </c>
      <c r="C587">
        <v>9</v>
      </c>
      <c r="D587">
        <v>3</v>
      </c>
      <c r="E587">
        <v>1</v>
      </c>
      <c r="F587">
        <v>2</v>
      </c>
      <c r="G587">
        <v>3</v>
      </c>
      <c r="P587" s="21">
        <v>604</v>
      </c>
      <c r="Q587" s="21">
        <v>586</v>
      </c>
      <c r="R587" s="15">
        <f t="shared" si="343"/>
        <v>115</v>
      </c>
      <c r="S587" s="15" t="str">
        <f t="shared" si="344"/>
        <v>AM</v>
      </c>
      <c r="T587" s="15" t="str">
        <f t="shared" si="345"/>
        <v>Lu Hao, Chris Messer</v>
      </c>
      <c r="U587" s="16">
        <f t="shared" si="346"/>
        <v>42458</v>
      </c>
      <c r="V587" s="15">
        <f t="shared" si="322"/>
        <v>2</v>
      </c>
      <c r="W587" s="15">
        <f t="shared" si="320"/>
        <v>3</v>
      </c>
      <c r="X587" s="15">
        <f t="shared" si="354"/>
        <v>2</v>
      </c>
      <c r="Y587" s="17">
        <f t="shared" si="347"/>
        <v>9</v>
      </c>
      <c r="Z587" s="17">
        <f t="shared" si="326"/>
        <v>3</v>
      </c>
      <c r="AA587" s="17">
        <f t="shared" si="327"/>
        <v>1</v>
      </c>
      <c r="AB587" s="17">
        <f t="shared" si="328"/>
        <v>2</v>
      </c>
      <c r="AC587" s="17">
        <f t="shared" si="329"/>
        <v>3</v>
      </c>
      <c r="AD587" s="17" t="str">
        <f t="shared" si="348"/>
        <v/>
      </c>
      <c r="AE587" s="15"/>
      <c r="AF587" s="15">
        <f t="shared" si="323"/>
        <v>3</v>
      </c>
      <c r="AH587" s="18">
        <f t="shared" si="349"/>
        <v>115</v>
      </c>
      <c r="AI587" s="18" t="str">
        <f t="shared" si="330"/>
        <v>AM</v>
      </c>
      <c r="AJ587" s="18" t="str">
        <f t="shared" si="331"/>
        <v>Lu Hao, Chris Messer</v>
      </c>
      <c r="AK587" s="19">
        <f t="shared" si="332"/>
        <v>42458</v>
      </c>
      <c r="AL587" s="18">
        <f t="shared" si="324"/>
        <v>2</v>
      </c>
      <c r="AM587" s="18">
        <f t="shared" si="321"/>
        <v>3</v>
      </c>
      <c r="AN587" s="18">
        <f t="shared" si="355"/>
        <v>2</v>
      </c>
      <c r="AO587" s="20">
        <f t="shared" si="350"/>
        <v>9</v>
      </c>
      <c r="AP587" s="20">
        <f t="shared" si="333"/>
        <v>3</v>
      </c>
      <c r="AQ587" s="20">
        <f t="shared" si="334"/>
        <v>1</v>
      </c>
      <c r="AR587" s="20">
        <f t="shared" si="335"/>
        <v>2</v>
      </c>
      <c r="AS587" s="20">
        <f t="shared" si="336"/>
        <v>3</v>
      </c>
      <c r="AT587" s="18" t="str">
        <f t="shared" si="351"/>
        <v/>
      </c>
      <c r="AU587" s="18"/>
      <c r="AV587" s="18">
        <f t="shared" si="325"/>
        <v>3</v>
      </c>
      <c r="AX587" s="3" t="str">
        <f t="shared" si="352"/>
        <v/>
      </c>
      <c r="AY587" s="3" t="str">
        <f t="shared" si="337"/>
        <v/>
      </c>
      <c r="AZ587" s="3" t="str">
        <f t="shared" si="338"/>
        <v/>
      </c>
      <c r="BA587" s="3" t="str">
        <f t="shared" si="339"/>
        <v/>
      </c>
      <c r="BC587" s="3" t="str">
        <f t="shared" si="353"/>
        <v/>
      </c>
      <c r="BD587" s="3" t="str">
        <f t="shared" si="340"/>
        <v/>
      </c>
      <c r="BE587" s="3" t="str">
        <f t="shared" si="341"/>
        <v/>
      </c>
      <c r="BF587" s="3" t="str">
        <f t="shared" si="342"/>
        <v/>
      </c>
    </row>
    <row r="588" spans="1:58" x14ac:dyDescent="0.3">
      <c r="A588" t="s">
        <v>26</v>
      </c>
      <c r="B588" t="s">
        <v>23</v>
      </c>
      <c r="C588">
        <v>7</v>
      </c>
      <c r="D588">
        <v>2</v>
      </c>
      <c r="E588">
        <v>1</v>
      </c>
      <c r="F588">
        <v>0</v>
      </c>
      <c r="G588">
        <v>4</v>
      </c>
      <c r="P588" s="21">
        <v>605</v>
      </c>
      <c r="Q588" s="21">
        <v>587</v>
      </c>
      <c r="R588" s="15">
        <f t="shared" si="343"/>
        <v>115</v>
      </c>
      <c r="S588" s="15" t="str">
        <f t="shared" si="344"/>
        <v>AM</v>
      </c>
      <c r="T588" s="15" t="str">
        <f t="shared" si="345"/>
        <v>Lu Hao, Chris Messer</v>
      </c>
      <c r="U588" s="16">
        <f t="shared" si="346"/>
        <v>42458</v>
      </c>
      <c r="V588" s="15">
        <f t="shared" si="322"/>
        <v>2</v>
      </c>
      <c r="W588" s="15">
        <f t="shared" si="320"/>
        <v>3</v>
      </c>
      <c r="X588" s="15">
        <f t="shared" si="354"/>
        <v>3</v>
      </c>
      <c r="Y588" s="17">
        <f t="shared" si="347"/>
        <v>7</v>
      </c>
      <c r="Z588" s="17">
        <f t="shared" si="326"/>
        <v>2</v>
      </c>
      <c r="AA588" s="17">
        <f t="shared" si="327"/>
        <v>1</v>
      </c>
      <c r="AB588" s="17">
        <f t="shared" si="328"/>
        <v>0</v>
      </c>
      <c r="AC588" s="17">
        <f t="shared" si="329"/>
        <v>4</v>
      </c>
      <c r="AD588" s="17" t="str">
        <f t="shared" si="348"/>
        <v/>
      </c>
      <c r="AE588" s="15"/>
      <c r="AF588" s="15">
        <f t="shared" si="323"/>
        <v>3</v>
      </c>
      <c r="AH588" s="18">
        <f t="shared" si="349"/>
        <v>115</v>
      </c>
      <c r="AI588" s="18" t="str">
        <f t="shared" si="330"/>
        <v>AM</v>
      </c>
      <c r="AJ588" s="18" t="str">
        <f t="shared" si="331"/>
        <v>Lu Hao, Chris Messer</v>
      </c>
      <c r="AK588" s="19">
        <f t="shared" si="332"/>
        <v>42458</v>
      </c>
      <c r="AL588" s="18">
        <f t="shared" si="324"/>
        <v>2</v>
      </c>
      <c r="AM588" s="18">
        <f t="shared" si="321"/>
        <v>3</v>
      </c>
      <c r="AN588" s="18">
        <f t="shared" si="355"/>
        <v>3</v>
      </c>
      <c r="AO588" s="20">
        <f t="shared" si="350"/>
        <v>7</v>
      </c>
      <c r="AP588" s="20">
        <f t="shared" si="333"/>
        <v>2</v>
      </c>
      <c r="AQ588" s="20">
        <f t="shared" si="334"/>
        <v>1</v>
      </c>
      <c r="AR588" s="20">
        <f t="shared" si="335"/>
        <v>0</v>
      </c>
      <c r="AS588" s="20">
        <f t="shared" si="336"/>
        <v>4</v>
      </c>
      <c r="AT588" s="18" t="str">
        <f t="shared" si="351"/>
        <v/>
      </c>
      <c r="AU588" s="18"/>
      <c r="AV588" s="18">
        <f t="shared" si="325"/>
        <v>3</v>
      </c>
      <c r="AX588" s="3" t="str">
        <f t="shared" si="352"/>
        <v/>
      </c>
      <c r="AY588" s="3" t="str">
        <f t="shared" si="337"/>
        <v/>
      </c>
      <c r="AZ588" s="3" t="str">
        <f t="shared" si="338"/>
        <v/>
      </c>
      <c r="BA588" s="3" t="str">
        <f t="shared" si="339"/>
        <v/>
      </c>
      <c r="BC588" s="3" t="str">
        <f t="shared" si="353"/>
        <v/>
      </c>
      <c r="BD588" s="3" t="str">
        <f t="shared" si="340"/>
        <v/>
      </c>
      <c r="BE588" s="3" t="str">
        <f t="shared" si="341"/>
        <v/>
      </c>
      <c r="BF588" s="3" t="str">
        <f t="shared" si="342"/>
        <v/>
      </c>
    </row>
    <row r="589" spans="1:58" x14ac:dyDescent="0.3">
      <c r="A589" t="s">
        <v>26</v>
      </c>
      <c r="B589" t="s">
        <v>24</v>
      </c>
      <c r="C589">
        <v>5</v>
      </c>
      <c r="D589">
        <v>0</v>
      </c>
      <c r="E589">
        <v>0</v>
      </c>
      <c r="F589">
        <v>4</v>
      </c>
      <c r="G589">
        <v>4</v>
      </c>
      <c r="P589" s="21">
        <v>606</v>
      </c>
      <c r="Q589" s="21">
        <v>588</v>
      </c>
      <c r="R589" s="15">
        <f t="shared" si="343"/>
        <v>115</v>
      </c>
      <c r="S589" s="15" t="str">
        <f t="shared" si="344"/>
        <v>AM</v>
      </c>
      <c r="T589" s="15" t="str">
        <f t="shared" si="345"/>
        <v>Lu Hao, Chris Messer</v>
      </c>
      <c r="U589" s="16">
        <f t="shared" si="346"/>
        <v>42458</v>
      </c>
      <c r="V589" s="15">
        <f t="shared" si="322"/>
        <v>2</v>
      </c>
      <c r="W589" s="15">
        <f t="shared" si="320"/>
        <v>3</v>
      </c>
      <c r="X589" s="15">
        <f t="shared" si="354"/>
        <v>4</v>
      </c>
      <c r="Y589" s="17">
        <f t="shared" si="347"/>
        <v>5</v>
      </c>
      <c r="Z589" s="17">
        <f t="shared" si="326"/>
        <v>0</v>
      </c>
      <c r="AA589" s="17">
        <f t="shared" si="327"/>
        <v>0</v>
      </c>
      <c r="AB589" s="17">
        <f t="shared" si="328"/>
        <v>4</v>
      </c>
      <c r="AC589" s="17">
        <f t="shared" si="329"/>
        <v>4</v>
      </c>
      <c r="AD589" s="17" t="str">
        <f t="shared" si="348"/>
        <v/>
      </c>
      <c r="AE589" s="15"/>
      <c r="AF589" s="15">
        <f t="shared" si="323"/>
        <v>3</v>
      </c>
      <c r="AH589" s="18">
        <f t="shared" si="349"/>
        <v>115</v>
      </c>
      <c r="AI589" s="18" t="str">
        <f t="shared" si="330"/>
        <v>AM</v>
      </c>
      <c r="AJ589" s="18" t="str">
        <f t="shared" si="331"/>
        <v>Lu Hao, Chris Messer</v>
      </c>
      <c r="AK589" s="19">
        <f t="shared" si="332"/>
        <v>42458</v>
      </c>
      <c r="AL589" s="18">
        <f t="shared" si="324"/>
        <v>2</v>
      </c>
      <c r="AM589" s="18">
        <f t="shared" si="321"/>
        <v>3</v>
      </c>
      <c r="AN589" s="18">
        <f t="shared" si="355"/>
        <v>4</v>
      </c>
      <c r="AO589" s="20">
        <f t="shared" si="350"/>
        <v>5</v>
      </c>
      <c r="AP589" s="20">
        <f t="shared" si="333"/>
        <v>0</v>
      </c>
      <c r="AQ589" s="20">
        <f t="shared" si="334"/>
        <v>0</v>
      </c>
      <c r="AR589" s="20">
        <f t="shared" si="335"/>
        <v>4</v>
      </c>
      <c r="AS589" s="20">
        <f t="shared" si="336"/>
        <v>4</v>
      </c>
      <c r="AT589" s="18" t="str">
        <f t="shared" si="351"/>
        <v/>
      </c>
      <c r="AU589" s="18"/>
      <c r="AV589" s="18">
        <f t="shared" si="325"/>
        <v>3</v>
      </c>
      <c r="AX589" s="3" t="str">
        <f t="shared" si="352"/>
        <v/>
      </c>
      <c r="AY589" s="3" t="str">
        <f t="shared" si="337"/>
        <v/>
      </c>
      <c r="AZ589" s="3" t="str">
        <f t="shared" si="338"/>
        <v/>
      </c>
      <c r="BA589" s="3" t="str">
        <f t="shared" si="339"/>
        <v/>
      </c>
      <c r="BC589" s="3" t="str">
        <f t="shared" si="353"/>
        <v/>
      </c>
      <c r="BD589" s="3" t="str">
        <f t="shared" si="340"/>
        <v/>
      </c>
      <c r="BE589" s="3" t="str">
        <f t="shared" si="341"/>
        <v/>
      </c>
      <c r="BF589" s="3" t="str">
        <f t="shared" si="342"/>
        <v/>
      </c>
    </row>
    <row r="590" spans="1:58" x14ac:dyDescent="0.3">
      <c r="A590" t="s">
        <v>27</v>
      </c>
      <c r="B590" t="s">
        <v>16</v>
      </c>
      <c r="C590">
        <v>10</v>
      </c>
      <c r="D590">
        <v>3</v>
      </c>
      <c r="E590">
        <v>2</v>
      </c>
      <c r="F590">
        <v>4</v>
      </c>
      <c r="G590">
        <v>10</v>
      </c>
      <c r="P590" s="21">
        <v>607</v>
      </c>
      <c r="Q590" s="21">
        <v>589</v>
      </c>
      <c r="R590" s="15">
        <f t="shared" si="343"/>
        <v>115</v>
      </c>
      <c r="S590" s="15" t="str">
        <f t="shared" si="344"/>
        <v>AM</v>
      </c>
      <c r="T590" s="15" t="str">
        <f t="shared" si="345"/>
        <v>Lu Hao, Chris Messer</v>
      </c>
      <c r="U590" s="16">
        <f t="shared" si="346"/>
        <v>42458</v>
      </c>
      <c r="V590" s="15">
        <f t="shared" si="322"/>
        <v>2</v>
      </c>
      <c r="W590" s="15">
        <f t="shared" si="320"/>
        <v>4</v>
      </c>
      <c r="X590" s="15">
        <f t="shared" si="354"/>
        <v>1</v>
      </c>
      <c r="Y590" s="17">
        <f t="shared" si="347"/>
        <v>10</v>
      </c>
      <c r="Z590" s="17">
        <f t="shared" si="326"/>
        <v>3</v>
      </c>
      <c r="AA590" s="17">
        <f t="shared" si="327"/>
        <v>2</v>
      </c>
      <c r="AB590" s="17">
        <f t="shared" si="328"/>
        <v>4</v>
      </c>
      <c r="AC590" s="17">
        <f t="shared" si="329"/>
        <v>10</v>
      </c>
      <c r="AD590" s="17" t="str">
        <f t="shared" si="348"/>
        <v/>
      </c>
      <c r="AE590" s="15"/>
      <c r="AF590" s="15">
        <f t="shared" si="323"/>
        <v>4</v>
      </c>
      <c r="AH590" s="18">
        <f t="shared" si="349"/>
        <v>115</v>
      </c>
      <c r="AI590" s="18" t="str">
        <f t="shared" si="330"/>
        <v>AM</v>
      </c>
      <c r="AJ590" s="18" t="str">
        <f t="shared" si="331"/>
        <v>Lu Hao, Chris Messer</v>
      </c>
      <c r="AK590" s="19">
        <f t="shared" si="332"/>
        <v>42458</v>
      </c>
      <c r="AL590" s="18">
        <f t="shared" si="324"/>
        <v>2</v>
      </c>
      <c r="AM590" s="18">
        <f t="shared" si="321"/>
        <v>4</v>
      </c>
      <c r="AN590" s="18">
        <f t="shared" si="355"/>
        <v>1</v>
      </c>
      <c r="AO590" s="20">
        <f t="shared" si="350"/>
        <v>10</v>
      </c>
      <c r="AP590" s="20">
        <f t="shared" si="333"/>
        <v>3</v>
      </c>
      <c r="AQ590" s="20">
        <f t="shared" si="334"/>
        <v>2</v>
      </c>
      <c r="AR590" s="20">
        <f t="shared" si="335"/>
        <v>4</v>
      </c>
      <c r="AS590" s="20">
        <f t="shared" si="336"/>
        <v>10</v>
      </c>
      <c r="AT590" s="18" t="str">
        <f t="shared" si="351"/>
        <v/>
      </c>
      <c r="AU590" s="18"/>
      <c r="AV590" s="18">
        <f t="shared" si="325"/>
        <v>4</v>
      </c>
      <c r="AX590" s="3" t="str">
        <f t="shared" si="352"/>
        <v/>
      </c>
      <c r="AY590" s="3" t="str">
        <f t="shared" si="337"/>
        <v/>
      </c>
      <c r="AZ590" s="3" t="str">
        <f t="shared" si="338"/>
        <v/>
      </c>
      <c r="BA590" s="3" t="str">
        <f t="shared" si="339"/>
        <v/>
      </c>
      <c r="BC590" s="3" t="str">
        <f t="shared" si="353"/>
        <v/>
      </c>
      <c r="BD590" s="3" t="str">
        <f t="shared" si="340"/>
        <v/>
      </c>
      <c r="BE590" s="3" t="str">
        <f t="shared" si="341"/>
        <v/>
      </c>
      <c r="BF590" s="3" t="str">
        <f t="shared" si="342"/>
        <v/>
      </c>
    </row>
    <row r="591" spans="1:58" x14ac:dyDescent="0.3">
      <c r="A591" t="s">
        <v>27</v>
      </c>
      <c r="B591" t="s">
        <v>22</v>
      </c>
      <c r="C591">
        <v>7</v>
      </c>
      <c r="D591">
        <v>1</v>
      </c>
      <c r="E591">
        <v>0</v>
      </c>
      <c r="F591">
        <v>0</v>
      </c>
      <c r="G591">
        <v>1</v>
      </c>
      <c r="P591" s="21">
        <v>608</v>
      </c>
      <c r="Q591" s="21">
        <v>590</v>
      </c>
      <c r="R591" s="15">
        <f t="shared" si="343"/>
        <v>115</v>
      </c>
      <c r="S591" s="15" t="str">
        <f t="shared" si="344"/>
        <v>AM</v>
      </c>
      <c r="T591" s="15" t="str">
        <f t="shared" si="345"/>
        <v>Lu Hao, Chris Messer</v>
      </c>
      <c r="U591" s="16">
        <f t="shared" si="346"/>
        <v>42458</v>
      </c>
      <c r="V591" s="15">
        <f t="shared" si="322"/>
        <v>2</v>
      </c>
      <c r="W591" s="15">
        <f t="shared" si="320"/>
        <v>4</v>
      </c>
      <c r="X591" s="15">
        <f t="shared" si="354"/>
        <v>2</v>
      </c>
      <c r="Y591" s="17">
        <f t="shared" si="347"/>
        <v>7</v>
      </c>
      <c r="Z591" s="17">
        <f t="shared" si="326"/>
        <v>1</v>
      </c>
      <c r="AA591" s="17">
        <f t="shared" si="327"/>
        <v>0</v>
      </c>
      <c r="AB591" s="17">
        <f t="shared" si="328"/>
        <v>0</v>
      </c>
      <c r="AC591" s="17">
        <f t="shared" si="329"/>
        <v>1</v>
      </c>
      <c r="AD591" s="17" t="str">
        <f t="shared" si="348"/>
        <v/>
      </c>
      <c r="AE591" s="15"/>
      <c r="AF591" s="15">
        <f t="shared" si="323"/>
        <v>4</v>
      </c>
      <c r="AH591" s="18">
        <f t="shared" si="349"/>
        <v>115</v>
      </c>
      <c r="AI591" s="18" t="str">
        <f t="shared" si="330"/>
        <v>AM</v>
      </c>
      <c r="AJ591" s="18" t="str">
        <f t="shared" si="331"/>
        <v>Lu Hao, Chris Messer</v>
      </c>
      <c r="AK591" s="19">
        <f t="shared" si="332"/>
        <v>42458</v>
      </c>
      <c r="AL591" s="18">
        <f t="shared" si="324"/>
        <v>2</v>
      </c>
      <c r="AM591" s="18">
        <f t="shared" si="321"/>
        <v>4</v>
      </c>
      <c r="AN591" s="18">
        <f t="shared" si="355"/>
        <v>2</v>
      </c>
      <c r="AO591" s="20">
        <f t="shared" si="350"/>
        <v>7</v>
      </c>
      <c r="AP591" s="20">
        <f t="shared" si="333"/>
        <v>1</v>
      </c>
      <c r="AQ591" s="20">
        <f t="shared" si="334"/>
        <v>0</v>
      </c>
      <c r="AR591" s="20">
        <f t="shared" si="335"/>
        <v>0</v>
      </c>
      <c r="AS591" s="20">
        <f t="shared" si="336"/>
        <v>1</v>
      </c>
      <c r="AT591" s="18" t="str">
        <f t="shared" si="351"/>
        <v/>
      </c>
      <c r="AU591" s="18"/>
      <c r="AV591" s="18">
        <f t="shared" si="325"/>
        <v>4</v>
      </c>
      <c r="AX591" s="3" t="str">
        <f t="shared" si="352"/>
        <v/>
      </c>
      <c r="AY591" s="3" t="str">
        <f t="shared" si="337"/>
        <v/>
      </c>
      <c r="AZ591" s="3" t="str">
        <f t="shared" si="338"/>
        <v/>
      </c>
      <c r="BA591" s="3" t="str">
        <f t="shared" si="339"/>
        <v/>
      </c>
      <c r="BC591" s="3" t="str">
        <f t="shared" si="353"/>
        <v/>
      </c>
      <c r="BD591" s="3" t="str">
        <f t="shared" si="340"/>
        <v/>
      </c>
      <c r="BE591" s="3" t="str">
        <f t="shared" si="341"/>
        <v/>
      </c>
      <c r="BF591" s="3" t="str">
        <f t="shared" si="342"/>
        <v/>
      </c>
    </row>
    <row r="592" spans="1:58" x14ac:dyDescent="0.3">
      <c r="A592" t="s">
        <v>27</v>
      </c>
      <c r="B592" t="s">
        <v>23</v>
      </c>
      <c r="C592">
        <v>7</v>
      </c>
      <c r="D592">
        <v>6</v>
      </c>
      <c r="E592">
        <v>2</v>
      </c>
      <c r="F592">
        <v>0</v>
      </c>
      <c r="G592">
        <v>3</v>
      </c>
      <c r="P592" s="21">
        <v>609</v>
      </c>
      <c r="Q592" s="21">
        <v>591</v>
      </c>
      <c r="R592" s="15">
        <f t="shared" si="343"/>
        <v>115</v>
      </c>
      <c r="S592" s="15" t="str">
        <f t="shared" si="344"/>
        <v>AM</v>
      </c>
      <c r="T592" s="15" t="str">
        <f t="shared" si="345"/>
        <v>Lu Hao, Chris Messer</v>
      </c>
      <c r="U592" s="16">
        <f t="shared" si="346"/>
        <v>42458</v>
      </c>
      <c r="V592" s="15">
        <f t="shared" si="322"/>
        <v>2</v>
      </c>
      <c r="W592" s="15">
        <f t="shared" si="320"/>
        <v>4</v>
      </c>
      <c r="X592" s="15">
        <f t="shared" si="354"/>
        <v>3</v>
      </c>
      <c r="Y592" s="17">
        <f t="shared" si="347"/>
        <v>7</v>
      </c>
      <c r="Z592" s="17">
        <f t="shared" si="326"/>
        <v>6</v>
      </c>
      <c r="AA592" s="17">
        <f t="shared" si="327"/>
        <v>2</v>
      </c>
      <c r="AB592" s="17">
        <f t="shared" si="328"/>
        <v>0</v>
      </c>
      <c r="AC592" s="17">
        <f t="shared" si="329"/>
        <v>3</v>
      </c>
      <c r="AD592" s="17" t="str">
        <f t="shared" si="348"/>
        <v/>
      </c>
      <c r="AE592" s="15"/>
      <c r="AF592" s="15">
        <f t="shared" si="323"/>
        <v>4</v>
      </c>
      <c r="AH592" s="18">
        <f t="shared" si="349"/>
        <v>115</v>
      </c>
      <c r="AI592" s="18" t="str">
        <f t="shared" si="330"/>
        <v>AM</v>
      </c>
      <c r="AJ592" s="18" t="str">
        <f t="shared" si="331"/>
        <v>Lu Hao, Chris Messer</v>
      </c>
      <c r="AK592" s="19">
        <f t="shared" si="332"/>
        <v>42458</v>
      </c>
      <c r="AL592" s="18">
        <f t="shared" si="324"/>
        <v>2</v>
      </c>
      <c r="AM592" s="18">
        <f t="shared" si="321"/>
        <v>4</v>
      </c>
      <c r="AN592" s="18">
        <f t="shared" si="355"/>
        <v>3</v>
      </c>
      <c r="AO592" s="20">
        <f t="shared" si="350"/>
        <v>7</v>
      </c>
      <c r="AP592" s="20">
        <f t="shared" si="333"/>
        <v>6</v>
      </c>
      <c r="AQ592" s="20">
        <f t="shared" si="334"/>
        <v>2</v>
      </c>
      <c r="AR592" s="20">
        <f t="shared" si="335"/>
        <v>0</v>
      </c>
      <c r="AS592" s="20">
        <f t="shared" si="336"/>
        <v>3</v>
      </c>
      <c r="AT592" s="18" t="str">
        <f t="shared" si="351"/>
        <v/>
      </c>
      <c r="AU592" s="18"/>
      <c r="AV592" s="18">
        <f t="shared" si="325"/>
        <v>4</v>
      </c>
      <c r="AX592" s="3" t="str">
        <f t="shared" si="352"/>
        <v/>
      </c>
      <c r="AY592" s="3" t="str">
        <f t="shared" si="337"/>
        <v/>
      </c>
      <c r="AZ592" s="3" t="str">
        <f t="shared" si="338"/>
        <v/>
      </c>
      <c r="BA592" s="3" t="str">
        <f t="shared" si="339"/>
        <v/>
      </c>
      <c r="BC592" s="3" t="str">
        <f t="shared" si="353"/>
        <v/>
      </c>
      <c r="BD592" s="3" t="str">
        <f t="shared" si="340"/>
        <v/>
      </c>
      <c r="BE592" s="3" t="str">
        <f t="shared" si="341"/>
        <v/>
      </c>
      <c r="BF592" s="3" t="str">
        <f t="shared" si="342"/>
        <v/>
      </c>
    </row>
    <row r="593" spans="1:58" x14ac:dyDescent="0.3">
      <c r="A593" t="s">
        <v>27</v>
      </c>
      <c r="B593" t="s">
        <v>24</v>
      </c>
      <c r="C593">
        <v>6</v>
      </c>
      <c r="D593">
        <v>2</v>
      </c>
      <c r="E593">
        <v>0</v>
      </c>
      <c r="F593">
        <v>4</v>
      </c>
      <c r="G593">
        <v>6</v>
      </c>
      <c r="P593" s="21">
        <v>610</v>
      </c>
      <c r="Q593" s="21">
        <v>592</v>
      </c>
      <c r="R593" s="15">
        <f t="shared" si="343"/>
        <v>115</v>
      </c>
      <c r="S593" s="15" t="str">
        <f t="shared" si="344"/>
        <v>AM</v>
      </c>
      <c r="T593" s="15" t="str">
        <f t="shared" si="345"/>
        <v>Lu Hao, Chris Messer</v>
      </c>
      <c r="U593" s="16">
        <f t="shared" si="346"/>
        <v>42458</v>
      </c>
      <c r="V593" s="15">
        <f t="shared" si="322"/>
        <v>2</v>
      </c>
      <c r="W593" s="15">
        <f t="shared" si="320"/>
        <v>4</v>
      </c>
      <c r="X593" s="15">
        <f t="shared" si="354"/>
        <v>4</v>
      </c>
      <c r="Y593" s="17">
        <f t="shared" si="347"/>
        <v>6</v>
      </c>
      <c r="Z593" s="17">
        <f t="shared" si="326"/>
        <v>2</v>
      </c>
      <c r="AA593" s="17">
        <f t="shared" si="327"/>
        <v>0</v>
      </c>
      <c r="AB593" s="17">
        <f t="shared" si="328"/>
        <v>4</v>
      </c>
      <c r="AC593" s="17">
        <f t="shared" si="329"/>
        <v>6</v>
      </c>
      <c r="AD593" s="17" t="str">
        <f t="shared" si="348"/>
        <v/>
      </c>
      <c r="AE593" s="15"/>
      <c r="AF593" s="15">
        <f t="shared" si="323"/>
        <v>4</v>
      </c>
      <c r="AH593" s="18">
        <f t="shared" si="349"/>
        <v>115</v>
      </c>
      <c r="AI593" s="18" t="str">
        <f t="shared" si="330"/>
        <v>AM</v>
      </c>
      <c r="AJ593" s="18" t="str">
        <f t="shared" si="331"/>
        <v>Lu Hao, Chris Messer</v>
      </c>
      <c r="AK593" s="19">
        <f t="shared" si="332"/>
        <v>42458</v>
      </c>
      <c r="AL593" s="18">
        <f t="shared" si="324"/>
        <v>2</v>
      </c>
      <c r="AM593" s="18">
        <f t="shared" si="321"/>
        <v>4</v>
      </c>
      <c r="AN593" s="18">
        <f t="shared" si="355"/>
        <v>4</v>
      </c>
      <c r="AO593" s="20">
        <f t="shared" si="350"/>
        <v>6</v>
      </c>
      <c r="AP593" s="20">
        <f t="shared" si="333"/>
        <v>2</v>
      </c>
      <c r="AQ593" s="20">
        <f t="shared" si="334"/>
        <v>0</v>
      </c>
      <c r="AR593" s="20">
        <f t="shared" si="335"/>
        <v>4</v>
      </c>
      <c r="AS593" s="20">
        <f t="shared" si="336"/>
        <v>6</v>
      </c>
      <c r="AT593" s="18" t="str">
        <f t="shared" si="351"/>
        <v/>
      </c>
      <c r="AU593" s="18"/>
      <c r="AV593" s="18">
        <f t="shared" si="325"/>
        <v>4</v>
      </c>
      <c r="AX593" s="3" t="str">
        <f t="shared" si="352"/>
        <v/>
      </c>
      <c r="AY593" s="3" t="str">
        <f t="shared" si="337"/>
        <v/>
      </c>
      <c r="AZ593" s="3" t="str">
        <f t="shared" si="338"/>
        <v/>
      </c>
      <c r="BA593" s="3" t="str">
        <f t="shared" si="339"/>
        <v/>
      </c>
      <c r="BC593" s="3" t="str">
        <f t="shared" si="353"/>
        <v/>
      </c>
      <c r="BD593" s="3" t="str">
        <f t="shared" si="340"/>
        <v/>
      </c>
      <c r="BE593" s="3" t="str">
        <f t="shared" si="341"/>
        <v/>
      </c>
      <c r="BF593" s="3" t="str">
        <f t="shared" si="342"/>
        <v/>
      </c>
    </row>
    <row r="594" spans="1:58" x14ac:dyDescent="0.3">
      <c r="A594" t="s">
        <v>15</v>
      </c>
      <c r="B594" t="s">
        <v>16</v>
      </c>
      <c r="C594">
        <v>5</v>
      </c>
      <c r="D594">
        <v>2</v>
      </c>
      <c r="E594">
        <v>1</v>
      </c>
      <c r="F594">
        <v>3</v>
      </c>
      <c r="G594">
        <v>5</v>
      </c>
      <c r="P594" s="21">
        <v>611</v>
      </c>
      <c r="Q594" s="21">
        <v>593</v>
      </c>
      <c r="R594" s="15">
        <f t="shared" si="343"/>
        <v>115</v>
      </c>
      <c r="S594" s="15" t="str">
        <f t="shared" si="344"/>
        <v>AM</v>
      </c>
      <c r="T594" s="15" t="str">
        <f t="shared" si="345"/>
        <v>Lu Hao, Chris Messer</v>
      </c>
      <c r="U594" s="16">
        <f t="shared" si="346"/>
        <v>42458</v>
      </c>
      <c r="V594" s="15">
        <f t="shared" si="322"/>
        <v>2</v>
      </c>
      <c r="W594" s="15">
        <f t="shared" si="320"/>
        <v>1</v>
      </c>
      <c r="X594" s="15">
        <f t="shared" si="354"/>
        <v>1</v>
      </c>
      <c r="Y594" s="17">
        <f t="shared" si="347"/>
        <v>5</v>
      </c>
      <c r="Z594" s="17">
        <f t="shared" si="326"/>
        <v>2</v>
      </c>
      <c r="AA594" s="17">
        <f t="shared" si="327"/>
        <v>1</v>
      </c>
      <c r="AB594" s="17">
        <f t="shared" si="328"/>
        <v>3</v>
      </c>
      <c r="AC594" s="17">
        <f t="shared" si="329"/>
        <v>5</v>
      </c>
      <c r="AD594" s="17" t="str">
        <f t="shared" si="348"/>
        <v/>
      </c>
      <c r="AE594" s="15"/>
      <c r="AF594" s="15">
        <f t="shared" si="323"/>
        <v>5</v>
      </c>
      <c r="AH594" s="18">
        <f t="shared" si="349"/>
        <v>115</v>
      </c>
      <c r="AI594" s="18" t="str">
        <f t="shared" si="330"/>
        <v>AM</v>
      </c>
      <c r="AJ594" s="18" t="str">
        <f t="shared" si="331"/>
        <v>Lu Hao, Chris Messer</v>
      </c>
      <c r="AK594" s="19">
        <f t="shared" si="332"/>
        <v>42458</v>
      </c>
      <c r="AL594" s="18">
        <f t="shared" si="324"/>
        <v>2</v>
      </c>
      <c r="AM594" s="18">
        <f t="shared" si="321"/>
        <v>1</v>
      </c>
      <c r="AN594" s="18">
        <f t="shared" si="355"/>
        <v>1</v>
      </c>
      <c r="AO594" s="20">
        <f t="shared" si="350"/>
        <v>5</v>
      </c>
      <c r="AP594" s="20">
        <f t="shared" si="333"/>
        <v>2</v>
      </c>
      <c r="AQ594" s="20">
        <f t="shared" si="334"/>
        <v>1</v>
      </c>
      <c r="AR594" s="20">
        <f t="shared" si="335"/>
        <v>3</v>
      </c>
      <c r="AS594" s="20">
        <f t="shared" si="336"/>
        <v>5</v>
      </c>
      <c r="AT594" s="18" t="str">
        <f t="shared" si="351"/>
        <v/>
      </c>
      <c r="AU594" s="18"/>
      <c r="AV594" s="18">
        <f t="shared" si="325"/>
        <v>5</v>
      </c>
      <c r="AX594" s="3" t="str">
        <f t="shared" si="352"/>
        <v/>
      </c>
      <c r="AY594" s="3" t="str">
        <f t="shared" si="337"/>
        <v/>
      </c>
      <c r="AZ594" s="3" t="str">
        <f t="shared" si="338"/>
        <v/>
      </c>
      <c r="BA594" s="3" t="str">
        <f t="shared" si="339"/>
        <v/>
      </c>
      <c r="BC594" s="3" t="str">
        <f t="shared" si="353"/>
        <v/>
      </c>
      <c r="BD594" s="3" t="str">
        <f t="shared" si="340"/>
        <v/>
      </c>
      <c r="BE594" s="3" t="str">
        <f t="shared" si="341"/>
        <v/>
      </c>
      <c r="BF594" s="3" t="str">
        <f t="shared" si="342"/>
        <v/>
      </c>
    </row>
    <row r="595" spans="1:58" x14ac:dyDescent="0.3">
      <c r="A595" t="s">
        <v>15</v>
      </c>
      <c r="B595" t="s">
        <v>22</v>
      </c>
      <c r="C595">
        <v>6</v>
      </c>
      <c r="D595">
        <v>2</v>
      </c>
      <c r="E595">
        <v>2</v>
      </c>
      <c r="F595">
        <v>0</v>
      </c>
      <c r="G595">
        <v>0</v>
      </c>
      <c r="P595" s="21">
        <v>612</v>
      </c>
      <c r="Q595" s="21">
        <v>594</v>
      </c>
      <c r="R595" s="15">
        <f t="shared" si="343"/>
        <v>115</v>
      </c>
      <c r="S595" s="15" t="str">
        <f t="shared" si="344"/>
        <v>AM</v>
      </c>
      <c r="T595" s="15" t="str">
        <f t="shared" si="345"/>
        <v>Lu Hao, Chris Messer</v>
      </c>
      <c r="U595" s="16">
        <f t="shared" si="346"/>
        <v>42458</v>
      </c>
      <c r="V595" s="15">
        <f t="shared" si="322"/>
        <v>2</v>
      </c>
      <c r="W595" s="15">
        <f t="shared" ref="W595:W658" si="356">W579</f>
        <v>1</v>
      </c>
      <c r="X595" s="15">
        <f t="shared" si="354"/>
        <v>2</v>
      </c>
      <c r="Y595" s="17">
        <f t="shared" si="347"/>
        <v>6</v>
      </c>
      <c r="Z595" s="17">
        <f t="shared" si="326"/>
        <v>2</v>
      </c>
      <c r="AA595" s="17">
        <f t="shared" si="327"/>
        <v>2</v>
      </c>
      <c r="AB595" s="17">
        <f t="shared" si="328"/>
        <v>0</v>
      </c>
      <c r="AC595" s="17">
        <f t="shared" si="329"/>
        <v>0</v>
      </c>
      <c r="AD595" s="17" t="str">
        <f t="shared" si="348"/>
        <v/>
      </c>
      <c r="AE595" s="15"/>
      <c r="AF595" s="15">
        <f t="shared" si="323"/>
        <v>5</v>
      </c>
      <c r="AH595" s="18">
        <f t="shared" si="349"/>
        <v>115</v>
      </c>
      <c r="AI595" s="18" t="str">
        <f t="shared" si="330"/>
        <v>AM</v>
      </c>
      <c r="AJ595" s="18" t="str">
        <f t="shared" si="331"/>
        <v>Lu Hao, Chris Messer</v>
      </c>
      <c r="AK595" s="19">
        <f t="shared" si="332"/>
        <v>42458</v>
      </c>
      <c r="AL595" s="18">
        <f t="shared" si="324"/>
        <v>2</v>
      </c>
      <c r="AM595" s="18">
        <f t="shared" ref="AM595:AM658" si="357">AM579</f>
        <v>1</v>
      </c>
      <c r="AN595" s="18">
        <f t="shared" si="355"/>
        <v>2</v>
      </c>
      <c r="AO595" s="20">
        <f t="shared" si="350"/>
        <v>6</v>
      </c>
      <c r="AP595" s="20">
        <f t="shared" si="333"/>
        <v>2</v>
      </c>
      <c r="AQ595" s="20">
        <f t="shared" si="334"/>
        <v>2</v>
      </c>
      <c r="AR595" s="20">
        <f t="shared" si="335"/>
        <v>0</v>
      </c>
      <c r="AS595" s="20">
        <f t="shared" si="336"/>
        <v>0</v>
      </c>
      <c r="AT595" s="18" t="str">
        <f t="shared" si="351"/>
        <v/>
      </c>
      <c r="AU595" s="18"/>
      <c r="AV595" s="18">
        <f t="shared" si="325"/>
        <v>5</v>
      </c>
      <c r="AX595" s="3" t="str">
        <f t="shared" si="352"/>
        <v/>
      </c>
      <c r="AY595" s="3" t="str">
        <f t="shared" si="337"/>
        <v/>
      </c>
      <c r="AZ595" s="3" t="str">
        <f t="shared" si="338"/>
        <v/>
      </c>
      <c r="BA595" s="3" t="str">
        <f t="shared" si="339"/>
        <v/>
      </c>
      <c r="BC595" s="3" t="str">
        <f t="shared" si="353"/>
        <v/>
      </c>
      <c r="BD595" s="3" t="str">
        <f t="shared" si="340"/>
        <v/>
      </c>
      <c r="BE595" s="3" t="str">
        <f t="shared" si="341"/>
        <v/>
      </c>
      <c r="BF595" s="3" t="str">
        <f t="shared" si="342"/>
        <v/>
      </c>
    </row>
    <row r="596" spans="1:58" x14ac:dyDescent="0.3">
      <c r="A596" t="s">
        <v>15</v>
      </c>
      <c r="B596" t="s">
        <v>23</v>
      </c>
      <c r="C596">
        <v>4</v>
      </c>
      <c r="D596">
        <v>1</v>
      </c>
      <c r="E596">
        <v>0</v>
      </c>
      <c r="F596">
        <v>0</v>
      </c>
      <c r="G596">
        <v>1</v>
      </c>
      <c r="P596" s="21">
        <v>613</v>
      </c>
      <c r="Q596" s="21">
        <v>595</v>
      </c>
      <c r="R596" s="15">
        <f t="shared" si="343"/>
        <v>115</v>
      </c>
      <c r="S596" s="15" t="str">
        <f t="shared" si="344"/>
        <v>AM</v>
      </c>
      <c r="T596" s="15" t="str">
        <f t="shared" si="345"/>
        <v>Lu Hao, Chris Messer</v>
      </c>
      <c r="U596" s="16">
        <f t="shared" si="346"/>
        <v>42458</v>
      </c>
      <c r="V596" s="15">
        <f t="shared" si="322"/>
        <v>2</v>
      </c>
      <c r="W596" s="15">
        <f t="shared" si="356"/>
        <v>1</v>
      </c>
      <c r="X596" s="15">
        <f t="shared" si="354"/>
        <v>3</v>
      </c>
      <c r="Y596" s="17">
        <f t="shared" si="347"/>
        <v>4</v>
      </c>
      <c r="Z596" s="17">
        <f t="shared" si="326"/>
        <v>1</v>
      </c>
      <c r="AA596" s="17">
        <f t="shared" si="327"/>
        <v>0</v>
      </c>
      <c r="AB596" s="17">
        <f t="shared" si="328"/>
        <v>0</v>
      </c>
      <c r="AC596" s="17">
        <f t="shared" si="329"/>
        <v>1</v>
      </c>
      <c r="AD596" s="17" t="str">
        <f t="shared" si="348"/>
        <v/>
      </c>
      <c r="AE596" s="15"/>
      <c r="AF596" s="15">
        <f t="shared" si="323"/>
        <v>5</v>
      </c>
      <c r="AH596" s="18">
        <f t="shared" si="349"/>
        <v>115</v>
      </c>
      <c r="AI596" s="18" t="str">
        <f t="shared" si="330"/>
        <v>AM</v>
      </c>
      <c r="AJ596" s="18" t="str">
        <f t="shared" si="331"/>
        <v>Lu Hao, Chris Messer</v>
      </c>
      <c r="AK596" s="19">
        <f t="shared" si="332"/>
        <v>42458</v>
      </c>
      <c r="AL596" s="18">
        <f t="shared" si="324"/>
        <v>2</v>
      </c>
      <c r="AM596" s="18">
        <f t="shared" si="357"/>
        <v>1</v>
      </c>
      <c r="AN596" s="18">
        <f t="shared" si="355"/>
        <v>3</v>
      </c>
      <c r="AO596" s="20">
        <f t="shared" si="350"/>
        <v>4</v>
      </c>
      <c r="AP596" s="20">
        <f t="shared" si="333"/>
        <v>1</v>
      </c>
      <c r="AQ596" s="20">
        <f t="shared" si="334"/>
        <v>0</v>
      </c>
      <c r="AR596" s="20">
        <f t="shared" si="335"/>
        <v>0</v>
      </c>
      <c r="AS596" s="20">
        <f t="shared" si="336"/>
        <v>1</v>
      </c>
      <c r="AT596" s="18" t="str">
        <f t="shared" si="351"/>
        <v/>
      </c>
      <c r="AU596" s="18"/>
      <c r="AV596" s="18">
        <f t="shared" si="325"/>
        <v>5</v>
      </c>
      <c r="AX596" s="3" t="str">
        <f t="shared" si="352"/>
        <v/>
      </c>
      <c r="AY596" s="3" t="str">
        <f t="shared" si="337"/>
        <v/>
      </c>
      <c r="AZ596" s="3" t="str">
        <f t="shared" si="338"/>
        <v/>
      </c>
      <c r="BA596" s="3" t="str">
        <f t="shared" si="339"/>
        <v/>
      </c>
      <c r="BC596" s="3" t="str">
        <f t="shared" si="353"/>
        <v/>
      </c>
      <c r="BD596" s="3" t="str">
        <f t="shared" si="340"/>
        <v/>
      </c>
      <c r="BE596" s="3" t="str">
        <f t="shared" si="341"/>
        <v/>
      </c>
      <c r="BF596" s="3" t="str">
        <f t="shared" si="342"/>
        <v/>
      </c>
    </row>
    <row r="597" spans="1:58" x14ac:dyDescent="0.3">
      <c r="A597" t="s">
        <v>15</v>
      </c>
      <c r="B597" t="s">
        <v>24</v>
      </c>
      <c r="C597">
        <v>5</v>
      </c>
      <c r="D597">
        <v>1</v>
      </c>
      <c r="E597">
        <v>1</v>
      </c>
      <c r="F597">
        <v>2</v>
      </c>
      <c r="G597">
        <v>4</v>
      </c>
      <c r="P597" s="21">
        <v>614</v>
      </c>
      <c r="Q597" s="21">
        <v>596</v>
      </c>
      <c r="R597" s="15">
        <f t="shared" si="343"/>
        <v>115</v>
      </c>
      <c r="S597" s="15" t="str">
        <f t="shared" si="344"/>
        <v>AM</v>
      </c>
      <c r="T597" s="15" t="str">
        <f t="shared" si="345"/>
        <v>Lu Hao, Chris Messer</v>
      </c>
      <c r="U597" s="16">
        <f t="shared" si="346"/>
        <v>42458</v>
      </c>
      <c r="V597" s="15">
        <f t="shared" si="322"/>
        <v>2</v>
      </c>
      <c r="W597" s="15">
        <f t="shared" si="356"/>
        <v>1</v>
      </c>
      <c r="X597" s="15">
        <f t="shared" si="354"/>
        <v>4</v>
      </c>
      <c r="Y597" s="17">
        <f t="shared" si="347"/>
        <v>5</v>
      </c>
      <c r="Z597" s="17">
        <f t="shared" si="326"/>
        <v>1</v>
      </c>
      <c r="AA597" s="17">
        <f t="shared" si="327"/>
        <v>1</v>
      </c>
      <c r="AB597" s="17">
        <f t="shared" si="328"/>
        <v>2</v>
      </c>
      <c r="AC597" s="17">
        <f t="shared" si="329"/>
        <v>4</v>
      </c>
      <c r="AD597" s="17" t="str">
        <f t="shared" si="348"/>
        <v/>
      </c>
      <c r="AE597" s="15"/>
      <c r="AF597" s="15">
        <f t="shared" si="323"/>
        <v>5</v>
      </c>
      <c r="AH597" s="18">
        <f t="shared" si="349"/>
        <v>115</v>
      </c>
      <c r="AI597" s="18" t="str">
        <f t="shared" si="330"/>
        <v>AM</v>
      </c>
      <c r="AJ597" s="18" t="str">
        <f t="shared" si="331"/>
        <v>Lu Hao, Chris Messer</v>
      </c>
      <c r="AK597" s="19">
        <f t="shared" si="332"/>
        <v>42458</v>
      </c>
      <c r="AL597" s="18">
        <f t="shared" si="324"/>
        <v>2</v>
      </c>
      <c r="AM597" s="18">
        <f t="shared" si="357"/>
        <v>1</v>
      </c>
      <c r="AN597" s="18">
        <f t="shared" si="355"/>
        <v>4</v>
      </c>
      <c r="AO597" s="20">
        <f t="shared" si="350"/>
        <v>5</v>
      </c>
      <c r="AP597" s="20">
        <f t="shared" si="333"/>
        <v>1</v>
      </c>
      <c r="AQ597" s="20">
        <f t="shared" si="334"/>
        <v>1</v>
      </c>
      <c r="AR597" s="20">
        <f t="shared" si="335"/>
        <v>2</v>
      </c>
      <c r="AS597" s="20">
        <f t="shared" si="336"/>
        <v>4</v>
      </c>
      <c r="AT597" s="18" t="str">
        <f t="shared" si="351"/>
        <v/>
      </c>
      <c r="AU597" s="18"/>
      <c r="AV597" s="18">
        <f t="shared" si="325"/>
        <v>5</v>
      </c>
      <c r="AX597" s="3" t="str">
        <f t="shared" si="352"/>
        <v/>
      </c>
      <c r="AY597" s="3" t="str">
        <f t="shared" si="337"/>
        <v/>
      </c>
      <c r="AZ597" s="3" t="str">
        <f t="shared" si="338"/>
        <v/>
      </c>
      <c r="BA597" s="3" t="str">
        <f t="shared" si="339"/>
        <v/>
      </c>
      <c r="BC597" s="3" t="str">
        <f t="shared" si="353"/>
        <v/>
      </c>
      <c r="BD597" s="3" t="str">
        <f t="shared" si="340"/>
        <v/>
      </c>
      <c r="BE597" s="3" t="str">
        <f t="shared" si="341"/>
        <v/>
      </c>
      <c r="BF597" s="3" t="str">
        <f t="shared" si="342"/>
        <v/>
      </c>
    </row>
    <row r="598" spans="1:58" x14ac:dyDescent="0.3">
      <c r="A598" t="s">
        <v>25</v>
      </c>
      <c r="B598" t="s">
        <v>16</v>
      </c>
      <c r="C598">
        <v>3</v>
      </c>
      <c r="D598">
        <v>1</v>
      </c>
      <c r="E598">
        <v>1</v>
      </c>
      <c r="F598">
        <v>0</v>
      </c>
      <c r="G598">
        <v>3</v>
      </c>
      <c r="P598" s="21">
        <v>615</v>
      </c>
      <c r="Q598" s="21">
        <v>597</v>
      </c>
      <c r="R598" s="15">
        <f t="shared" si="343"/>
        <v>115</v>
      </c>
      <c r="S598" s="15" t="str">
        <f t="shared" si="344"/>
        <v>AM</v>
      </c>
      <c r="T598" s="15" t="str">
        <f t="shared" si="345"/>
        <v>Lu Hao, Chris Messer</v>
      </c>
      <c r="U598" s="16">
        <f t="shared" si="346"/>
        <v>42458</v>
      </c>
      <c r="V598" s="15">
        <f t="shared" si="322"/>
        <v>2</v>
      </c>
      <c r="W598" s="15">
        <f t="shared" si="356"/>
        <v>2</v>
      </c>
      <c r="X598" s="15">
        <f t="shared" si="354"/>
        <v>1</v>
      </c>
      <c r="Y598" s="17">
        <f t="shared" si="347"/>
        <v>3</v>
      </c>
      <c r="Z598" s="17">
        <f t="shared" si="326"/>
        <v>1</v>
      </c>
      <c r="AA598" s="17">
        <f t="shared" si="327"/>
        <v>1</v>
      </c>
      <c r="AB598" s="17">
        <f t="shared" si="328"/>
        <v>0</v>
      </c>
      <c r="AC598" s="17">
        <f t="shared" si="329"/>
        <v>3</v>
      </c>
      <c r="AD598" s="17" t="str">
        <f t="shared" si="348"/>
        <v/>
      </c>
      <c r="AE598" s="15"/>
      <c r="AF598" s="15">
        <f t="shared" si="323"/>
        <v>6</v>
      </c>
      <c r="AH598" s="18">
        <f t="shared" si="349"/>
        <v>115</v>
      </c>
      <c r="AI598" s="18" t="str">
        <f t="shared" si="330"/>
        <v>AM</v>
      </c>
      <c r="AJ598" s="18" t="str">
        <f t="shared" si="331"/>
        <v>Lu Hao, Chris Messer</v>
      </c>
      <c r="AK598" s="19">
        <f t="shared" si="332"/>
        <v>42458</v>
      </c>
      <c r="AL598" s="18">
        <f t="shared" si="324"/>
        <v>2</v>
      </c>
      <c r="AM598" s="18">
        <f t="shared" si="357"/>
        <v>2</v>
      </c>
      <c r="AN598" s="18">
        <f t="shared" si="355"/>
        <v>1</v>
      </c>
      <c r="AO598" s="20">
        <f t="shared" si="350"/>
        <v>3</v>
      </c>
      <c r="AP598" s="20">
        <f t="shared" si="333"/>
        <v>1</v>
      </c>
      <c r="AQ598" s="20">
        <f t="shared" si="334"/>
        <v>1</v>
      </c>
      <c r="AR598" s="20">
        <f t="shared" si="335"/>
        <v>0</v>
      </c>
      <c r="AS598" s="20">
        <f t="shared" si="336"/>
        <v>3</v>
      </c>
      <c r="AT598" s="18" t="str">
        <f t="shared" si="351"/>
        <v/>
      </c>
      <c r="AU598" s="18"/>
      <c r="AV598" s="18">
        <f t="shared" si="325"/>
        <v>6</v>
      </c>
      <c r="AX598" s="3" t="str">
        <f t="shared" si="352"/>
        <v/>
      </c>
      <c r="AY598" s="3" t="str">
        <f t="shared" si="337"/>
        <v/>
      </c>
      <c r="AZ598" s="3" t="str">
        <f t="shared" si="338"/>
        <v/>
      </c>
      <c r="BA598" s="3" t="str">
        <f t="shared" si="339"/>
        <v/>
      </c>
      <c r="BC598" s="3" t="str">
        <f t="shared" si="353"/>
        <v/>
      </c>
      <c r="BD598" s="3" t="str">
        <f t="shared" si="340"/>
        <v/>
      </c>
      <c r="BE598" s="3" t="str">
        <f t="shared" si="341"/>
        <v/>
      </c>
      <c r="BF598" s="3" t="str">
        <f t="shared" si="342"/>
        <v/>
      </c>
    </row>
    <row r="599" spans="1:58" x14ac:dyDescent="0.3">
      <c r="A599" t="s">
        <v>25</v>
      </c>
      <c r="B599" t="s">
        <v>22</v>
      </c>
      <c r="C599">
        <v>4</v>
      </c>
      <c r="D599">
        <v>1</v>
      </c>
      <c r="E599">
        <v>0</v>
      </c>
      <c r="F599">
        <v>1</v>
      </c>
      <c r="G599">
        <v>3</v>
      </c>
      <c r="P599" s="21">
        <v>616</v>
      </c>
      <c r="Q599" s="21">
        <v>598</v>
      </c>
      <c r="R599" s="15">
        <f t="shared" si="343"/>
        <v>115</v>
      </c>
      <c r="S599" s="15" t="str">
        <f t="shared" si="344"/>
        <v>AM</v>
      </c>
      <c r="T599" s="15" t="str">
        <f t="shared" si="345"/>
        <v>Lu Hao, Chris Messer</v>
      </c>
      <c r="U599" s="16">
        <f t="shared" si="346"/>
        <v>42458</v>
      </c>
      <c r="V599" s="15">
        <f t="shared" si="322"/>
        <v>2</v>
      </c>
      <c r="W599" s="15">
        <f t="shared" si="356"/>
        <v>2</v>
      </c>
      <c r="X599" s="15">
        <f t="shared" si="354"/>
        <v>2</v>
      </c>
      <c r="Y599" s="17">
        <f t="shared" si="347"/>
        <v>4</v>
      </c>
      <c r="Z599" s="17">
        <f t="shared" si="326"/>
        <v>1</v>
      </c>
      <c r="AA599" s="17">
        <f t="shared" si="327"/>
        <v>0</v>
      </c>
      <c r="AB599" s="17">
        <f t="shared" si="328"/>
        <v>1</v>
      </c>
      <c r="AC599" s="17">
        <f t="shared" si="329"/>
        <v>3</v>
      </c>
      <c r="AD599" s="17" t="str">
        <f t="shared" si="348"/>
        <v/>
      </c>
      <c r="AE599" s="15"/>
      <c r="AF599" s="15">
        <f t="shared" si="323"/>
        <v>6</v>
      </c>
      <c r="AH599" s="18">
        <f t="shared" si="349"/>
        <v>115</v>
      </c>
      <c r="AI599" s="18" t="str">
        <f t="shared" si="330"/>
        <v>AM</v>
      </c>
      <c r="AJ599" s="18" t="str">
        <f t="shared" si="331"/>
        <v>Lu Hao, Chris Messer</v>
      </c>
      <c r="AK599" s="19">
        <f t="shared" si="332"/>
        <v>42458</v>
      </c>
      <c r="AL599" s="18">
        <f t="shared" si="324"/>
        <v>2</v>
      </c>
      <c r="AM599" s="18">
        <f t="shared" si="357"/>
        <v>2</v>
      </c>
      <c r="AN599" s="18">
        <f t="shared" si="355"/>
        <v>2</v>
      </c>
      <c r="AO599" s="20">
        <f t="shared" si="350"/>
        <v>4</v>
      </c>
      <c r="AP599" s="20">
        <f t="shared" si="333"/>
        <v>1</v>
      </c>
      <c r="AQ599" s="20">
        <f t="shared" si="334"/>
        <v>0</v>
      </c>
      <c r="AR599" s="20">
        <f t="shared" si="335"/>
        <v>1</v>
      </c>
      <c r="AS599" s="20">
        <f t="shared" si="336"/>
        <v>3</v>
      </c>
      <c r="AT599" s="18" t="str">
        <f t="shared" si="351"/>
        <v/>
      </c>
      <c r="AU599" s="18"/>
      <c r="AV599" s="18">
        <f t="shared" si="325"/>
        <v>6</v>
      </c>
      <c r="AX599" s="3" t="str">
        <f t="shared" si="352"/>
        <v/>
      </c>
      <c r="AY599" s="3" t="str">
        <f t="shared" si="337"/>
        <v/>
      </c>
      <c r="AZ599" s="3" t="str">
        <f t="shared" si="338"/>
        <v/>
      </c>
      <c r="BA599" s="3" t="str">
        <f t="shared" si="339"/>
        <v/>
      </c>
      <c r="BC599" s="3" t="str">
        <f t="shared" si="353"/>
        <v/>
      </c>
      <c r="BD599" s="3" t="str">
        <f t="shared" si="340"/>
        <v/>
      </c>
      <c r="BE599" s="3" t="str">
        <f t="shared" si="341"/>
        <v/>
      </c>
      <c r="BF599" s="3" t="str">
        <f t="shared" si="342"/>
        <v/>
      </c>
    </row>
    <row r="600" spans="1:58" x14ac:dyDescent="0.3">
      <c r="A600" t="s">
        <v>25</v>
      </c>
      <c r="B600" t="s">
        <v>23</v>
      </c>
      <c r="C600">
        <v>11</v>
      </c>
      <c r="D600">
        <v>3</v>
      </c>
      <c r="E600">
        <v>0</v>
      </c>
      <c r="F600">
        <v>1</v>
      </c>
      <c r="G600">
        <v>4</v>
      </c>
      <c r="P600" s="21">
        <v>617</v>
      </c>
      <c r="Q600" s="21">
        <v>599</v>
      </c>
      <c r="R600" s="15">
        <f t="shared" si="343"/>
        <v>115</v>
      </c>
      <c r="S600" s="15" t="str">
        <f t="shared" si="344"/>
        <v>AM</v>
      </c>
      <c r="T600" s="15" t="str">
        <f t="shared" si="345"/>
        <v>Lu Hao, Chris Messer</v>
      </c>
      <c r="U600" s="16">
        <f t="shared" si="346"/>
        <v>42458</v>
      </c>
      <c r="V600" s="15">
        <f t="shared" si="322"/>
        <v>2</v>
      </c>
      <c r="W600" s="15">
        <f t="shared" si="356"/>
        <v>2</v>
      </c>
      <c r="X600" s="15">
        <f t="shared" si="354"/>
        <v>3</v>
      </c>
      <c r="Y600" s="17">
        <f t="shared" si="347"/>
        <v>11</v>
      </c>
      <c r="Z600" s="17">
        <f t="shared" si="326"/>
        <v>3</v>
      </c>
      <c r="AA600" s="17">
        <f t="shared" si="327"/>
        <v>0</v>
      </c>
      <c r="AB600" s="17">
        <f t="shared" si="328"/>
        <v>1</v>
      </c>
      <c r="AC600" s="17">
        <f t="shared" si="329"/>
        <v>4</v>
      </c>
      <c r="AD600" s="17" t="str">
        <f t="shared" si="348"/>
        <v/>
      </c>
      <c r="AE600" s="15"/>
      <c r="AF600" s="15">
        <f t="shared" si="323"/>
        <v>6</v>
      </c>
      <c r="AH600" s="18">
        <f t="shared" si="349"/>
        <v>115</v>
      </c>
      <c r="AI600" s="18" t="str">
        <f t="shared" si="330"/>
        <v>AM</v>
      </c>
      <c r="AJ600" s="18" t="str">
        <f t="shared" si="331"/>
        <v>Lu Hao, Chris Messer</v>
      </c>
      <c r="AK600" s="19">
        <f t="shared" si="332"/>
        <v>42458</v>
      </c>
      <c r="AL600" s="18">
        <f t="shared" si="324"/>
        <v>2</v>
      </c>
      <c r="AM600" s="18">
        <f t="shared" si="357"/>
        <v>2</v>
      </c>
      <c r="AN600" s="18">
        <f t="shared" si="355"/>
        <v>3</v>
      </c>
      <c r="AO600" s="20">
        <f t="shared" si="350"/>
        <v>11</v>
      </c>
      <c r="AP600" s="20">
        <f t="shared" si="333"/>
        <v>3</v>
      </c>
      <c r="AQ600" s="20">
        <f t="shared" si="334"/>
        <v>0</v>
      </c>
      <c r="AR600" s="20">
        <f t="shared" si="335"/>
        <v>1</v>
      </c>
      <c r="AS600" s="20">
        <f t="shared" si="336"/>
        <v>4</v>
      </c>
      <c r="AT600" s="18" t="str">
        <f t="shared" si="351"/>
        <v/>
      </c>
      <c r="AU600" s="18"/>
      <c r="AV600" s="18">
        <f t="shared" si="325"/>
        <v>6</v>
      </c>
      <c r="AX600" s="3" t="str">
        <f t="shared" si="352"/>
        <v/>
      </c>
      <c r="AY600" s="3" t="str">
        <f t="shared" si="337"/>
        <v/>
      </c>
      <c r="AZ600" s="3" t="str">
        <f t="shared" si="338"/>
        <v/>
      </c>
      <c r="BA600" s="3" t="str">
        <f t="shared" si="339"/>
        <v/>
      </c>
      <c r="BC600" s="3" t="str">
        <f t="shared" si="353"/>
        <v/>
      </c>
      <c r="BD600" s="3" t="str">
        <f t="shared" si="340"/>
        <v/>
      </c>
      <c r="BE600" s="3" t="str">
        <f t="shared" si="341"/>
        <v/>
      </c>
      <c r="BF600" s="3" t="str">
        <f t="shared" si="342"/>
        <v/>
      </c>
    </row>
    <row r="601" spans="1:58" x14ac:dyDescent="0.3">
      <c r="A601" t="s">
        <v>25</v>
      </c>
      <c r="B601" t="s">
        <v>24</v>
      </c>
      <c r="C601">
        <v>11</v>
      </c>
      <c r="D601">
        <v>7</v>
      </c>
      <c r="E601">
        <v>0</v>
      </c>
      <c r="F601">
        <v>4</v>
      </c>
      <c r="G601">
        <v>10</v>
      </c>
      <c r="P601" s="21">
        <v>618</v>
      </c>
      <c r="Q601" s="21">
        <v>600</v>
      </c>
      <c r="R601" s="15">
        <f t="shared" si="343"/>
        <v>115</v>
      </c>
      <c r="S601" s="15" t="str">
        <f t="shared" si="344"/>
        <v>AM</v>
      </c>
      <c r="T601" s="15" t="str">
        <f t="shared" si="345"/>
        <v>Lu Hao, Chris Messer</v>
      </c>
      <c r="U601" s="16">
        <f t="shared" si="346"/>
        <v>42458</v>
      </c>
      <c r="V601" s="15">
        <f t="shared" si="322"/>
        <v>2</v>
      </c>
      <c r="W601" s="15">
        <f t="shared" si="356"/>
        <v>2</v>
      </c>
      <c r="X601" s="15">
        <f t="shared" si="354"/>
        <v>4</v>
      </c>
      <c r="Y601" s="17">
        <f t="shared" si="347"/>
        <v>11</v>
      </c>
      <c r="Z601" s="17">
        <f t="shared" si="326"/>
        <v>7</v>
      </c>
      <c r="AA601" s="17">
        <f t="shared" si="327"/>
        <v>0</v>
      </c>
      <c r="AB601" s="17">
        <f t="shared" si="328"/>
        <v>4</v>
      </c>
      <c r="AC601" s="17">
        <f t="shared" si="329"/>
        <v>10</v>
      </c>
      <c r="AD601" s="17" t="str">
        <f t="shared" si="348"/>
        <v/>
      </c>
      <c r="AE601" s="15"/>
      <c r="AF601" s="15">
        <f t="shared" si="323"/>
        <v>6</v>
      </c>
      <c r="AH601" s="18">
        <f t="shared" si="349"/>
        <v>115</v>
      </c>
      <c r="AI601" s="18" t="str">
        <f t="shared" si="330"/>
        <v>AM</v>
      </c>
      <c r="AJ601" s="18" t="str">
        <f t="shared" si="331"/>
        <v>Lu Hao, Chris Messer</v>
      </c>
      <c r="AK601" s="19">
        <f t="shared" si="332"/>
        <v>42458</v>
      </c>
      <c r="AL601" s="18">
        <f t="shared" si="324"/>
        <v>2</v>
      </c>
      <c r="AM601" s="18">
        <f t="shared" si="357"/>
        <v>2</v>
      </c>
      <c r="AN601" s="18">
        <f t="shared" si="355"/>
        <v>4</v>
      </c>
      <c r="AO601" s="20">
        <f t="shared" si="350"/>
        <v>11</v>
      </c>
      <c r="AP601" s="20">
        <f t="shared" si="333"/>
        <v>7</v>
      </c>
      <c r="AQ601" s="20">
        <f t="shared" si="334"/>
        <v>0</v>
      </c>
      <c r="AR601" s="20">
        <f t="shared" si="335"/>
        <v>4</v>
      </c>
      <c r="AS601" s="20">
        <f t="shared" si="336"/>
        <v>10</v>
      </c>
      <c r="AT601" s="18" t="str">
        <f t="shared" si="351"/>
        <v/>
      </c>
      <c r="AU601" s="18"/>
      <c r="AV601" s="18">
        <f t="shared" si="325"/>
        <v>6</v>
      </c>
      <c r="AX601" s="3" t="str">
        <f t="shared" si="352"/>
        <v/>
      </c>
      <c r="AY601" s="3" t="str">
        <f t="shared" si="337"/>
        <v/>
      </c>
      <c r="AZ601" s="3" t="str">
        <f t="shared" si="338"/>
        <v/>
      </c>
      <c r="BA601" s="3" t="str">
        <f t="shared" si="339"/>
        <v/>
      </c>
      <c r="BC601" s="3" t="str">
        <f t="shared" si="353"/>
        <v/>
      </c>
      <c r="BD601" s="3" t="str">
        <f t="shared" si="340"/>
        <v/>
      </c>
      <c r="BE601" s="3" t="str">
        <f t="shared" si="341"/>
        <v/>
      </c>
      <c r="BF601" s="3" t="str">
        <f t="shared" si="342"/>
        <v/>
      </c>
    </row>
    <row r="602" spans="1:58" x14ac:dyDescent="0.3">
      <c r="A602" t="s">
        <v>26</v>
      </c>
      <c r="B602" t="s">
        <v>16</v>
      </c>
      <c r="C602">
        <v>6</v>
      </c>
      <c r="D602">
        <v>0</v>
      </c>
      <c r="E602">
        <v>1</v>
      </c>
      <c r="F602">
        <v>2</v>
      </c>
      <c r="G602">
        <v>6</v>
      </c>
      <c r="P602" s="21">
        <v>619</v>
      </c>
      <c r="Q602" s="21">
        <v>601</v>
      </c>
      <c r="R602" s="15">
        <f t="shared" si="343"/>
        <v>115</v>
      </c>
      <c r="S602" s="15" t="str">
        <f t="shared" si="344"/>
        <v>AM</v>
      </c>
      <c r="T602" s="15" t="str">
        <f t="shared" si="345"/>
        <v>Lu Hao, Chris Messer</v>
      </c>
      <c r="U602" s="16">
        <f t="shared" si="346"/>
        <v>42458</v>
      </c>
      <c r="V602" s="15">
        <f t="shared" si="322"/>
        <v>2</v>
      </c>
      <c r="W602" s="15">
        <f t="shared" si="356"/>
        <v>3</v>
      </c>
      <c r="X602" s="15">
        <f t="shared" si="354"/>
        <v>1</v>
      </c>
      <c r="Y602" s="17">
        <f t="shared" si="347"/>
        <v>6</v>
      </c>
      <c r="Z602" s="17">
        <f t="shared" si="326"/>
        <v>0</v>
      </c>
      <c r="AA602" s="17">
        <f t="shared" si="327"/>
        <v>1</v>
      </c>
      <c r="AB602" s="17">
        <f t="shared" si="328"/>
        <v>2</v>
      </c>
      <c r="AC602" s="17">
        <f t="shared" si="329"/>
        <v>6</v>
      </c>
      <c r="AD602" s="17" t="str">
        <f t="shared" si="348"/>
        <v/>
      </c>
      <c r="AE602" s="15"/>
      <c r="AF602" s="15">
        <f t="shared" si="323"/>
        <v>7</v>
      </c>
      <c r="AH602" s="18">
        <f t="shared" si="349"/>
        <v>115</v>
      </c>
      <c r="AI602" s="18" t="str">
        <f t="shared" si="330"/>
        <v>AM</v>
      </c>
      <c r="AJ602" s="18" t="str">
        <f t="shared" si="331"/>
        <v>Lu Hao, Chris Messer</v>
      </c>
      <c r="AK602" s="19">
        <f t="shared" si="332"/>
        <v>42458</v>
      </c>
      <c r="AL602" s="18">
        <f t="shared" si="324"/>
        <v>2</v>
      </c>
      <c r="AM602" s="18">
        <f t="shared" si="357"/>
        <v>3</v>
      </c>
      <c r="AN602" s="18">
        <f t="shared" si="355"/>
        <v>1</v>
      </c>
      <c r="AO602" s="20">
        <f t="shared" si="350"/>
        <v>6</v>
      </c>
      <c r="AP602" s="20">
        <f t="shared" si="333"/>
        <v>0</v>
      </c>
      <c r="AQ602" s="20">
        <f t="shared" si="334"/>
        <v>1</v>
      </c>
      <c r="AR602" s="20">
        <f t="shared" si="335"/>
        <v>2</v>
      </c>
      <c r="AS602" s="20">
        <f t="shared" si="336"/>
        <v>6</v>
      </c>
      <c r="AT602" s="18" t="str">
        <f t="shared" si="351"/>
        <v/>
      </c>
      <c r="AU602" s="18"/>
      <c r="AV602" s="18">
        <f t="shared" si="325"/>
        <v>7</v>
      </c>
      <c r="AX602" s="3" t="str">
        <f t="shared" si="352"/>
        <v/>
      </c>
      <c r="AY602" s="3" t="str">
        <f t="shared" si="337"/>
        <v/>
      </c>
      <c r="AZ602" s="3" t="str">
        <f t="shared" si="338"/>
        <v/>
      </c>
      <c r="BA602" s="3" t="str">
        <f t="shared" si="339"/>
        <v/>
      </c>
      <c r="BC602" s="3" t="str">
        <f t="shared" si="353"/>
        <v/>
      </c>
      <c r="BD602" s="3" t="str">
        <f t="shared" si="340"/>
        <v/>
      </c>
      <c r="BE602" s="3" t="str">
        <f t="shared" si="341"/>
        <v/>
      </c>
      <c r="BF602" s="3" t="str">
        <f t="shared" si="342"/>
        <v/>
      </c>
    </row>
    <row r="603" spans="1:58" x14ac:dyDescent="0.3">
      <c r="A603" t="s">
        <v>26</v>
      </c>
      <c r="B603" t="s">
        <v>22</v>
      </c>
      <c r="C603">
        <v>12</v>
      </c>
      <c r="D603">
        <v>3</v>
      </c>
      <c r="E603">
        <v>0</v>
      </c>
      <c r="F603">
        <v>3</v>
      </c>
      <c r="G603">
        <v>1</v>
      </c>
      <c r="P603" s="21">
        <v>620</v>
      </c>
      <c r="Q603" s="21">
        <v>602</v>
      </c>
      <c r="R603" s="15">
        <f t="shared" si="343"/>
        <v>115</v>
      </c>
      <c r="S603" s="15" t="str">
        <f t="shared" si="344"/>
        <v>AM</v>
      </c>
      <c r="T603" s="15" t="str">
        <f t="shared" si="345"/>
        <v>Lu Hao, Chris Messer</v>
      </c>
      <c r="U603" s="16">
        <f t="shared" si="346"/>
        <v>42458</v>
      </c>
      <c r="V603" s="15">
        <f t="shared" si="322"/>
        <v>2</v>
      </c>
      <c r="W603" s="15">
        <f t="shared" si="356"/>
        <v>3</v>
      </c>
      <c r="X603" s="15">
        <f t="shared" si="354"/>
        <v>2</v>
      </c>
      <c r="Y603" s="17">
        <f t="shared" si="347"/>
        <v>12</v>
      </c>
      <c r="Z603" s="17">
        <f t="shared" si="326"/>
        <v>3</v>
      </c>
      <c r="AA603" s="17">
        <f t="shared" si="327"/>
        <v>0</v>
      </c>
      <c r="AB603" s="17">
        <f t="shared" si="328"/>
        <v>3</v>
      </c>
      <c r="AC603" s="17">
        <f t="shared" si="329"/>
        <v>1</v>
      </c>
      <c r="AD603" s="17" t="str">
        <f t="shared" si="348"/>
        <v/>
      </c>
      <c r="AE603" s="15"/>
      <c r="AF603" s="15">
        <f t="shared" si="323"/>
        <v>7</v>
      </c>
      <c r="AH603" s="18">
        <f t="shared" si="349"/>
        <v>115</v>
      </c>
      <c r="AI603" s="18" t="str">
        <f t="shared" si="330"/>
        <v>AM</v>
      </c>
      <c r="AJ603" s="18" t="str">
        <f t="shared" si="331"/>
        <v>Lu Hao, Chris Messer</v>
      </c>
      <c r="AK603" s="19">
        <f t="shared" si="332"/>
        <v>42458</v>
      </c>
      <c r="AL603" s="18">
        <f t="shared" si="324"/>
        <v>2</v>
      </c>
      <c r="AM603" s="18">
        <f t="shared" si="357"/>
        <v>3</v>
      </c>
      <c r="AN603" s="18">
        <f t="shared" si="355"/>
        <v>2</v>
      </c>
      <c r="AO603" s="20">
        <f t="shared" si="350"/>
        <v>12</v>
      </c>
      <c r="AP603" s="20">
        <f t="shared" si="333"/>
        <v>3</v>
      </c>
      <c r="AQ603" s="20">
        <f t="shared" si="334"/>
        <v>0</v>
      </c>
      <c r="AR603" s="20">
        <f t="shared" si="335"/>
        <v>3</v>
      </c>
      <c r="AS603" s="20">
        <f t="shared" si="336"/>
        <v>1</v>
      </c>
      <c r="AT603" s="18" t="str">
        <f t="shared" si="351"/>
        <v/>
      </c>
      <c r="AU603" s="18"/>
      <c r="AV603" s="18">
        <f t="shared" si="325"/>
        <v>7</v>
      </c>
      <c r="AX603" s="3" t="str">
        <f t="shared" si="352"/>
        <v/>
      </c>
      <c r="AY603" s="3" t="str">
        <f t="shared" si="337"/>
        <v/>
      </c>
      <c r="AZ603" s="3" t="str">
        <f t="shared" si="338"/>
        <v/>
      </c>
      <c r="BA603" s="3" t="str">
        <f t="shared" si="339"/>
        <v/>
      </c>
      <c r="BC603" s="3" t="str">
        <f t="shared" si="353"/>
        <v/>
      </c>
      <c r="BD603" s="3" t="str">
        <f t="shared" si="340"/>
        <v/>
      </c>
      <c r="BE603" s="3" t="str">
        <f t="shared" si="341"/>
        <v/>
      </c>
      <c r="BF603" s="3" t="str">
        <f t="shared" si="342"/>
        <v/>
      </c>
    </row>
    <row r="604" spans="1:58" x14ac:dyDescent="0.3">
      <c r="A604" t="s">
        <v>26</v>
      </c>
      <c r="B604" t="s">
        <v>23</v>
      </c>
      <c r="C604">
        <v>19</v>
      </c>
      <c r="D604">
        <v>3</v>
      </c>
      <c r="E604">
        <v>3</v>
      </c>
      <c r="F604">
        <v>4</v>
      </c>
      <c r="G604">
        <v>6</v>
      </c>
      <c r="P604" s="21">
        <v>621</v>
      </c>
      <c r="Q604" s="21">
        <v>603</v>
      </c>
      <c r="R604" s="15">
        <f t="shared" si="343"/>
        <v>115</v>
      </c>
      <c r="S604" s="15" t="str">
        <f t="shared" si="344"/>
        <v>AM</v>
      </c>
      <c r="T604" s="15" t="str">
        <f t="shared" si="345"/>
        <v>Lu Hao, Chris Messer</v>
      </c>
      <c r="U604" s="16">
        <f t="shared" si="346"/>
        <v>42458</v>
      </c>
      <c r="V604" s="15">
        <f t="shared" si="322"/>
        <v>2</v>
      </c>
      <c r="W604" s="15">
        <f t="shared" si="356"/>
        <v>3</v>
      </c>
      <c r="X604" s="15">
        <f t="shared" si="354"/>
        <v>3</v>
      </c>
      <c r="Y604" s="17">
        <f t="shared" si="347"/>
        <v>19</v>
      </c>
      <c r="Z604" s="17">
        <f t="shared" si="326"/>
        <v>3</v>
      </c>
      <c r="AA604" s="17">
        <f t="shared" si="327"/>
        <v>3</v>
      </c>
      <c r="AB604" s="17">
        <f t="shared" si="328"/>
        <v>4</v>
      </c>
      <c r="AC604" s="17">
        <f t="shared" si="329"/>
        <v>6</v>
      </c>
      <c r="AD604" s="17" t="str">
        <f t="shared" si="348"/>
        <v/>
      </c>
      <c r="AE604" s="15"/>
      <c r="AF604" s="15">
        <f t="shared" si="323"/>
        <v>7</v>
      </c>
      <c r="AH604" s="18">
        <f t="shared" si="349"/>
        <v>115</v>
      </c>
      <c r="AI604" s="18" t="str">
        <f t="shared" si="330"/>
        <v>AM</v>
      </c>
      <c r="AJ604" s="18" t="str">
        <f t="shared" si="331"/>
        <v>Lu Hao, Chris Messer</v>
      </c>
      <c r="AK604" s="19">
        <f t="shared" si="332"/>
        <v>42458</v>
      </c>
      <c r="AL604" s="18">
        <f t="shared" si="324"/>
        <v>2</v>
      </c>
      <c r="AM604" s="18">
        <f t="shared" si="357"/>
        <v>3</v>
      </c>
      <c r="AN604" s="18">
        <f t="shared" si="355"/>
        <v>3</v>
      </c>
      <c r="AO604" s="20">
        <f t="shared" si="350"/>
        <v>19</v>
      </c>
      <c r="AP604" s="20">
        <f t="shared" si="333"/>
        <v>3</v>
      </c>
      <c r="AQ604" s="20">
        <f t="shared" si="334"/>
        <v>3</v>
      </c>
      <c r="AR604" s="20">
        <f t="shared" si="335"/>
        <v>4</v>
      </c>
      <c r="AS604" s="20">
        <f t="shared" si="336"/>
        <v>6</v>
      </c>
      <c r="AT604" s="18" t="str">
        <f t="shared" si="351"/>
        <v/>
      </c>
      <c r="AU604" s="18"/>
      <c r="AV604" s="18">
        <f t="shared" si="325"/>
        <v>7</v>
      </c>
      <c r="AX604" s="3" t="str">
        <f t="shared" si="352"/>
        <v/>
      </c>
      <c r="AY604" s="3" t="str">
        <f t="shared" si="337"/>
        <v/>
      </c>
      <c r="AZ604" s="3" t="str">
        <f t="shared" si="338"/>
        <v/>
      </c>
      <c r="BA604" s="3" t="str">
        <f t="shared" si="339"/>
        <v/>
      </c>
      <c r="BC604" s="3" t="str">
        <f t="shared" si="353"/>
        <v/>
      </c>
      <c r="BD604" s="3" t="str">
        <f t="shared" si="340"/>
        <v/>
      </c>
      <c r="BE604" s="3" t="str">
        <f t="shared" si="341"/>
        <v/>
      </c>
      <c r="BF604" s="3" t="str">
        <f t="shared" si="342"/>
        <v/>
      </c>
    </row>
    <row r="605" spans="1:58" x14ac:dyDescent="0.3">
      <c r="A605" t="s">
        <v>26</v>
      </c>
      <c r="B605" t="s">
        <v>24</v>
      </c>
      <c r="C605">
        <v>16</v>
      </c>
      <c r="D605">
        <v>5</v>
      </c>
      <c r="E605">
        <v>2</v>
      </c>
      <c r="F605">
        <v>6</v>
      </c>
      <c r="G605">
        <v>10</v>
      </c>
      <c r="P605" s="21">
        <v>622</v>
      </c>
      <c r="Q605" s="21">
        <v>604</v>
      </c>
      <c r="R605" s="15">
        <f t="shared" si="343"/>
        <v>115</v>
      </c>
      <c r="S605" s="15" t="str">
        <f t="shared" si="344"/>
        <v>AM</v>
      </c>
      <c r="T605" s="15" t="str">
        <f t="shared" si="345"/>
        <v>Lu Hao, Chris Messer</v>
      </c>
      <c r="U605" s="16">
        <f t="shared" si="346"/>
        <v>42458</v>
      </c>
      <c r="V605" s="15">
        <f t="shared" si="322"/>
        <v>2</v>
      </c>
      <c r="W605" s="15">
        <f t="shared" si="356"/>
        <v>3</v>
      </c>
      <c r="X605" s="15">
        <f t="shared" si="354"/>
        <v>4</v>
      </c>
      <c r="Y605" s="17">
        <f t="shared" si="347"/>
        <v>16</v>
      </c>
      <c r="Z605" s="17">
        <f t="shared" si="326"/>
        <v>5</v>
      </c>
      <c r="AA605" s="17">
        <f t="shared" si="327"/>
        <v>2</v>
      </c>
      <c r="AB605" s="17">
        <f t="shared" si="328"/>
        <v>6</v>
      </c>
      <c r="AC605" s="17">
        <f t="shared" si="329"/>
        <v>10</v>
      </c>
      <c r="AD605" s="17" t="str">
        <f t="shared" si="348"/>
        <v/>
      </c>
      <c r="AE605" s="15"/>
      <c r="AF605" s="15">
        <f t="shared" si="323"/>
        <v>7</v>
      </c>
      <c r="AH605" s="18">
        <f t="shared" si="349"/>
        <v>115</v>
      </c>
      <c r="AI605" s="18" t="str">
        <f t="shared" si="330"/>
        <v>AM</v>
      </c>
      <c r="AJ605" s="18" t="str">
        <f t="shared" si="331"/>
        <v>Lu Hao, Chris Messer</v>
      </c>
      <c r="AK605" s="19">
        <f t="shared" si="332"/>
        <v>42458</v>
      </c>
      <c r="AL605" s="18">
        <f t="shared" si="324"/>
        <v>2</v>
      </c>
      <c r="AM605" s="18">
        <f t="shared" si="357"/>
        <v>3</v>
      </c>
      <c r="AN605" s="18">
        <f t="shared" si="355"/>
        <v>4</v>
      </c>
      <c r="AO605" s="20">
        <f t="shared" si="350"/>
        <v>16</v>
      </c>
      <c r="AP605" s="20">
        <f t="shared" si="333"/>
        <v>5</v>
      </c>
      <c r="AQ605" s="20">
        <f t="shared" si="334"/>
        <v>2</v>
      </c>
      <c r="AR605" s="20">
        <f t="shared" si="335"/>
        <v>6</v>
      </c>
      <c r="AS605" s="20">
        <f t="shared" si="336"/>
        <v>10</v>
      </c>
      <c r="AT605" s="18" t="str">
        <f t="shared" si="351"/>
        <v/>
      </c>
      <c r="AU605" s="18"/>
      <c r="AV605" s="18">
        <f t="shared" si="325"/>
        <v>7</v>
      </c>
      <c r="AX605" s="3" t="str">
        <f t="shared" si="352"/>
        <v/>
      </c>
      <c r="AY605" s="3" t="str">
        <f t="shared" si="337"/>
        <v/>
      </c>
      <c r="AZ605" s="3" t="str">
        <f t="shared" si="338"/>
        <v/>
      </c>
      <c r="BA605" s="3" t="str">
        <f t="shared" si="339"/>
        <v/>
      </c>
      <c r="BC605" s="3" t="str">
        <f t="shared" si="353"/>
        <v/>
      </c>
      <c r="BD605" s="3" t="str">
        <f t="shared" si="340"/>
        <v/>
      </c>
      <c r="BE605" s="3" t="str">
        <f t="shared" si="341"/>
        <v/>
      </c>
      <c r="BF605" s="3" t="str">
        <f t="shared" si="342"/>
        <v/>
      </c>
    </row>
    <row r="606" spans="1:58" x14ac:dyDescent="0.3">
      <c r="A606" t="s">
        <v>27</v>
      </c>
      <c r="B606" t="s">
        <v>16</v>
      </c>
      <c r="C606">
        <v>19</v>
      </c>
      <c r="D606">
        <v>1</v>
      </c>
      <c r="E606">
        <v>1</v>
      </c>
      <c r="F606">
        <v>4</v>
      </c>
      <c r="G606">
        <v>19</v>
      </c>
      <c r="P606" s="21">
        <v>623</v>
      </c>
      <c r="Q606" s="21">
        <v>605</v>
      </c>
      <c r="R606" s="15">
        <f t="shared" si="343"/>
        <v>115</v>
      </c>
      <c r="S606" s="15" t="str">
        <f t="shared" si="344"/>
        <v>AM</v>
      </c>
      <c r="T606" s="15" t="str">
        <f t="shared" si="345"/>
        <v>Lu Hao, Chris Messer</v>
      </c>
      <c r="U606" s="16">
        <f t="shared" si="346"/>
        <v>42458</v>
      </c>
      <c r="V606" s="15">
        <f t="shared" si="322"/>
        <v>2</v>
      </c>
      <c r="W606" s="15">
        <f t="shared" si="356"/>
        <v>4</v>
      </c>
      <c r="X606" s="15">
        <f t="shared" si="354"/>
        <v>1</v>
      </c>
      <c r="Y606" s="17">
        <f t="shared" si="347"/>
        <v>19</v>
      </c>
      <c r="Z606" s="17">
        <f t="shared" si="326"/>
        <v>1</v>
      </c>
      <c r="AA606" s="17">
        <f t="shared" si="327"/>
        <v>1</v>
      </c>
      <c r="AB606" s="17">
        <f t="shared" si="328"/>
        <v>4</v>
      </c>
      <c r="AC606" s="17">
        <f t="shared" si="329"/>
        <v>19</v>
      </c>
      <c r="AD606" s="17" t="str">
        <f t="shared" si="348"/>
        <v/>
      </c>
      <c r="AE606" s="15"/>
      <c r="AF606" s="15">
        <f t="shared" si="323"/>
        <v>8</v>
      </c>
      <c r="AH606" s="18">
        <f t="shared" si="349"/>
        <v>115</v>
      </c>
      <c r="AI606" s="18" t="str">
        <f t="shared" si="330"/>
        <v>AM</v>
      </c>
      <c r="AJ606" s="18" t="str">
        <f t="shared" si="331"/>
        <v>Lu Hao, Chris Messer</v>
      </c>
      <c r="AK606" s="19">
        <f t="shared" si="332"/>
        <v>42458</v>
      </c>
      <c r="AL606" s="18">
        <f t="shared" si="324"/>
        <v>2</v>
      </c>
      <c r="AM606" s="18">
        <f t="shared" si="357"/>
        <v>4</v>
      </c>
      <c r="AN606" s="18">
        <f t="shared" si="355"/>
        <v>1</v>
      </c>
      <c r="AO606" s="20">
        <f t="shared" si="350"/>
        <v>19</v>
      </c>
      <c r="AP606" s="20">
        <f t="shared" si="333"/>
        <v>1</v>
      </c>
      <c r="AQ606" s="20">
        <f t="shared" si="334"/>
        <v>1</v>
      </c>
      <c r="AR606" s="20">
        <f t="shared" si="335"/>
        <v>4</v>
      </c>
      <c r="AS606" s="20">
        <f t="shared" si="336"/>
        <v>19</v>
      </c>
      <c r="AT606" s="18" t="str">
        <f t="shared" si="351"/>
        <v/>
      </c>
      <c r="AU606" s="18"/>
      <c r="AV606" s="18">
        <f t="shared" si="325"/>
        <v>8</v>
      </c>
      <c r="AX606" s="3" t="str">
        <f t="shared" si="352"/>
        <v/>
      </c>
      <c r="AY606" s="3" t="str">
        <f t="shared" si="337"/>
        <v/>
      </c>
      <c r="AZ606" s="3" t="str">
        <f t="shared" si="338"/>
        <v/>
      </c>
      <c r="BA606" s="3" t="str">
        <f t="shared" si="339"/>
        <v/>
      </c>
      <c r="BC606" s="3" t="str">
        <f t="shared" si="353"/>
        <v/>
      </c>
      <c r="BD606" s="3" t="str">
        <f t="shared" si="340"/>
        <v/>
      </c>
      <c r="BE606" s="3" t="str">
        <f t="shared" si="341"/>
        <v/>
      </c>
      <c r="BF606" s="3" t="str">
        <f t="shared" si="342"/>
        <v/>
      </c>
    </row>
    <row r="607" spans="1:58" x14ac:dyDescent="0.3">
      <c r="A607" t="s">
        <v>27</v>
      </c>
      <c r="B607" t="s">
        <v>22</v>
      </c>
      <c r="C607">
        <v>51</v>
      </c>
      <c r="D607">
        <v>19</v>
      </c>
      <c r="E607">
        <v>0</v>
      </c>
      <c r="F607">
        <v>6</v>
      </c>
      <c r="G607">
        <v>10</v>
      </c>
      <c r="P607" s="21">
        <v>624</v>
      </c>
      <c r="Q607" s="21">
        <v>606</v>
      </c>
      <c r="R607" s="15">
        <f t="shared" si="343"/>
        <v>115</v>
      </c>
      <c r="S607" s="15" t="str">
        <f t="shared" si="344"/>
        <v>AM</v>
      </c>
      <c r="T607" s="15" t="str">
        <f t="shared" si="345"/>
        <v>Lu Hao, Chris Messer</v>
      </c>
      <c r="U607" s="16">
        <f t="shared" si="346"/>
        <v>42458</v>
      </c>
      <c r="V607" s="15">
        <f t="shared" si="322"/>
        <v>2</v>
      </c>
      <c r="W607" s="15">
        <f t="shared" si="356"/>
        <v>4</v>
      </c>
      <c r="X607" s="15">
        <f t="shared" si="354"/>
        <v>2</v>
      </c>
      <c r="Y607" s="17">
        <f t="shared" si="347"/>
        <v>51</v>
      </c>
      <c r="Z607" s="17">
        <f t="shared" si="326"/>
        <v>19</v>
      </c>
      <c r="AA607" s="17">
        <f t="shared" si="327"/>
        <v>0</v>
      </c>
      <c r="AB607" s="17">
        <f t="shared" si="328"/>
        <v>6</v>
      </c>
      <c r="AC607" s="17">
        <f t="shared" si="329"/>
        <v>10</v>
      </c>
      <c r="AD607" s="17" t="str">
        <f t="shared" si="348"/>
        <v/>
      </c>
      <c r="AE607" s="15"/>
      <c r="AF607" s="15">
        <f t="shared" si="323"/>
        <v>8</v>
      </c>
      <c r="AH607" s="18">
        <f t="shared" si="349"/>
        <v>115</v>
      </c>
      <c r="AI607" s="18" t="str">
        <f t="shared" si="330"/>
        <v>AM</v>
      </c>
      <c r="AJ607" s="18" t="str">
        <f t="shared" si="331"/>
        <v>Lu Hao, Chris Messer</v>
      </c>
      <c r="AK607" s="19">
        <f t="shared" si="332"/>
        <v>42458</v>
      </c>
      <c r="AL607" s="18">
        <f t="shared" si="324"/>
        <v>2</v>
      </c>
      <c r="AM607" s="18">
        <f t="shared" si="357"/>
        <v>4</v>
      </c>
      <c r="AN607" s="18">
        <f t="shared" si="355"/>
        <v>2</v>
      </c>
      <c r="AO607" s="20">
        <f t="shared" si="350"/>
        <v>51</v>
      </c>
      <c r="AP607" s="20">
        <f t="shared" si="333"/>
        <v>19</v>
      </c>
      <c r="AQ607" s="20">
        <f t="shared" si="334"/>
        <v>0</v>
      </c>
      <c r="AR607" s="20">
        <f t="shared" si="335"/>
        <v>6</v>
      </c>
      <c r="AS607" s="20">
        <f t="shared" si="336"/>
        <v>10</v>
      </c>
      <c r="AT607" s="18" t="str">
        <f t="shared" si="351"/>
        <v/>
      </c>
      <c r="AU607" s="18"/>
      <c r="AV607" s="18">
        <f t="shared" si="325"/>
        <v>8</v>
      </c>
      <c r="AX607" s="3" t="str">
        <f t="shared" si="352"/>
        <v/>
      </c>
      <c r="AY607" s="3" t="str">
        <f t="shared" si="337"/>
        <v/>
      </c>
      <c r="AZ607" s="3" t="str">
        <f t="shared" si="338"/>
        <v/>
      </c>
      <c r="BA607" s="3" t="str">
        <f t="shared" si="339"/>
        <v/>
      </c>
      <c r="BC607" s="3" t="str">
        <f t="shared" si="353"/>
        <v/>
      </c>
      <c r="BD607" s="3" t="str">
        <f t="shared" si="340"/>
        <v/>
      </c>
      <c r="BE607" s="3" t="str">
        <f t="shared" si="341"/>
        <v/>
      </c>
      <c r="BF607" s="3" t="str">
        <f t="shared" si="342"/>
        <v/>
      </c>
    </row>
    <row r="608" spans="1:58" x14ac:dyDescent="0.3">
      <c r="A608" t="s">
        <v>27</v>
      </c>
      <c r="B608" t="s">
        <v>23</v>
      </c>
      <c r="C608">
        <v>46</v>
      </c>
      <c r="D608">
        <v>11</v>
      </c>
      <c r="E608">
        <v>0</v>
      </c>
      <c r="F608">
        <v>0</v>
      </c>
      <c r="G608">
        <v>25</v>
      </c>
      <c r="P608" s="21">
        <v>625</v>
      </c>
      <c r="Q608" s="21">
        <v>607</v>
      </c>
      <c r="R608" s="15">
        <f t="shared" si="343"/>
        <v>115</v>
      </c>
      <c r="S608" s="15" t="str">
        <f t="shared" si="344"/>
        <v>AM</v>
      </c>
      <c r="T608" s="15" t="str">
        <f t="shared" si="345"/>
        <v>Lu Hao, Chris Messer</v>
      </c>
      <c r="U608" s="16">
        <f t="shared" si="346"/>
        <v>42458</v>
      </c>
      <c r="V608" s="15">
        <f t="shared" si="322"/>
        <v>2</v>
      </c>
      <c r="W608" s="15">
        <f t="shared" si="356"/>
        <v>4</v>
      </c>
      <c r="X608" s="15">
        <f t="shared" si="354"/>
        <v>3</v>
      </c>
      <c r="Y608" s="17">
        <f t="shared" si="347"/>
        <v>46</v>
      </c>
      <c r="Z608" s="17">
        <f t="shared" si="326"/>
        <v>11</v>
      </c>
      <c r="AA608" s="17">
        <f t="shared" si="327"/>
        <v>0</v>
      </c>
      <c r="AB608" s="17">
        <f t="shared" si="328"/>
        <v>0</v>
      </c>
      <c r="AC608" s="17">
        <f t="shared" si="329"/>
        <v>25</v>
      </c>
      <c r="AD608" s="17" t="str">
        <f t="shared" si="348"/>
        <v/>
      </c>
      <c r="AE608" s="15"/>
      <c r="AF608" s="15">
        <f t="shared" si="323"/>
        <v>8</v>
      </c>
      <c r="AH608" s="18">
        <f t="shared" si="349"/>
        <v>115</v>
      </c>
      <c r="AI608" s="18" t="str">
        <f t="shared" si="330"/>
        <v>AM</v>
      </c>
      <c r="AJ608" s="18" t="str">
        <f t="shared" si="331"/>
        <v>Lu Hao, Chris Messer</v>
      </c>
      <c r="AK608" s="19">
        <f t="shared" si="332"/>
        <v>42458</v>
      </c>
      <c r="AL608" s="18">
        <f t="shared" si="324"/>
        <v>2</v>
      </c>
      <c r="AM608" s="18">
        <f t="shared" si="357"/>
        <v>4</v>
      </c>
      <c r="AN608" s="18">
        <f t="shared" si="355"/>
        <v>3</v>
      </c>
      <c r="AO608" s="20">
        <f t="shared" si="350"/>
        <v>46</v>
      </c>
      <c r="AP608" s="20">
        <f t="shared" si="333"/>
        <v>11</v>
      </c>
      <c r="AQ608" s="20">
        <f t="shared" si="334"/>
        <v>0</v>
      </c>
      <c r="AR608" s="20">
        <f t="shared" si="335"/>
        <v>0</v>
      </c>
      <c r="AS608" s="20">
        <f t="shared" si="336"/>
        <v>25</v>
      </c>
      <c r="AT608" s="18" t="str">
        <f t="shared" si="351"/>
        <v/>
      </c>
      <c r="AU608" s="18"/>
      <c r="AV608" s="18">
        <f t="shared" si="325"/>
        <v>8</v>
      </c>
      <c r="AX608" s="3" t="str">
        <f t="shared" si="352"/>
        <v/>
      </c>
      <c r="AY608" s="3" t="str">
        <f t="shared" si="337"/>
        <v/>
      </c>
      <c r="AZ608" s="3" t="str">
        <f t="shared" si="338"/>
        <v/>
      </c>
      <c r="BA608" s="3" t="str">
        <f t="shared" si="339"/>
        <v/>
      </c>
      <c r="BC608" s="3" t="str">
        <f t="shared" si="353"/>
        <v/>
      </c>
      <c r="BD608" s="3" t="str">
        <f t="shared" si="340"/>
        <v/>
      </c>
      <c r="BE608" s="3" t="str">
        <f t="shared" si="341"/>
        <v/>
      </c>
      <c r="BF608" s="3" t="str">
        <f t="shared" si="342"/>
        <v/>
      </c>
    </row>
    <row r="609" spans="1:58" x14ac:dyDescent="0.3">
      <c r="A609" t="s">
        <v>27</v>
      </c>
      <c r="B609" t="s">
        <v>24</v>
      </c>
      <c r="C609">
        <v>51</v>
      </c>
      <c r="D609">
        <v>19</v>
      </c>
      <c r="E609">
        <v>2</v>
      </c>
      <c r="F609">
        <v>33</v>
      </c>
      <c r="G609">
        <v>36</v>
      </c>
      <c r="P609" s="21">
        <v>626</v>
      </c>
      <c r="Q609" s="21">
        <v>608</v>
      </c>
      <c r="R609" s="15">
        <f t="shared" si="343"/>
        <v>115</v>
      </c>
      <c r="S609" s="15" t="str">
        <f t="shared" si="344"/>
        <v>AM</v>
      </c>
      <c r="T609" s="15" t="str">
        <f t="shared" si="345"/>
        <v>Lu Hao, Chris Messer</v>
      </c>
      <c r="U609" s="16">
        <f t="shared" si="346"/>
        <v>42458</v>
      </c>
      <c r="V609" s="15">
        <f t="shared" si="322"/>
        <v>2</v>
      </c>
      <c r="W609" s="15">
        <f t="shared" si="356"/>
        <v>4</v>
      </c>
      <c r="X609" s="15">
        <f t="shared" si="354"/>
        <v>4</v>
      </c>
      <c r="Y609" s="17">
        <f t="shared" si="347"/>
        <v>51</v>
      </c>
      <c r="Z609" s="17">
        <f t="shared" si="326"/>
        <v>19</v>
      </c>
      <c r="AA609" s="17">
        <f t="shared" si="327"/>
        <v>2</v>
      </c>
      <c r="AB609" s="17">
        <f t="shared" si="328"/>
        <v>33</v>
      </c>
      <c r="AC609" s="17">
        <f t="shared" si="329"/>
        <v>36</v>
      </c>
      <c r="AD609" s="17" t="str">
        <f t="shared" si="348"/>
        <v/>
      </c>
      <c r="AE609" s="15"/>
      <c r="AF609" s="15">
        <f t="shared" si="323"/>
        <v>8</v>
      </c>
      <c r="AH609" s="18">
        <f t="shared" si="349"/>
        <v>115</v>
      </c>
      <c r="AI609" s="18" t="str">
        <f t="shared" si="330"/>
        <v>AM</v>
      </c>
      <c r="AJ609" s="18" t="str">
        <f t="shared" si="331"/>
        <v>Lu Hao, Chris Messer</v>
      </c>
      <c r="AK609" s="19">
        <f t="shared" si="332"/>
        <v>42458</v>
      </c>
      <c r="AL609" s="18">
        <f t="shared" si="324"/>
        <v>2</v>
      </c>
      <c r="AM609" s="18">
        <f t="shared" si="357"/>
        <v>4</v>
      </c>
      <c r="AN609" s="18">
        <f t="shared" si="355"/>
        <v>4</v>
      </c>
      <c r="AO609" s="20">
        <f t="shared" si="350"/>
        <v>51</v>
      </c>
      <c r="AP609" s="20">
        <f t="shared" si="333"/>
        <v>19</v>
      </c>
      <c r="AQ609" s="20">
        <f t="shared" si="334"/>
        <v>2</v>
      </c>
      <c r="AR609" s="20">
        <f t="shared" si="335"/>
        <v>33</v>
      </c>
      <c r="AS609" s="20">
        <f t="shared" si="336"/>
        <v>36</v>
      </c>
      <c r="AT609" s="18" t="str">
        <f t="shared" si="351"/>
        <v/>
      </c>
      <c r="AU609" s="18"/>
      <c r="AV609" s="18">
        <f t="shared" si="325"/>
        <v>8</v>
      </c>
      <c r="AX609" s="3" t="str">
        <f t="shared" si="352"/>
        <v/>
      </c>
      <c r="AY609" s="3" t="str">
        <f t="shared" si="337"/>
        <v/>
      </c>
      <c r="AZ609" s="3" t="str">
        <f t="shared" si="338"/>
        <v/>
      </c>
      <c r="BA609" s="3" t="str">
        <f t="shared" si="339"/>
        <v/>
      </c>
      <c r="BC609" s="3" t="str">
        <f t="shared" si="353"/>
        <v/>
      </c>
      <c r="BD609" s="3" t="str">
        <f t="shared" si="340"/>
        <v/>
      </c>
      <c r="BE609" s="3" t="str">
        <f t="shared" si="341"/>
        <v/>
      </c>
      <c r="BF609" s="3" t="str">
        <f t="shared" si="342"/>
        <v/>
      </c>
    </row>
    <row r="610" spans="1:58" x14ac:dyDescent="0.3">
      <c r="A610" t="s">
        <v>15</v>
      </c>
      <c r="B610" t="s">
        <v>16</v>
      </c>
      <c r="C610">
        <v>24</v>
      </c>
      <c r="D610">
        <v>9</v>
      </c>
      <c r="E610">
        <v>0</v>
      </c>
      <c r="F610">
        <v>9</v>
      </c>
      <c r="G610">
        <v>24</v>
      </c>
      <c r="I610" t="s">
        <v>72</v>
      </c>
      <c r="J610" s="2">
        <v>42460</v>
      </c>
      <c r="K610" t="s">
        <v>33</v>
      </c>
      <c r="L610">
        <v>115</v>
      </c>
      <c r="M610" t="s">
        <v>70</v>
      </c>
      <c r="N610" t="s">
        <v>71</v>
      </c>
      <c r="P610" s="21">
        <v>628</v>
      </c>
      <c r="Q610" s="21">
        <v>609</v>
      </c>
      <c r="R610" s="15">
        <f t="shared" si="343"/>
        <v>115</v>
      </c>
      <c r="S610" s="15" t="str">
        <f t="shared" si="344"/>
        <v>PM</v>
      </c>
      <c r="T610" s="15" t="str">
        <f t="shared" si="345"/>
        <v>Barbara McNally, Jackie Murrill</v>
      </c>
      <c r="U610" s="16">
        <f t="shared" si="346"/>
        <v>42460</v>
      </c>
      <c r="V610" s="15">
        <f t="shared" si="322"/>
        <v>2</v>
      </c>
      <c r="W610" s="15">
        <f t="shared" si="356"/>
        <v>1</v>
      </c>
      <c r="X610" s="15">
        <f t="shared" si="354"/>
        <v>1</v>
      </c>
      <c r="Y610" s="17">
        <f t="shared" si="347"/>
        <v>24</v>
      </c>
      <c r="Z610" s="17">
        <f t="shared" si="326"/>
        <v>9</v>
      </c>
      <c r="AA610" s="17">
        <f t="shared" si="327"/>
        <v>0</v>
      </c>
      <c r="AB610" s="17">
        <f t="shared" si="328"/>
        <v>9</v>
      </c>
      <c r="AC610" s="17">
        <f t="shared" si="329"/>
        <v>24</v>
      </c>
      <c r="AD610" s="17" t="str">
        <f t="shared" si="348"/>
        <v/>
      </c>
      <c r="AE610" s="15"/>
      <c r="AF610" s="15">
        <f t="shared" si="323"/>
        <v>1</v>
      </c>
      <c r="AH610" s="18">
        <f t="shared" si="349"/>
        <v>115</v>
      </c>
      <c r="AI610" s="18" t="str">
        <f t="shared" si="330"/>
        <v>PM</v>
      </c>
      <c r="AJ610" s="18" t="str">
        <f t="shared" si="331"/>
        <v>Barbara McNally, Jackie Murrill</v>
      </c>
      <c r="AK610" s="19">
        <f t="shared" si="332"/>
        <v>42460</v>
      </c>
      <c r="AL610" s="18">
        <f t="shared" si="324"/>
        <v>2</v>
      </c>
      <c r="AM610" s="18">
        <f t="shared" si="357"/>
        <v>1</v>
      </c>
      <c r="AN610" s="18">
        <f t="shared" si="355"/>
        <v>1</v>
      </c>
      <c r="AO610" s="20">
        <f t="shared" si="350"/>
        <v>24</v>
      </c>
      <c r="AP610" s="20">
        <f t="shared" si="333"/>
        <v>9</v>
      </c>
      <c r="AQ610" s="20">
        <f t="shared" si="334"/>
        <v>0</v>
      </c>
      <c r="AR610" s="20">
        <f t="shared" si="335"/>
        <v>9</v>
      </c>
      <c r="AS610" s="20">
        <f t="shared" si="336"/>
        <v>24</v>
      </c>
      <c r="AT610" s="18" t="str">
        <f t="shared" si="351"/>
        <v/>
      </c>
      <c r="AU610" s="18"/>
      <c r="AV610" s="18">
        <f t="shared" si="325"/>
        <v>1</v>
      </c>
      <c r="AX610" s="3" t="str">
        <f t="shared" si="352"/>
        <v/>
      </c>
      <c r="AY610" s="3" t="str">
        <f t="shared" si="337"/>
        <v/>
      </c>
      <c r="AZ610" s="3" t="str">
        <f t="shared" si="338"/>
        <v/>
      </c>
      <c r="BA610" s="3" t="str">
        <f t="shared" si="339"/>
        <v/>
      </c>
      <c r="BC610" s="3" t="str">
        <f t="shared" si="353"/>
        <v/>
      </c>
      <c r="BD610" s="3" t="str">
        <f t="shared" si="340"/>
        <v/>
      </c>
      <c r="BE610" s="3" t="str">
        <f t="shared" si="341"/>
        <v/>
      </c>
      <c r="BF610" s="3" t="str">
        <f t="shared" si="342"/>
        <v/>
      </c>
    </row>
    <row r="611" spans="1:58" x14ac:dyDescent="0.3">
      <c r="A611" t="s">
        <v>15</v>
      </c>
      <c r="B611" t="s">
        <v>22</v>
      </c>
      <c r="C611">
        <v>25</v>
      </c>
      <c r="D611">
        <v>7</v>
      </c>
      <c r="E611">
        <v>0</v>
      </c>
      <c r="F611">
        <v>2</v>
      </c>
      <c r="G611">
        <v>4</v>
      </c>
      <c r="P611" s="21">
        <v>629</v>
      </c>
      <c r="Q611" s="21">
        <v>610</v>
      </c>
      <c r="R611" s="15">
        <f t="shared" si="343"/>
        <v>115</v>
      </c>
      <c r="S611" s="15" t="str">
        <f t="shared" si="344"/>
        <v>PM</v>
      </c>
      <c r="T611" s="15" t="str">
        <f t="shared" si="345"/>
        <v>Barbara McNally, Jackie Murrill</v>
      </c>
      <c r="U611" s="16">
        <f t="shared" si="346"/>
        <v>42460</v>
      </c>
      <c r="V611" s="15">
        <f t="shared" ref="V611:V674" si="358">V610</f>
        <v>2</v>
      </c>
      <c r="W611" s="15">
        <f t="shared" si="356"/>
        <v>1</v>
      </c>
      <c r="X611" s="15">
        <f t="shared" si="354"/>
        <v>2</v>
      </c>
      <c r="Y611" s="17">
        <f t="shared" si="347"/>
        <v>25</v>
      </c>
      <c r="Z611" s="17">
        <f t="shared" si="326"/>
        <v>7</v>
      </c>
      <c r="AA611" s="17">
        <f t="shared" si="327"/>
        <v>0</v>
      </c>
      <c r="AB611" s="17">
        <f t="shared" si="328"/>
        <v>2</v>
      </c>
      <c r="AC611" s="17">
        <f t="shared" si="329"/>
        <v>4</v>
      </c>
      <c r="AD611" s="17" t="str">
        <f t="shared" si="348"/>
        <v/>
      </c>
      <c r="AE611" s="15"/>
      <c r="AF611" s="15">
        <f t="shared" ref="AF611:AF674" si="359">AF579</f>
        <v>1</v>
      </c>
      <c r="AH611" s="18">
        <f t="shared" si="349"/>
        <v>115</v>
      </c>
      <c r="AI611" s="18" t="str">
        <f t="shared" si="330"/>
        <v>PM</v>
      </c>
      <c r="AJ611" s="18" t="str">
        <f t="shared" si="331"/>
        <v>Barbara McNally, Jackie Murrill</v>
      </c>
      <c r="AK611" s="19">
        <f t="shared" si="332"/>
        <v>42460</v>
      </c>
      <c r="AL611" s="18">
        <f t="shared" ref="AL611:AL674" si="360">AL610</f>
        <v>2</v>
      </c>
      <c r="AM611" s="18">
        <f t="shared" si="357"/>
        <v>1</v>
      </c>
      <c r="AN611" s="18">
        <f t="shared" si="355"/>
        <v>2</v>
      </c>
      <c r="AO611" s="20">
        <f t="shared" si="350"/>
        <v>25</v>
      </c>
      <c r="AP611" s="20">
        <f t="shared" si="333"/>
        <v>7</v>
      </c>
      <c r="AQ611" s="20">
        <f t="shared" si="334"/>
        <v>0</v>
      </c>
      <c r="AR611" s="20">
        <f t="shared" si="335"/>
        <v>2</v>
      </c>
      <c r="AS611" s="20">
        <f t="shared" si="336"/>
        <v>4</v>
      </c>
      <c r="AT611" s="18" t="str">
        <f t="shared" si="351"/>
        <v/>
      </c>
      <c r="AU611" s="18"/>
      <c r="AV611" s="18">
        <f t="shared" ref="AV611:AV674" si="361">AV579</f>
        <v>1</v>
      </c>
      <c r="AX611" s="3" t="str">
        <f t="shared" si="352"/>
        <v/>
      </c>
      <c r="AY611" s="3" t="str">
        <f t="shared" si="337"/>
        <v/>
      </c>
      <c r="AZ611" s="3" t="str">
        <f t="shared" si="338"/>
        <v/>
      </c>
      <c r="BA611" s="3" t="str">
        <f t="shared" si="339"/>
        <v/>
      </c>
      <c r="BC611" s="3" t="str">
        <f t="shared" si="353"/>
        <v/>
      </c>
      <c r="BD611" s="3" t="str">
        <f t="shared" si="340"/>
        <v/>
      </c>
      <c r="BE611" s="3" t="str">
        <f t="shared" si="341"/>
        <v/>
      </c>
      <c r="BF611" s="3" t="str">
        <f t="shared" si="342"/>
        <v/>
      </c>
    </row>
    <row r="612" spans="1:58" x14ac:dyDescent="0.3">
      <c r="A612" t="s">
        <v>15</v>
      </c>
      <c r="B612" t="s">
        <v>23</v>
      </c>
      <c r="C612">
        <v>17</v>
      </c>
      <c r="D612">
        <v>5</v>
      </c>
      <c r="E612">
        <v>3</v>
      </c>
      <c r="F612">
        <v>5</v>
      </c>
      <c r="G612">
        <v>9</v>
      </c>
      <c r="P612" s="21">
        <v>630</v>
      </c>
      <c r="Q612" s="21">
        <v>611</v>
      </c>
      <c r="R612" s="15">
        <f t="shared" si="343"/>
        <v>115</v>
      </c>
      <c r="S612" s="15" t="str">
        <f t="shared" si="344"/>
        <v>PM</v>
      </c>
      <c r="T612" s="15" t="str">
        <f t="shared" si="345"/>
        <v>Barbara McNally, Jackie Murrill</v>
      </c>
      <c r="U612" s="16">
        <f t="shared" si="346"/>
        <v>42460</v>
      </c>
      <c r="V612" s="15">
        <f t="shared" si="358"/>
        <v>2</v>
      </c>
      <c r="W612" s="15">
        <f t="shared" si="356"/>
        <v>1</v>
      </c>
      <c r="X612" s="15">
        <f t="shared" si="354"/>
        <v>3</v>
      </c>
      <c r="Y612" s="17">
        <f t="shared" si="347"/>
        <v>17</v>
      </c>
      <c r="Z612" s="17">
        <f t="shared" si="326"/>
        <v>5</v>
      </c>
      <c r="AA612" s="17">
        <f t="shared" si="327"/>
        <v>3</v>
      </c>
      <c r="AB612" s="17">
        <f t="shared" si="328"/>
        <v>5</v>
      </c>
      <c r="AC612" s="17">
        <f t="shared" si="329"/>
        <v>9</v>
      </c>
      <c r="AD612" s="17" t="str">
        <f t="shared" si="348"/>
        <v/>
      </c>
      <c r="AE612" s="15"/>
      <c r="AF612" s="15">
        <f t="shared" si="359"/>
        <v>1</v>
      </c>
      <c r="AH612" s="18">
        <f t="shared" si="349"/>
        <v>115</v>
      </c>
      <c r="AI612" s="18" t="str">
        <f t="shared" si="330"/>
        <v>PM</v>
      </c>
      <c r="AJ612" s="18" t="str">
        <f t="shared" si="331"/>
        <v>Barbara McNally, Jackie Murrill</v>
      </c>
      <c r="AK612" s="19">
        <f t="shared" si="332"/>
        <v>42460</v>
      </c>
      <c r="AL612" s="18">
        <f t="shared" si="360"/>
        <v>2</v>
      </c>
      <c r="AM612" s="18">
        <f t="shared" si="357"/>
        <v>1</v>
      </c>
      <c r="AN612" s="18">
        <f t="shared" si="355"/>
        <v>3</v>
      </c>
      <c r="AO612" s="20">
        <f t="shared" si="350"/>
        <v>17</v>
      </c>
      <c r="AP612" s="20">
        <f t="shared" si="333"/>
        <v>5</v>
      </c>
      <c r="AQ612" s="20">
        <f t="shared" si="334"/>
        <v>3</v>
      </c>
      <c r="AR612" s="20">
        <f t="shared" si="335"/>
        <v>5</v>
      </c>
      <c r="AS612" s="20">
        <f t="shared" si="336"/>
        <v>9</v>
      </c>
      <c r="AT612" s="18" t="str">
        <f t="shared" si="351"/>
        <v/>
      </c>
      <c r="AU612" s="18"/>
      <c r="AV612" s="18">
        <f t="shared" si="361"/>
        <v>1</v>
      </c>
      <c r="AX612" s="3" t="str">
        <f t="shared" si="352"/>
        <v/>
      </c>
      <c r="AY612" s="3" t="str">
        <f t="shared" si="337"/>
        <v/>
      </c>
      <c r="AZ612" s="3" t="str">
        <f t="shared" si="338"/>
        <v/>
      </c>
      <c r="BA612" s="3" t="str">
        <f t="shared" si="339"/>
        <v/>
      </c>
      <c r="BC612" s="3" t="str">
        <f t="shared" si="353"/>
        <v/>
      </c>
      <c r="BD612" s="3" t="str">
        <f t="shared" si="340"/>
        <v/>
      </c>
      <c r="BE612" s="3" t="str">
        <f t="shared" si="341"/>
        <v/>
      </c>
      <c r="BF612" s="3" t="str">
        <f t="shared" si="342"/>
        <v/>
      </c>
    </row>
    <row r="613" spans="1:58" x14ac:dyDescent="0.3">
      <c r="A613" t="s">
        <v>15</v>
      </c>
      <c r="B613" t="s">
        <v>24</v>
      </c>
      <c r="C613">
        <v>17</v>
      </c>
      <c r="D613">
        <v>5</v>
      </c>
      <c r="E613">
        <v>3</v>
      </c>
      <c r="F613">
        <v>5</v>
      </c>
      <c r="G613">
        <v>9</v>
      </c>
      <c r="P613" s="21">
        <v>631</v>
      </c>
      <c r="Q613" s="21">
        <v>612</v>
      </c>
      <c r="R613" s="15">
        <f t="shared" si="343"/>
        <v>115</v>
      </c>
      <c r="S613" s="15" t="str">
        <f t="shared" si="344"/>
        <v>PM</v>
      </c>
      <c r="T613" s="15" t="str">
        <f t="shared" si="345"/>
        <v>Barbara McNally, Jackie Murrill</v>
      </c>
      <c r="U613" s="16">
        <f t="shared" si="346"/>
        <v>42460</v>
      </c>
      <c r="V613" s="15">
        <f t="shared" si="358"/>
        <v>2</v>
      </c>
      <c r="W613" s="15">
        <f t="shared" si="356"/>
        <v>1</v>
      </c>
      <c r="X613" s="15">
        <f t="shared" si="354"/>
        <v>4</v>
      </c>
      <c r="Y613" s="17">
        <f t="shared" si="347"/>
        <v>17</v>
      </c>
      <c r="Z613" s="17">
        <f t="shared" si="326"/>
        <v>5</v>
      </c>
      <c r="AA613" s="17">
        <f t="shared" si="327"/>
        <v>3</v>
      </c>
      <c r="AB613" s="17">
        <f t="shared" si="328"/>
        <v>5</v>
      </c>
      <c r="AC613" s="17">
        <f t="shared" si="329"/>
        <v>9</v>
      </c>
      <c r="AD613" s="17" t="str">
        <f t="shared" si="348"/>
        <v/>
      </c>
      <c r="AE613" s="15"/>
      <c r="AF613" s="15">
        <f t="shared" si="359"/>
        <v>1</v>
      </c>
      <c r="AH613" s="18">
        <f t="shared" si="349"/>
        <v>115</v>
      </c>
      <c r="AI613" s="18" t="str">
        <f t="shared" si="330"/>
        <v>PM</v>
      </c>
      <c r="AJ613" s="18" t="str">
        <f t="shared" si="331"/>
        <v>Barbara McNally, Jackie Murrill</v>
      </c>
      <c r="AK613" s="19">
        <f t="shared" si="332"/>
        <v>42460</v>
      </c>
      <c r="AL613" s="18">
        <f t="shared" si="360"/>
        <v>2</v>
      </c>
      <c r="AM613" s="18">
        <f t="shared" si="357"/>
        <v>1</v>
      </c>
      <c r="AN613" s="18">
        <f t="shared" si="355"/>
        <v>4</v>
      </c>
      <c r="AO613" s="20">
        <f t="shared" si="350"/>
        <v>17</v>
      </c>
      <c r="AP613" s="20">
        <f t="shared" si="333"/>
        <v>5</v>
      </c>
      <c r="AQ613" s="20">
        <f t="shared" si="334"/>
        <v>3</v>
      </c>
      <c r="AR613" s="20">
        <f t="shared" si="335"/>
        <v>5</v>
      </c>
      <c r="AS613" s="20">
        <f t="shared" si="336"/>
        <v>9</v>
      </c>
      <c r="AT613" s="18" t="str">
        <f t="shared" si="351"/>
        <v/>
      </c>
      <c r="AU613" s="18"/>
      <c r="AV613" s="18">
        <f t="shared" si="361"/>
        <v>1</v>
      </c>
      <c r="AX613" s="3" t="str">
        <f t="shared" si="352"/>
        <v/>
      </c>
      <c r="AY613" s="3" t="str">
        <f t="shared" si="337"/>
        <v/>
      </c>
      <c r="AZ613" s="3" t="str">
        <f t="shared" si="338"/>
        <v/>
      </c>
      <c r="BA613" s="3" t="str">
        <f t="shared" si="339"/>
        <v/>
      </c>
      <c r="BC613" s="3" t="str">
        <f t="shared" si="353"/>
        <v/>
      </c>
      <c r="BD613" s="3" t="str">
        <f t="shared" si="340"/>
        <v/>
      </c>
      <c r="BE613" s="3" t="str">
        <f t="shared" si="341"/>
        <v/>
      </c>
      <c r="BF613" s="3" t="str">
        <f t="shared" si="342"/>
        <v/>
      </c>
    </row>
    <row r="614" spans="1:58" x14ac:dyDescent="0.3">
      <c r="A614" t="s">
        <v>25</v>
      </c>
      <c r="B614" t="s">
        <v>16</v>
      </c>
      <c r="C614">
        <v>29</v>
      </c>
      <c r="D614">
        <v>7</v>
      </c>
      <c r="E614">
        <v>2</v>
      </c>
      <c r="F614">
        <v>19</v>
      </c>
      <c r="G614">
        <v>29</v>
      </c>
      <c r="P614" s="21">
        <v>632</v>
      </c>
      <c r="Q614" s="21">
        <v>613</v>
      </c>
      <c r="R614" s="15">
        <f t="shared" si="343"/>
        <v>115</v>
      </c>
      <c r="S614" s="15" t="str">
        <f t="shared" si="344"/>
        <v>PM</v>
      </c>
      <c r="T614" s="15" t="str">
        <f t="shared" si="345"/>
        <v>Barbara McNally, Jackie Murrill</v>
      </c>
      <c r="U614" s="16">
        <f t="shared" si="346"/>
        <v>42460</v>
      </c>
      <c r="V614" s="15">
        <f t="shared" si="358"/>
        <v>2</v>
      </c>
      <c r="W614" s="15">
        <f t="shared" si="356"/>
        <v>2</v>
      </c>
      <c r="X614" s="15">
        <f t="shared" si="354"/>
        <v>1</v>
      </c>
      <c r="Y614" s="17">
        <f t="shared" si="347"/>
        <v>29</v>
      </c>
      <c r="Z614" s="17">
        <f t="shared" si="326"/>
        <v>7</v>
      </c>
      <c r="AA614" s="17">
        <f t="shared" si="327"/>
        <v>2</v>
      </c>
      <c r="AB614" s="17">
        <f t="shared" si="328"/>
        <v>19</v>
      </c>
      <c r="AC614" s="17">
        <f t="shared" si="329"/>
        <v>29</v>
      </c>
      <c r="AD614" s="17" t="str">
        <f t="shared" si="348"/>
        <v/>
      </c>
      <c r="AE614" s="15"/>
      <c r="AF614" s="15">
        <f t="shared" si="359"/>
        <v>2</v>
      </c>
      <c r="AH614" s="18">
        <f t="shared" si="349"/>
        <v>115</v>
      </c>
      <c r="AI614" s="18" t="str">
        <f t="shared" si="330"/>
        <v>PM</v>
      </c>
      <c r="AJ614" s="18" t="str">
        <f t="shared" si="331"/>
        <v>Barbara McNally, Jackie Murrill</v>
      </c>
      <c r="AK614" s="19">
        <f t="shared" si="332"/>
        <v>42460</v>
      </c>
      <c r="AL614" s="18">
        <f t="shared" si="360"/>
        <v>2</v>
      </c>
      <c r="AM614" s="18">
        <f t="shared" si="357"/>
        <v>2</v>
      </c>
      <c r="AN614" s="18">
        <f t="shared" si="355"/>
        <v>1</v>
      </c>
      <c r="AO614" s="20">
        <f t="shared" si="350"/>
        <v>29</v>
      </c>
      <c r="AP614" s="20">
        <f t="shared" si="333"/>
        <v>7</v>
      </c>
      <c r="AQ614" s="20">
        <f t="shared" si="334"/>
        <v>2</v>
      </c>
      <c r="AR614" s="20">
        <f t="shared" si="335"/>
        <v>19</v>
      </c>
      <c r="AS614" s="20">
        <f t="shared" si="336"/>
        <v>29</v>
      </c>
      <c r="AT614" s="18" t="str">
        <f t="shared" si="351"/>
        <v/>
      </c>
      <c r="AU614" s="18"/>
      <c r="AV614" s="18">
        <f t="shared" si="361"/>
        <v>2</v>
      </c>
      <c r="AX614" s="3" t="str">
        <f t="shared" si="352"/>
        <v/>
      </c>
      <c r="AY614" s="3" t="str">
        <f t="shared" si="337"/>
        <v/>
      </c>
      <c r="AZ614" s="3" t="str">
        <f t="shared" si="338"/>
        <v/>
      </c>
      <c r="BA614" s="3" t="str">
        <f t="shared" si="339"/>
        <v/>
      </c>
      <c r="BC614" s="3" t="str">
        <f t="shared" si="353"/>
        <v/>
      </c>
      <c r="BD614" s="3" t="str">
        <f t="shared" si="340"/>
        <v/>
      </c>
      <c r="BE614" s="3" t="str">
        <f t="shared" si="341"/>
        <v/>
      </c>
      <c r="BF614" s="3" t="str">
        <f t="shared" si="342"/>
        <v/>
      </c>
    </row>
    <row r="615" spans="1:58" x14ac:dyDescent="0.3">
      <c r="A615" t="s">
        <v>25</v>
      </c>
      <c r="B615" t="s">
        <v>22</v>
      </c>
      <c r="C615">
        <v>45</v>
      </c>
      <c r="D615">
        <v>12</v>
      </c>
      <c r="E615">
        <v>3</v>
      </c>
      <c r="F615">
        <v>1</v>
      </c>
      <c r="G615">
        <v>7</v>
      </c>
      <c r="P615" s="21">
        <v>633</v>
      </c>
      <c r="Q615" s="21">
        <v>614</v>
      </c>
      <c r="R615" s="15">
        <f t="shared" si="343"/>
        <v>115</v>
      </c>
      <c r="S615" s="15" t="str">
        <f t="shared" si="344"/>
        <v>PM</v>
      </c>
      <c r="T615" s="15" t="str">
        <f t="shared" si="345"/>
        <v>Barbara McNally, Jackie Murrill</v>
      </c>
      <c r="U615" s="16">
        <f t="shared" si="346"/>
        <v>42460</v>
      </c>
      <c r="V615" s="15">
        <f t="shared" si="358"/>
        <v>2</v>
      </c>
      <c r="W615" s="15">
        <f t="shared" si="356"/>
        <v>2</v>
      </c>
      <c r="X615" s="15">
        <f t="shared" si="354"/>
        <v>2</v>
      </c>
      <c r="Y615" s="17">
        <f t="shared" si="347"/>
        <v>45</v>
      </c>
      <c r="Z615" s="17">
        <f t="shared" si="326"/>
        <v>12</v>
      </c>
      <c r="AA615" s="17">
        <f t="shared" si="327"/>
        <v>3</v>
      </c>
      <c r="AB615" s="17">
        <f t="shared" si="328"/>
        <v>1</v>
      </c>
      <c r="AC615" s="17">
        <f t="shared" si="329"/>
        <v>7</v>
      </c>
      <c r="AD615" s="17" t="str">
        <f t="shared" si="348"/>
        <v/>
      </c>
      <c r="AE615" s="15"/>
      <c r="AF615" s="15">
        <f t="shared" si="359"/>
        <v>2</v>
      </c>
      <c r="AH615" s="18">
        <f t="shared" si="349"/>
        <v>115</v>
      </c>
      <c r="AI615" s="18" t="str">
        <f t="shared" si="330"/>
        <v>PM</v>
      </c>
      <c r="AJ615" s="18" t="str">
        <f t="shared" si="331"/>
        <v>Barbara McNally, Jackie Murrill</v>
      </c>
      <c r="AK615" s="19">
        <f t="shared" si="332"/>
        <v>42460</v>
      </c>
      <c r="AL615" s="18">
        <f t="shared" si="360"/>
        <v>2</v>
      </c>
      <c r="AM615" s="18">
        <f t="shared" si="357"/>
        <v>2</v>
      </c>
      <c r="AN615" s="18">
        <f t="shared" si="355"/>
        <v>2</v>
      </c>
      <c r="AO615" s="20">
        <f t="shared" si="350"/>
        <v>45</v>
      </c>
      <c r="AP615" s="20">
        <f t="shared" si="333"/>
        <v>12</v>
      </c>
      <c r="AQ615" s="20">
        <f t="shared" si="334"/>
        <v>3</v>
      </c>
      <c r="AR615" s="20">
        <f t="shared" si="335"/>
        <v>1</v>
      </c>
      <c r="AS615" s="20">
        <f t="shared" si="336"/>
        <v>7</v>
      </c>
      <c r="AT615" s="18" t="str">
        <f t="shared" si="351"/>
        <v/>
      </c>
      <c r="AU615" s="18"/>
      <c r="AV615" s="18">
        <f t="shared" si="361"/>
        <v>2</v>
      </c>
      <c r="AX615" s="3" t="str">
        <f t="shared" si="352"/>
        <v/>
      </c>
      <c r="AY615" s="3" t="str">
        <f t="shared" si="337"/>
        <v/>
      </c>
      <c r="AZ615" s="3" t="str">
        <f t="shared" si="338"/>
        <v/>
      </c>
      <c r="BA615" s="3" t="str">
        <f t="shared" si="339"/>
        <v/>
      </c>
      <c r="BC615" s="3" t="str">
        <f t="shared" si="353"/>
        <v/>
      </c>
      <c r="BD615" s="3" t="str">
        <f t="shared" si="340"/>
        <v/>
      </c>
      <c r="BE615" s="3" t="str">
        <f t="shared" si="341"/>
        <v/>
      </c>
      <c r="BF615" s="3" t="str">
        <f t="shared" si="342"/>
        <v/>
      </c>
    </row>
    <row r="616" spans="1:58" x14ac:dyDescent="0.3">
      <c r="A616" t="s">
        <v>25</v>
      </c>
      <c r="B616" t="s">
        <v>23</v>
      </c>
      <c r="C616">
        <v>16</v>
      </c>
      <c r="D616">
        <v>4</v>
      </c>
      <c r="E616">
        <v>0</v>
      </c>
      <c r="F616">
        <v>1</v>
      </c>
      <c r="G616">
        <v>3</v>
      </c>
      <c r="P616" s="21">
        <v>634</v>
      </c>
      <c r="Q616" s="21">
        <v>615</v>
      </c>
      <c r="R616" s="15">
        <f t="shared" si="343"/>
        <v>115</v>
      </c>
      <c r="S616" s="15" t="str">
        <f t="shared" si="344"/>
        <v>PM</v>
      </c>
      <c r="T616" s="15" t="str">
        <f t="shared" si="345"/>
        <v>Barbara McNally, Jackie Murrill</v>
      </c>
      <c r="U616" s="16">
        <f t="shared" si="346"/>
        <v>42460</v>
      </c>
      <c r="V616" s="15">
        <f t="shared" si="358"/>
        <v>2</v>
      </c>
      <c r="W616" s="15">
        <f t="shared" si="356"/>
        <v>2</v>
      </c>
      <c r="X616" s="15">
        <f t="shared" si="354"/>
        <v>3</v>
      </c>
      <c r="Y616" s="17">
        <f t="shared" si="347"/>
        <v>16</v>
      </c>
      <c r="Z616" s="17">
        <f t="shared" si="326"/>
        <v>4</v>
      </c>
      <c r="AA616" s="17">
        <f t="shared" si="327"/>
        <v>0</v>
      </c>
      <c r="AB616" s="17">
        <f t="shared" si="328"/>
        <v>1</v>
      </c>
      <c r="AC616" s="17">
        <f t="shared" si="329"/>
        <v>3</v>
      </c>
      <c r="AD616" s="17" t="str">
        <f t="shared" si="348"/>
        <v/>
      </c>
      <c r="AE616" s="15"/>
      <c r="AF616" s="15">
        <f t="shared" si="359"/>
        <v>2</v>
      </c>
      <c r="AH616" s="18">
        <f t="shared" si="349"/>
        <v>115</v>
      </c>
      <c r="AI616" s="18" t="str">
        <f t="shared" si="330"/>
        <v>PM</v>
      </c>
      <c r="AJ616" s="18" t="str">
        <f t="shared" si="331"/>
        <v>Barbara McNally, Jackie Murrill</v>
      </c>
      <c r="AK616" s="19">
        <f t="shared" si="332"/>
        <v>42460</v>
      </c>
      <c r="AL616" s="18">
        <f t="shared" si="360"/>
        <v>2</v>
      </c>
      <c r="AM616" s="18">
        <f t="shared" si="357"/>
        <v>2</v>
      </c>
      <c r="AN616" s="18">
        <f t="shared" si="355"/>
        <v>3</v>
      </c>
      <c r="AO616" s="20">
        <f t="shared" si="350"/>
        <v>16</v>
      </c>
      <c r="AP616" s="20">
        <f t="shared" si="333"/>
        <v>4</v>
      </c>
      <c r="AQ616" s="20">
        <f t="shared" si="334"/>
        <v>0</v>
      </c>
      <c r="AR616" s="20">
        <f t="shared" si="335"/>
        <v>1</v>
      </c>
      <c r="AS616" s="20">
        <f t="shared" si="336"/>
        <v>3</v>
      </c>
      <c r="AT616" s="18" t="str">
        <f t="shared" si="351"/>
        <v/>
      </c>
      <c r="AU616" s="18"/>
      <c r="AV616" s="18">
        <f t="shared" si="361"/>
        <v>2</v>
      </c>
      <c r="AX616" s="3" t="str">
        <f t="shared" si="352"/>
        <v/>
      </c>
      <c r="AY616" s="3" t="str">
        <f t="shared" si="337"/>
        <v/>
      </c>
      <c r="AZ616" s="3" t="str">
        <f t="shared" si="338"/>
        <v/>
      </c>
      <c r="BA616" s="3" t="str">
        <f t="shared" si="339"/>
        <v/>
      </c>
      <c r="BC616" s="3" t="str">
        <f t="shared" si="353"/>
        <v/>
      </c>
      <c r="BD616" s="3" t="str">
        <f t="shared" si="340"/>
        <v/>
      </c>
      <c r="BE616" s="3" t="str">
        <f t="shared" si="341"/>
        <v/>
      </c>
      <c r="BF616" s="3" t="str">
        <f t="shared" si="342"/>
        <v/>
      </c>
    </row>
    <row r="617" spans="1:58" x14ac:dyDescent="0.3">
      <c r="A617" t="s">
        <v>25</v>
      </c>
      <c r="B617" t="s">
        <v>24</v>
      </c>
      <c r="C617">
        <v>20</v>
      </c>
      <c r="D617">
        <v>0</v>
      </c>
      <c r="E617">
        <v>0</v>
      </c>
      <c r="F617">
        <v>0</v>
      </c>
      <c r="G617">
        <v>17</v>
      </c>
      <c r="P617" s="21">
        <v>635</v>
      </c>
      <c r="Q617" s="21">
        <v>616</v>
      </c>
      <c r="R617" s="15">
        <f t="shared" si="343"/>
        <v>115</v>
      </c>
      <c r="S617" s="15" t="str">
        <f t="shared" si="344"/>
        <v>PM</v>
      </c>
      <c r="T617" s="15" t="str">
        <f t="shared" si="345"/>
        <v>Barbara McNally, Jackie Murrill</v>
      </c>
      <c r="U617" s="16">
        <f t="shared" si="346"/>
        <v>42460</v>
      </c>
      <c r="V617" s="15">
        <f t="shared" si="358"/>
        <v>2</v>
      </c>
      <c r="W617" s="15">
        <f t="shared" si="356"/>
        <v>2</v>
      </c>
      <c r="X617" s="15">
        <f t="shared" si="354"/>
        <v>4</v>
      </c>
      <c r="Y617" s="17">
        <f t="shared" si="347"/>
        <v>20</v>
      </c>
      <c r="Z617" s="17">
        <f t="shared" si="326"/>
        <v>0</v>
      </c>
      <c r="AA617" s="17">
        <f t="shared" si="327"/>
        <v>0</v>
      </c>
      <c r="AB617" s="17">
        <f t="shared" si="328"/>
        <v>0</v>
      </c>
      <c r="AC617" s="17">
        <f t="shared" si="329"/>
        <v>17</v>
      </c>
      <c r="AD617" s="17" t="str">
        <f t="shared" si="348"/>
        <v/>
      </c>
      <c r="AE617" s="15"/>
      <c r="AF617" s="15">
        <f t="shared" si="359"/>
        <v>2</v>
      </c>
      <c r="AH617" s="18">
        <f t="shared" si="349"/>
        <v>115</v>
      </c>
      <c r="AI617" s="18" t="str">
        <f t="shared" si="330"/>
        <v>PM</v>
      </c>
      <c r="AJ617" s="18" t="str">
        <f t="shared" si="331"/>
        <v>Barbara McNally, Jackie Murrill</v>
      </c>
      <c r="AK617" s="19">
        <f t="shared" si="332"/>
        <v>42460</v>
      </c>
      <c r="AL617" s="18">
        <f t="shared" si="360"/>
        <v>2</v>
      </c>
      <c r="AM617" s="18">
        <f t="shared" si="357"/>
        <v>2</v>
      </c>
      <c r="AN617" s="18">
        <f t="shared" si="355"/>
        <v>4</v>
      </c>
      <c r="AO617" s="20">
        <f t="shared" si="350"/>
        <v>20</v>
      </c>
      <c r="AP617" s="20">
        <f t="shared" si="333"/>
        <v>0</v>
      </c>
      <c r="AQ617" s="20">
        <f t="shared" si="334"/>
        <v>0</v>
      </c>
      <c r="AR617" s="20">
        <f t="shared" si="335"/>
        <v>0</v>
      </c>
      <c r="AS617" s="20">
        <f t="shared" si="336"/>
        <v>17</v>
      </c>
      <c r="AT617" s="18" t="str">
        <f t="shared" si="351"/>
        <v/>
      </c>
      <c r="AU617" s="18"/>
      <c r="AV617" s="18">
        <f t="shared" si="361"/>
        <v>2</v>
      </c>
      <c r="AX617" s="3" t="str">
        <f t="shared" si="352"/>
        <v/>
      </c>
      <c r="AY617" s="3" t="str">
        <f t="shared" si="337"/>
        <v/>
      </c>
      <c r="AZ617" s="3" t="str">
        <f t="shared" si="338"/>
        <v/>
      </c>
      <c r="BA617" s="3" t="str">
        <f t="shared" si="339"/>
        <v/>
      </c>
      <c r="BC617" s="3" t="str">
        <f t="shared" si="353"/>
        <v/>
      </c>
      <c r="BD617" s="3" t="str">
        <f t="shared" si="340"/>
        <v/>
      </c>
      <c r="BE617" s="3" t="str">
        <f t="shared" si="341"/>
        <v/>
      </c>
      <c r="BF617" s="3" t="str">
        <f t="shared" si="342"/>
        <v/>
      </c>
    </row>
    <row r="618" spans="1:58" x14ac:dyDescent="0.3">
      <c r="A618" t="s">
        <v>26</v>
      </c>
      <c r="B618" t="s">
        <v>16</v>
      </c>
      <c r="C618">
        <v>16</v>
      </c>
      <c r="D618">
        <v>3</v>
      </c>
      <c r="E618">
        <v>0</v>
      </c>
      <c r="F618">
        <v>0</v>
      </c>
      <c r="G618">
        <v>16</v>
      </c>
      <c r="P618" s="21">
        <v>636</v>
      </c>
      <c r="Q618" s="21">
        <v>617</v>
      </c>
      <c r="R618" s="15">
        <f t="shared" si="343"/>
        <v>115</v>
      </c>
      <c r="S618" s="15" t="str">
        <f t="shared" si="344"/>
        <v>PM</v>
      </c>
      <c r="T618" s="15" t="str">
        <f t="shared" si="345"/>
        <v>Barbara McNally, Jackie Murrill</v>
      </c>
      <c r="U618" s="16">
        <f t="shared" si="346"/>
        <v>42460</v>
      </c>
      <c r="V618" s="15">
        <f t="shared" si="358"/>
        <v>2</v>
      </c>
      <c r="W618" s="15">
        <f t="shared" si="356"/>
        <v>3</v>
      </c>
      <c r="X618" s="15">
        <f t="shared" si="354"/>
        <v>1</v>
      </c>
      <c r="Y618" s="17">
        <f t="shared" si="347"/>
        <v>16</v>
      </c>
      <c r="Z618" s="17">
        <f t="shared" si="326"/>
        <v>3</v>
      </c>
      <c r="AA618" s="17">
        <f t="shared" si="327"/>
        <v>0</v>
      </c>
      <c r="AB618" s="17">
        <f t="shared" si="328"/>
        <v>0</v>
      </c>
      <c r="AC618" s="17">
        <f t="shared" si="329"/>
        <v>16</v>
      </c>
      <c r="AD618" s="17" t="str">
        <f t="shared" si="348"/>
        <v/>
      </c>
      <c r="AE618" s="15"/>
      <c r="AF618" s="15">
        <f t="shared" si="359"/>
        <v>3</v>
      </c>
      <c r="AH618" s="18">
        <f t="shared" si="349"/>
        <v>115</v>
      </c>
      <c r="AI618" s="18" t="str">
        <f t="shared" si="330"/>
        <v>PM</v>
      </c>
      <c r="AJ618" s="18" t="str">
        <f t="shared" si="331"/>
        <v>Barbara McNally, Jackie Murrill</v>
      </c>
      <c r="AK618" s="19">
        <f t="shared" si="332"/>
        <v>42460</v>
      </c>
      <c r="AL618" s="18">
        <f t="shared" si="360"/>
        <v>2</v>
      </c>
      <c r="AM618" s="18">
        <f t="shared" si="357"/>
        <v>3</v>
      </c>
      <c r="AN618" s="18">
        <f t="shared" si="355"/>
        <v>1</v>
      </c>
      <c r="AO618" s="20">
        <f t="shared" si="350"/>
        <v>16</v>
      </c>
      <c r="AP618" s="20">
        <f t="shared" si="333"/>
        <v>3</v>
      </c>
      <c r="AQ618" s="20">
        <f t="shared" si="334"/>
        <v>0</v>
      </c>
      <c r="AR618" s="20">
        <f t="shared" si="335"/>
        <v>0</v>
      </c>
      <c r="AS618" s="20">
        <f t="shared" si="336"/>
        <v>16</v>
      </c>
      <c r="AT618" s="18" t="str">
        <f t="shared" si="351"/>
        <v/>
      </c>
      <c r="AU618" s="18"/>
      <c r="AV618" s="18">
        <f t="shared" si="361"/>
        <v>3</v>
      </c>
      <c r="AX618" s="3" t="str">
        <f t="shared" si="352"/>
        <v/>
      </c>
      <c r="AY618" s="3" t="str">
        <f t="shared" si="337"/>
        <v/>
      </c>
      <c r="AZ618" s="3" t="str">
        <f t="shared" si="338"/>
        <v/>
      </c>
      <c r="BA618" s="3" t="str">
        <f t="shared" si="339"/>
        <v/>
      </c>
      <c r="BC618" s="3" t="str">
        <f t="shared" si="353"/>
        <v/>
      </c>
      <c r="BD618" s="3" t="str">
        <f t="shared" si="340"/>
        <v/>
      </c>
      <c r="BE618" s="3" t="str">
        <f t="shared" si="341"/>
        <v/>
      </c>
      <c r="BF618" s="3" t="str">
        <f t="shared" si="342"/>
        <v/>
      </c>
    </row>
    <row r="619" spans="1:58" x14ac:dyDescent="0.3">
      <c r="A619" t="s">
        <v>26</v>
      </c>
      <c r="B619" t="s">
        <v>22</v>
      </c>
      <c r="C619">
        <v>14</v>
      </c>
      <c r="D619">
        <v>1</v>
      </c>
      <c r="E619">
        <v>1</v>
      </c>
      <c r="F619">
        <v>2</v>
      </c>
      <c r="G619">
        <v>5</v>
      </c>
      <c r="P619" s="21">
        <v>637</v>
      </c>
      <c r="Q619" s="21">
        <v>618</v>
      </c>
      <c r="R619" s="15">
        <f t="shared" si="343"/>
        <v>115</v>
      </c>
      <c r="S619" s="15" t="str">
        <f t="shared" si="344"/>
        <v>PM</v>
      </c>
      <c r="T619" s="15" t="str">
        <f t="shared" si="345"/>
        <v>Barbara McNally, Jackie Murrill</v>
      </c>
      <c r="U619" s="16">
        <f t="shared" si="346"/>
        <v>42460</v>
      </c>
      <c r="V619" s="15">
        <f t="shared" si="358"/>
        <v>2</v>
      </c>
      <c r="W619" s="15">
        <f t="shared" si="356"/>
        <v>3</v>
      </c>
      <c r="X619" s="15">
        <f t="shared" si="354"/>
        <v>2</v>
      </c>
      <c r="Y619" s="17">
        <f t="shared" si="347"/>
        <v>14</v>
      </c>
      <c r="Z619" s="17">
        <f t="shared" si="326"/>
        <v>1</v>
      </c>
      <c r="AA619" s="17">
        <f t="shared" si="327"/>
        <v>1</v>
      </c>
      <c r="AB619" s="17">
        <f t="shared" si="328"/>
        <v>2</v>
      </c>
      <c r="AC619" s="17">
        <f t="shared" si="329"/>
        <v>5</v>
      </c>
      <c r="AD619" s="17" t="str">
        <f t="shared" si="348"/>
        <v/>
      </c>
      <c r="AE619" s="15"/>
      <c r="AF619" s="15">
        <f t="shared" si="359"/>
        <v>3</v>
      </c>
      <c r="AH619" s="18">
        <f t="shared" si="349"/>
        <v>115</v>
      </c>
      <c r="AI619" s="18" t="str">
        <f t="shared" si="330"/>
        <v>PM</v>
      </c>
      <c r="AJ619" s="18" t="str">
        <f t="shared" si="331"/>
        <v>Barbara McNally, Jackie Murrill</v>
      </c>
      <c r="AK619" s="19">
        <f t="shared" si="332"/>
        <v>42460</v>
      </c>
      <c r="AL619" s="18">
        <f t="shared" si="360"/>
        <v>2</v>
      </c>
      <c r="AM619" s="18">
        <f t="shared" si="357"/>
        <v>3</v>
      </c>
      <c r="AN619" s="18">
        <f t="shared" si="355"/>
        <v>2</v>
      </c>
      <c r="AO619" s="20">
        <f t="shared" si="350"/>
        <v>14</v>
      </c>
      <c r="AP619" s="20">
        <f t="shared" si="333"/>
        <v>1</v>
      </c>
      <c r="AQ619" s="20">
        <f t="shared" si="334"/>
        <v>1</v>
      </c>
      <c r="AR619" s="20">
        <f t="shared" si="335"/>
        <v>2</v>
      </c>
      <c r="AS619" s="20">
        <f t="shared" si="336"/>
        <v>5</v>
      </c>
      <c r="AT619" s="18" t="str">
        <f t="shared" si="351"/>
        <v/>
      </c>
      <c r="AU619" s="18"/>
      <c r="AV619" s="18">
        <f t="shared" si="361"/>
        <v>3</v>
      </c>
      <c r="AX619" s="3" t="str">
        <f t="shared" si="352"/>
        <v/>
      </c>
      <c r="AY619" s="3" t="str">
        <f t="shared" si="337"/>
        <v/>
      </c>
      <c r="AZ619" s="3" t="str">
        <f t="shared" si="338"/>
        <v/>
      </c>
      <c r="BA619" s="3" t="str">
        <f t="shared" si="339"/>
        <v/>
      </c>
      <c r="BC619" s="3" t="str">
        <f t="shared" si="353"/>
        <v/>
      </c>
      <c r="BD619" s="3" t="str">
        <f t="shared" si="340"/>
        <v/>
      </c>
      <c r="BE619" s="3" t="str">
        <f t="shared" si="341"/>
        <v/>
      </c>
      <c r="BF619" s="3" t="str">
        <f t="shared" si="342"/>
        <v/>
      </c>
    </row>
    <row r="620" spans="1:58" x14ac:dyDescent="0.3">
      <c r="A620" t="s">
        <v>26</v>
      </c>
      <c r="B620" t="s">
        <v>23</v>
      </c>
      <c r="C620">
        <v>13</v>
      </c>
      <c r="D620">
        <v>4</v>
      </c>
      <c r="E620">
        <v>0</v>
      </c>
      <c r="F620">
        <v>2</v>
      </c>
      <c r="G620">
        <v>5</v>
      </c>
      <c r="P620" s="21">
        <v>638</v>
      </c>
      <c r="Q620" s="21">
        <v>619</v>
      </c>
      <c r="R620" s="15">
        <f t="shared" si="343"/>
        <v>115</v>
      </c>
      <c r="S620" s="15" t="str">
        <f t="shared" si="344"/>
        <v>PM</v>
      </c>
      <c r="T620" s="15" t="str">
        <f t="shared" si="345"/>
        <v>Barbara McNally, Jackie Murrill</v>
      </c>
      <c r="U620" s="16">
        <f t="shared" si="346"/>
        <v>42460</v>
      </c>
      <c r="V620" s="15">
        <f t="shared" si="358"/>
        <v>2</v>
      </c>
      <c r="W620" s="15">
        <f t="shared" si="356"/>
        <v>3</v>
      </c>
      <c r="X620" s="15">
        <f t="shared" si="354"/>
        <v>3</v>
      </c>
      <c r="Y620" s="17">
        <f t="shared" si="347"/>
        <v>13</v>
      </c>
      <c r="Z620" s="17">
        <f t="shared" si="326"/>
        <v>4</v>
      </c>
      <c r="AA620" s="17">
        <f t="shared" si="327"/>
        <v>0</v>
      </c>
      <c r="AB620" s="17">
        <f t="shared" si="328"/>
        <v>2</v>
      </c>
      <c r="AC620" s="17">
        <f t="shared" si="329"/>
        <v>5</v>
      </c>
      <c r="AD620" s="17" t="str">
        <f t="shared" si="348"/>
        <v/>
      </c>
      <c r="AE620" s="15"/>
      <c r="AF620" s="15">
        <f t="shared" si="359"/>
        <v>3</v>
      </c>
      <c r="AH620" s="18">
        <f t="shared" si="349"/>
        <v>115</v>
      </c>
      <c r="AI620" s="18" t="str">
        <f t="shared" si="330"/>
        <v>PM</v>
      </c>
      <c r="AJ620" s="18" t="str">
        <f t="shared" si="331"/>
        <v>Barbara McNally, Jackie Murrill</v>
      </c>
      <c r="AK620" s="19">
        <f t="shared" si="332"/>
        <v>42460</v>
      </c>
      <c r="AL620" s="18">
        <f t="shared" si="360"/>
        <v>2</v>
      </c>
      <c r="AM620" s="18">
        <f t="shared" si="357"/>
        <v>3</v>
      </c>
      <c r="AN620" s="18">
        <f t="shared" si="355"/>
        <v>3</v>
      </c>
      <c r="AO620" s="20">
        <f t="shared" si="350"/>
        <v>13</v>
      </c>
      <c r="AP620" s="20">
        <f t="shared" si="333"/>
        <v>4</v>
      </c>
      <c r="AQ620" s="20">
        <f t="shared" si="334"/>
        <v>0</v>
      </c>
      <c r="AR620" s="20">
        <f t="shared" si="335"/>
        <v>2</v>
      </c>
      <c r="AS620" s="20">
        <f t="shared" si="336"/>
        <v>5</v>
      </c>
      <c r="AT620" s="18" t="str">
        <f t="shared" si="351"/>
        <v/>
      </c>
      <c r="AU620" s="18"/>
      <c r="AV620" s="18">
        <f t="shared" si="361"/>
        <v>3</v>
      </c>
      <c r="AX620" s="3" t="str">
        <f t="shared" si="352"/>
        <v/>
      </c>
      <c r="AY620" s="3" t="str">
        <f t="shared" si="337"/>
        <v/>
      </c>
      <c r="AZ620" s="3" t="str">
        <f t="shared" si="338"/>
        <v/>
      </c>
      <c r="BA620" s="3" t="str">
        <f t="shared" si="339"/>
        <v/>
      </c>
      <c r="BC620" s="3" t="str">
        <f t="shared" si="353"/>
        <v/>
      </c>
      <c r="BD620" s="3" t="str">
        <f t="shared" si="340"/>
        <v/>
      </c>
      <c r="BE620" s="3" t="str">
        <f t="shared" si="341"/>
        <v/>
      </c>
      <c r="BF620" s="3" t="str">
        <f t="shared" si="342"/>
        <v/>
      </c>
    </row>
    <row r="621" spans="1:58" x14ac:dyDescent="0.3">
      <c r="A621" t="s">
        <v>26</v>
      </c>
      <c r="B621" t="s">
        <v>24</v>
      </c>
      <c r="C621">
        <v>18</v>
      </c>
      <c r="D621">
        <v>6</v>
      </c>
      <c r="E621">
        <v>1</v>
      </c>
      <c r="F621">
        <v>15</v>
      </c>
      <c r="G621">
        <v>16</v>
      </c>
      <c r="P621" s="21">
        <v>639</v>
      </c>
      <c r="Q621" s="21">
        <v>620</v>
      </c>
      <c r="R621" s="15">
        <f t="shared" si="343"/>
        <v>115</v>
      </c>
      <c r="S621" s="15" t="str">
        <f t="shared" si="344"/>
        <v>PM</v>
      </c>
      <c r="T621" s="15" t="str">
        <f t="shared" si="345"/>
        <v>Barbara McNally, Jackie Murrill</v>
      </c>
      <c r="U621" s="16">
        <f t="shared" si="346"/>
        <v>42460</v>
      </c>
      <c r="V621" s="15">
        <f t="shared" si="358"/>
        <v>2</v>
      </c>
      <c r="W621" s="15">
        <f t="shared" si="356"/>
        <v>3</v>
      </c>
      <c r="X621" s="15">
        <f t="shared" si="354"/>
        <v>4</v>
      </c>
      <c r="Y621" s="17">
        <f t="shared" si="347"/>
        <v>18</v>
      </c>
      <c r="Z621" s="17">
        <f t="shared" si="326"/>
        <v>6</v>
      </c>
      <c r="AA621" s="17">
        <f t="shared" si="327"/>
        <v>1</v>
      </c>
      <c r="AB621" s="17">
        <f t="shared" si="328"/>
        <v>15</v>
      </c>
      <c r="AC621" s="17">
        <f t="shared" si="329"/>
        <v>16</v>
      </c>
      <c r="AD621" s="17" t="str">
        <f t="shared" si="348"/>
        <v/>
      </c>
      <c r="AE621" s="15"/>
      <c r="AF621" s="15">
        <f t="shared" si="359"/>
        <v>3</v>
      </c>
      <c r="AH621" s="18">
        <f t="shared" si="349"/>
        <v>115</v>
      </c>
      <c r="AI621" s="18" t="str">
        <f t="shared" si="330"/>
        <v>PM</v>
      </c>
      <c r="AJ621" s="18" t="str">
        <f t="shared" si="331"/>
        <v>Barbara McNally, Jackie Murrill</v>
      </c>
      <c r="AK621" s="19">
        <f t="shared" si="332"/>
        <v>42460</v>
      </c>
      <c r="AL621" s="18">
        <f t="shared" si="360"/>
        <v>2</v>
      </c>
      <c r="AM621" s="18">
        <f t="shared" si="357"/>
        <v>3</v>
      </c>
      <c r="AN621" s="18">
        <f t="shared" si="355"/>
        <v>4</v>
      </c>
      <c r="AO621" s="20">
        <f t="shared" si="350"/>
        <v>18</v>
      </c>
      <c r="AP621" s="20">
        <f t="shared" si="333"/>
        <v>6</v>
      </c>
      <c r="AQ621" s="20">
        <f t="shared" si="334"/>
        <v>1</v>
      </c>
      <c r="AR621" s="20">
        <f t="shared" si="335"/>
        <v>15</v>
      </c>
      <c r="AS621" s="20">
        <f t="shared" si="336"/>
        <v>16</v>
      </c>
      <c r="AT621" s="18" t="str">
        <f t="shared" si="351"/>
        <v/>
      </c>
      <c r="AU621" s="18"/>
      <c r="AV621" s="18">
        <f t="shared" si="361"/>
        <v>3</v>
      </c>
      <c r="AX621" s="3" t="str">
        <f t="shared" si="352"/>
        <v/>
      </c>
      <c r="AY621" s="3" t="str">
        <f t="shared" si="337"/>
        <v/>
      </c>
      <c r="AZ621" s="3" t="str">
        <f t="shared" si="338"/>
        <v/>
      </c>
      <c r="BA621" s="3" t="str">
        <f t="shared" si="339"/>
        <v/>
      </c>
      <c r="BC621" s="3" t="str">
        <f t="shared" si="353"/>
        <v/>
      </c>
      <c r="BD621" s="3" t="str">
        <f t="shared" si="340"/>
        <v/>
      </c>
      <c r="BE621" s="3" t="str">
        <f t="shared" si="341"/>
        <v/>
      </c>
      <c r="BF621" s="3" t="str">
        <f t="shared" si="342"/>
        <v/>
      </c>
    </row>
    <row r="622" spans="1:58" x14ac:dyDescent="0.3">
      <c r="A622" t="s">
        <v>27</v>
      </c>
      <c r="B622" t="s">
        <v>16</v>
      </c>
      <c r="C622">
        <v>12</v>
      </c>
      <c r="D622">
        <v>6</v>
      </c>
      <c r="E622">
        <v>1</v>
      </c>
      <c r="F622">
        <v>6</v>
      </c>
      <c r="G622">
        <v>12</v>
      </c>
      <c r="P622" s="21">
        <v>640</v>
      </c>
      <c r="Q622" s="21">
        <v>621</v>
      </c>
      <c r="R622" s="15">
        <f t="shared" si="343"/>
        <v>115</v>
      </c>
      <c r="S622" s="15" t="str">
        <f t="shared" si="344"/>
        <v>PM</v>
      </c>
      <c r="T622" s="15" t="str">
        <f t="shared" si="345"/>
        <v>Barbara McNally, Jackie Murrill</v>
      </c>
      <c r="U622" s="16">
        <f t="shared" si="346"/>
        <v>42460</v>
      </c>
      <c r="V622" s="15">
        <f t="shared" si="358"/>
        <v>2</v>
      </c>
      <c r="W622" s="15">
        <f t="shared" si="356"/>
        <v>4</v>
      </c>
      <c r="X622" s="15">
        <f t="shared" si="354"/>
        <v>1</v>
      </c>
      <c r="Y622" s="17">
        <f t="shared" si="347"/>
        <v>12</v>
      </c>
      <c r="Z622" s="17">
        <f t="shared" si="326"/>
        <v>6</v>
      </c>
      <c r="AA622" s="17">
        <f t="shared" si="327"/>
        <v>1</v>
      </c>
      <c r="AB622" s="17">
        <f t="shared" si="328"/>
        <v>6</v>
      </c>
      <c r="AC622" s="17">
        <f t="shared" si="329"/>
        <v>12</v>
      </c>
      <c r="AD622" s="17" t="str">
        <f t="shared" si="348"/>
        <v/>
      </c>
      <c r="AE622" s="15"/>
      <c r="AF622" s="15">
        <f t="shared" si="359"/>
        <v>4</v>
      </c>
      <c r="AH622" s="18">
        <f t="shared" si="349"/>
        <v>115</v>
      </c>
      <c r="AI622" s="18" t="str">
        <f t="shared" si="330"/>
        <v>PM</v>
      </c>
      <c r="AJ622" s="18" t="str">
        <f t="shared" si="331"/>
        <v>Barbara McNally, Jackie Murrill</v>
      </c>
      <c r="AK622" s="19">
        <f t="shared" si="332"/>
        <v>42460</v>
      </c>
      <c r="AL622" s="18">
        <f t="shared" si="360"/>
        <v>2</v>
      </c>
      <c r="AM622" s="18">
        <f t="shared" si="357"/>
        <v>4</v>
      </c>
      <c r="AN622" s="18">
        <f t="shared" si="355"/>
        <v>1</v>
      </c>
      <c r="AO622" s="20">
        <f t="shared" si="350"/>
        <v>12</v>
      </c>
      <c r="AP622" s="20">
        <f t="shared" si="333"/>
        <v>6</v>
      </c>
      <c r="AQ622" s="20">
        <f t="shared" si="334"/>
        <v>1</v>
      </c>
      <c r="AR622" s="20">
        <f t="shared" si="335"/>
        <v>6</v>
      </c>
      <c r="AS622" s="20">
        <f t="shared" si="336"/>
        <v>12</v>
      </c>
      <c r="AT622" s="18" t="str">
        <f t="shared" si="351"/>
        <v/>
      </c>
      <c r="AU622" s="18"/>
      <c r="AV622" s="18">
        <f t="shared" si="361"/>
        <v>4</v>
      </c>
      <c r="AX622" s="3" t="str">
        <f t="shared" si="352"/>
        <v/>
      </c>
      <c r="AY622" s="3" t="str">
        <f t="shared" si="337"/>
        <v/>
      </c>
      <c r="AZ622" s="3" t="str">
        <f t="shared" si="338"/>
        <v/>
      </c>
      <c r="BA622" s="3" t="str">
        <f t="shared" si="339"/>
        <v/>
      </c>
      <c r="BC622" s="3" t="str">
        <f t="shared" si="353"/>
        <v/>
      </c>
      <c r="BD622" s="3" t="str">
        <f t="shared" si="340"/>
        <v/>
      </c>
      <c r="BE622" s="3" t="str">
        <f t="shared" si="341"/>
        <v/>
      </c>
      <c r="BF622" s="3" t="str">
        <f t="shared" si="342"/>
        <v/>
      </c>
    </row>
    <row r="623" spans="1:58" x14ac:dyDescent="0.3">
      <c r="A623" t="s">
        <v>27</v>
      </c>
      <c r="B623" t="s">
        <v>22</v>
      </c>
      <c r="C623">
        <v>18</v>
      </c>
      <c r="D623">
        <v>4</v>
      </c>
      <c r="E623">
        <v>0</v>
      </c>
      <c r="F623">
        <v>2</v>
      </c>
      <c r="G623">
        <v>10</v>
      </c>
      <c r="P623" s="21">
        <v>641</v>
      </c>
      <c r="Q623" s="21">
        <v>622</v>
      </c>
      <c r="R623" s="15">
        <f t="shared" si="343"/>
        <v>115</v>
      </c>
      <c r="S623" s="15" t="str">
        <f t="shared" si="344"/>
        <v>PM</v>
      </c>
      <c r="T623" s="15" t="str">
        <f t="shared" si="345"/>
        <v>Barbara McNally, Jackie Murrill</v>
      </c>
      <c r="U623" s="16">
        <f t="shared" si="346"/>
        <v>42460</v>
      </c>
      <c r="V623" s="15">
        <f t="shared" si="358"/>
        <v>2</v>
      </c>
      <c r="W623" s="15">
        <f t="shared" si="356"/>
        <v>4</v>
      </c>
      <c r="X623" s="15">
        <f t="shared" si="354"/>
        <v>2</v>
      </c>
      <c r="Y623" s="17">
        <f t="shared" si="347"/>
        <v>18</v>
      </c>
      <c r="Z623" s="17">
        <f t="shared" si="326"/>
        <v>4</v>
      </c>
      <c r="AA623" s="17">
        <f t="shared" si="327"/>
        <v>0</v>
      </c>
      <c r="AB623" s="17">
        <f t="shared" si="328"/>
        <v>2</v>
      </c>
      <c r="AC623" s="17">
        <f t="shared" si="329"/>
        <v>10</v>
      </c>
      <c r="AD623" s="17" t="str">
        <f t="shared" si="348"/>
        <v/>
      </c>
      <c r="AE623" s="15"/>
      <c r="AF623" s="15">
        <f t="shared" si="359"/>
        <v>4</v>
      </c>
      <c r="AH623" s="18">
        <f t="shared" si="349"/>
        <v>115</v>
      </c>
      <c r="AI623" s="18" t="str">
        <f t="shared" si="330"/>
        <v>PM</v>
      </c>
      <c r="AJ623" s="18" t="str">
        <f t="shared" si="331"/>
        <v>Barbara McNally, Jackie Murrill</v>
      </c>
      <c r="AK623" s="19">
        <f t="shared" si="332"/>
        <v>42460</v>
      </c>
      <c r="AL623" s="18">
        <f t="shared" si="360"/>
        <v>2</v>
      </c>
      <c r="AM623" s="18">
        <f t="shared" si="357"/>
        <v>4</v>
      </c>
      <c r="AN623" s="18">
        <f t="shared" si="355"/>
        <v>2</v>
      </c>
      <c r="AO623" s="20">
        <f t="shared" si="350"/>
        <v>18</v>
      </c>
      <c r="AP623" s="20">
        <f t="shared" si="333"/>
        <v>4</v>
      </c>
      <c r="AQ623" s="20">
        <f t="shared" si="334"/>
        <v>0</v>
      </c>
      <c r="AR623" s="20">
        <f t="shared" si="335"/>
        <v>2</v>
      </c>
      <c r="AS623" s="20">
        <f t="shared" si="336"/>
        <v>10</v>
      </c>
      <c r="AT623" s="18" t="str">
        <f t="shared" si="351"/>
        <v/>
      </c>
      <c r="AU623" s="18"/>
      <c r="AV623" s="18">
        <f t="shared" si="361"/>
        <v>4</v>
      </c>
      <c r="AX623" s="3" t="str">
        <f t="shared" si="352"/>
        <v/>
      </c>
      <c r="AY623" s="3" t="str">
        <f t="shared" si="337"/>
        <v/>
      </c>
      <c r="AZ623" s="3" t="str">
        <f t="shared" si="338"/>
        <v/>
      </c>
      <c r="BA623" s="3" t="str">
        <f t="shared" si="339"/>
        <v/>
      </c>
      <c r="BC623" s="3" t="str">
        <f t="shared" si="353"/>
        <v/>
      </c>
      <c r="BD623" s="3" t="str">
        <f t="shared" si="340"/>
        <v/>
      </c>
      <c r="BE623" s="3" t="str">
        <f t="shared" si="341"/>
        <v/>
      </c>
      <c r="BF623" s="3" t="str">
        <f t="shared" si="342"/>
        <v/>
      </c>
    </row>
    <row r="624" spans="1:58" x14ac:dyDescent="0.3">
      <c r="A624" t="s">
        <v>27</v>
      </c>
      <c r="B624" t="s">
        <v>23</v>
      </c>
      <c r="C624">
        <v>6</v>
      </c>
      <c r="D624">
        <v>0</v>
      </c>
      <c r="E624">
        <v>0</v>
      </c>
      <c r="F624">
        <v>1</v>
      </c>
      <c r="G624">
        <v>1</v>
      </c>
      <c r="P624" s="21">
        <v>642</v>
      </c>
      <c r="Q624" s="21">
        <v>623</v>
      </c>
      <c r="R624" s="15">
        <f t="shared" si="343"/>
        <v>115</v>
      </c>
      <c r="S624" s="15" t="str">
        <f t="shared" si="344"/>
        <v>PM</v>
      </c>
      <c r="T624" s="15" t="str">
        <f t="shared" si="345"/>
        <v>Barbara McNally, Jackie Murrill</v>
      </c>
      <c r="U624" s="16">
        <f t="shared" si="346"/>
        <v>42460</v>
      </c>
      <c r="V624" s="15">
        <f t="shared" si="358"/>
        <v>2</v>
      </c>
      <c r="W624" s="15">
        <f t="shared" si="356"/>
        <v>4</v>
      </c>
      <c r="X624" s="15">
        <f t="shared" si="354"/>
        <v>3</v>
      </c>
      <c r="Y624" s="17">
        <f t="shared" si="347"/>
        <v>6</v>
      </c>
      <c r="Z624" s="17">
        <f t="shared" si="326"/>
        <v>0</v>
      </c>
      <c r="AA624" s="17">
        <f t="shared" si="327"/>
        <v>0</v>
      </c>
      <c r="AB624" s="17">
        <f t="shared" si="328"/>
        <v>1</v>
      </c>
      <c r="AC624" s="17">
        <f t="shared" si="329"/>
        <v>1</v>
      </c>
      <c r="AD624" s="17" t="str">
        <f t="shared" si="348"/>
        <v/>
      </c>
      <c r="AE624" s="15"/>
      <c r="AF624" s="15">
        <f t="shared" si="359"/>
        <v>4</v>
      </c>
      <c r="AH624" s="18">
        <f t="shared" si="349"/>
        <v>115</v>
      </c>
      <c r="AI624" s="18" t="str">
        <f t="shared" si="330"/>
        <v>PM</v>
      </c>
      <c r="AJ624" s="18" t="str">
        <f t="shared" si="331"/>
        <v>Barbara McNally, Jackie Murrill</v>
      </c>
      <c r="AK624" s="19">
        <f t="shared" si="332"/>
        <v>42460</v>
      </c>
      <c r="AL624" s="18">
        <f t="shared" si="360"/>
        <v>2</v>
      </c>
      <c r="AM624" s="18">
        <f t="shared" si="357"/>
        <v>4</v>
      </c>
      <c r="AN624" s="18">
        <f t="shared" si="355"/>
        <v>3</v>
      </c>
      <c r="AO624" s="20">
        <f t="shared" si="350"/>
        <v>6</v>
      </c>
      <c r="AP624" s="20">
        <f t="shared" si="333"/>
        <v>0</v>
      </c>
      <c r="AQ624" s="20">
        <f t="shared" si="334"/>
        <v>0</v>
      </c>
      <c r="AR624" s="20">
        <f t="shared" si="335"/>
        <v>1</v>
      </c>
      <c r="AS624" s="20">
        <f t="shared" si="336"/>
        <v>1</v>
      </c>
      <c r="AT624" s="18" t="str">
        <f t="shared" si="351"/>
        <v/>
      </c>
      <c r="AU624" s="18"/>
      <c r="AV624" s="18">
        <f t="shared" si="361"/>
        <v>4</v>
      </c>
      <c r="AX624" s="3" t="str">
        <f t="shared" si="352"/>
        <v/>
      </c>
      <c r="AY624" s="3" t="str">
        <f t="shared" si="337"/>
        <v/>
      </c>
      <c r="AZ624" s="3" t="str">
        <f t="shared" si="338"/>
        <v/>
      </c>
      <c r="BA624" s="3" t="str">
        <f t="shared" si="339"/>
        <v/>
      </c>
      <c r="BC624" s="3" t="str">
        <f t="shared" si="353"/>
        <v/>
      </c>
      <c r="BD624" s="3" t="str">
        <f t="shared" si="340"/>
        <v/>
      </c>
      <c r="BE624" s="3" t="str">
        <f t="shared" si="341"/>
        <v/>
      </c>
      <c r="BF624" s="3" t="str">
        <f t="shared" si="342"/>
        <v/>
      </c>
    </row>
    <row r="625" spans="1:58" x14ac:dyDescent="0.3">
      <c r="A625" t="s">
        <v>27</v>
      </c>
      <c r="B625" t="s">
        <v>24</v>
      </c>
      <c r="C625">
        <v>10</v>
      </c>
      <c r="D625">
        <v>2</v>
      </c>
      <c r="E625">
        <v>2</v>
      </c>
      <c r="F625">
        <v>6</v>
      </c>
      <c r="G625">
        <v>9</v>
      </c>
      <c r="P625" s="21">
        <v>643</v>
      </c>
      <c r="Q625" s="21">
        <v>624</v>
      </c>
      <c r="R625" s="15">
        <f t="shared" si="343"/>
        <v>115</v>
      </c>
      <c r="S625" s="15" t="str">
        <f t="shared" si="344"/>
        <v>PM</v>
      </c>
      <c r="T625" s="15" t="str">
        <f t="shared" si="345"/>
        <v>Barbara McNally, Jackie Murrill</v>
      </c>
      <c r="U625" s="16">
        <f t="shared" si="346"/>
        <v>42460</v>
      </c>
      <c r="V625" s="15">
        <f t="shared" si="358"/>
        <v>2</v>
      </c>
      <c r="W625" s="15">
        <f t="shared" si="356"/>
        <v>4</v>
      </c>
      <c r="X625" s="15">
        <f t="shared" si="354"/>
        <v>4</v>
      </c>
      <c r="Y625" s="17">
        <f t="shared" si="347"/>
        <v>10</v>
      </c>
      <c r="Z625" s="17">
        <f t="shared" si="326"/>
        <v>2</v>
      </c>
      <c r="AA625" s="17">
        <f t="shared" si="327"/>
        <v>2</v>
      </c>
      <c r="AB625" s="17">
        <f t="shared" si="328"/>
        <v>6</v>
      </c>
      <c r="AC625" s="17">
        <f t="shared" si="329"/>
        <v>9</v>
      </c>
      <c r="AD625" s="17" t="str">
        <f t="shared" si="348"/>
        <v/>
      </c>
      <c r="AE625" s="15"/>
      <c r="AF625" s="15">
        <f t="shared" si="359"/>
        <v>4</v>
      </c>
      <c r="AH625" s="18">
        <f t="shared" si="349"/>
        <v>115</v>
      </c>
      <c r="AI625" s="18" t="str">
        <f t="shared" si="330"/>
        <v>PM</v>
      </c>
      <c r="AJ625" s="18" t="str">
        <f t="shared" si="331"/>
        <v>Barbara McNally, Jackie Murrill</v>
      </c>
      <c r="AK625" s="19">
        <f t="shared" si="332"/>
        <v>42460</v>
      </c>
      <c r="AL625" s="18">
        <f t="shared" si="360"/>
        <v>2</v>
      </c>
      <c r="AM625" s="18">
        <f t="shared" si="357"/>
        <v>4</v>
      </c>
      <c r="AN625" s="18">
        <f t="shared" si="355"/>
        <v>4</v>
      </c>
      <c r="AO625" s="20">
        <f t="shared" si="350"/>
        <v>10</v>
      </c>
      <c r="AP625" s="20">
        <f t="shared" si="333"/>
        <v>2</v>
      </c>
      <c r="AQ625" s="20">
        <f t="shared" si="334"/>
        <v>2</v>
      </c>
      <c r="AR625" s="20">
        <f t="shared" si="335"/>
        <v>6</v>
      </c>
      <c r="AS625" s="20">
        <f t="shared" si="336"/>
        <v>9</v>
      </c>
      <c r="AT625" s="18" t="str">
        <f t="shared" si="351"/>
        <v/>
      </c>
      <c r="AU625" s="18"/>
      <c r="AV625" s="18">
        <f t="shared" si="361"/>
        <v>4</v>
      </c>
      <c r="AX625" s="3" t="str">
        <f t="shared" si="352"/>
        <v/>
      </c>
      <c r="AY625" s="3" t="str">
        <f t="shared" si="337"/>
        <v/>
      </c>
      <c r="AZ625" s="3" t="str">
        <f t="shared" si="338"/>
        <v/>
      </c>
      <c r="BA625" s="3" t="str">
        <f t="shared" si="339"/>
        <v/>
      </c>
      <c r="BC625" s="3" t="str">
        <f t="shared" si="353"/>
        <v/>
      </c>
      <c r="BD625" s="3" t="str">
        <f t="shared" si="340"/>
        <v/>
      </c>
      <c r="BE625" s="3" t="str">
        <f t="shared" si="341"/>
        <v/>
      </c>
      <c r="BF625" s="3" t="str">
        <f t="shared" si="342"/>
        <v/>
      </c>
    </row>
    <row r="626" spans="1:58" x14ac:dyDescent="0.3">
      <c r="A626" t="s">
        <v>15</v>
      </c>
      <c r="B626" t="s">
        <v>16</v>
      </c>
      <c r="C626">
        <v>22</v>
      </c>
      <c r="D626">
        <v>4</v>
      </c>
      <c r="E626">
        <v>4</v>
      </c>
      <c r="F626">
        <v>7</v>
      </c>
      <c r="G626">
        <v>22</v>
      </c>
      <c r="P626" s="21">
        <v>644</v>
      </c>
      <c r="Q626" s="21">
        <v>625</v>
      </c>
      <c r="R626" s="15">
        <f t="shared" si="343"/>
        <v>115</v>
      </c>
      <c r="S626" s="15" t="str">
        <f t="shared" si="344"/>
        <v>PM</v>
      </c>
      <c r="T626" s="15" t="str">
        <f t="shared" si="345"/>
        <v>Barbara McNally, Jackie Murrill</v>
      </c>
      <c r="U626" s="16">
        <f t="shared" si="346"/>
        <v>42460</v>
      </c>
      <c r="V626" s="15">
        <f t="shared" si="358"/>
        <v>2</v>
      </c>
      <c r="W626" s="15">
        <f t="shared" si="356"/>
        <v>1</v>
      </c>
      <c r="X626" s="15">
        <f t="shared" si="354"/>
        <v>1</v>
      </c>
      <c r="Y626" s="17">
        <f t="shared" si="347"/>
        <v>22</v>
      </c>
      <c r="Z626" s="17">
        <f t="shared" si="326"/>
        <v>4</v>
      </c>
      <c r="AA626" s="17">
        <f t="shared" si="327"/>
        <v>4</v>
      </c>
      <c r="AB626" s="17">
        <f t="shared" si="328"/>
        <v>7</v>
      </c>
      <c r="AC626" s="17">
        <f t="shared" si="329"/>
        <v>22</v>
      </c>
      <c r="AD626" s="17" t="str">
        <f t="shared" si="348"/>
        <v/>
      </c>
      <c r="AE626" s="15"/>
      <c r="AF626" s="15">
        <f t="shared" si="359"/>
        <v>5</v>
      </c>
      <c r="AH626" s="18">
        <f t="shared" si="349"/>
        <v>115</v>
      </c>
      <c r="AI626" s="18" t="str">
        <f t="shared" si="330"/>
        <v>PM</v>
      </c>
      <c r="AJ626" s="18" t="str">
        <f t="shared" si="331"/>
        <v>Barbara McNally, Jackie Murrill</v>
      </c>
      <c r="AK626" s="19">
        <f t="shared" si="332"/>
        <v>42460</v>
      </c>
      <c r="AL626" s="18">
        <f t="shared" si="360"/>
        <v>2</v>
      </c>
      <c r="AM626" s="18">
        <f t="shared" si="357"/>
        <v>1</v>
      </c>
      <c r="AN626" s="18">
        <f t="shared" si="355"/>
        <v>1</v>
      </c>
      <c r="AO626" s="20">
        <f t="shared" si="350"/>
        <v>22</v>
      </c>
      <c r="AP626" s="20">
        <f t="shared" si="333"/>
        <v>4</v>
      </c>
      <c r="AQ626" s="20">
        <f t="shared" si="334"/>
        <v>4</v>
      </c>
      <c r="AR626" s="20">
        <f t="shared" si="335"/>
        <v>7</v>
      </c>
      <c r="AS626" s="20">
        <f t="shared" si="336"/>
        <v>22</v>
      </c>
      <c r="AT626" s="18" t="str">
        <f t="shared" si="351"/>
        <v/>
      </c>
      <c r="AU626" s="18"/>
      <c r="AV626" s="18">
        <f t="shared" si="361"/>
        <v>5</v>
      </c>
      <c r="AX626" s="3" t="str">
        <f t="shared" si="352"/>
        <v/>
      </c>
      <c r="AY626" s="3" t="str">
        <f t="shared" si="337"/>
        <v/>
      </c>
      <c r="AZ626" s="3" t="str">
        <f t="shared" si="338"/>
        <v/>
      </c>
      <c r="BA626" s="3" t="str">
        <f t="shared" si="339"/>
        <v/>
      </c>
      <c r="BC626" s="3" t="str">
        <f t="shared" si="353"/>
        <v/>
      </c>
      <c r="BD626" s="3" t="str">
        <f t="shared" si="340"/>
        <v/>
      </c>
      <c r="BE626" s="3" t="str">
        <f t="shared" si="341"/>
        <v/>
      </c>
      <c r="BF626" s="3" t="str">
        <f t="shared" si="342"/>
        <v/>
      </c>
    </row>
    <row r="627" spans="1:58" x14ac:dyDescent="0.3">
      <c r="A627" t="s">
        <v>15</v>
      </c>
      <c r="B627" t="s">
        <v>22</v>
      </c>
      <c r="C627">
        <v>18</v>
      </c>
      <c r="D627">
        <v>3</v>
      </c>
      <c r="E627">
        <v>1</v>
      </c>
      <c r="F627">
        <v>1</v>
      </c>
      <c r="G627">
        <v>4</v>
      </c>
      <c r="P627" s="21">
        <v>645</v>
      </c>
      <c r="Q627" s="21">
        <v>626</v>
      </c>
      <c r="R627" s="15">
        <f t="shared" si="343"/>
        <v>115</v>
      </c>
      <c r="S627" s="15" t="str">
        <f t="shared" si="344"/>
        <v>PM</v>
      </c>
      <c r="T627" s="15" t="str">
        <f t="shared" si="345"/>
        <v>Barbara McNally, Jackie Murrill</v>
      </c>
      <c r="U627" s="16">
        <f t="shared" si="346"/>
        <v>42460</v>
      </c>
      <c r="V627" s="15">
        <f t="shared" si="358"/>
        <v>2</v>
      </c>
      <c r="W627" s="15">
        <f t="shared" si="356"/>
        <v>1</v>
      </c>
      <c r="X627" s="15">
        <f t="shared" si="354"/>
        <v>2</v>
      </c>
      <c r="Y627" s="17">
        <f t="shared" si="347"/>
        <v>18</v>
      </c>
      <c r="Z627" s="17">
        <f t="shared" si="326"/>
        <v>3</v>
      </c>
      <c r="AA627" s="17">
        <f t="shared" si="327"/>
        <v>1</v>
      </c>
      <c r="AB627" s="17">
        <f t="shared" si="328"/>
        <v>1</v>
      </c>
      <c r="AC627" s="17">
        <f t="shared" si="329"/>
        <v>4</v>
      </c>
      <c r="AD627" s="17" t="str">
        <f t="shared" si="348"/>
        <v/>
      </c>
      <c r="AE627" s="15"/>
      <c r="AF627" s="15">
        <f t="shared" si="359"/>
        <v>5</v>
      </c>
      <c r="AH627" s="18">
        <f t="shared" si="349"/>
        <v>115</v>
      </c>
      <c r="AI627" s="18" t="str">
        <f t="shared" si="330"/>
        <v>PM</v>
      </c>
      <c r="AJ627" s="18" t="str">
        <f t="shared" si="331"/>
        <v>Barbara McNally, Jackie Murrill</v>
      </c>
      <c r="AK627" s="19">
        <f t="shared" si="332"/>
        <v>42460</v>
      </c>
      <c r="AL627" s="18">
        <f t="shared" si="360"/>
        <v>2</v>
      </c>
      <c r="AM627" s="18">
        <f t="shared" si="357"/>
        <v>1</v>
      </c>
      <c r="AN627" s="18">
        <f t="shared" si="355"/>
        <v>2</v>
      </c>
      <c r="AO627" s="20">
        <f t="shared" si="350"/>
        <v>18</v>
      </c>
      <c r="AP627" s="20">
        <f t="shared" si="333"/>
        <v>3</v>
      </c>
      <c r="AQ627" s="20">
        <f t="shared" si="334"/>
        <v>1</v>
      </c>
      <c r="AR627" s="20">
        <f t="shared" si="335"/>
        <v>1</v>
      </c>
      <c r="AS627" s="20">
        <f t="shared" si="336"/>
        <v>4</v>
      </c>
      <c r="AT627" s="18" t="str">
        <f t="shared" si="351"/>
        <v/>
      </c>
      <c r="AU627" s="18"/>
      <c r="AV627" s="18">
        <f t="shared" si="361"/>
        <v>5</v>
      </c>
      <c r="AX627" s="3" t="str">
        <f t="shared" si="352"/>
        <v/>
      </c>
      <c r="AY627" s="3" t="str">
        <f t="shared" si="337"/>
        <v/>
      </c>
      <c r="AZ627" s="3" t="str">
        <f t="shared" si="338"/>
        <v/>
      </c>
      <c r="BA627" s="3" t="str">
        <f t="shared" si="339"/>
        <v/>
      </c>
      <c r="BC627" s="3" t="str">
        <f t="shared" si="353"/>
        <v/>
      </c>
      <c r="BD627" s="3" t="str">
        <f t="shared" si="340"/>
        <v/>
      </c>
      <c r="BE627" s="3" t="str">
        <f t="shared" si="341"/>
        <v/>
      </c>
      <c r="BF627" s="3" t="str">
        <f t="shared" si="342"/>
        <v/>
      </c>
    </row>
    <row r="628" spans="1:58" x14ac:dyDescent="0.3">
      <c r="A628" t="s">
        <v>15</v>
      </c>
      <c r="B628" t="s">
        <v>23</v>
      </c>
      <c r="C628">
        <v>10</v>
      </c>
      <c r="D628">
        <v>3</v>
      </c>
      <c r="E628">
        <v>2</v>
      </c>
      <c r="F628">
        <v>2</v>
      </c>
      <c r="G628">
        <v>4</v>
      </c>
      <c r="P628" s="21">
        <v>646</v>
      </c>
      <c r="Q628" s="21">
        <v>627</v>
      </c>
      <c r="R628" s="15">
        <f t="shared" si="343"/>
        <v>115</v>
      </c>
      <c r="S628" s="15" t="str">
        <f t="shared" si="344"/>
        <v>PM</v>
      </c>
      <c r="T628" s="15" t="str">
        <f t="shared" si="345"/>
        <v>Barbara McNally, Jackie Murrill</v>
      </c>
      <c r="U628" s="16">
        <f t="shared" si="346"/>
        <v>42460</v>
      </c>
      <c r="V628" s="15">
        <f t="shared" si="358"/>
        <v>2</v>
      </c>
      <c r="W628" s="15">
        <f t="shared" si="356"/>
        <v>1</v>
      </c>
      <c r="X628" s="15">
        <f t="shared" si="354"/>
        <v>3</v>
      </c>
      <c r="Y628" s="17">
        <f t="shared" si="347"/>
        <v>10</v>
      </c>
      <c r="Z628" s="17">
        <f t="shared" si="326"/>
        <v>3</v>
      </c>
      <c r="AA628" s="17">
        <f t="shared" si="327"/>
        <v>2</v>
      </c>
      <c r="AB628" s="17">
        <f t="shared" si="328"/>
        <v>2</v>
      </c>
      <c r="AC628" s="17">
        <f t="shared" si="329"/>
        <v>4</v>
      </c>
      <c r="AD628" s="17" t="str">
        <f t="shared" si="348"/>
        <v/>
      </c>
      <c r="AE628" s="15"/>
      <c r="AF628" s="15">
        <f t="shared" si="359"/>
        <v>5</v>
      </c>
      <c r="AH628" s="18">
        <f t="shared" si="349"/>
        <v>115</v>
      </c>
      <c r="AI628" s="18" t="str">
        <f t="shared" si="330"/>
        <v>PM</v>
      </c>
      <c r="AJ628" s="18" t="str">
        <f t="shared" si="331"/>
        <v>Barbara McNally, Jackie Murrill</v>
      </c>
      <c r="AK628" s="19">
        <f t="shared" si="332"/>
        <v>42460</v>
      </c>
      <c r="AL628" s="18">
        <f t="shared" si="360"/>
        <v>2</v>
      </c>
      <c r="AM628" s="18">
        <f t="shared" si="357"/>
        <v>1</v>
      </c>
      <c r="AN628" s="18">
        <f t="shared" si="355"/>
        <v>3</v>
      </c>
      <c r="AO628" s="20">
        <f t="shared" si="350"/>
        <v>10</v>
      </c>
      <c r="AP628" s="20">
        <f t="shared" si="333"/>
        <v>3</v>
      </c>
      <c r="AQ628" s="20">
        <f t="shared" si="334"/>
        <v>2</v>
      </c>
      <c r="AR628" s="20">
        <f t="shared" si="335"/>
        <v>2</v>
      </c>
      <c r="AS628" s="20">
        <f t="shared" si="336"/>
        <v>4</v>
      </c>
      <c r="AT628" s="18" t="str">
        <f t="shared" si="351"/>
        <v/>
      </c>
      <c r="AU628" s="18"/>
      <c r="AV628" s="18">
        <f t="shared" si="361"/>
        <v>5</v>
      </c>
      <c r="AX628" s="3" t="str">
        <f t="shared" si="352"/>
        <v/>
      </c>
      <c r="AY628" s="3" t="str">
        <f t="shared" si="337"/>
        <v/>
      </c>
      <c r="AZ628" s="3" t="str">
        <f t="shared" si="338"/>
        <v/>
      </c>
      <c r="BA628" s="3" t="str">
        <f t="shared" si="339"/>
        <v/>
      </c>
      <c r="BC628" s="3" t="str">
        <f t="shared" si="353"/>
        <v/>
      </c>
      <c r="BD628" s="3" t="str">
        <f t="shared" si="340"/>
        <v/>
      </c>
      <c r="BE628" s="3" t="str">
        <f t="shared" si="341"/>
        <v/>
      </c>
      <c r="BF628" s="3" t="str">
        <f t="shared" si="342"/>
        <v/>
      </c>
    </row>
    <row r="629" spans="1:58" x14ac:dyDescent="0.3">
      <c r="A629" t="s">
        <v>15</v>
      </c>
      <c r="B629" t="s">
        <v>24</v>
      </c>
      <c r="C629">
        <v>19</v>
      </c>
      <c r="D629">
        <v>7</v>
      </c>
      <c r="E629">
        <v>0</v>
      </c>
      <c r="F629">
        <v>11</v>
      </c>
      <c r="G629">
        <v>14</v>
      </c>
      <c r="P629" s="21">
        <v>647</v>
      </c>
      <c r="Q629" s="21">
        <v>628</v>
      </c>
      <c r="R629" s="15">
        <f t="shared" si="343"/>
        <v>115</v>
      </c>
      <c r="S629" s="15" t="str">
        <f t="shared" si="344"/>
        <v>PM</v>
      </c>
      <c r="T629" s="15" t="str">
        <f t="shared" si="345"/>
        <v>Barbara McNally, Jackie Murrill</v>
      </c>
      <c r="U629" s="16">
        <f t="shared" si="346"/>
        <v>42460</v>
      </c>
      <c r="V629" s="15">
        <f t="shared" si="358"/>
        <v>2</v>
      </c>
      <c r="W629" s="15">
        <f t="shared" si="356"/>
        <v>1</v>
      </c>
      <c r="X629" s="15">
        <f t="shared" si="354"/>
        <v>4</v>
      </c>
      <c r="Y629" s="17">
        <f t="shared" si="347"/>
        <v>19</v>
      </c>
      <c r="Z629" s="17">
        <f t="shared" si="326"/>
        <v>7</v>
      </c>
      <c r="AA629" s="17">
        <f t="shared" si="327"/>
        <v>0</v>
      </c>
      <c r="AB629" s="17">
        <f t="shared" si="328"/>
        <v>11</v>
      </c>
      <c r="AC629" s="17">
        <f t="shared" si="329"/>
        <v>14</v>
      </c>
      <c r="AD629" s="17" t="str">
        <f t="shared" si="348"/>
        <v/>
      </c>
      <c r="AE629" s="15"/>
      <c r="AF629" s="15">
        <f t="shared" si="359"/>
        <v>5</v>
      </c>
      <c r="AH629" s="18">
        <f t="shared" si="349"/>
        <v>115</v>
      </c>
      <c r="AI629" s="18" t="str">
        <f t="shared" si="330"/>
        <v>PM</v>
      </c>
      <c r="AJ629" s="18" t="str">
        <f t="shared" si="331"/>
        <v>Barbara McNally, Jackie Murrill</v>
      </c>
      <c r="AK629" s="19">
        <f t="shared" si="332"/>
        <v>42460</v>
      </c>
      <c r="AL629" s="18">
        <f t="shared" si="360"/>
        <v>2</v>
      </c>
      <c r="AM629" s="18">
        <f t="shared" si="357"/>
        <v>1</v>
      </c>
      <c r="AN629" s="18">
        <f t="shared" si="355"/>
        <v>4</v>
      </c>
      <c r="AO629" s="20">
        <f t="shared" si="350"/>
        <v>19</v>
      </c>
      <c r="AP629" s="20">
        <f t="shared" si="333"/>
        <v>7</v>
      </c>
      <c r="AQ629" s="20">
        <f t="shared" si="334"/>
        <v>0</v>
      </c>
      <c r="AR629" s="20">
        <f t="shared" si="335"/>
        <v>11</v>
      </c>
      <c r="AS629" s="20">
        <f t="shared" si="336"/>
        <v>14</v>
      </c>
      <c r="AT629" s="18" t="str">
        <f t="shared" si="351"/>
        <v/>
      </c>
      <c r="AU629" s="18"/>
      <c r="AV629" s="18">
        <f t="shared" si="361"/>
        <v>5</v>
      </c>
      <c r="AX629" s="3" t="str">
        <f t="shared" si="352"/>
        <v/>
      </c>
      <c r="AY629" s="3" t="str">
        <f t="shared" si="337"/>
        <v/>
      </c>
      <c r="AZ629" s="3" t="str">
        <f t="shared" si="338"/>
        <v/>
      </c>
      <c r="BA629" s="3" t="str">
        <f t="shared" si="339"/>
        <v/>
      </c>
      <c r="BC629" s="3" t="str">
        <f t="shared" si="353"/>
        <v/>
      </c>
      <c r="BD629" s="3" t="str">
        <f t="shared" si="340"/>
        <v/>
      </c>
      <c r="BE629" s="3" t="str">
        <f t="shared" si="341"/>
        <v/>
      </c>
      <c r="BF629" s="3" t="str">
        <f t="shared" si="342"/>
        <v/>
      </c>
    </row>
    <row r="630" spans="1:58" x14ac:dyDescent="0.3">
      <c r="A630" t="s">
        <v>25</v>
      </c>
      <c r="B630" t="s">
        <v>16</v>
      </c>
      <c r="C630">
        <v>7</v>
      </c>
      <c r="D630">
        <v>4</v>
      </c>
      <c r="E630">
        <v>2</v>
      </c>
      <c r="F630">
        <v>4</v>
      </c>
      <c r="G630">
        <v>7</v>
      </c>
      <c r="P630" s="21">
        <v>648</v>
      </c>
      <c r="Q630" s="21">
        <v>629</v>
      </c>
      <c r="R630" s="15">
        <f t="shared" si="343"/>
        <v>115</v>
      </c>
      <c r="S630" s="15" t="str">
        <f t="shared" si="344"/>
        <v>PM</v>
      </c>
      <c r="T630" s="15" t="str">
        <f t="shared" si="345"/>
        <v>Barbara McNally, Jackie Murrill</v>
      </c>
      <c r="U630" s="16">
        <f t="shared" si="346"/>
        <v>42460</v>
      </c>
      <c r="V630" s="15">
        <f t="shared" si="358"/>
        <v>2</v>
      </c>
      <c r="W630" s="15">
        <f t="shared" si="356"/>
        <v>2</v>
      </c>
      <c r="X630" s="15">
        <f t="shared" si="354"/>
        <v>1</v>
      </c>
      <c r="Y630" s="17">
        <f t="shared" si="347"/>
        <v>7</v>
      </c>
      <c r="Z630" s="17">
        <f t="shared" si="326"/>
        <v>4</v>
      </c>
      <c r="AA630" s="17">
        <f t="shared" si="327"/>
        <v>2</v>
      </c>
      <c r="AB630" s="17">
        <f t="shared" si="328"/>
        <v>4</v>
      </c>
      <c r="AC630" s="17">
        <f t="shared" si="329"/>
        <v>7</v>
      </c>
      <c r="AD630" s="17" t="str">
        <f t="shared" si="348"/>
        <v/>
      </c>
      <c r="AE630" s="15"/>
      <c r="AF630" s="15">
        <f t="shared" si="359"/>
        <v>6</v>
      </c>
      <c r="AH630" s="18">
        <f t="shared" si="349"/>
        <v>115</v>
      </c>
      <c r="AI630" s="18" t="str">
        <f t="shared" si="330"/>
        <v>PM</v>
      </c>
      <c r="AJ630" s="18" t="str">
        <f t="shared" si="331"/>
        <v>Barbara McNally, Jackie Murrill</v>
      </c>
      <c r="AK630" s="19">
        <f t="shared" si="332"/>
        <v>42460</v>
      </c>
      <c r="AL630" s="18">
        <f t="shared" si="360"/>
        <v>2</v>
      </c>
      <c r="AM630" s="18">
        <f t="shared" si="357"/>
        <v>2</v>
      </c>
      <c r="AN630" s="18">
        <f t="shared" si="355"/>
        <v>1</v>
      </c>
      <c r="AO630" s="20">
        <f t="shared" si="350"/>
        <v>7</v>
      </c>
      <c r="AP630" s="20">
        <f t="shared" si="333"/>
        <v>4</v>
      </c>
      <c r="AQ630" s="20">
        <f t="shared" si="334"/>
        <v>2</v>
      </c>
      <c r="AR630" s="20">
        <f t="shared" si="335"/>
        <v>4</v>
      </c>
      <c r="AS630" s="20">
        <f t="shared" si="336"/>
        <v>7</v>
      </c>
      <c r="AT630" s="18" t="str">
        <f t="shared" si="351"/>
        <v/>
      </c>
      <c r="AU630" s="18"/>
      <c r="AV630" s="18">
        <f t="shared" si="361"/>
        <v>6</v>
      </c>
      <c r="AX630" s="3" t="str">
        <f t="shared" si="352"/>
        <v/>
      </c>
      <c r="AY630" s="3" t="str">
        <f t="shared" si="337"/>
        <v/>
      </c>
      <c r="AZ630" s="3" t="str">
        <f t="shared" si="338"/>
        <v/>
      </c>
      <c r="BA630" s="3" t="str">
        <f t="shared" si="339"/>
        <v/>
      </c>
      <c r="BC630" s="3" t="str">
        <f t="shared" si="353"/>
        <v/>
      </c>
      <c r="BD630" s="3" t="str">
        <f t="shared" si="340"/>
        <v/>
      </c>
      <c r="BE630" s="3" t="str">
        <f t="shared" si="341"/>
        <v/>
      </c>
      <c r="BF630" s="3" t="str">
        <f t="shared" si="342"/>
        <v/>
      </c>
    </row>
    <row r="631" spans="1:58" x14ac:dyDescent="0.3">
      <c r="A631" t="s">
        <v>25</v>
      </c>
      <c r="B631" t="s">
        <v>22</v>
      </c>
      <c r="C631">
        <v>14</v>
      </c>
      <c r="D631">
        <v>4</v>
      </c>
      <c r="E631">
        <v>0</v>
      </c>
      <c r="F631">
        <v>1</v>
      </c>
      <c r="G631">
        <v>4</v>
      </c>
      <c r="P631" s="21">
        <v>649</v>
      </c>
      <c r="Q631" s="21">
        <v>630</v>
      </c>
      <c r="R631" s="15">
        <f t="shared" si="343"/>
        <v>115</v>
      </c>
      <c r="S631" s="15" t="str">
        <f t="shared" si="344"/>
        <v>PM</v>
      </c>
      <c r="T631" s="15" t="str">
        <f t="shared" si="345"/>
        <v>Barbara McNally, Jackie Murrill</v>
      </c>
      <c r="U631" s="16">
        <f t="shared" si="346"/>
        <v>42460</v>
      </c>
      <c r="V631" s="15">
        <f t="shared" si="358"/>
        <v>2</v>
      </c>
      <c r="W631" s="15">
        <f t="shared" si="356"/>
        <v>2</v>
      </c>
      <c r="X631" s="15">
        <f t="shared" si="354"/>
        <v>2</v>
      </c>
      <c r="Y631" s="17">
        <f t="shared" si="347"/>
        <v>14</v>
      </c>
      <c r="Z631" s="17">
        <f t="shared" si="326"/>
        <v>4</v>
      </c>
      <c r="AA631" s="17">
        <f t="shared" si="327"/>
        <v>0</v>
      </c>
      <c r="AB631" s="17">
        <f t="shared" si="328"/>
        <v>1</v>
      </c>
      <c r="AC631" s="17">
        <f t="shared" si="329"/>
        <v>4</v>
      </c>
      <c r="AD631" s="17" t="str">
        <f t="shared" si="348"/>
        <v/>
      </c>
      <c r="AE631" s="15"/>
      <c r="AF631" s="15">
        <f t="shared" si="359"/>
        <v>6</v>
      </c>
      <c r="AH631" s="18">
        <f t="shared" si="349"/>
        <v>115</v>
      </c>
      <c r="AI631" s="18" t="str">
        <f t="shared" si="330"/>
        <v>PM</v>
      </c>
      <c r="AJ631" s="18" t="str">
        <f t="shared" si="331"/>
        <v>Barbara McNally, Jackie Murrill</v>
      </c>
      <c r="AK631" s="19">
        <f t="shared" si="332"/>
        <v>42460</v>
      </c>
      <c r="AL631" s="18">
        <f t="shared" si="360"/>
        <v>2</v>
      </c>
      <c r="AM631" s="18">
        <f t="shared" si="357"/>
        <v>2</v>
      </c>
      <c r="AN631" s="18">
        <f t="shared" si="355"/>
        <v>2</v>
      </c>
      <c r="AO631" s="20">
        <f t="shared" si="350"/>
        <v>14</v>
      </c>
      <c r="AP631" s="20">
        <f t="shared" si="333"/>
        <v>4</v>
      </c>
      <c r="AQ631" s="20">
        <f t="shared" si="334"/>
        <v>0</v>
      </c>
      <c r="AR631" s="20">
        <f t="shared" si="335"/>
        <v>1</v>
      </c>
      <c r="AS631" s="20">
        <f t="shared" si="336"/>
        <v>4</v>
      </c>
      <c r="AT631" s="18" t="str">
        <f t="shared" si="351"/>
        <v/>
      </c>
      <c r="AU631" s="18"/>
      <c r="AV631" s="18">
        <f t="shared" si="361"/>
        <v>6</v>
      </c>
      <c r="AX631" s="3" t="str">
        <f t="shared" si="352"/>
        <v/>
      </c>
      <c r="AY631" s="3" t="str">
        <f t="shared" si="337"/>
        <v/>
      </c>
      <c r="AZ631" s="3" t="str">
        <f t="shared" si="338"/>
        <v/>
      </c>
      <c r="BA631" s="3" t="str">
        <f t="shared" si="339"/>
        <v/>
      </c>
      <c r="BC631" s="3" t="str">
        <f t="shared" si="353"/>
        <v/>
      </c>
      <c r="BD631" s="3" t="str">
        <f t="shared" si="340"/>
        <v/>
      </c>
      <c r="BE631" s="3" t="str">
        <f t="shared" si="341"/>
        <v/>
      </c>
      <c r="BF631" s="3" t="str">
        <f t="shared" si="342"/>
        <v/>
      </c>
    </row>
    <row r="632" spans="1:58" x14ac:dyDescent="0.3">
      <c r="A632" t="s">
        <v>25</v>
      </c>
      <c r="B632" t="s">
        <v>23</v>
      </c>
      <c r="C632">
        <v>9</v>
      </c>
      <c r="D632">
        <v>4</v>
      </c>
      <c r="E632">
        <v>1</v>
      </c>
      <c r="F632">
        <v>1</v>
      </c>
      <c r="G632">
        <v>5</v>
      </c>
      <c r="P632" s="21">
        <v>650</v>
      </c>
      <c r="Q632" s="21">
        <v>631</v>
      </c>
      <c r="R632" s="15">
        <f t="shared" si="343"/>
        <v>115</v>
      </c>
      <c r="S632" s="15" t="str">
        <f t="shared" si="344"/>
        <v>PM</v>
      </c>
      <c r="T632" s="15" t="str">
        <f t="shared" si="345"/>
        <v>Barbara McNally, Jackie Murrill</v>
      </c>
      <c r="U632" s="16">
        <f t="shared" si="346"/>
        <v>42460</v>
      </c>
      <c r="V632" s="15">
        <f t="shared" si="358"/>
        <v>2</v>
      </c>
      <c r="W632" s="15">
        <f t="shared" si="356"/>
        <v>2</v>
      </c>
      <c r="X632" s="15">
        <f t="shared" si="354"/>
        <v>3</v>
      </c>
      <c r="Y632" s="17">
        <f t="shared" si="347"/>
        <v>9</v>
      </c>
      <c r="Z632" s="17">
        <f t="shared" si="326"/>
        <v>4</v>
      </c>
      <c r="AA632" s="17">
        <f t="shared" si="327"/>
        <v>1</v>
      </c>
      <c r="AB632" s="17">
        <f t="shared" si="328"/>
        <v>1</v>
      </c>
      <c r="AC632" s="17">
        <f t="shared" si="329"/>
        <v>5</v>
      </c>
      <c r="AD632" s="17" t="str">
        <f t="shared" si="348"/>
        <v/>
      </c>
      <c r="AE632" s="15"/>
      <c r="AF632" s="15">
        <f t="shared" si="359"/>
        <v>6</v>
      </c>
      <c r="AH632" s="18">
        <f t="shared" si="349"/>
        <v>115</v>
      </c>
      <c r="AI632" s="18" t="str">
        <f t="shared" si="330"/>
        <v>PM</v>
      </c>
      <c r="AJ632" s="18" t="str">
        <f t="shared" si="331"/>
        <v>Barbara McNally, Jackie Murrill</v>
      </c>
      <c r="AK632" s="19">
        <f t="shared" si="332"/>
        <v>42460</v>
      </c>
      <c r="AL632" s="18">
        <f t="shared" si="360"/>
        <v>2</v>
      </c>
      <c r="AM632" s="18">
        <f t="shared" si="357"/>
        <v>2</v>
      </c>
      <c r="AN632" s="18">
        <f t="shared" si="355"/>
        <v>3</v>
      </c>
      <c r="AO632" s="20">
        <f t="shared" si="350"/>
        <v>9</v>
      </c>
      <c r="AP632" s="20">
        <f t="shared" si="333"/>
        <v>4</v>
      </c>
      <c r="AQ632" s="20">
        <f t="shared" si="334"/>
        <v>1</v>
      </c>
      <c r="AR632" s="20">
        <f t="shared" si="335"/>
        <v>1</v>
      </c>
      <c r="AS632" s="20">
        <f t="shared" si="336"/>
        <v>5</v>
      </c>
      <c r="AT632" s="18" t="str">
        <f t="shared" si="351"/>
        <v/>
      </c>
      <c r="AU632" s="18"/>
      <c r="AV632" s="18">
        <f t="shared" si="361"/>
        <v>6</v>
      </c>
      <c r="AX632" s="3" t="str">
        <f t="shared" si="352"/>
        <v/>
      </c>
      <c r="AY632" s="3" t="str">
        <f t="shared" si="337"/>
        <v/>
      </c>
      <c r="AZ632" s="3" t="str">
        <f t="shared" si="338"/>
        <v/>
      </c>
      <c r="BA632" s="3" t="str">
        <f t="shared" si="339"/>
        <v/>
      </c>
      <c r="BC632" s="3" t="str">
        <f t="shared" si="353"/>
        <v/>
      </c>
      <c r="BD632" s="3" t="str">
        <f t="shared" si="340"/>
        <v/>
      </c>
      <c r="BE632" s="3" t="str">
        <f t="shared" si="341"/>
        <v/>
      </c>
      <c r="BF632" s="3" t="str">
        <f t="shared" si="342"/>
        <v/>
      </c>
    </row>
    <row r="633" spans="1:58" x14ac:dyDescent="0.3">
      <c r="A633" t="s">
        <v>25</v>
      </c>
      <c r="B633" t="s">
        <v>24</v>
      </c>
      <c r="C633">
        <v>21</v>
      </c>
      <c r="D633">
        <v>4</v>
      </c>
      <c r="E633">
        <v>2</v>
      </c>
      <c r="F633">
        <v>9</v>
      </c>
      <c r="G633">
        <v>14</v>
      </c>
      <c r="P633" s="21">
        <v>651</v>
      </c>
      <c r="Q633" s="21">
        <v>632</v>
      </c>
      <c r="R633" s="15">
        <f t="shared" si="343"/>
        <v>115</v>
      </c>
      <c r="S633" s="15" t="str">
        <f t="shared" si="344"/>
        <v>PM</v>
      </c>
      <c r="T633" s="15" t="str">
        <f t="shared" si="345"/>
        <v>Barbara McNally, Jackie Murrill</v>
      </c>
      <c r="U633" s="16">
        <f t="shared" si="346"/>
        <v>42460</v>
      </c>
      <c r="V633" s="15">
        <f t="shared" si="358"/>
        <v>2</v>
      </c>
      <c r="W633" s="15">
        <f t="shared" si="356"/>
        <v>2</v>
      </c>
      <c r="X633" s="15">
        <f t="shared" si="354"/>
        <v>4</v>
      </c>
      <c r="Y633" s="17">
        <f t="shared" si="347"/>
        <v>21</v>
      </c>
      <c r="Z633" s="17">
        <f t="shared" si="326"/>
        <v>4</v>
      </c>
      <c r="AA633" s="17">
        <f t="shared" si="327"/>
        <v>2</v>
      </c>
      <c r="AB633" s="17">
        <f t="shared" si="328"/>
        <v>9</v>
      </c>
      <c r="AC633" s="17">
        <f t="shared" si="329"/>
        <v>14</v>
      </c>
      <c r="AD633" s="17" t="str">
        <f t="shared" si="348"/>
        <v/>
      </c>
      <c r="AE633" s="15"/>
      <c r="AF633" s="15">
        <f t="shared" si="359"/>
        <v>6</v>
      </c>
      <c r="AH633" s="18">
        <f t="shared" si="349"/>
        <v>115</v>
      </c>
      <c r="AI633" s="18" t="str">
        <f t="shared" si="330"/>
        <v>PM</v>
      </c>
      <c r="AJ633" s="18" t="str">
        <f t="shared" si="331"/>
        <v>Barbara McNally, Jackie Murrill</v>
      </c>
      <c r="AK633" s="19">
        <f t="shared" si="332"/>
        <v>42460</v>
      </c>
      <c r="AL633" s="18">
        <f t="shared" si="360"/>
        <v>2</v>
      </c>
      <c r="AM633" s="18">
        <f t="shared" si="357"/>
        <v>2</v>
      </c>
      <c r="AN633" s="18">
        <f t="shared" si="355"/>
        <v>4</v>
      </c>
      <c r="AO633" s="20">
        <f t="shared" si="350"/>
        <v>21</v>
      </c>
      <c r="AP633" s="20">
        <f t="shared" si="333"/>
        <v>4</v>
      </c>
      <c r="AQ633" s="20">
        <f t="shared" si="334"/>
        <v>2</v>
      </c>
      <c r="AR633" s="20">
        <f t="shared" si="335"/>
        <v>9</v>
      </c>
      <c r="AS633" s="20">
        <f t="shared" si="336"/>
        <v>14</v>
      </c>
      <c r="AT633" s="18" t="str">
        <f t="shared" si="351"/>
        <v/>
      </c>
      <c r="AU633" s="18"/>
      <c r="AV633" s="18">
        <f t="shared" si="361"/>
        <v>6</v>
      </c>
      <c r="AX633" s="3" t="str">
        <f t="shared" si="352"/>
        <v/>
      </c>
      <c r="AY633" s="3" t="str">
        <f t="shared" si="337"/>
        <v/>
      </c>
      <c r="AZ633" s="3" t="str">
        <f t="shared" si="338"/>
        <v/>
      </c>
      <c r="BA633" s="3" t="str">
        <f t="shared" si="339"/>
        <v/>
      </c>
      <c r="BC633" s="3" t="str">
        <f t="shared" si="353"/>
        <v/>
      </c>
      <c r="BD633" s="3" t="str">
        <f t="shared" si="340"/>
        <v/>
      </c>
      <c r="BE633" s="3" t="str">
        <f t="shared" si="341"/>
        <v/>
      </c>
      <c r="BF633" s="3" t="str">
        <f t="shared" si="342"/>
        <v/>
      </c>
    </row>
    <row r="634" spans="1:58" x14ac:dyDescent="0.3">
      <c r="A634" t="s">
        <v>26</v>
      </c>
      <c r="B634" t="s">
        <v>16</v>
      </c>
      <c r="C634">
        <v>28</v>
      </c>
      <c r="D634">
        <v>9</v>
      </c>
      <c r="E634">
        <v>2</v>
      </c>
      <c r="F634">
        <v>8</v>
      </c>
      <c r="G634">
        <v>28</v>
      </c>
      <c r="P634" s="21">
        <v>652</v>
      </c>
      <c r="Q634" s="21">
        <v>633</v>
      </c>
      <c r="R634" s="15">
        <f t="shared" si="343"/>
        <v>115</v>
      </c>
      <c r="S634" s="15" t="str">
        <f t="shared" si="344"/>
        <v>PM</v>
      </c>
      <c r="T634" s="15" t="str">
        <f t="shared" si="345"/>
        <v>Barbara McNally, Jackie Murrill</v>
      </c>
      <c r="U634" s="16">
        <f t="shared" si="346"/>
        <v>42460</v>
      </c>
      <c r="V634" s="15">
        <f t="shared" si="358"/>
        <v>2</v>
      </c>
      <c r="W634" s="15">
        <f t="shared" si="356"/>
        <v>3</v>
      </c>
      <c r="X634" s="15">
        <f t="shared" si="354"/>
        <v>1</v>
      </c>
      <c r="Y634" s="17">
        <f t="shared" si="347"/>
        <v>28</v>
      </c>
      <c r="Z634" s="17">
        <f t="shared" si="326"/>
        <v>9</v>
      </c>
      <c r="AA634" s="17">
        <f t="shared" si="327"/>
        <v>2</v>
      </c>
      <c r="AB634" s="17">
        <f t="shared" si="328"/>
        <v>8</v>
      </c>
      <c r="AC634" s="17">
        <f t="shared" si="329"/>
        <v>28</v>
      </c>
      <c r="AD634" s="17" t="str">
        <f t="shared" si="348"/>
        <v/>
      </c>
      <c r="AE634" s="15"/>
      <c r="AF634" s="15">
        <f t="shared" si="359"/>
        <v>7</v>
      </c>
      <c r="AH634" s="18">
        <f t="shared" si="349"/>
        <v>115</v>
      </c>
      <c r="AI634" s="18" t="str">
        <f t="shared" si="330"/>
        <v>PM</v>
      </c>
      <c r="AJ634" s="18" t="str">
        <f t="shared" si="331"/>
        <v>Barbara McNally, Jackie Murrill</v>
      </c>
      <c r="AK634" s="19">
        <f t="shared" si="332"/>
        <v>42460</v>
      </c>
      <c r="AL634" s="18">
        <f t="shared" si="360"/>
        <v>2</v>
      </c>
      <c r="AM634" s="18">
        <f t="shared" si="357"/>
        <v>3</v>
      </c>
      <c r="AN634" s="18">
        <f t="shared" si="355"/>
        <v>1</v>
      </c>
      <c r="AO634" s="20">
        <f t="shared" si="350"/>
        <v>28</v>
      </c>
      <c r="AP634" s="20">
        <f t="shared" si="333"/>
        <v>9</v>
      </c>
      <c r="AQ634" s="20">
        <f t="shared" si="334"/>
        <v>2</v>
      </c>
      <c r="AR634" s="20">
        <f t="shared" si="335"/>
        <v>8</v>
      </c>
      <c r="AS634" s="20">
        <f t="shared" si="336"/>
        <v>28</v>
      </c>
      <c r="AT634" s="18" t="str">
        <f t="shared" si="351"/>
        <v/>
      </c>
      <c r="AU634" s="18"/>
      <c r="AV634" s="18">
        <f t="shared" si="361"/>
        <v>7</v>
      </c>
      <c r="AX634" s="3" t="str">
        <f t="shared" si="352"/>
        <v/>
      </c>
      <c r="AY634" s="3" t="str">
        <f t="shared" si="337"/>
        <v/>
      </c>
      <c r="AZ634" s="3" t="str">
        <f t="shared" si="338"/>
        <v/>
      </c>
      <c r="BA634" s="3" t="str">
        <f t="shared" si="339"/>
        <v/>
      </c>
      <c r="BC634" s="3" t="str">
        <f t="shared" si="353"/>
        <v/>
      </c>
      <c r="BD634" s="3" t="str">
        <f t="shared" si="340"/>
        <v/>
      </c>
      <c r="BE634" s="3" t="str">
        <f t="shared" si="341"/>
        <v/>
      </c>
      <c r="BF634" s="3" t="str">
        <f t="shared" si="342"/>
        <v/>
      </c>
    </row>
    <row r="635" spans="1:58" x14ac:dyDescent="0.3">
      <c r="A635" t="s">
        <v>26</v>
      </c>
      <c r="B635" t="s">
        <v>22</v>
      </c>
      <c r="C635">
        <v>14</v>
      </c>
      <c r="D635">
        <v>2</v>
      </c>
      <c r="E635">
        <v>2</v>
      </c>
      <c r="F635">
        <v>1</v>
      </c>
      <c r="G635">
        <v>3</v>
      </c>
      <c r="P635" s="21">
        <v>653</v>
      </c>
      <c r="Q635" s="21">
        <v>634</v>
      </c>
      <c r="R635" s="15">
        <f t="shared" si="343"/>
        <v>115</v>
      </c>
      <c r="S635" s="15" t="str">
        <f t="shared" si="344"/>
        <v>PM</v>
      </c>
      <c r="T635" s="15" t="str">
        <f t="shared" si="345"/>
        <v>Barbara McNally, Jackie Murrill</v>
      </c>
      <c r="U635" s="16">
        <f t="shared" si="346"/>
        <v>42460</v>
      </c>
      <c r="V635" s="15">
        <f t="shared" si="358"/>
        <v>2</v>
      </c>
      <c r="W635" s="15">
        <f t="shared" si="356"/>
        <v>3</v>
      </c>
      <c r="X635" s="15">
        <f t="shared" si="354"/>
        <v>2</v>
      </c>
      <c r="Y635" s="17">
        <f t="shared" si="347"/>
        <v>14</v>
      </c>
      <c r="Z635" s="17">
        <f t="shared" si="326"/>
        <v>2</v>
      </c>
      <c r="AA635" s="17">
        <f t="shared" si="327"/>
        <v>2</v>
      </c>
      <c r="AB635" s="17">
        <f t="shared" si="328"/>
        <v>1</v>
      </c>
      <c r="AC635" s="17">
        <f t="shared" si="329"/>
        <v>3</v>
      </c>
      <c r="AD635" s="17" t="str">
        <f t="shared" si="348"/>
        <v/>
      </c>
      <c r="AE635" s="15"/>
      <c r="AF635" s="15">
        <f t="shared" si="359"/>
        <v>7</v>
      </c>
      <c r="AH635" s="18">
        <f t="shared" si="349"/>
        <v>115</v>
      </c>
      <c r="AI635" s="18" t="str">
        <f t="shared" si="330"/>
        <v>PM</v>
      </c>
      <c r="AJ635" s="18" t="str">
        <f t="shared" si="331"/>
        <v>Barbara McNally, Jackie Murrill</v>
      </c>
      <c r="AK635" s="19">
        <f t="shared" si="332"/>
        <v>42460</v>
      </c>
      <c r="AL635" s="18">
        <f t="shared" si="360"/>
        <v>2</v>
      </c>
      <c r="AM635" s="18">
        <f t="shared" si="357"/>
        <v>3</v>
      </c>
      <c r="AN635" s="18">
        <f t="shared" si="355"/>
        <v>2</v>
      </c>
      <c r="AO635" s="20">
        <f t="shared" si="350"/>
        <v>14</v>
      </c>
      <c r="AP635" s="20">
        <f t="shared" si="333"/>
        <v>2</v>
      </c>
      <c r="AQ635" s="20">
        <f t="shared" si="334"/>
        <v>2</v>
      </c>
      <c r="AR635" s="20">
        <f t="shared" si="335"/>
        <v>1</v>
      </c>
      <c r="AS635" s="20">
        <f t="shared" si="336"/>
        <v>3</v>
      </c>
      <c r="AT635" s="18" t="str">
        <f t="shared" si="351"/>
        <v/>
      </c>
      <c r="AU635" s="18"/>
      <c r="AV635" s="18">
        <f t="shared" si="361"/>
        <v>7</v>
      </c>
      <c r="AX635" s="3" t="str">
        <f t="shared" si="352"/>
        <v/>
      </c>
      <c r="AY635" s="3" t="str">
        <f t="shared" si="337"/>
        <v/>
      </c>
      <c r="AZ635" s="3" t="str">
        <f t="shared" si="338"/>
        <v/>
      </c>
      <c r="BA635" s="3" t="str">
        <f t="shared" si="339"/>
        <v/>
      </c>
      <c r="BC635" s="3" t="str">
        <f t="shared" si="353"/>
        <v/>
      </c>
      <c r="BD635" s="3" t="str">
        <f t="shared" si="340"/>
        <v/>
      </c>
      <c r="BE635" s="3" t="str">
        <f t="shared" si="341"/>
        <v/>
      </c>
      <c r="BF635" s="3" t="str">
        <f t="shared" si="342"/>
        <v/>
      </c>
    </row>
    <row r="636" spans="1:58" x14ac:dyDescent="0.3">
      <c r="A636" t="s">
        <v>26</v>
      </c>
      <c r="B636" t="s">
        <v>23</v>
      </c>
      <c r="C636">
        <v>10</v>
      </c>
      <c r="D636">
        <v>2</v>
      </c>
      <c r="E636">
        <v>1</v>
      </c>
      <c r="F636">
        <v>1</v>
      </c>
      <c r="G636">
        <v>1</v>
      </c>
      <c r="P636" s="21">
        <v>654</v>
      </c>
      <c r="Q636" s="21">
        <v>635</v>
      </c>
      <c r="R636" s="15">
        <f t="shared" si="343"/>
        <v>115</v>
      </c>
      <c r="S636" s="15" t="str">
        <f t="shared" si="344"/>
        <v>PM</v>
      </c>
      <c r="T636" s="15" t="str">
        <f t="shared" si="345"/>
        <v>Barbara McNally, Jackie Murrill</v>
      </c>
      <c r="U636" s="16">
        <f t="shared" si="346"/>
        <v>42460</v>
      </c>
      <c r="V636" s="15">
        <f t="shared" si="358"/>
        <v>2</v>
      </c>
      <c r="W636" s="15">
        <f t="shared" si="356"/>
        <v>3</v>
      </c>
      <c r="X636" s="15">
        <f t="shared" si="354"/>
        <v>3</v>
      </c>
      <c r="Y636" s="17">
        <f t="shared" si="347"/>
        <v>10</v>
      </c>
      <c r="Z636" s="17">
        <f t="shared" si="326"/>
        <v>2</v>
      </c>
      <c r="AA636" s="17">
        <f t="shared" si="327"/>
        <v>1</v>
      </c>
      <c r="AB636" s="17">
        <f t="shared" si="328"/>
        <v>1</v>
      </c>
      <c r="AC636" s="17">
        <f t="shared" si="329"/>
        <v>1</v>
      </c>
      <c r="AD636" s="17" t="str">
        <f t="shared" si="348"/>
        <v/>
      </c>
      <c r="AE636" s="15"/>
      <c r="AF636" s="15">
        <f t="shared" si="359"/>
        <v>7</v>
      </c>
      <c r="AH636" s="18">
        <f t="shared" si="349"/>
        <v>115</v>
      </c>
      <c r="AI636" s="18" t="str">
        <f t="shared" si="330"/>
        <v>PM</v>
      </c>
      <c r="AJ636" s="18" t="str">
        <f t="shared" si="331"/>
        <v>Barbara McNally, Jackie Murrill</v>
      </c>
      <c r="AK636" s="19">
        <f t="shared" si="332"/>
        <v>42460</v>
      </c>
      <c r="AL636" s="18">
        <f t="shared" si="360"/>
        <v>2</v>
      </c>
      <c r="AM636" s="18">
        <f t="shared" si="357"/>
        <v>3</v>
      </c>
      <c r="AN636" s="18">
        <f t="shared" si="355"/>
        <v>3</v>
      </c>
      <c r="AO636" s="20">
        <f t="shared" si="350"/>
        <v>10</v>
      </c>
      <c r="AP636" s="20">
        <f t="shared" si="333"/>
        <v>2</v>
      </c>
      <c r="AQ636" s="20">
        <f t="shared" si="334"/>
        <v>1</v>
      </c>
      <c r="AR636" s="20">
        <f t="shared" si="335"/>
        <v>1</v>
      </c>
      <c r="AS636" s="20">
        <f t="shared" si="336"/>
        <v>1</v>
      </c>
      <c r="AT636" s="18" t="str">
        <f t="shared" si="351"/>
        <v/>
      </c>
      <c r="AU636" s="18"/>
      <c r="AV636" s="18">
        <f t="shared" si="361"/>
        <v>7</v>
      </c>
      <c r="AX636" s="3" t="str">
        <f t="shared" si="352"/>
        <v/>
      </c>
      <c r="AY636" s="3" t="str">
        <f t="shared" si="337"/>
        <v/>
      </c>
      <c r="AZ636" s="3" t="str">
        <f t="shared" si="338"/>
        <v/>
      </c>
      <c r="BA636" s="3" t="str">
        <f t="shared" si="339"/>
        <v/>
      </c>
      <c r="BC636" s="3" t="str">
        <f t="shared" si="353"/>
        <v/>
      </c>
      <c r="BD636" s="3" t="str">
        <f t="shared" si="340"/>
        <v/>
      </c>
      <c r="BE636" s="3" t="str">
        <f t="shared" si="341"/>
        <v/>
      </c>
      <c r="BF636" s="3" t="str">
        <f t="shared" si="342"/>
        <v/>
      </c>
    </row>
    <row r="637" spans="1:58" x14ac:dyDescent="0.3">
      <c r="A637" t="s">
        <v>26</v>
      </c>
      <c r="B637" t="s">
        <v>24</v>
      </c>
      <c r="C637">
        <v>29</v>
      </c>
      <c r="D637">
        <v>5</v>
      </c>
      <c r="E637">
        <v>1</v>
      </c>
      <c r="F637">
        <v>21</v>
      </c>
      <c r="G637">
        <v>24</v>
      </c>
      <c r="P637" s="21">
        <v>655</v>
      </c>
      <c r="Q637" s="21">
        <v>636</v>
      </c>
      <c r="R637" s="15">
        <f t="shared" si="343"/>
        <v>115</v>
      </c>
      <c r="S637" s="15" t="str">
        <f t="shared" si="344"/>
        <v>PM</v>
      </c>
      <c r="T637" s="15" t="str">
        <f t="shared" si="345"/>
        <v>Barbara McNally, Jackie Murrill</v>
      </c>
      <c r="U637" s="16">
        <f t="shared" si="346"/>
        <v>42460</v>
      </c>
      <c r="V637" s="15">
        <f t="shared" si="358"/>
        <v>2</v>
      </c>
      <c r="W637" s="15">
        <f t="shared" si="356"/>
        <v>3</v>
      </c>
      <c r="X637" s="15">
        <f t="shared" si="354"/>
        <v>4</v>
      </c>
      <c r="Y637" s="17">
        <f t="shared" si="347"/>
        <v>29</v>
      </c>
      <c r="Z637" s="17">
        <f t="shared" si="326"/>
        <v>5</v>
      </c>
      <c r="AA637" s="17">
        <f t="shared" si="327"/>
        <v>1</v>
      </c>
      <c r="AB637" s="17">
        <f t="shared" si="328"/>
        <v>21</v>
      </c>
      <c r="AC637" s="17">
        <f t="shared" si="329"/>
        <v>24</v>
      </c>
      <c r="AD637" s="17" t="str">
        <f t="shared" si="348"/>
        <v/>
      </c>
      <c r="AE637" s="15"/>
      <c r="AF637" s="15">
        <f t="shared" si="359"/>
        <v>7</v>
      </c>
      <c r="AH637" s="18">
        <f t="shared" si="349"/>
        <v>115</v>
      </c>
      <c r="AI637" s="18" t="str">
        <f t="shared" si="330"/>
        <v>PM</v>
      </c>
      <c r="AJ637" s="18" t="str">
        <f t="shared" si="331"/>
        <v>Barbara McNally, Jackie Murrill</v>
      </c>
      <c r="AK637" s="19">
        <f t="shared" si="332"/>
        <v>42460</v>
      </c>
      <c r="AL637" s="18">
        <f t="shared" si="360"/>
        <v>2</v>
      </c>
      <c r="AM637" s="18">
        <f t="shared" si="357"/>
        <v>3</v>
      </c>
      <c r="AN637" s="18">
        <f t="shared" si="355"/>
        <v>4</v>
      </c>
      <c r="AO637" s="20">
        <f t="shared" si="350"/>
        <v>29</v>
      </c>
      <c r="AP637" s="20">
        <f t="shared" si="333"/>
        <v>5</v>
      </c>
      <c r="AQ637" s="20">
        <f t="shared" si="334"/>
        <v>1</v>
      </c>
      <c r="AR637" s="20">
        <f t="shared" si="335"/>
        <v>21</v>
      </c>
      <c r="AS637" s="20">
        <f t="shared" si="336"/>
        <v>24</v>
      </c>
      <c r="AT637" s="18" t="str">
        <f t="shared" si="351"/>
        <v/>
      </c>
      <c r="AU637" s="18"/>
      <c r="AV637" s="18">
        <f t="shared" si="361"/>
        <v>7</v>
      </c>
      <c r="AX637" s="3" t="str">
        <f t="shared" si="352"/>
        <v/>
      </c>
      <c r="AY637" s="3" t="str">
        <f t="shared" si="337"/>
        <v/>
      </c>
      <c r="AZ637" s="3" t="str">
        <f t="shared" si="338"/>
        <v/>
      </c>
      <c r="BA637" s="3" t="str">
        <f t="shared" si="339"/>
        <v/>
      </c>
      <c r="BC637" s="3" t="str">
        <f t="shared" si="353"/>
        <v/>
      </c>
      <c r="BD637" s="3" t="str">
        <f t="shared" si="340"/>
        <v/>
      </c>
      <c r="BE637" s="3" t="str">
        <f t="shared" si="341"/>
        <v/>
      </c>
      <c r="BF637" s="3" t="str">
        <f t="shared" si="342"/>
        <v/>
      </c>
    </row>
    <row r="638" spans="1:58" x14ac:dyDescent="0.3">
      <c r="A638" t="s">
        <v>27</v>
      </c>
      <c r="B638" t="s">
        <v>16</v>
      </c>
      <c r="C638">
        <v>30</v>
      </c>
      <c r="D638">
        <v>10</v>
      </c>
      <c r="E638">
        <v>1</v>
      </c>
      <c r="F638">
        <v>16</v>
      </c>
      <c r="G638">
        <v>30</v>
      </c>
      <c r="P638" s="21">
        <v>656</v>
      </c>
      <c r="Q638" s="21">
        <v>637</v>
      </c>
      <c r="R638" s="15">
        <f t="shared" si="343"/>
        <v>115</v>
      </c>
      <c r="S638" s="15" t="str">
        <f t="shared" si="344"/>
        <v>PM</v>
      </c>
      <c r="T638" s="15" t="str">
        <f t="shared" si="345"/>
        <v>Barbara McNally, Jackie Murrill</v>
      </c>
      <c r="U638" s="16">
        <f t="shared" si="346"/>
        <v>42460</v>
      </c>
      <c r="V638" s="15">
        <f t="shared" si="358"/>
        <v>2</v>
      </c>
      <c r="W638" s="15">
        <f t="shared" si="356"/>
        <v>4</v>
      </c>
      <c r="X638" s="15">
        <f t="shared" si="354"/>
        <v>1</v>
      </c>
      <c r="Y638" s="17">
        <f t="shared" si="347"/>
        <v>30</v>
      </c>
      <c r="Z638" s="17">
        <f t="shared" si="326"/>
        <v>10</v>
      </c>
      <c r="AA638" s="17">
        <f t="shared" si="327"/>
        <v>1</v>
      </c>
      <c r="AB638" s="17">
        <f t="shared" si="328"/>
        <v>16</v>
      </c>
      <c r="AC638" s="17">
        <f t="shared" si="329"/>
        <v>30</v>
      </c>
      <c r="AD638" s="17" t="str">
        <f t="shared" si="348"/>
        <v/>
      </c>
      <c r="AE638" s="15"/>
      <c r="AF638" s="15">
        <f t="shared" si="359"/>
        <v>8</v>
      </c>
      <c r="AH638" s="18">
        <f t="shared" si="349"/>
        <v>115</v>
      </c>
      <c r="AI638" s="18" t="str">
        <f t="shared" si="330"/>
        <v>PM</v>
      </c>
      <c r="AJ638" s="18" t="str">
        <f t="shared" si="331"/>
        <v>Barbara McNally, Jackie Murrill</v>
      </c>
      <c r="AK638" s="19">
        <f t="shared" si="332"/>
        <v>42460</v>
      </c>
      <c r="AL638" s="18">
        <f t="shared" si="360"/>
        <v>2</v>
      </c>
      <c r="AM638" s="18">
        <f t="shared" si="357"/>
        <v>4</v>
      </c>
      <c r="AN638" s="18">
        <f t="shared" si="355"/>
        <v>1</v>
      </c>
      <c r="AO638" s="20">
        <f t="shared" si="350"/>
        <v>30</v>
      </c>
      <c r="AP638" s="20">
        <f t="shared" si="333"/>
        <v>10</v>
      </c>
      <c r="AQ638" s="20">
        <f t="shared" si="334"/>
        <v>1</v>
      </c>
      <c r="AR638" s="20">
        <f t="shared" si="335"/>
        <v>16</v>
      </c>
      <c r="AS638" s="20">
        <f t="shared" si="336"/>
        <v>30</v>
      </c>
      <c r="AT638" s="18" t="str">
        <f t="shared" si="351"/>
        <v/>
      </c>
      <c r="AU638" s="18"/>
      <c r="AV638" s="18">
        <f t="shared" si="361"/>
        <v>8</v>
      </c>
      <c r="AX638" s="3" t="str">
        <f t="shared" si="352"/>
        <v/>
      </c>
      <c r="AY638" s="3" t="str">
        <f t="shared" si="337"/>
        <v/>
      </c>
      <c r="AZ638" s="3" t="str">
        <f t="shared" si="338"/>
        <v/>
      </c>
      <c r="BA638" s="3" t="str">
        <f t="shared" si="339"/>
        <v/>
      </c>
      <c r="BC638" s="3" t="str">
        <f t="shared" si="353"/>
        <v/>
      </c>
      <c r="BD638" s="3" t="str">
        <f t="shared" si="340"/>
        <v/>
      </c>
      <c r="BE638" s="3" t="str">
        <f t="shared" si="341"/>
        <v/>
      </c>
      <c r="BF638" s="3" t="str">
        <f t="shared" si="342"/>
        <v/>
      </c>
    </row>
    <row r="639" spans="1:58" x14ac:dyDescent="0.3">
      <c r="A639" t="s">
        <v>27</v>
      </c>
      <c r="B639" t="s">
        <v>22</v>
      </c>
      <c r="C639">
        <v>20</v>
      </c>
      <c r="D639">
        <v>6</v>
      </c>
      <c r="E639">
        <v>1</v>
      </c>
      <c r="F639">
        <v>5</v>
      </c>
      <c r="G639">
        <v>13</v>
      </c>
      <c r="P639" s="21">
        <v>657</v>
      </c>
      <c r="Q639" s="21">
        <v>638</v>
      </c>
      <c r="R639" s="15">
        <f t="shared" si="343"/>
        <v>115</v>
      </c>
      <c r="S639" s="15" t="str">
        <f t="shared" si="344"/>
        <v>PM</v>
      </c>
      <c r="T639" s="15" t="str">
        <f t="shared" si="345"/>
        <v>Barbara McNally, Jackie Murrill</v>
      </c>
      <c r="U639" s="16">
        <f t="shared" si="346"/>
        <v>42460</v>
      </c>
      <c r="V639" s="15">
        <f t="shared" si="358"/>
        <v>2</v>
      </c>
      <c r="W639" s="15">
        <f t="shared" si="356"/>
        <v>4</v>
      </c>
      <c r="X639" s="15">
        <f t="shared" si="354"/>
        <v>2</v>
      </c>
      <c r="Y639" s="17">
        <f t="shared" si="347"/>
        <v>20</v>
      </c>
      <c r="Z639" s="17">
        <f t="shared" si="326"/>
        <v>6</v>
      </c>
      <c r="AA639" s="17">
        <f t="shared" si="327"/>
        <v>1</v>
      </c>
      <c r="AB639" s="17">
        <f t="shared" si="328"/>
        <v>5</v>
      </c>
      <c r="AC639" s="17">
        <f t="shared" si="329"/>
        <v>13</v>
      </c>
      <c r="AD639" s="17" t="str">
        <f t="shared" si="348"/>
        <v/>
      </c>
      <c r="AE639" s="15"/>
      <c r="AF639" s="15">
        <f t="shared" si="359"/>
        <v>8</v>
      </c>
      <c r="AH639" s="18">
        <f t="shared" si="349"/>
        <v>115</v>
      </c>
      <c r="AI639" s="18" t="str">
        <f t="shared" si="330"/>
        <v>PM</v>
      </c>
      <c r="AJ639" s="18" t="str">
        <f t="shared" si="331"/>
        <v>Barbara McNally, Jackie Murrill</v>
      </c>
      <c r="AK639" s="19">
        <f t="shared" si="332"/>
        <v>42460</v>
      </c>
      <c r="AL639" s="18">
        <f t="shared" si="360"/>
        <v>2</v>
      </c>
      <c r="AM639" s="18">
        <f t="shared" si="357"/>
        <v>4</v>
      </c>
      <c r="AN639" s="18">
        <f t="shared" si="355"/>
        <v>2</v>
      </c>
      <c r="AO639" s="20">
        <f t="shared" si="350"/>
        <v>20</v>
      </c>
      <c r="AP639" s="20">
        <f t="shared" si="333"/>
        <v>6</v>
      </c>
      <c r="AQ639" s="20">
        <f t="shared" si="334"/>
        <v>1</v>
      </c>
      <c r="AR639" s="20">
        <f t="shared" si="335"/>
        <v>5</v>
      </c>
      <c r="AS639" s="20">
        <f t="shared" si="336"/>
        <v>13</v>
      </c>
      <c r="AT639" s="18" t="str">
        <f t="shared" si="351"/>
        <v/>
      </c>
      <c r="AU639" s="18"/>
      <c r="AV639" s="18">
        <f t="shared" si="361"/>
        <v>8</v>
      </c>
      <c r="AX639" s="3" t="str">
        <f t="shared" si="352"/>
        <v/>
      </c>
      <c r="AY639" s="3" t="str">
        <f t="shared" si="337"/>
        <v/>
      </c>
      <c r="AZ639" s="3" t="str">
        <f t="shared" si="338"/>
        <v/>
      </c>
      <c r="BA639" s="3" t="str">
        <f t="shared" si="339"/>
        <v/>
      </c>
      <c r="BC639" s="3" t="str">
        <f t="shared" si="353"/>
        <v/>
      </c>
      <c r="BD639" s="3" t="str">
        <f t="shared" si="340"/>
        <v/>
      </c>
      <c r="BE639" s="3" t="str">
        <f t="shared" si="341"/>
        <v/>
      </c>
      <c r="BF639" s="3" t="str">
        <f t="shared" si="342"/>
        <v/>
      </c>
    </row>
    <row r="640" spans="1:58" x14ac:dyDescent="0.3">
      <c r="A640" t="s">
        <v>27</v>
      </c>
      <c r="B640" t="s">
        <v>23</v>
      </c>
      <c r="C640">
        <v>12</v>
      </c>
      <c r="D640">
        <v>3</v>
      </c>
      <c r="E640">
        <v>1</v>
      </c>
      <c r="F640">
        <v>0</v>
      </c>
      <c r="G640">
        <v>3</v>
      </c>
      <c r="P640" s="21">
        <v>658</v>
      </c>
      <c r="Q640" s="21">
        <v>639</v>
      </c>
      <c r="R640" s="15">
        <f t="shared" si="343"/>
        <v>115</v>
      </c>
      <c r="S640" s="15" t="str">
        <f t="shared" si="344"/>
        <v>PM</v>
      </c>
      <c r="T640" s="15" t="str">
        <f t="shared" si="345"/>
        <v>Barbara McNally, Jackie Murrill</v>
      </c>
      <c r="U640" s="16">
        <f t="shared" si="346"/>
        <v>42460</v>
      </c>
      <c r="V640" s="15">
        <f t="shared" si="358"/>
        <v>2</v>
      </c>
      <c r="W640" s="15">
        <f t="shared" si="356"/>
        <v>4</v>
      </c>
      <c r="X640" s="15">
        <f t="shared" si="354"/>
        <v>3</v>
      </c>
      <c r="Y640" s="17">
        <f t="shared" si="347"/>
        <v>12</v>
      </c>
      <c r="Z640" s="17">
        <f t="shared" si="326"/>
        <v>3</v>
      </c>
      <c r="AA640" s="17">
        <f t="shared" si="327"/>
        <v>1</v>
      </c>
      <c r="AB640" s="17">
        <f t="shared" si="328"/>
        <v>0</v>
      </c>
      <c r="AC640" s="17">
        <f t="shared" si="329"/>
        <v>3</v>
      </c>
      <c r="AD640" s="17" t="str">
        <f t="shared" si="348"/>
        <v/>
      </c>
      <c r="AE640" s="15"/>
      <c r="AF640" s="15">
        <f t="shared" si="359"/>
        <v>8</v>
      </c>
      <c r="AH640" s="18">
        <f t="shared" si="349"/>
        <v>115</v>
      </c>
      <c r="AI640" s="18" t="str">
        <f t="shared" si="330"/>
        <v>PM</v>
      </c>
      <c r="AJ640" s="18" t="str">
        <f t="shared" si="331"/>
        <v>Barbara McNally, Jackie Murrill</v>
      </c>
      <c r="AK640" s="19">
        <f t="shared" si="332"/>
        <v>42460</v>
      </c>
      <c r="AL640" s="18">
        <f t="shared" si="360"/>
        <v>2</v>
      </c>
      <c r="AM640" s="18">
        <f t="shared" si="357"/>
        <v>4</v>
      </c>
      <c r="AN640" s="18">
        <f t="shared" si="355"/>
        <v>3</v>
      </c>
      <c r="AO640" s="20">
        <f t="shared" si="350"/>
        <v>12</v>
      </c>
      <c r="AP640" s="20">
        <f t="shared" si="333"/>
        <v>3</v>
      </c>
      <c r="AQ640" s="20">
        <f t="shared" si="334"/>
        <v>1</v>
      </c>
      <c r="AR640" s="20">
        <f t="shared" si="335"/>
        <v>0</v>
      </c>
      <c r="AS640" s="20">
        <f t="shared" si="336"/>
        <v>3</v>
      </c>
      <c r="AT640" s="18" t="str">
        <f t="shared" si="351"/>
        <v/>
      </c>
      <c r="AU640" s="18"/>
      <c r="AV640" s="18">
        <f t="shared" si="361"/>
        <v>8</v>
      </c>
      <c r="AX640" s="3" t="str">
        <f t="shared" si="352"/>
        <v/>
      </c>
      <c r="AY640" s="3" t="str">
        <f t="shared" si="337"/>
        <v/>
      </c>
      <c r="AZ640" s="3" t="str">
        <f t="shared" si="338"/>
        <v/>
      </c>
      <c r="BA640" s="3" t="str">
        <f t="shared" si="339"/>
        <v/>
      </c>
      <c r="BC640" s="3" t="str">
        <f t="shared" si="353"/>
        <v/>
      </c>
      <c r="BD640" s="3" t="str">
        <f t="shared" si="340"/>
        <v/>
      </c>
      <c r="BE640" s="3" t="str">
        <f t="shared" si="341"/>
        <v/>
      </c>
      <c r="BF640" s="3" t="str">
        <f t="shared" si="342"/>
        <v/>
      </c>
    </row>
    <row r="641" spans="1:58" x14ac:dyDescent="0.3">
      <c r="A641" t="s">
        <v>27</v>
      </c>
      <c r="B641" t="s">
        <v>24</v>
      </c>
      <c r="C641">
        <v>27</v>
      </c>
      <c r="D641">
        <v>4</v>
      </c>
      <c r="E641">
        <v>0</v>
      </c>
      <c r="F641">
        <v>17</v>
      </c>
      <c r="G641">
        <v>19</v>
      </c>
      <c r="P641" s="21">
        <v>659</v>
      </c>
      <c r="Q641" s="21">
        <v>640</v>
      </c>
      <c r="R641" s="15">
        <f t="shared" si="343"/>
        <v>115</v>
      </c>
      <c r="S641" s="15" t="str">
        <f t="shared" si="344"/>
        <v>PM</v>
      </c>
      <c r="T641" s="15" t="str">
        <f t="shared" si="345"/>
        <v>Barbara McNally, Jackie Murrill</v>
      </c>
      <c r="U641" s="16">
        <f t="shared" si="346"/>
        <v>42460</v>
      </c>
      <c r="V641" s="15">
        <f t="shared" si="358"/>
        <v>2</v>
      </c>
      <c r="W641" s="15">
        <f t="shared" si="356"/>
        <v>4</v>
      </c>
      <c r="X641" s="15">
        <f t="shared" si="354"/>
        <v>4</v>
      </c>
      <c r="Y641" s="17">
        <f t="shared" si="347"/>
        <v>27</v>
      </c>
      <c r="Z641" s="17">
        <f t="shared" si="326"/>
        <v>4</v>
      </c>
      <c r="AA641" s="17">
        <f t="shared" si="327"/>
        <v>0</v>
      </c>
      <c r="AB641" s="17">
        <f t="shared" si="328"/>
        <v>17</v>
      </c>
      <c r="AC641" s="17">
        <f t="shared" si="329"/>
        <v>19</v>
      </c>
      <c r="AD641" s="17" t="str">
        <f t="shared" si="348"/>
        <v/>
      </c>
      <c r="AE641" s="15"/>
      <c r="AF641" s="15">
        <f t="shared" si="359"/>
        <v>8</v>
      </c>
      <c r="AH641" s="18">
        <f t="shared" si="349"/>
        <v>115</v>
      </c>
      <c r="AI641" s="18" t="str">
        <f t="shared" si="330"/>
        <v>PM</v>
      </c>
      <c r="AJ641" s="18" t="str">
        <f t="shared" si="331"/>
        <v>Barbara McNally, Jackie Murrill</v>
      </c>
      <c r="AK641" s="19">
        <f t="shared" si="332"/>
        <v>42460</v>
      </c>
      <c r="AL641" s="18">
        <f t="shared" si="360"/>
        <v>2</v>
      </c>
      <c r="AM641" s="18">
        <f t="shared" si="357"/>
        <v>4</v>
      </c>
      <c r="AN641" s="18">
        <f t="shared" si="355"/>
        <v>4</v>
      </c>
      <c r="AO641" s="20">
        <f t="shared" si="350"/>
        <v>27</v>
      </c>
      <c r="AP641" s="20">
        <f t="shared" si="333"/>
        <v>4</v>
      </c>
      <c r="AQ641" s="20">
        <f t="shared" si="334"/>
        <v>0</v>
      </c>
      <c r="AR641" s="20">
        <f t="shared" si="335"/>
        <v>17</v>
      </c>
      <c r="AS641" s="20">
        <f t="shared" si="336"/>
        <v>19</v>
      </c>
      <c r="AT641" s="18" t="str">
        <f t="shared" si="351"/>
        <v/>
      </c>
      <c r="AU641" s="18"/>
      <c r="AV641" s="18">
        <f t="shared" si="361"/>
        <v>8</v>
      </c>
      <c r="AX641" s="3" t="str">
        <f t="shared" si="352"/>
        <v/>
      </c>
      <c r="AY641" s="3" t="str">
        <f t="shared" si="337"/>
        <v/>
      </c>
      <c r="AZ641" s="3" t="str">
        <f t="shared" si="338"/>
        <v/>
      </c>
      <c r="BA641" s="3" t="str">
        <f t="shared" si="339"/>
        <v/>
      </c>
      <c r="BC641" s="3" t="str">
        <f t="shared" si="353"/>
        <v/>
      </c>
      <c r="BD641" s="3" t="str">
        <f t="shared" si="340"/>
        <v/>
      </c>
      <c r="BE641" s="3" t="str">
        <f t="shared" si="341"/>
        <v/>
      </c>
      <c r="BF641" s="3" t="str">
        <f t="shared" si="342"/>
        <v/>
      </c>
    </row>
    <row r="642" spans="1:58" x14ac:dyDescent="0.3">
      <c r="A642" t="s">
        <v>15</v>
      </c>
      <c r="B642" t="s">
        <v>16</v>
      </c>
      <c r="H642" t="s">
        <v>73</v>
      </c>
      <c r="I642" t="s">
        <v>74</v>
      </c>
      <c r="J642" s="2">
        <v>42460</v>
      </c>
      <c r="K642" t="s">
        <v>19</v>
      </c>
      <c r="L642">
        <v>116</v>
      </c>
      <c r="M642" t="s">
        <v>70</v>
      </c>
      <c r="N642" t="s">
        <v>75</v>
      </c>
      <c r="P642" s="21">
        <v>661</v>
      </c>
      <c r="Q642" s="21">
        <v>641</v>
      </c>
      <c r="R642" s="15">
        <f t="shared" si="343"/>
        <v>116</v>
      </c>
      <c r="S642" s="15" t="str">
        <f t="shared" si="344"/>
        <v>AM</v>
      </c>
      <c r="T642" s="15" t="str">
        <f t="shared" si="345"/>
        <v>Danile Herman &amp; Kyle Marshall</v>
      </c>
      <c r="U642" s="16">
        <f t="shared" si="346"/>
        <v>42460</v>
      </c>
      <c r="V642" s="15">
        <f t="shared" si="358"/>
        <v>2</v>
      </c>
      <c r="W642" s="15">
        <f t="shared" si="356"/>
        <v>1</v>
      </c>
      <c r="X642" s="15">
        <f t="shared" si="354"/>
        <v>1</v>
      </c>
      <c r="Y642" s="17" t="str">
        <f t="shared" si="347"/>
        <v>NA</v>
      </c>
      <c r="Z642" s="17" t="str">
        <f t="shared" ref="Z642:Z705" si="362">IF(LEN(D642)=0,"NA",D642)</f>
        <v>NA</v>
      </c>
      <c r="AA642" s="17" t="str">
        <f t="shared" ref="AA642:AA705" si="363">IF(LEN(E642)=0,"NA",E642)</f>
        <v>NA</v>
      </c>
      <c r="AB642" s="17" t="str">
        <f t="shared" ref="AB642:AB705" si="364">IF(LEN(F642)=0,"NA",F642)</f>
        <v>NA</v>
      </c>
      <c r="AC642" s="17" t="str">
        <f t="shared" ref="AC642:AC705" si="365">IF(LEN(G642)=0,"NA",G642)</f>
        <v>NA</v>
      </c>
      <c r="AD642" s="17" t="str">
        <f t="shared" si="348"/>
        <v>We did one count, one person called out and other marked sheet</v>
      </c>
      <c r="AE642" s="15"/>
      <c r="AF642" s="15">
        <f t="shared" si="359"/>
        <v>1</v>
      </c>
      <c r="AH642" s="18">
        <f t="shared" si="349"/>
        <v>116</v>
      </c>
      <c r="AI642" s="18" t="str">
        <f t="shared" ref="AI642:AI705" si="366">S642</f>
        <v>AM</v>
      </c>
      <c r="AJ642" s="18" t="str">
        <f t="shared" ref="AJ642:AJ705" si="367">T642</f>
        <v>Danile Herman &amp; Kyle Marshall</v>
      </c>
      <c r="AK642" s="19">
        <f t="shared" ref="AK642:AK705" si="368">U642</f>
        <v>42460</v>
      </c>
      <c r="AL642" s="18">
        <f t="shared" si="360"/>
        <v>2</v>
      </c>
      <c r="AM642" s="18">
        <f t="shared" si="357"/>
        <v>1</v>
      </c>
      <c r="AN642" s="18">
        <f t="shared" si="355"/>
        <v>1</v>
      </c>
      <c r="AO642" s="20">
        <f t="shared" si="350"/>
        <v>0</v>
      </c>
      <c r="AP642" s="20">
        <f t="shared" ref="AP642:AP705" si="369">IF(ISNUMBER(Z642),Z642,0)</f>
        <v>0</v>
      </c>
      <c r="AQ642" s="20">
        <f t="shared" ref="AQ642:AQ705" si="370">IF(ISNUMBER(AA642),AA642,0)</f>
        <v>0</v>
      </c>
      <c r="AR642" s="20">
        <f t="shared" ref="AR642:AR705" si="371">IF(ISNUMBER(AB642),AB642,0)</f>
        <v>0</v>
      </c>
      <c r="AS642" s="20">
        <f t="shared" ref="AS642:AS705" si="372">IF(ISNUMBER(AC642),AC642,0)</f>
        <v>0</v>
      </c>
      <c r="AT642" s="18" t="str">
        <f t="shared" si="351"/>
        <v>We did one count, one person called out and other marked sheet</v>
      </c>
      <c r="AU642" s="18"/>
      <c r="AV642" s="18">
        <f t="shared" si="361"/>
        <v>1</v>
      </c>
      <c r="AX642" s="3" t="str">
        <f t="shared" si="352"/>
        <v/>
      </c>
      <c r="AY642" s="3" t="str">
        <f t="shared" ref="AY642:AY705" si="373">IF(ISNUMBER(AA642),IF(AA642&gt;$Y642,1,""),"")</f>
        <v/>
      </c>
      <c r="AZ642" s="3" t="str">
        <f t="shared" ref="AZ642:AZ705" si="374">IF(ISNUMBER(AB642),IF(AB642&gt;$Y642,1,""),"")</f>
        <v/>
      </c>
      <c r="BA642" s="3" t="str">
        <f t="shared" ref="BA642:BA705" si="375">IF(ISNUMBER(AC642),IF(AC642&gt;$Y642,1,""),"")</f>
        <v/>
      </c>
      <c r="BC642" s="3" t="str">
        <f t="shared" si="353"/>
        <v/>
      </c>
      <c r="BD642" s="3" t="str">
        <f t="shared" ref="BD642:BD705" si="376">IF(ISNUMBER(AA642),IF(AA642&gt;$Y642,1,""),"")</f>
        <v/>
      </c>
      <c r="BE642" s="3" t="str">
        <f t="shared" ref="BE642:BE705" si="377">IF(ISNUMBER(AB642),IF(AB642&gt;$Y642,1,""),"")</f>
        <v/>
      </c>
      <c r="BF642" s="3" t="str">
        <f t="shared" ref="BF642:BF705" si="378">IF(ISNUMBER(AC642),IF(AC642&gt;$Y642,1,""),"")</f>
        <v/>
      </c>
    </row>
    <row r="643" spans="1:58" x14ac:dyDescent="0.3">
      <c r="A643" t="s">
        <v>15</v>
      </c>
      <c r="B643" t="s">
        <v>22</v>
      </c>
      <c r="P643" s="21">
        <v>662</v>
      </c>
      <c r="Q643" s="21">
        <v>642</v>
      </c>
      <c r="R643" s="15">
        <f t="shared" ref="R643:R706" si="379">IF(LEN(L643)=0,R642,L643)</f>
        <v>116</v>
      </c>
      <c r="S643" s="15" t="str">
        <f t="shared" ref="S643:S706" si="380">IF(LEN(K643)=0,S642,IF(K643="A","AM",IF(K643="P","PM",FALSE)))</f>
        <v>AM</v>
      </c>
      <c r="T643" s="15" t="str">
        <f t="shared" ref="T643:T706" si="381">IF(LEN(I643)=0,T642,I643)</f>
        <v>Danile Herman &amp; Kyle Marshall</v>
      </c>
      <c r="U643" s="16">
        <f t="shared" ref="U643:U706" si="382">IF(LEN(J643)=0,U642,IF(J643&gt;42800,J643-366,J643))</f>
        <v>42460</v>
      </c>
      <c r="V643" s="15">
        <f t="shared" si="358"/>
        <v>2</v>
      </c>
      <c r="W643" s="15">
        <f t="shared" si="356"/>
        <v>1</v>
      </c>
      <c r="X643" s="15">
        <f t="shared" si="354"/>
        <v>2</v>
      </c>
      <c r="Y643" s="17" t="str">
        <f t="shared" ref="Y643:Y706" si="383">IF(LEN(C643)=0,"NA",C643)</f>
        <v>NA</v>
      </c>
      <c r="Z643" s="17" t="str">
        <f t="shared" si="362"/>
        <v>NA</v>
      </c>
      <c r="AA643" s="17" t="str">
        <f t="shared" si="363"/>
        <v>NA</v>
      </c>
      <c r="AB643" s="17" t="str">
        <f t="shared" si="364"/>
        <v>NA</v>
      </c>
      <c r="AC643" s="17" t="str">
        <f t="shared" si="365"/>
        <v>NA</v>
      </c>
      <c r="AD643" s="17" t="str">
        <f t="shared" ref="AD643:AD706" si="384">IF(LEN(H643)=0,"",H643)</f>
        <v/>
      </c>
      <c r="AE643" s="15"/>
      <c r="AF643" s="15">
        <f t="shared" si="359"/>
        <v>1</v>
      </c>
      <c r="AH643" s="18">
        <f t="shared" ref="AH643:AH706" si="385">R643</f>
        <v>116</v>
      </c>
      <c r="AI643" s="18" t="str">
        <f t="shared" si="366"/>
        <v>AM</v>
      </c>
      <c r="AJ643" s="18" t="str">
        <f t="shared" si="367"/>
        <v>Danile Herman &amp; Kyle Marshall</v>
      </c>
      <c r="AK643" s="19">
        <f t="shared" si="368"/>
        <v>42460</v>
      </c>
      <c r="AL643" s="18">
        <f t="shared" si="360"/>
        <v>2</v>
      </c>
      <c r="AM643" s="18">
        <f t="shared" si="357"/>
        <v>1</v>
      </c>
      <c r="AN643" s="18">
        <f t="shared" si="355"/>
        <v>2</v>
      </c>
      <c r="AO643" s="20">
        <f t="shared" ref="AO643:AO706" si="386">IF(ISNUMBER(Y643),Y643,0)</f>
        <v>0</v>
      </c>
      <c r="AP643" s="20">
        <f t="shared" si="369"/>
        <v>0</v>
      </c>
      <c r="AQ643" s="20">
        <f t="shared" si="370"/>
        <v>0</v>
      </c>
      <c r="AR643" s="20">
        <f t="shared" si="371"/>
        <v>0</v>
      </c>
      <c r="AS643" s="20">
        <f t="shared" si="372"/>
        <v>0</v>
      </c>
      <c r="AT643" s="18" t="str">
        <f t="shared" ref="AT643:AT706" si="387">IF(LEN(H643)=0,"",H643)</f>
        <v/>
      </c>
      <c r="AU643" s="18"/>
      <c r="AV643" s="18">
        <f t="shared" si="361"/>
        <v>1</v>
      </c>
      <c r="AX643" s="3" t="str">
        <f t="shared" ref="AX643:AX706" si="388">IF(ISNUMBER(Z643),IF(Z643&gt;$Y643,1,""),"")</f>
        <v/>
      </c>
      <c r="AY643" s="3" t="str">
        <f t="shared" si="373"/>
        <v/>
      </c>
      <c r="AZ643" s="3" t="str">
        <f t="shared" si="374"/>
        <v/>
      </c>
      <c r="BA643" s="3" t="str">
        <f t="shared" si="375"/>
        <v/>
      </c>
      <c r="BC643" s="3" t="str">
        <f t="shared" ref="BC643:BC706" si="389">IF(ISNUMBER(Z643),IF(Z643&gt;$Y643,1,""),"")</f>
        <v/>
      </c>
      <c r="BD643" s="3" t="str">
        <f t="shared" si="376"/>
        <v/>
      </c>
      <c r="BE643" s="3" t="str">
        <f t="shared" si="377"/>
        <v/>
      </c>
      <c r="BF643" s="3" t="str">
        <f t="shared" si="378"/>
        <v/>
      </c>
    </row>
    <row r="644" spans="1:58" x14ac:dyDescent="0.3">
      <c r="A644" t="s">
        <v>15</v>
      </c>
      <c r="B644" t="s">
        <v>23</v>
      </c>
      <c r="P644" s="21">
        <v>663</v>
      </c>
      <c r="Q644" s="21">
        <v>643</v>
      </c>
      <c r="R644" s="15">
        <f t="shared" si="379"/>
        <v>116</v>
      </c>
      <c r="S644" s="15" t="str">
        <f t="shared" si="380"/>
        <v>AM</v>
      </c>
      <c r="T644" s="15" t="str">
        <f t="shared" si="381"/>
        <v>Danile Herman &amp; Kyle Marshall</v>
      </c>
      <c r="U644" s="16">
        <f t="shared" si="382"/>
        <v>42460</v>
      </c>
      <c r="V644" s="15">
        <f t="shared" si="358"/>
        <v>2</v>
      </c>
      <c r="W644" s="15">
        <f t="shared" si="356"/>
        <v>1</v>
      </c>
      <c r="X644" s="15">
        <f t="shared" si="354"/>
        <v>3</v>
      </c>
      <c r="Y644" s="17" t="str">
        <f t="shared" si="383"/>
        <v>NA</v>
      </c>
      <c r="Z644" s="17" t="str">
        <f t="shared" si="362"/>
        <v>NA</v>
      </c>
      <c r="AA644" s="17" t="str">
        <f t="shared" si="363"/>
        <v>NA</v>
      </c>
      <c r="AB644" s="17" t="str">
        <f t="shared" si="364"/>
        <v>NA</v>
      </c>
      <c r="AC644" s="17" t="str">
        <f t="shared" si="365"/>
        <v>NA</v>
      </c>
      <c r="AD644" s="17" t="str">
        <f t="shared" si="384"/>
        <v/>
      </c>
      <c r="AE644" s="15"/>
      <c r="AF644" s="15">
        <f t="shared" si="359"/>
        <v>1</v>
      </c>
      <c r="AH644" s="18">
        <f t="shared" si="385"/>
        <v>116</v>
      </c>
      <c r="AI644" s="18" t="str">
        <f t="shared" si="366"/>
        <v>AM</v>
      </c>
      <c r="AJ644" s="18" t="str">
        <f t="shared" si="367"/>
        <v>Danile Herman &amp; Kyle Marshall</v>
      </c>
      <c r="AK644" s="19">
        <f t="shared" si="368"/>
        <v>42460</v>
      </c>
      <c r="AL644" s="18">
        <f t="shared" si="360"/>
        <v>2</v>
      </c>
      <c r="AM644" s="18">
        <f t="shared" si="357"/>
        <v>1</v>
      </c>
      <c r="AN644" s="18">
        <f t="shared" si="355"/>
        <v>3</v>
      </c>
      <c r="AO644" s="20">
        <f t="shared" si="386"/>
        <v>0</v>
      </c>
      <c r="AP644" s="20">
        <f t="shared" si="369"/>
        <v>0</v>
      </c>
      <c r="AQ644" s="20">
        <f t="shared" si="370"/>
        <v>0</v>
      </c>
      <c r="AR644" s="20">
        <f t="shared" si="371"/>
        <v>0</v>
      </c>
      <c r="AS644" s="20">
        <f t="shared" si="372"/>
        <v>0</v>
      </c>
      <c r="AT644" s="18" t="str">
        <f t="shared" si="387"/>
        <v/>
      </c>
      <c r="AU644" s="18"/>
      <c r="AV644" s="18">
        <f t="shared" si="361"/>
        <v>1</v>
      </c>
      <c r="AX644" s="3" t="str">
        <f t="shared" si="388"/>
        <v/>
      </c>
      <c r="AY644" s="3" t="str">
        <f t="shared" si="373"/>
        <v/>
      </c>
      <c r="AZ644" s="3" t="str">
        <f t="shared" si="374"/>
        <v/>
      </c>
      <c r="BA644" s="3" t="str">
        <f t="shared" si="375"/>
        <v/>
      </c>
      <c r="BC644" s="3" t="str">
        <f t="shared" si="389"/>
        <v/>
      </c>
      <c r="BD644" s="3" t="str">
        <f t="shared" si="376"/>
        <v/>
      </c>
      <c r="BE644" s="3" t="str">
        <f t="shared" si="377"/>
        <v/>
      </c>
      <c r="BF644" s="3" t="str">
        <f t="shared" si="378"/>
        <v/>
      </c>
    </row>
    <row r="645" spans="1:58" x14ac:dyDescent="0.3">
      <c r="A645" t="s">
        <v>15</v>
      </c>
      <c r="B645" t="s">
        <v>24</v>
      </c>
      <c r="C645">
        <v>4</v>
      </c>
      <c r="D645">
        <v>2</v>
      </c>
      <c r="E645">
        <v>2</v>
      </c>
      <c r="F645">
        <v>2</v>
      </c>
      <c r="G645">
        <v>2</v>
      </c>
      <c r="P645" s="21">
        <v>664</v>
      </c>
      <c r="Q645" s="21">
        <v>644</v>
      </c>
      <c r="R645" s="15">
        <f t="shared" si="379"/>
        <v>116</v>
      </c>
      <c r="S645" s="15" t="str">
        <f t="shared" si="380"/>
        <v>AM</v>
      </c>
      <c r="T645" s="15" t="str">
        <f t="shared" si="381"/>
        <v>Danile Herman &amp; Kyle Marshall</v>
      </c>
      <c r="U645" s="16">
        <f t="shared" si="382"/>
        <v>42460</v>
      </c>
      <c r="V645" s="15">
        <f t="shared" si="358"/>
        <v>2</v>
      </c>
      <c r="W645" s="15">
        <f t="shared" si="356"/>
        <v>1</v>
      </c>
      <c r="X645" s="15">
        <f t="shared" si="354"/>
        <v>4</v>
      </c>
      <c r="Y645" s="17">
        <f t="shared" si="383"/>
        <v>4</v>
      </c>
      <c r="Z645" s="17">
        <f t="shared" si="362"/>
        <v>2</v>
      </c>
      <c r="AA645" s="17">
        <f t="shared" si="363"/>
        <v>2</v>
      </c>
      <c r="AB645" s="17">
        <f t="shared" si="364"/>
        <v>2</v>
      </c>
      <c r="AC645" s="17">
        <f t="shared" si="365"/>
        <v>2</v>
      </c>
      <c r="AD645" s="17" t="str">
        <f t="shared" si="384"/>
        <v/>
      </c>
      <c r="AE645" s="15"/>
      <c r="AF645" s="15">
        <f t="shared" si="359"/>
        <v>1</v>
      </c>
      <c r="AH645" s="18">
        <f t="shared" si="385"/>
        <v>116</v>
      </c>
      <c r="AI645" s="18" t="str">
        <f t="shared" si="366"/>
        <v>AM</v>
      </c>
      <c r="AJ645" s="18" t="str">
        <f t="shared" si="367"/>
        <v>Danile Herman &amp; Kyle Marshall</v>
      </c>
      <c r="AK645" s="19">
        <f t="shared" si="368"/>
        <v>42460</v>
      </c>
      <c r="AL645" s="18">
        <f t="shared" si="360"/>
        <v>2</v>
      </c>
      <c r="AM645" s="18">
        <f t="shared" si="357"/>
        <v>1</v>
      </c>
      <c r="AN645" s="18">
        <f t="shared" si="355"/>
        <v>4</v>
      </c>
      <c r="AO645" s="20">
        <f t="shared" si="386"/>
        <v>4</v>
      </c>
      <c r="AP645" s="20">
        <f t="shared" si="369"/>
        <v>2</v>
      </c>
      <c r="AQ645" s="20">
        <f t="shared" si="370"/>
        <v>2</v>
      </c>
      <c r="AR645" s="20">
        <f t="shared" si="371"/>
        <v>2</v>
      </c>
      <c r="AS645" s="20">
        <f t="shared" si="372"/>
        <v>2</v>
      </c>
      <c r="AT645" s="18" t="str">
        <f t="shared" si="387"/>
        <v/>
      </c>
      <c r="AU645" s="18"/>
      <c r="AV645" s="18">
        <f t="shared" si="361"/>
        <v>1</v>
      </c>
      <c r="AX645" s="3" t="str">
        <f t="shared" si="388"/>
        <v/>
      </c>
      <c r="AY645" s="3" t="str">
        <f t="shared" si="373"/>
        <v/>
      </c>
      <c r="AZ645" s="3" t="str">
        <f t="shared" si="374"/>
        <v/>
      </c>
      <c r="BA645" s="3" t="str">
        <f t="shared" si="375"/>
        <v/>
      </c>
      <c r="BC645" s="3" t="str">
        <f t="shared" si="389"/>
        <v/>
      </c>
      <c r="BD645" s="3" t="str">
        <f t="shared" si="376"/>
        <v/>
      </c>
      <c r="BE645" s="3" t="str">
        <f t="shared" si="377"/>
        <v/>
      </c>
      <c r="BF645" s="3" t="str">
        <f t="shared" si="378"/>
        <v/>
      </c>
    </row>
    <row r="646" spans="1:58" x14ac:dyDescent="0.3">
      <c r="A646" t="s">
        <v>25</v>
      </c>
      <c r="B646" t="s">
        <v>16</v>
      </c>
      <c r="C646">
        <v>1</v>
      </c>
      <c r="D646">
        <v>1</v>
      </c>
      <c r="F646">
        <v>1</v>
      </c>
      <c r="G646">
        <v>1</v>
      </c>
      <c r="P646" s="21">
        <v>665</v>
      </c>
      <c r="Q646" s="21">
        <v>645</v>
      </c>
      <c r="R646" s="15">
        <f t="shared" si="379"/>
        <v>116</v>
      </c>
      <c r="S646" s="15" t="str">
        <f t="shared" si="380"/>
        <v>AM</v>
      </c>
      <c r="T646" s="15" t="str">
        <f t="shared" si="381"/>
        <v>Danile Herman &amp; Kyle Marshall</v>
      </c>
      <c r="U646" s="16">
        <f t="shared" si="382"/>
        <v>42460</v>
      </c>
      <c r="V646" s="15">
        <f t="shared" si="358"/>
        <v>2</v>
      </c>
      <c r="W646" s="15">
        <f t="shared" si="356"/>
        <v>2</v>
      </c>
      <c r="X646" s="15">
        <f t="shared" si="354"/>
        <v>1</v>
      </c>
      <c r="Y646" s="17">
        <f t="shared" si="383"/>
        <v>1</v>
      </c>
      <c r="Z646" s="17">
        <f t="shared" si="362"/>
        <v>1</v>
      </c>
      <c r="AA646" s="17" t="str">
        <f t="shared" si="363"/>
        <v>NA</v>
      </c>
      <c r="AB646" s="17">
        <f t="shared" si="364"/>
        <v>1</v>
      </c>
      <c r="AC646" s="17">
        <f t="shared" si="365"/>
        <v>1</v>
      </c>
      <c r="AD646" s="17" t="str">
        <f t="shared" si="384"/>
        <v/>
      </c>
      <c r="AE646" s="15"/>
      <c r="AF646" s="15">
        <f t="shared" si="359"/>
        <v>2</v>
      </c>
      <c r="AH646" s="18">
        <f t="shared" si="385"/>
        <v>116</v>
      </c>
      <c r="AI646" s="18" t="str">
        <f t="shared" si="366"/>
        <v>AM</v>
      </c>
      <c r="AJ646" s="18" t="str">
        <f t="shared" si="367"/>
        <v>Danile Herman &amp; Kyle Marshall</v>
      </c>
      <c r="AK646" s="19">
        <f t="shared" si="368"/>
        <v>42460</v>
      </c>
      <c r="AL646" s="18">
        <f t="shared" si="360"/>
        <v>2</v>
      </c>
      <c r="AM646" s="18">
        <f t="shared" si="357"/>
        <v>2</v>
      </c>
      <c r="AN646" s="18">
        <f t="shared" si="355"/>
        <v>1</v>
      </c>
      <c r="AO646" s="20">
        <f t="shared" si="386"/>
        <v>1</v>
      </c>
      <c r="AP646" s="20">
        <f t="shared" si="369"/>
        <v>1</v>
      </c>
      <c r="AQ646" s="20">
        <f t="shared" si="370"/>
        <v>0</v>
      </c>
      <c r="AR646" s="20">
        <f t="shared" si="371"/>
        <v>1</v>
      </c>
      <c r="AS646" s="20">
        <f t="shared" si="372"/>
        <v>1</v>
      </c>
      <c r="AT646" s="18" t="str">
        <f t="shared" si="387"/>
        <v/>
      </c>
      <c r="AU646" s="18"/>
      <c r="AV646" s="18">
        <f t="shared" si="361"/>
        <v>2</v>
      </c>
      <c r="AX646" s="3" t="str">
        <f t="shared" si="388"/>
        <v/>
      </c>
      <c r="AY646" s="3" t="str">
        <f t="shared" si="373"/>
        <v/>
      </c>
      <c r="AZ646" s="3" t="str">
        <f t="shared" si="374"/>
        <v/>
      </c>
      <c r="BA646" s="3" t="str">
        <f t="shared" si="375"/>
        <v/>
      </c>
      <c r="BC646" s="3" t="str">
        <f t="shared" si="389"/>
        <v/>
      </c>
      <c r="BD646" s="3" t="str">
        <f t="shared" si="376"/>
        <v/>
      </c>
      <c r="BE646" s="3" t="str">
        <f t="shared" si="377"/>
        <v/>
      </c>
      <c r="BF646" s="3" t="str">
        <f t="shared" si="378"/>
        <v/>
      </c>
    </row>
    <row r="647" spans="1:58" x14ac:dyDescent="0.3">
      <c r="A647" t="s">
        <v>25</v>
      </c>
      <c r="B647" t="s">
        <v>22</v>
      </c>
      <c r="P647" s="21">
        <v>666</v>
      </c>
      <c r="Q647" s="21">
        <v>646</v>
      </c>
      <c r="R647" s="15">
        <f t="shared" si="379"/>
        <v>116</v>
      </c>
      <c r="S647" s="15" t="str">
        <f t="shared" si="380"/>
        <v>AM</v>
      </c>
      <c r="T647" s="15" t="str">
        <f t="shared" si="381"/>
        <v>Danile Herman &amp; Kyle Marshall</v>
      </c>
      <c r="U647" s="16">
        <f t="shared" si="382"/>
        <v>42460</v>
      </c>
      <c r="V647" s="15">
        <f t="shared" si="358"/>
        <v>2</v>
      </c>
      <c r="W647" s="15">
        <f t="shared" si="356"/>
        <v>2</v>
      </c>
      <c r="X647" s="15">
        <f t="shared" ref="X647:X710" si="390">X643</f>
        <v>2</v>
      </c>
      <c r="Y647" s="17" t="str">
        <f t="shared" si="383"/>
        <v>NA</v>
      </c>
      <c r="Z647" s="17" t="str">
        <f t="shared" si="362"/>
        <v>NA</v>
      </c>
      <c r="AA647" s="17" t="str">
        <f t="shared" si="363"/>
        <v>NA</v>
      </c>
      <c r="AB647" s="17" t="str">
        <f t="shared" si="364"/>
        <v>NA</v>
      </c>
      <c r="AC647" s="17" t="str">
        <f t="shared" si="365"/>
        <v>NA</v>
      </c>
      <c r="AD647" s="17" t="str">
        <f t="shared" si="384"/>
        <v/>
      </c>
      <c r="AE647" s="15"/>
      <c r="AF647" s="15">
        <f t="shared" si="359"/>
        <v>2</v>
      </c>
      <c r="AH647" s="18">
        <f t="shared" si="385"/>
        <v>116</v>
      </c>
      <c r="AI647" s="18" t="str">
        <f t="shared" si="366"/>
        <v>AM</v>
      </c>
      <c r="AJ647" s="18" t="str">
        <f t="shared" si="367"/>
        <v>Danile Herman &amp; Kyle Marshall</v>
      </c>
      <c r="AK647" s="19">
        <f t="shared" si="368"/>
        <v>42460</v>
      </c>
      <c r="AL647" s="18">
        <f t="shared" si="360"/>
        <v>2</v>
      </c>
      <c r="AM647" s="18">
        <f t="shared" si="357"/>
        <v>2</v>
      </c>
      <c r="AN647" s="18">
        <f t="shared" ref="AN647:AN710" si="391">AN643</f>
        <v>2</v>
      </c>
      <c r="AO647" s="20">
        <f t="shared" si="386"/>
        <v>0</v>
      </c>
      <c r="AP647" s="20">
        <f t="shared" si="369"/>
        <v>0</v>
      </c>
      <c r="AQ647" s="20">
        <f t="shared" si="370"/>
        <v>0</v>
      </c>
      <c r="AR647" s="20">
        <f t="shared" si="371"/>
        <v>0</v>
      </c>
      <c r="AS647" s="20">
        <f t="shared" si="372"/>
        <v>0</v>
      </c>
      <c r="AT647" s="18" t="str">
        <f t="shared" si="387"/>
        <v/>
      </c>
      <c r="AU647" s="18"/>
      <c r="AV647" s="18">
        <f t="shared" si="361"/>
        <v>2</v>
      </c>
      <c r="AX647" s="3" t="str">
        <f t="shared" si="388"/>
        <v/>
      </c>
      <c r="AY647" s="3" t="str">
        <f t="shared" si="373"/>
        <v/>
      </c>
      <c r="AZ647" s="3" t="str">
        <f t="shared" si="374"/>
        <v/>
      </c>
      <c r="BA647" s="3" t="str">
        <f t="shared" si="375"/>
        <v/>
      </c>
      <c r="BC647" s="3" t="str">
        <f t="shared" si="389"/>
        <v/>
      </c>
      <c r="BD647" s="3" t="str">
        <f t="shared" si="376"/>
        <v/>
      </c>
      <c r="BE647" s="3" t="str">
        <f t="shared" si="377"/>
        <v/>
      </c>
      <c r="BF647" s="3" t="str">
        <f t="shared" si="378"/>
        <v/>
      </c>
    </row>
    <row r="648" spans="1:58" x14ac:dyDescent="0.3">
      <c r="A648" t="s">
        <v>25</v>
      </c>
      <c r="B648" t="s">
        <v>23</v>
      </c>
      <c r="C648">
        <v>2</v>
      </c>
      <c r="D648">
        <v>1</v>
      </c>
      <c r="G648">
        <v>1</v>
      </c>
      <c r="P648" s="21">
        <v>667</v>
      </c>
      <c r="Q648" s="21">
        <v>647</v>
      </c>
      <c r="R648" s="15">
        <f t="shared" si="379"/>
        <v>116</v>
      </c>
      <c r="S648" s="15" t="str">
        <f t="shared" si="380"/>
        <v>AM</v>
      </c>
      <c r="T648" s="15" t="str">
        <f t="shared" si="381"/>
        <v>Danile Herman &amp; Kyle Marshall</v>
      </c>
      <c r="U648" s="16">
        <f t="shared" si="382"/>
        <v>42460</v>
      </c>
      <c r="V648" s="15">
        <f t="shared" si="358"/>
        <v>2</v>
      </c>
      <c r="W648" s="15">
        <f t="shared" si="356"/>
        <v>2</v>
      </c>
      <c r="X648" s="15">
        <f t="shared" si="390"/>
        <v>3</v>
      </c>
      <c r="Y648" s="17">
        <f t="shared" si="383"/>
        <v>2</v>
      </c>
      <c r="Z648" s="17">
        <f t="shared" si="362"/>
        <v>1</v>
      </c>
      <c r="AA648" s="17" t="str">
        <f t="shared" si="363"/>
        <v>NA</v>
      </c>
      <c r="AB648" s="17" t="str">
        <f t="shared" si="364"/>
        <v>NA</v>
      </c>
      <c r="AC648" s="17">
        <f t="shared" si="365"/>
        <v>1</v>
      </c>
      <c r="AD648" s="17" t="str">
        <f t="shared" si="384"/>
        <v/>
      </c>
      <c r="AE648" s="15"/>
      <c r="AF648" s="15">
        <f t="shared" si="359"/>
        <v>2</v>
      </c>
      <c r="AH648" s="18">
        <f t="shared" si="385"/>
        <v>116</v>
      </c>
      <c r="AI648" s="18" t="str">
        <f t="shared" si="366"/>
        <v>AM</v>
      </c>
      <c r="AJ648" s="18" t="str">
        <f t="shared" si="367"/>
        <v>Danile Herman &amp; Kyle Marshall</v>
      </c>
      <c r="AK648" s="19">
        <f t="shared" si="368"/>
        <v>42460</v>
      </c>
      <c r="AL648" s="18">
        <f t="shared" si="360"/>
        <v>2</v>
      </c>
      <c r="AM648" s="18">
        <f t="shared" si="357"/>
        <v>2</v>
      </c>
      <c r="AN648" s="18">
        <f t="shared" si="391"/>
        <v>3</v>
      </c>
      <c r="AO648" s="20">
        <f t="shared" si="386"/>
        <v>2</v>
      </c>
      <c r="AP648" s="20">
        <f t="shared" si="369"/>
        <v>1</v>
      </c>
      <c r="AQ648" s="20">
        <f t="shared" si="370"/>
        <v>0</v>
      </c>
      <c r="AR648" s="20">
        <f t="shared" si="371"/>
        <v>0</v>
      </c>
      <c r="AS648" s="20">
        <f t="shared" si="372"/>
        <v>1</v>
      </c>
      <c r="AT648" s="18" t="str">
        <f t="shared" si="387"/>
        <v/>
      </c>
      <c r="AU648" s="18"/>
      <c r="AV648" s="18">
        <f t="shared" si="361"/>
        <v>2</v>
      </c>
      <c r="AX648" s="3" t="str">
        <f t="shared" si="388"/>
        <v/>
      </c>
      <c r="AY648" s="3" t="str">
        <f t="shared" si="373"/>
        <v/>
      </c>
      <c r="AZ648" s="3" t="str">
        <f t="shared" si="374"/>
        <v/>
      </c>
      <c r="BA648" s="3" t="str">
        <f t="shared" si="375"/>
        <v/>
      </c>
      <c r="BC648" s="3" t="str">
        <f t="shared" si="389"/>
        <v/>
      </c>
      <c r="BD648" s="3" t="str">
        <f t="shared" si="376"/>
        <v/>
      </c>
      <c r="BE648" s="3" t="str">
        <f t="shared" si="377"/>
        <v/>
      </c>
      <c r="BF648" s="3" t="str">
        <f t="shared" si="378"/>
        <v/>
      </c>
    </row>
    <row r="649" spans="1:58" x14ac:dyDescent="0.3">
      <c r="A649" t="s">
        <v>25</v>
      </c>
      <c r="B649" t="s">
        <v>24</v>
      </c>
      <c r="C649">
        <v>4</v>
      </c>
      <c r="F649">
        <v>3</v>
      </c>
      <c r="G649">
        <v>3</v>
      </c>
      <c r="P649" s="21">
        <v>668</v>
      </c>
      <c r="Q649" s="21">
        <v>648</v>
      </c>
      <c r="R649" s="15">
        <f t="shared" si="379"/>
        <v>116</v>
      </c>
      <c r="S649" s="15" t="str">
        <f t="shared" si="380"/>
        <v>AM</v>
      </c>
      <c r="T649" s="15" t="str">
        <f t="shared" si="381"/>
        <v>Danile Herman &amp; Kyle Marshall</v>
      </c>
      <c r="U649" s="16">
        <f t="shared" si="382"/>
        <v>42460</v>
      </c>
      <c r="V649" s="15">
        <f t="shared" si="358"/>
        <v>2</v>
      </c>
      <c r="W649" s="15">
        <f t="shared" si="356"/>
        <v>2</v>
      </c>
      <c r="X649" s="15">
        <f t="shared" si="390"/>
        <v>4</v>
      </c>
      <c r="Y649" s="17">
        <f t="shared" si="383"/>
        <v>4</v>
      </c>
      <c r="Z649" s="17" t="str">
        <f t="shared" si="362"/>
        <v>NA</v>
      </c>
      <c r="AA649" s="17" t="str">
        <f t="shared" si="363"/>
        <v>NA</v>
      </c>
      <c r="AB649" s="17">
        <f t="shared" si="364"/>
        <v>3</v>
      </c>
      <c r="AC649" s="17">
        <f t="shared" si="365"/>
        <v>3</v>
      </c>
      <c r="AD649" s="17" t="str">
        <f t="shared" si="384"/>
        <v/>
      </c>
      <c r="AE649" s="15"/>
      <c r="AF649" s="15">
        <f t="shared" si="359"/>
        <v>2</v>
      </c>
      <c r="AH649" s="18">
        <f t="shared" si="385"/>
        <v>116</v>
      </c>
      <c r="AI649" s="18" t="str">
        <f t="shared" si="366"/>
        <v>AM</v>
      </c>
      <c r="AJ649" s="18" t="str">
        <f t="shared" si="367"/>
        <v>Danile Herman &amp; Kyle Marshall</v>
      </c>
      <c r="AK649" s="19">
        <f t="shared" si="368"/>
        <v>42460</v>
      </c>
      <c r="AL649" s="18">
        <f t="shared" si="360"/>
        <v>2</v>
      </c>
      <c r="AM649" s="18">
        <f t="shared" si="357"/>
        <v>2</v>
      </c>
      <c r="AN649" s="18">
        <f t="shared" si="391"/>
        <v>4</v>
      </c>
      <c r="AO649" s="20">
        <f t="shared" si="386"/>
        <v>4</v>
      </c>
      <c r="AP649" s="20">
        <f t="shared" si="369"/>
        <v>0</v>
      </c>
      <c r="AQ649" s="20">
        <f t="shared" si="370"/>
        <v>0</v>
      </c>
      <c r="AR649" s="20">
        <f t="shared" si="371"/>
        <v>3</v>
      </c>
      <c r="AS649" s="20">
        <f t="shared" si="372"/>
        <v>3</v>
      </c>
      <c r="AT649" s="18" t="str">
        <f t="shared" si="387"/>
        <v/>
      </c>
      <c r="AU649" s="18"/>
      <c r="AV649" s="18">
        <f t="shared" si="361"/>
        <v>2</v>
      </c>
      <c r="AX649" s="3" t="str">
        <f t="shared" si="388"/>
        <v/>
      </c>
      <c r="AY649" s="3" t="str">
        <f t="shared" si="373"/>
        <v/>
      </c>
      <c r="AZ649" s="3" t="str">
        <f t="shared" si="374"/>
        <v/>
      </c>
      <c r="BA649" s="3" t="str">
        <f t="shared" si="375"/>
        <v/>
      </c>
      <c r="BC649" s="3" t="str">
        <f t="shared" si="389"/>
        <v/>
      </c>
      <c r="BD649" s="3" t="str">
        <f t="shared" si="376"/>
        <v/>
      </c>
      <c r="BE649" s="3" t="str">
        <f t="shared" si="377"/>
        <v/>
      </c>
      <c r="BF649" s="3" t="str">
        <f t="shared" si="378"/>
        <v/>
      </c>
    </row>
    <row r="650" spans="1:58" x14ac:dyDescent="0.3">
      <c r="A650" t="s">
        <v>26</v>
      </c>
      <c r="B650" t="s">
        <v>16</v>
      </c>
      <c r="C650">
        <v>1</v>
      </c>
      <c r="F650">
        <v>1</v>
      </c>
      <c r="G650">
        <v>1</v>
      </c>
      <c r="P650" s="21">
        <v>669</v>
      </c>
      <c r="Q650" s="21">
        <v>649</v>
      </c>
      <c r="R650" s="15">
        <f t="shared" si="379"/>
        <v>116</v>
      </c>
      <c r="S650" s="15" t="str">
        <f t="shared" si="380"/>
        <v>AM</v>
      </c>
      <c r="T650" s="15" t="str">
        <f t="shared" si="381"/>
        <v>Danile Herman &amp; Kyle Marshall</v>
      </c>
      <c r="U650" s="16">
        <f t="shared" si="382"/>
        <v>42460</v>
      </c>
      <c r="V650" s="15">
        <f t="shared" si="358"/>
        <v>2</v>
      </c>
      <c r="W650" s="15">
        <f t="shared" si="356"/>
        <v>3</v>
      </c>
      <c r="X650" s="15">
        <f t="shared" si="390"/>
        <v>1</v>
      </c>
      <c r="Y650" s="17">
        <f t="shared" si="383"/>
        <v>1</v>
      </c>
      <c r="Z650" s="17" t="str">
        <f t="shared" si="362"/>
        <v>NA</v>
      </c>
      <c r="AA650" s="17" t="str">
        <f t="shared" si="363"/>
        <v>NA</v>
      </c>
      <c r="AB650" s="17">
        <f t="shared" si="364"/>
        <v>1</v>
      </c>
      <c r="AC650" s="17">
        <f t="shared" si="365"/>
        <v>1</v>
      </c>
      <c r="AD650" s="17" t="str">
        <f t="shared" si="384"/>
        <v/>
      </c>
      <c r="AE650" s="15"/>
      <c r="AF650" s="15">
        <f t="shared" si="359"/>
        <v>3</v>
      </c>
      <c r="AH650" s="18">
        <f t="shared" si="385"/>
        <v>116</v>
      </c>
      <c r="AI650" s="18" t="str">
        <f t="shared" si="366"/>
        <v>AM</v>
      </c>
      <c r="AJ650" s="18" t="str">
        <f t="shared" si="367"/>
        <v>Danile Herman &amp; Kyle Marshall</v>
      </c>
      <c r="AK650" s="19">
        <f t="shared" si="368"/>
        <v>42460</v>
      </c>
      <c r="AL650" s="18">
        <f t="shared" si="360"/>
        <v>2</v>
      </c>
      <c r="AM650" s="18">
        <f t="shared" si="357"/>
        <v>3</v>
      </c>
      <c r="AN650" s="18">
        <f t="shared" si="391"/>
        <v>1</v>
      </c>
      <c r="AO650" s="20">
        <f t="shared" si="386"/>
        <v>1</v>
      </c>
      <c r="AP650" s="20">
        <f t="shared" si="369"/>
        <v>0</v>
      </c>
      <c r="AQ650" s="20">
        <f t="shared" si="370"/>
        <v>0</v>
      </c>
      <c r="AR650" s="20">
        <f t="shared" si="371"/>
        <v>1</v>
      </c>
      <c r="AS650" s="20">
        <f t="shared" si="372"/>
        <v>1</v>
      </c>
      <c r="AT650" s="18" t="str">
        <f t="shared" si="387"/>
        <v/>
      </c>
      <c r="AU650" s="18"/>
      <c r="AV650" s="18">
        <f t="shared" si="361"/>
        <v>3</v>
      </c>
      <c r="AX650" s="3" t="str">
        <f t="shared" si="388"/>
        <v/>
      </c>
      <c r="AY650" s="3" t="str">
        <f t="shared" si="373"/>
        <v/>
      </c>
      <c r="AZ650" s="3" t="str">
        <f t="shared" si="374"/>
        <v/>
      </c>
      <c r="BA650" s="3" t="str">
        <f t="shared" si="375"/>
        <v/>
      </c>
      <c r="BC650" s="3" t="str">
        <f t="shared" si="389"/>
        <v/>
      </c>
      <c r="BD650" s="3" t="str">
        <f t="shared" si="376"/>
        <v/>
      </c>
      <c r="BE650" s="3" t="str">
        <f t="shared" si="377"/>
        <v/>
      </c>
      <c r="BF650" s="3" t="str">
        <f t="shared" si="378"/>
        <v/>
      </c>
    </row>
    <row r="651" spans="1:58" x14ac:dyDescent="0.3">
      <c r="A651" t="s">
        <v>26</v>
      </c>
      <c r="B651" t="s">
        <v>22</v>
      </c>
      <c r="C651">
        <v>1</v>
      </c>
      <c r="D651">
        <v>1</v>
      </c>
      <c r="G651">
        <v>1</v>
      </c>
      <c r="P651" s="21">
        <v>670</v>
      </c>
      <c r="Q651" s="21">
        <v>650</v>
      </c>
      <c r="R651" s="15">
        <f t="shared" si="379"/>
        <v>116</v>
      </c>
      <c r="S651" s="15" t="str">
        <f t="shared" si="380"/>
        <v>AM</v>
      </c>
      <c r="T651" s="15" t="str">
        <f t="shared" si="381"/>
        <v>Danile Herman &amp; Kyle Marshall</v>
      </c>
      <c r="U651" s="16">
        <f t="shared" si="382"/>
        <v>42460</v>
      </c>
      <c r="V651" s="15">
        <f t="shared" si="358"/>
        <v>2</v>
      </c>
      <c r="W651" s="15">
        <f t="shared" si="356"/>
        <v>3</v>
      </c>
      <c r="X651" s="15">
        <f t="shared" si="390"/>
        <v>2</v>
      </c>
      <c r="Y651" s="17">
        <f t="shared" si="383"/>
        <v>1</v>
      </c>
      <c r="Z651" s="17">
        <f t="shared" si="362"/>
        <v>1</v>
      </c>
      <c r="AA651" s="17" t="str">
        <f t="shared" si="363"/>
        <v>NA</v>
      </c>
      <c r="AB651" s="17" t="str">
        <f t="shared" si="364"/>
        <v>NA</v>
      </c>
      <c r="AC651" s="17">
        <f t="shared" si="365"/>
        <v>1</v>
      </c>
      <c r="AD651" s="17" t="str">
        <f t="shared" si="384"/>
        <v/>
      </c>
      <c r="AE651" s="15"/>
      <c r="AF651" s="15">
        <f t="shared" si="359"/>
        <v>3</v>
      </c>
      <c r="AH651" s="18">
        <f t="shared" si="385"/>
        <v>116</v>
      </c>
      <c r="AI651" s="18" t="str">
        <f t="shared" si="366"/>
        <v>AM</v>
      </c>
      <c r="AJ651" s="18" t="str">
        <f t="shared" si="367"/>
        <v>Danile Herman &amp; Kyle Marshall</v>
      </c>
      <c r="AK651" s="19">
        <f t="shared" si="368"/>
        <v>42460</v>
      </c>
      <c r="AL651" s="18">
        <f t="shared" si="360"/>
        <v>2</v>
      </c>
      <c r="AM651" s="18">
        <f t="shared" si="357"/>
        <v>3</v>
      </c>
      <c r="AN651" s="18">
        <f t="shared" si="391"/>
        <v>2</v>
      </c>
      <c r="AO651" s="20">
        <f t="shared" si="386"/>
        <v>1</v>
      </c>
      <c r="AP651" s="20">
        <f t="shared" si="369"/>
        <v>1</v>
      </c>
      <c r="AQ651" s="20">
        <f t="shared" si="370"/>
        <v>0</v>
      </c>
      <c r="AR651" s="20">
        <f t="shared" si="371"/>
        <v>0</v>
      </c>
      <c r="AS651" s="20">
        <f t="shared" si="372"/>
        <v>1</v>
      </c>
      <c r="AT651" s="18" t="str">
        <f t="shared" si="387"/>
        <v/>
      </c>
      <c r="AU651" s="18"/>
      <c r="AV651" s="18">
        <f t="shared" si="361"/>
        <v>3</v>
      </c>
      <c r="AX651" s="3" t="str">
        <f t="shared" si="388"/>
        <v/>
      </c>
      <c r="AY651" s="3" t="str">
        <f t="shared" si="373"/>
        <v/>
      </c>
      <c r="AZ651" s="3" t="str">
        <f t="shared" si="374"/>
        <v/>
      </c>
      <c r="BA651" s="3" t="str">
        <f t="shared" si="375"/>
        <v/>
      </c>
      <c r="BC651" s="3" t="str">
        <f t="shared" si="389"/>
        <v/>
      </c>
      <c r="BD651" s="3" t="str">
        <f t="shared" si="376"/>
        <v/>
      </c>
      <c r="BE651" s="3" t="str">
        <f t="shared" si="377"/>
        <v/>
      </c>
      <c r="BF651" s="3" t="str">
        <f t="shared" si="378"/>
        <v/>
      </c>
    </row>
    <row r="652" spans="1:58" x14ac:dyDescent="0.3">
      <c r="A652" t="s">
        <v>26</v>
      </c>
      <c r="B652" t="s">
        <v>23</v>
      </c>
      <c r="P652" s="21">
        <v>671</v>
      </c>
      <c r="Q652" s="21">
        <v>651</v>
      </c>
      <c r="R652" s="15">
        <f t="shared" si="379"/>
        <v>116</v>
      </c>
      <c r="S652" s="15" t="str">
        <f t="shared" si="380"/>
        <v>AM</v>
      </c>
      <c r="T652" s="15" t="str">
        <f t="shared" si="381"/>
        <v>Danile Herman &amp; Kyle Marshall</v>
      </c>
      <c r="U652" s="16">
        <f t="shared" si="382"/>
        <v>42460</v>
      </c>
      <c r="V652" s="15">
        <f t="shared" si="358"/>
        <v>2</v>
      </c>
      <c r="W652" s="15">
        <f t="shared" si="356"/>
        <v>3</v>
      </c>
      <c r="X652" s="15">
        <f t="shared" si="390"/>
        <v>3</v>
      </c>
      <c r="Y652" s="17" t="str">
        <f t="shared" si="383"/>
        <v>NA</v>
      </c>
      <c r="Z652" s="17" t="str">
        <f t="shared" si="362"/>
        <v>NA</v>
      </c>
      <c r="AA652" s="17" t="str">
        <f t="shared" si="363"/>
        <v>NA</v>
      </c>
      <c r="AB652" s="17" t="str">
        <f t="shared" si="364"/>
        <v>NA</v>
      </c>
      <c r="AC652" s="17" t="str">
        <f t="shared" si="365"/>
        <v>NA</v>
      </c>
      <c r="AD652" s="17" t="str">
        <f t="shared" si="384"/>
        <v/>
      </c>
      <c r="AE652" s="15"/>
      <c r="AF652" s="15">
        <f t="shared" si="359"/>
        <v>3</v>
      </c>
      <c r="AH652" s="18">
        <f t="shared" si="385"/>
        <v>116</v>
      </c>
      <c r="AI652" s="18" t="str">
        <f t="shared" si="366"/>
        <v>AM</v>
      </c>
      <c r="AJ652" s="18" t="str">
        <f t="shared" si="367"/>
        <v>Danile Herman &amp; Kyle Marshall</v>
      </c>
      <c r="AK652" s="19">
        <f t="shared" si="368"/>
        <v>42460</v>
      </c>
      <c r="AL652" s="18">
        <f t="shared" si="360"/>
        <v>2</v>
      </c>
      <c r="AM652" s="18">
        <f t="shared" si="357"/>
        <v>3</v>
      </c>
      <c r="AN652" s="18">
        <f t="shared" si="391"/>
        <v>3</v>
      </c>
      <c r="AO652" s="20">
        <f t="shared" si="386"/>
        <v>0</v>
      </c>
      <c r="AP652" s="20">
        <f t="shared" si="369"/>
        <v>0</v>
      </c>
      <c r="AQ652" s="20">
        <f t="shared" si="370"/>
        <v>0</v>
      </c>
      <c r="AR652" s="20">
        <f t="shared" si="371"/>
        <v>0</v>
      </c>
      <c r="AS652" s="20">
        <f t="shared" si="372"/>
        <v>0</v>
      </c>
      <c r="AT652" s="18" t="str">
        <f t="shared" si="387"/>
        <v/>
      </c>
      <c r="AU652" s="18"/>
      <c r="AV652" s="18">
        <f t="shared" si="361"/>
        <v>3</v>
      </c>
      <c r="AX652" s="3" t="str">
        <f t="shared" si="388"/>
        <v/>
      </c>
      <c r="AY652" s="3" t="str">
        <f t="shared" si="373"/>
        <v/>
      </c>
      <c r="AZ652" s="3" t="str">
        <f t="shared" si="374"/>
        <v/>
      </c>
      <c r="BA652" s="3" t="str">
        <f t="shared" si="375"/>
        <v/>
      </c>
      <c r="BC652" s="3" t="str">
        <f t="shared" si="389"/>
        <v/>
      </c>
      <c r="BD652" s="3" t="str">
        <f t="shared" si="376"/>
        <v/>
      </c>
      <c r="BE652" s="3" t="str">
        <f t="shared" si="377"/>
        <v/>
      </c>
      <c r="BF652" s="3" t="str">
        <f t="shared" si="378"/>
        <v/>
      </c>
    </row>
    <row r="653" spans="1:58" x14ac:dyDescent="0.3">
      <c r="A653" t="s">
        <v>26</v>
      </c>
      <c r="B653" t="s">
        <v>24</v>
      </c>
      <c r="C653">
        <v>4</v>
      </c>
      <c r="D653">
        <v>1</v>
      </c>
      <c r="F653">
        <v>3</v>
      </c>
      <c r="G653">
        <v>3</v>
      </c>
      <c r="P653" s="21">
        <v>672</v>
      </c>
      <c r="Q653" s="21">
        <v>652</v>
      </c>
      <c r="R653" s="15">
        <f t="shared" si="379"/>
        <v>116</v>
      </c>
      <c r="S653" s="15" t="str">
        <f t="shared" si="380"/>
        <v>AM</v>
      </c>
      <c r="T653" s="15" t="str">
        <f t="shared" si="381"/>
        <v>Danile Herman &amp; Kyle Marshall</v>
      </c>
      <c r="U653" s="16">
        <f t="shared" si="382"/>
        <v>42460</v>
      </c>
      <c r="V653" s="15">
        <f t="shared" si="358"/>
        <v>2</v>
      </c>
      <c r="W653" s="15">
        <f t="shared" si="356"/>
        <v>3</v>
      </c>
      <c r="X653" s="15">
        <f t="shared" si="390"/>
        <v>4</v>
      </c>
      <c r="Y653" s="17">
        <f t="shared" si="383"/>
        <v>4</v>
      </c>
      <c r="Z653" s="17">
        <f t="shared" si="362"/>
        <v>1</v>
      </c>
      <c r="AA653" s="17" t="str">
        <f t="shared" si="363"/>
        <v>NA</v>
      </c>
      <c r="AB653" s="17">
        <f t="shared" si="364"/>
        <v>3</v>
      </c>
      <c r="AC653" s="17">
        <f t="shared" si="365"/>
        <v>3</v>
      </c>
      <c r="AD653" s="17" t="str">
        <f t="shared" si="384"/>
        <v/>
      </c>
      <c r="AE653" s="15"/>
      <c r="AF653" s="15">
        <f t="shared" si="359"/>
        <v>3</v>
      </c>
      <c r="AH653" s="18">
        <f t="shared" si="385"/>
        <v>116</v>
      </c>
      <c r="AI653" s="18" t="str">
        <f t="shared" si="366"/>
        <v>AM</v>
      </c>
      <c r="AJ653" s="18" t="str">
        <f t="shared" si="367"/>
        <v>Danile Herman &amp; Kyle Marshall</v>
      </c>
      <c r="AK653" s="19">
        <f t="shared" si="368"/>
        <v>42460</v>
      </c>
      <c r="AL653" s="18">
        <f t="shared" si="360"/>
        <v>2</v>
      </c>
      <c r="AM653" s="18">
        <f t="shared" si="357"/>
        <v>3</v>
      </c>
      <c r="AN653" s="18">
        <f t="shared" si="391"/>
        <v>4</v>
      </c>
      <c r="AO653" s="20">
        <f t="shared" si="386"/>
        <v>4</v>
      </c>
      <c r="AP653" s="20">
        <f t="shared" si="369"/>
        <v>1</v>
      </c>
      <c r="AQ653" s="20">
        <f t="shared" si="370"/>
        <v>0</v>
      </c>
      <c r="AR653" s="20">
        <f t="shared" si="371"/>
        <v>3</v>
      </c>
      <c r="AS653" s="20">
        <f t="shared" si="372"/>
        <v>3</v>
      </c>
      <c r="AT653" s="18" t="str">
        <f t="shared" si="387"/>
        <v/>
      </c>
      <c r="AU653" s="18"/>
      <c r="AV653" s="18">
        <f t="shared" si="361"/>
        <v>3</v>
      </c>
      <c r="AX653" s="3" t="str">
        <f t="shared" si="388"/>
        <v/>
      </c>
      <c r="AY653" s="3" t="str">
        <f t="shared" si="373"/>
        <v/>
      </c>
      <c r="AZ653" s="3" t="str">
        <f t="shared" si="374"/>
        <v/>
      </c>
      <c r="BA653" s="3" t="str">
        <f t="shared" si="375"/>
        <v/>
      </c>
      <c r="BC653" s="3" t="str">
        <f t="shared" si="389"/>
        <v/>
      </c>
      <c r="BD653" s="3" t="str">
        <f t="shared" si="376"/>
        <v/>
      </c>
      <c r="BE653" s="3" t="str">
        <f t="shared" si="377"/>
        <v/>
      </c>
      <c r="BF653" s="3" t="str">
        <f t="shared" si="378"/>
        <v/>
      </c>
    </row>
    <row r="654" spans="1:58" x14ac:dyDescent="0.3">
      <c r="A654" t="s">
        <v>27</v>
      </c>
      <c r="B654" t="s">
        <v>16</v>
      </c>
      <c r="C654">
        <v>1</v>
      </c>
      <c r="D654">
        <v>1</v>
      </c>
      <c r="P654" s="21">
        <v>673</v>
      </c>
      <c r="Q654" s="21">
        <v>653</v>
      </c>
      <c r="R654" s="15">
        <f t="shared" si="379"/>
        <v>116</v>
      </c>
      <c r="S654" s="15" t="str">
        <f t="shared" si="380"/>
        <v>AM</v>
      </c>
      <c r="T654" s="15" t="str">
        <f t="shared" si="381"/>
        <v>Danile Herman &amp; Kyle Marshall</v>
      </c>
      <c r="U654" s="16">
        <f t="shared" si="382"/>
        <v>42460</v>
      </c>
      <c r="V654" s="15">
        <f t="shared" si="358"/>
        <v>2</v>
      </c>
      <c r="W654" s="15">
        <f t="shared" si="356"/>
        <v>4</v>
      </c>
      <c r="X654" s="15">
        <f t="shared" si="390"/>
        <v>1</v>
      </c>
      <c r="Y654" s="17">
        <f t="shared" si="383"/>
        <v>1</v>
      </c>
      <c r="Z654" s="17">
        <f t="shared" si="362"/>
        <v>1</v>
      </c>
      <c r="AA654" s="17" t="str">
        <f t="shared" si="363"/>
        <v>NA</v>
      </c>
      <c r="AB654" s="17" t="str">
        <f t="shared" si="364"/>
        <v>NA</v>
      </c>
      <c r="AC654" s="17" t="str">
        <f t="shared" si="365"/>
        <v>NA</v>
      </c>
      <c r="AD654" s="17" t="str">
        <f t="shared" si="384"/>
        <v/>
      </c>
      <c r="AE654" s="15"/>
      <c r="AF654" s="15">
        <f t="shared" si="359"/>
        <v>4</v>
      </c>
      <c r="AH654" s="18">
        <f t="shared" si="385"/>
        <v>116</v>
      </c>
      <c r="AI654" s="18" t="str">
        <f t="shared" si="366"/>
        <v>AM</v>
      </c>
      <c r="AJ654" s="18" t="str">
        <f t="shared" si="367"/>
        <v>Danile Herman &amp; Kyle Marshall</v>
      </c>
      <c r="AK654" s="19">
        <f t="shared" si="368"/>
        <v>42460</v>
      </c>
      <c r="AL654" s="18">
        <f t="shared" si="360"/>
        <v>2</v>
      </c>
      <c r="AM654" s="18">
        <f t="shared" si="357"/>
        <v>4</v>
      </c>
      <c r="AN654" s="18">
        <f t="shared" si="391"/>
        <v>1</v>
      </c>
      <c r="AO654" s="20">
        <f t="shared" si="386"/>
        <v>1</v>
      </c>
      <c r="AP654" s="20">
        <f t="shared" si="369"/>
        <v>1</v>
      </c>
      <c r="AQ654" s="20">
        <f t="shared" si="370"/>
        <v>0</v>
      </c>
      <c r="AR654" s="20">
        <f t="shared" si="371"/>
        <v>0</v>
      </c>
      <c r="AS654" s="20">
        <f t="shared" si="372"/>
        <v>0</v>
      </c>
      <c r="AT654" s="18" t="str">
        <f t="shared" si="387"/>
        <v/>
      </c>
      <c r="AU654" s="18"/>
      <c r="AV654" s="18">
        <f t="shared" si="361"/>
        <v>4</v>
      </c>
      <c r="AX654" s="3" t="str">
        <f t="shared" si="388"/>
        <v/>
      </c>
      <c r="AY654" s="3" t="str">
        <f t="shared" si="373"/>
        <v/>
      </c>
      <c r="AZ654" s="3" t="str">
        <f t="shared" si="374"/>
        <v/>
      </c>
      <c r="BA654" s="3" t="str">
        <f t="shared" si="375"/>
        <v/>
      </c>
      <c r="BC654" s="3" t="str">
        <f t="shared" si="389"/>
        <v/>
      </c>
      <c r="BD654" s="3" t="str">
        <f t="shared" si="376"/>
        <v/>
      </c>
      <c r="BE654" s="3" t="str">
        <f t="shared" si="377"/>
        <v/>
      </c>
      <c r="BF654" s="3" t="str">
        <f t="shared" si="378"/>
        <v/>
      </c>
    </row>
    <row r="655" spans="1:58" x14ac:dyDescent="0.3">
      <c r="A655" t="s">
        <v>27</v>
      </c>
      <c r="B655" t="s">
        <v>22</v>
      </c>
      <c r="P655" s="21">
        <v>674</v>
      </c>
      <c r="Q655" s="21">
        <v>654</v>
      </c>
      <c r="R655" s="15">
        <f t="shared" si="379"/>
        <v>116</v>
      </c>
      <c r="S655" s="15" t="str">
        <f t="shared" si="380"/>
        <v>AM</v>
      </c>
      <c r="T655" s="15" t="str">
        <f t="shared" si="381"/>
        <v>Danile Herman &amp; Kyle Marshall</v>
      </c>
      <c r="U655" s="16">
        <f t="shared" si="382"/>
        <v>42460</v>
      </c>
      <c r="V655" s="15">
        <f t="shared" si="358"/>
        <v>2</v>
      </c>
      <c r="W655" s="15">
        <f t="shared" si="356"/>
        <v>4</v>
      </c>
      <c r="X655" s="15">
        <f t="shared" si="390"/>
        <v>2</v>
      </c>
      <c r="Y655" s="17" t="str">
        <f t="shared" si="383"/>
        <v>NA</v>
      </c>
      <c r="Z655" s="17" t="str">
        <f t="shared" si="362"/>
        <v>NA</v>
      </c>
      <c r="AA655" s="17" t="str">
        <f t="shared" si="363"/>
        <v>NA</v>
      </c>
      <c r="AB655" s="17" t="str">
        <f t="shared" si="364"/>
        <v>NA</v>
      </c>
      <c r="AC655" s="17" t="str">
        <f t="shared" si="365"/>
        <v>NA</v>
      </c>
      <c r="AD655" s="17" t="str">
        <f t="shared" si="384"/>
        <v/>
      </c>
      <c r="AE655" s="15"/>
      <c r="AF655" s="15">
        <f t="shared" si="359"/>
        <v>4</v>
      </c>
      <c r="AH655" s="18">
        <f t="shared" si="385"/>
        <v>116</v>
      </c>
      <c r="AI655" s="18" t="str">
        <f t="shared" si="366"/>
        <v>AM</v>
      </c>
      <c r="AJ655" s="18" t="str">
        <f t="shared" si="367"/>
        <v>Danile Herman &amp; Kyle Marshall</v>
      </c>
      <c r="AK655" s="19">
        <f t="shared" si="368"/>
        <v>42460</v>
      </c>
      <c r="AL655" s="18">
        <f t="shared" si="360"/>
        <v>2</v>
      </c>
      <c r="AM655" s="18">
        <f t="shared" si="357"/>
        <v>4</v>
      </c>
      <c r="AN655" s="18">
        <f t="shared" si="391"/>
        <v>2</v>
      </c>
      <c r="AO655" s="20">
        <f t="shared" si="386"/>
        <v>0</v>
      </c>
      <c r="AP655" s="20">
        <f t="shared" si="369"/>
        <v>0</v>
      </c>
      <c r="AQ655" s="20">
        <f t="shared" si="370"/>
        <v>0</v>
      </c>
      <c r="AR655" s="20">
        <f t="shared" si="371"/>
        <v>0</v>
      </c>
      <c r="AS655" s="20">
        <f t="shared" si="372"/>
        <v>0</v>
      </c>
      <c r="AT655" s="18" t="str">
        <f t="shared" si="387"/>
        <v/>
      </c>
      <c r="AU655" s="18"/>
      <c r="AV655" s="18">
        <f t="shared" si="361"/>
        <v>4</v>
      </c>
      <c r="AX655" s="3" t="str">
        <f t="shared" si="388"/>
        <v/>
      </c>
      <c r="AY655" s="3" t="str">
        <f t="shared" si="373"/>
        <v/>
      </c>
      <c r="AZ655" s="3" t="str">
        <f t="shared" si="374"/>
        <v/>
      </c>
      <c r="BA655" s="3" t="str">
        <f t="shared" si="375"/>
        <v/>
      </c>
      <c r="BC655" s="3" t="str">
        <f t="shared" si="389"/>
        <v/>
      </c>
      <c r="BD655" s="3" t="str">
        <f t="shared" si="376"/>
        <v/>
      </c>
      <c r="BE655" s="3" t="str">
        <f t="shared" si="377"/>
        <v/>
      </c>
      <c r="BF655" s="3" t="str">
        <f t="shared" si="378"/>
        <v/>
      </c>
    </row>
    <row r="656" spans="1:58" x14ac:dyDescent="0.3">
      <c r="A656" t="s">
        <v>27</v>
      </c>
      <c r="B656" t="s">
        <v>23</v>
      </c>
      <c r="C656">
        <v>2</v>
      </c>
      <c r="D656">
        <v>1</v>
      </c>
      <c r="F656">
        <v>1</v>
      </c>
      <c r="G656">
        <v>1</v>
      </c>
      <c r="P656" s="21">
        <v>675</v>
      </c>
      <c r="Q656" s="21">
        <v>655</v>
      </c>
      <c r="R656" s="15">
        <f t="shared" si="379"/>
        <v>116</v>
      </c>
      <c r="S656" s="15" t="str">
        <f t="shared" si="380"/>
        <v>AM</v>
      </c>
      <c r="T656" s="15" t="str">
        <f t="shared" si="381"/>
        <v>Danile Herman &amp; Kyle Marshall</v>
      </c>
      <c r="U656" s="16">
        <f t="shared" si="382"/>
        <v>42460</v>
      </c>
      <c r="V656" s="15">
        <f t="shared" si="358"/>
        <v>2</v>
      </c>
      <c r="W656" s="15">
        <f t="shared" si="356"/>
        <v>4</v>
      </c>
      <c r="X656" s="15">
        <f t="shared" si="390"/>
        <v>3</v>
      </c>
      <c r="Y656" s="17">
        <f t="shared" si="383"/>
        <v>2</v>
      </c>
      <c r="Z656" s="17">
        <f t="shared" si="362"/>
        <v>1</v>
      </c>
      <c r="AA656" s="17" t="str">
        <f t="shared" si="363"/>
        <v>NA</v>
      </c>
      <c r="AB656" s="17">
        <f t="shared" si="364"/>
        <v>1</v>
      </c>
      <c r="AC656" s="17">
        <f t="shared" si="365"/>
        <v>1</v>
      </c>
      <c r="AD656" s="17" t="str">
        <f t="shared" si="384"/>
        <v/>
      </c>
      <c r="AE656" s="15"/>
      <c r="AF656" s="15">
        <f t="shared" si="359"/>
        <v>4</v>
      </c>
      <c r="AH656" s="18">
        <f t="shared" si="385"/>
        <v>116</v>
      </c>
      <c r="AI656" s="18" t="str">
        <f t="shared" si="366"/>
        <v>AM</v>
      </c>
      <c r="AJ656" s="18" t="str">
        <f t="shared" si="367"/>
        <v>Danile Herman &amp; Kyle Marshall</v>
      </c>
      <c r="AK656" s="19">
        <f t="shared" si="368"/>
        <v>42460</v>
      </c>
      <c r="AL656" s="18">
        <f t="shared" si="360"/>
        <v>2</v>
      </c>
      <c r="AM656" s="18">
        <f t="shared" si="357"/>
        <v>4</v>
      </c>
      <c r="AN656" s="18">
        <f t="shared" si="391"/>
        <v>3</v>
      </c>
      <c r="AO656" s="20">
        <f t="shared" si="386"/>
        <v>2</v>
      </c>
      <c r="AP656" s="20">
        <f t="shared" si="369"/>
        <v>1</v>
      </c>
      <c r="AQ656" s="20">
        <f t="shared" si="370"/>
        <v>0</v>
      </c>
      <c r="AR656" s="20">
        <f t="shared" si="371"/>
        <v>1</v>
      </c>
      <c r="AS656" s="20">
        <f t="shared" si="372"/>
        <v>1</v>
      </c>
      <c r="AT656" s="18" t="str">
        <f t="shared" si="387"/>
        <v/>
      </c>
      <c r="AU656" s="18"/>
      <c r="AV656" s="18">
        <f t="shared" si="361"/>
        <v>4</v>
      </c>
      <c r="AX656" s="3" t="str">
        <f t="shared" si="388"/>
        <v/>
      </c>
      <c r="AY656" s="3" t="str">
        <f t="shared" si="373"/>
        <v/>
      </c>
      <c r="AZ656" s="3" t="str">
        <f t="shared" si="374"/>
        <v/>
      </c>
      <c r="BA656" s="3" t="str">
        <f t="shared" si="375"/>
        <v/>
      </c>
      <c r="BC656" s="3" t="str">
        <f t="shared" si="389"/>
        <v/>
      </c>
      <c r="BD656" s="3" t="str">
        <f t="shared" si="376"/>
        <v/>
      </c>
      <c r="BE656" s="3" t="str">
        <f t="shared" si="377"/>
        <v/>
      </c>
      <c r="BF656" s="3" t="str">
        <f t="shared" si="378"/>
        <v/>
      </c>
    </row>
    <row r="657" spans="1:58" x14ac:dyDescent="0.3">
      <c r="A657" t="s">
        <v>27</v>
      </c>
      <c r="B657" t="s">
        <v>24</v>
      </c>
      <c r="C657">
        <v>1</v>
      </c>
      <c r="F657">
        <v>1</v>
      </c>
      <c r="G657">
        <v>1</v>
      </c>
      <c r="P657" s="21">
        <v>676</v>
      </c>
      <c r="Q657" s="21">
        <v>656</v>
      </c>
      <c r="R657" s="15">
        <f t="shared" si="379"/>
        <v>116</v>
      </c>
      <c r="S657" s="15" t="str">
        <f t="shared" si="380"/>
        <v>AM</v>
      </c>
      <c r="T657" s="15" t="str">
        <f t="shared" si="381"/>
        <v>Danile Herman &amp; Kyle Marshall</v>
      </c>
      <c r="U657" s="16">
        <f t="shared" si="382"/>
        <v>42460</v>
      </c>
      <c r="V657" s="15">
        <f t="shared" si="358"/>
        <v>2</v>
      </c>
      <c r="W657" s="15">
        <f t="shared" si="356"/>
        <v>4</v>
      </c>
      <c r="X657" s="15">
        <f t="shared" si="390"/>
        <v>4</v>
      </c>
      <c r="Y657" s="17">
        <f t="shared" si="383"/>
        <v>1</v>
      </c>
      <c r="Z657" s="17" t="str">
        <f t="shared" si="362"/>
        <v>NA</v>
      </c>
      <c r="AA657" s="17" t="str">
        <f t="shared" si="363"/>
        <v>NA</v>
      </c>
      <c r="AB657" s="17">
        <f t="shared" si="364"/>
        <v>1</v>
      </c>
      <c r="AC657" s="17">
        <f t="shared" si="365"/>
        <v>1</v>
      </c>
      <c r="AD657" s="17" t="str">
        <f t="shared" si="384"/>
        <v/>
      </c>
      <c r="AE657" s="15"/>
      <c r="AF657" s="15">
        <f t="shared" si="359"/>
        <v>4</v>
      </c>
      <c r="AH657" s="18">
        <f t="shared" si="385"/>
        <v>116</v>
      </c>
      <c r="AI657" s="18" t="str">
        <f t="shared" si="366"/>
        <v>AM</v>
      </c>
      <c r="AJ657" s="18" t="str">
        <f t="shared" si="367"/>
        <v>Danile Herman &amp; Kyle Marshall</v>
      </c>
      <c r="AK657" s="19">
        <f t="shared" si="368"/>
        <v>42460</v>
      </c>
      <c r="AL657" s="18">
        <f t="shared" si="360"/>
        <v>2</v>
      </c>
      <c r="AM657" s="18">
        <f t="shared" si="357"/>
        <v>4</v>
      </c>
      <c r="AN657" s="18">
        <f t="shared" si="391"/>
        <v>4</v>
      </c>
      <c r="AO657" s="20">
        <f t="shared" si="386"/>
        <v>1</v>
      </c>
      <c r="AP657" s="20">
        <f t="shared" si="369"/>
        <v>0</v>
      </c>
      <c r="AQ657" s="20">
        <f t="shared" si="370"/>
        <v>0</v>
      </c>
      <c r="AR657" s="20">
        <f t="shared" si="371"/>
        <v>1</v>
      </c>
      <c r="AS657" s="20">
        <f t="shared" si="372"/>
        <v>1</v>
      </c>
      <c r="AT657" s="18" t="str">
        <f t="shared" si="387"/>
        <v/>
      </c>
      <c r="AU657" s="18"/>
      <c r="AV657" s="18">
        <f t="shared" si="361"/>
        <v>4</v>
      </c>
      <c r="AX657" s="3" t="str">
        <f t="shared" si="388"/>
        <v/>
      </c>
      <c r="AY657" s="3" t="str">
        <f t="shared" si="373"/>
        <v/>
      </c>
      <c r="AZ657" s="3" t="str">
        <f t="shared" si="374"/>
        <v/>
      </c>
      <c r="BA657" s="3" t="str">
        <f t="shared" si="375"/>
        <v/>
      </c>
      <c r="BC657" s="3" t="str">
        <f t="shared" si="389"/>
        <v/>
      </c>
      <c r="BD657" s="3" t="str">
        <f t="shared" si="376"/>
        <v/>
      </c>
      <c r="BE657" s="3" t="str">
        <f t="shared" si="377"/>
        <v/>
      </c>
      <c r="BF657" s="3" t="str">
        <f t="shared" si="378"/>
        <v/>
      </c>
    </row>
    <row r="658" spans="1:58" x14ac:dyDescent="0.3">
      <c r="A658" t="s">
        <v>15</v>
      </c>
      <c r="B658" t="s">
        <v>16</v>
      </c>
      <c r="C658">
        <v>3</v>
      </c>
      <c r="D658">
        <v>1</v>
      </c>
      <c r="F658">
        <v>2</v>
      </c>
      <c r="G658">
        <v>2</v>
      </c>
      <c r="P658" s="21">
        <v>677</v>
      </c>
      <c r="Q658" s="21">
        <v>657</v>
      </c>
      <c r="R658" s="15">
        <f t="shared" si="379"/>
        <v>116</v>
      </c>
      <c r="S658" s="15" t="str">
        <f t="shared" si="380"/>
        <v>AM</v>
      </c>
      <c r="T658" s="15" t="str">
        <f t="shared" si="381"/>
        <v>Danile Herman &amp; Kyle Marshall</v>
      </c>
      <c r="U658" s="16">
        <f t="shared" si="382"/>
        <v>42460</v>
      </c>
      <c r="V658" s="15">
        <f t="shared" si="358"/>
        <v>2</v>
      </c>
      <c r="W658" s="15">
        <f t="shared" si="356"/>
        <v>1</v>
      </c>
      <c r="X658" s="15">
        <f t="shared" si="390"/>
        <v>1</v>
      </c>
      <c r="Y658" s="17">
        <f t="shared" si="383"/>
        <v>3</v>
      </c>
      <c r="Z658" s="17">
        <f t="shared" si="362"/>
        <v>1</v>
      </c>
      <c r="AA658" s="17" t="str">
        <f t="shared" si="363"/>
        <v>NA</v>
      </c>
      <c r="AB658" s="17">
        <f t="shared" si="364"/>
        <v>2</v>
      </c>
      <c r="AC658" s="17">
        <f t="shared" si="365"/>
        <v>2</v>
      </c>
      <c r="AD658" s="17" t="str">
        <f t="shared" si="384"/>
        <v/>
      </c>
      <c r="AE658" s="15"/>
      <c r="AF658" s="15">
        <f t="shared" si="359"/>
        <v>5</v>
      </c>
      <c r="AH658" s="18">
        <f t="shared" si="385"/>
        <v>116</v>
      </c>
      <c r="AI658" s="18" t="str">
        <f t="shared" si="366"/>
        <v>AM</v>
      </c>
      <c r="AJ658" s="18" t="str">
        <f t="shared" si="367"/>
        <v>Danile Herman &amp; Kyle Marshall</v>
      </c>
      <c r="AK658" s="19">
        <f t="shared" si="368"/>
        <v>42460</v>
      </c>
      <c r="AL658" s="18">
        <f t="shared" si="360"/>
        <v>2</v>
      </c>
      <c r="AM658" s="18">
        <f t="shared" si="357"/>
        <v>1</v>
      </c>
      <c r="AN658" s="18">
        <f t="shared" si="391"/>
        <v>1</v>
      </c>
      <c r="AO658" s="20">
        <f t="shared" si="386"/>
        <v>3</v>
      </c>
      <c r="AP658" s="20">
        <f t="shared" si="369"/>
        <v>1</v>
      </c>
      <c r="AQ658" s="20">
        <f t="shared" si="370"/>
        <v>0</v>
      </c>
      <c r="AR658" s="20">
        <f t="shared" si="371"/>
        <v>2</v>
      </c>
      <c r="AS658" s="20">
        <f t="shared" si="372"/>
        <v>2</v>
      </c>
      <c r="AT658" s="18" t="str">
        <f t="shared" si="387"/>
        <v/>
      </c>
      <c r="AU658" s="18"/>
      <c r="AV658" s="18">
        <f t="shared" si="361"/>
        <v>5</v>
      </c>
      <c r="AX658" s="3" t="str">
        <f t="shared" si="388"/>
        <v/>
      </c>
      <c r="AY658" s="3" t="str">
        <f t="shared" si="373"/>
        <v/>
      </c>
      <c r="AZ658" s="3" t="str">
        <f t="shared" si="374"/>
        <v/>
      </c>
      <c r="BA658" s="3" t="str">
        <f t="shared" si="375"/>
        <v/>
      </c>
      <c r="BC658" s="3" t="str">
        <f t="shared" si="389"/>
        <v/>
      </c>
      <c r="BD658" s="3" t="str">
        <f t="shared" si="376"/>
        <v/>
      </c>
      <c r="BE658" s="3" t="str">
        <f t="shared" si="377"/>
        <v/>
      </c>
      <c r="BF658" s="3" t="str">
        <f t="shared" si="378"/>
        <v/>
      </c>
    </row>
    <row r="659" spans="1:58" x14ac:dyDescent="0.3">
      <c r="A659" t="s">
        <v>15</v>
      </c>
      <c r="B659" t="s">
        <v>22</v>
      </c>
      <c r="P659" s="21">
        <v>678</v>
      </c>
      <c r="Q659" s="21">
        <v>658</v>
      </c>
      <c r="R659" s="15">
        <f t="shared" si="379"/>
        <v>116</v>
      </c>
      <c r="S659" s="15" t="str">
        <f t="shared" si="380"/>
        <v>AM</v>
      </c>
      <c r="T659" s="15" t="str">
        <f t="shared" si="381"/>
        <v>Danile Herman &amp; Kyle Marshall</v>
      </c>
      <c r="U659" s="16">
        <f t="shared" si="382"/>
        <v>42460</v>
      </c>
      <c r="V659" s="15">
        <f t="shared" si="358"/>
        <v>2</v>
      </c>
      <c r="W659" s="15">
        <f t="shared" ref="W659:W722" si="392">W643</f>
        <v>1</v>
      </c>
      <c r="X659" s="15">
        <f t="shared" si="390"/>
        <v>2</v>
      </c>
      <c r="Y659" s="17" t="str">
        <f t="shared" si="383"/>
        <v>NA</v>
      </c>
      <c r="Z659" s="17" t="str">
        <f t="shared" si="362"/>
        <v>NA</v>
      </c>
      <c r="AA659" s="17" t="str">
        <f t="shared" si="363"/>
        <v>NA</v>
      </c>
      <c r="AB659" s="17" t="str">
        <f t="shared" si="364"/>
        <v>NA</v>
      </c>
      <c r="AC659" s="17" t="str">
        <f t="shared" si="365"/>
        <v>NA</v>
      </c>
      <c r="AD659" s="17" t="str">
        <f t="shared" si="384"/>
        <v/>
      </c>
      <c r="AE659" s="15"/>
      <c r="AF659" s="15">
        <f t="shared" si="359"/>
        <v>5</v>
      </c>
      <c r="AH659" s="18">
        <f t="shared" si="385"/>
        <v>116</v>
      </c>
      <c r="AI659" s="18" t="str">
        <f t="shared" si="366"/>
        <v>AM</v>
      </c>
      <c r="AJ659" s="18" t="str">
        <f t="shared" si="367"/>
        <v>Danile Herman &amp; Kyle Marshall</v>
      </c>
      <c r="AK659" s="19">
        <f t="shared" si="368"/>
        <v>42460</v>
      </c>
      <c r="AL659" s="18">
        <f t="shared" si="360"/>
        <v>2</v>
      </c>
      <c r="AM659" s="18">
        <f t="shared" ref="AM659:AM722" si="393">AM643</f>
        <v>1</v>
      </c>
      <c r="AN659" s="18">
        <f t="shared" si="391"/>
        <v>2</v>
      </c>
      <c r="AO659" s="20">
        <f t="shared" si="386"/>
        <v>0</v>
      </c>
      <c r="AP659" s="20">
        <f t="shared" si="369"/>
        <v>0</v>
      </c>
      <c r="AQ659" s="20">
        <f t="shared" si="370"/>
        <v>0</v>
      </c>
      <c r="AR659" s="20">
        <f t="shared" si="371"/>
        <v>0</v>
      </c>
      <c r="AS659" s="20">
        <f t="shared" si="372"/>
        <v>0</v>
      </c>
      <c r="AT659" s="18" t="str">
        <f t="shared" si="387"/>
        <v/>
      </c>
      <c r="AU659" s="18"/>
      <c r="AV659" s="18">
        <f t="shared" si="361"/>
        <v>5</v>
      </c>
      <c r="AX659" s="3" t="str">
        <f t="shared" si="388"/>
        <v/>
      </c>
      <c r="AY659" s="3" t="str">
        <f t="shared" si="373"/>
        <v/>
      </c>
      <c r="AZ659" s="3" t="str">
        <f t="shared" si="374"/>
        <v/>
      </c>
      <c r="BA659" s="3" t="str">
        <f t="shared" si="375"/>
        <v/>
      </c>
      <c r="BC659" s="3" t="str">
        <f t="shared" si="389"/>
        <v/>
      </c>
      <c r="BD659" s="3" t="str">
        <f t="shared" si="376"/>
        <v/>
      </c>
      <c r="BE659" s="3" t="str">
        <f t="shared" si="377"/>
        <v/>
      </c>
      <c r="BF659" s="3" t="str">
        <f t="shared" si="378"/>
        <v/>
      </c>
    </row>
    <row r="660" spans="1:58" x14ac:dyDescent="0.3">
      <c r="A660" t="s">
        <v>15</v>
      </c>
      <c r="B660" t="s">
        <v>23</v>
      </c>
      <c r="C660">
        <v>4</v>
      </c>
      <c r="D660">
        <v>2</v>
      </c>
      <c r="E660">
        <v>1</v>
      </c>
      <c r="G660">
        <v>2</v>
      </c>
      <c r="P660" s="21">
        <v>679</v>
      </c>
      <c r="Q660" s="21">
        <v>659</v>
      </c>
      <c r="R660" s="15">
        <f t="shared" si="379"/>
        <v>116</v>
      </c>
      <c r="S660" s="15" t="str">
        <f t="shared" si="380"/>
        <v>AM</v>
      </c>
      <c r="T660" s="15" t="str">
        <f t="shared" si="381"/>
        <v>Danile Herman &amp; Kyle Marshall</v>
      </c>
      <c r="U660" s="16">
        <f t="shared" si="382"/>
        <v>42460</v>
      </c>
      <c r="V660" s="15">
        <f t="shared" si="358"/>
        <v>2</v>
      </c>
      <c r="W660" s="15">
        <f t="shared" si="392"/>
        <v>1</v>
      </c>
      <c r="X660" s="15">
        <f t="shared" si="390"/>
        <v>3</v>
      </c>
      <c r="Y660" s="17">
        <f t="shared" si="383"/>
        <v>4</v>
      </c>
      <c r="Z660" s="17">
        <f t="shared" si="362"/>
        <v>2</v>
      </c>
      <c r="AA660" s="17">
        <f t="shared" si="363"/>
        <v>1</v>
      </c>
      <c r="AB660" s="17" t="str">
        <f t="shared" si="364"/>
        <v>NA</v>
      </c>
      <c r="AC660" s="17">
        <f t="shared" si="365"/>
        <v>2</v>
      </c>
      <c r="AD660" s="17" t="str">
        <f t="shared" si="384"/>
        <v/>
      </c>
      <c r="AE660" s="15"/>
      <c r="AF660" s="15">
        <f t="shared" si="359"/>
        <v>5</v>
      </c>
      <c r="AH660" s="18">
        <f t="shared" si="385"/>
        <v>116</v>
      </c>
      <c r="AI660" s="18" t="str">
        <f t="shared" si="366"/>
        <v>AM</v>
      </c>
      <c r="AJ660" s="18" t="str">
        <f t="shared" si="367"/>
        <v>Danile Herman &amp; Kyle Marshall</v>
      </c>
      <c r="AK660" s="19">
        <f t="shared" si="368"/>
        <v>42460</v>
      </c>
      <c r="AL660" s="18">
        <f t="shared" si="360"/>
        <v>2</v>
      </c>
      <c r="AM660" s="18">
        <f t="shared" si="393"/>
        <v>1</v>
      </c>
      <c r="AN660" s="18">
        <f t="shared" si="391"/>
        <v>3</v>
      </c>
      <c r="AO660" s="20">
        <f t="shared" si="386"/>
        <v>4</v>
      </c>
      <c r="AP660" s="20">
        <f t="shared" si="369"/>
        <v>2</v>
      </c>
      <c r="AQ660" s="20">
        <f t="shared" si="370"/>
        <v>1</v>
      </c>
      <c r="AR660" s="20">
        <f t="shared" si="371"/>
        <v>0</v>
      </c>
      <c r="AS660" s="20">
        <f t="shared" si="372"/>
        <v>2</v>
      </c>
      <c r="AT660" s="18" t="str">
        <f t="shared" si="387"/>
        <v/>
      </c>
      <c r="AU660" s="18"/>
      <c r="AV660" s="18">
        <f t="shared" si="361"/>
        <v>5</v>
      </c>
      <c r="AX660" s="3" t="str">
        <f t="shared" si="388"/>
        <v/>
      </c>
      <c r="AY660" s="3" t="str">
        <f t="shared" si="373"/>
        <v/>
      </c>
      <c r="AZ660" s="3" t="str">
        <f t="shared" si="374"/>
        <v/>
      </c>
      <c r="BA660" s="3" t="str">
        <f t="shared" si="375"/>
        <v/>
      </c>
      <c r="BC660" s="3" t="str">
        <f t="shared" si="389"/>
        <v/>
      </c>
      <c r="BD660" s="3" t="str">
        <f t="shared" si="376"/>
        <v/>
      </c>
      <c r="BE660" s="3" t="str">
        <f t="shared" si="377"/>
        <v/>
      </c>
      <c r="BF660" s="3" t="str">
        <f t="shared" si="378"/>
        <v/>
      </c>
    </row>
    <row r="661" spans="1:58" x14ac:dyDescent="0.3">
      <c r="A661" t="s">
        <v>15</v>
      </c>
      <c r="B661" t="s">
        <v>24</v>
      </c>
      <c r="C661">
        <v>3</v>
      </c>
      <c r="F661">
        <v>2</v>
      </c>
      <c r="G661">
        <v>3</v>
      </c>
      <c r="P661" s="21">
        <v>680</v>
      </c>
      <c r="Q661" s="21">
        <v>660</v>
      </c>
      <c r="R661" s="15">
        <f t="shared" si="379"/>
        <v>116</v>
      </c>
      <c r="S661" s="15" t="str">
        <f t="shared" si="380"/>
        <v>AM</v>
      </c>
      <c r="T661" s="15" t="str">
        <f t="shared" si="381"/>
        <v>Danile Herman &amp; Kyle Marshall</v>
      </c>
      <c r="U661" s="16">
        <f t="shared" si="382"/>
        <v>42460</v>
      </c>
      <c r="V661" s="15">
        <f t="shared" si="358"/>
        <v>2</v>
      </c>
      <c r="W661" s="15">
        <f t="shared" si="392"/>
        <v>1</v>
      </c>
      <c r="X661" s="15">
        <f t="shared" si="390"/>
        <v>4</v>
      </c>
      <c r="Y661" s="17">
        <f t="shared" si="383"/>
        <v>3</v>
      </c>
      <c r="Z661" s="17" t="str">
        <f t="shared" si="362"/>
        <v>NA</v>
      </c>
      <c r="AA661" s="17" t="str">
        <f t="shared" si="363"/>
        <v>NA</v>
      </c>
      <c r="AB661" s="17">
        <f t="shared" si="364"/>
        <v>2</v>
      </c>
      <c r="AC661" s="17">
        <f t="shared" si="365"/>
        <v>3</v>
      </c>
      <c r="AD661" s="17" t="str">
        <f t="shared" si="384"/>
        <v/>
      </c>
      <c r="AE661" s="15"/>
      <c r="AF661" s="15">
        <f t="shared" si="359"/>
        <v>5</v>
      </c>
      <c r="AH661" s="18">
        <f t="shared" si="385"/>
        <v>116</v>
      </c>
      <c r="AI661" s="18" t="str">
        <f t="shared" si="366"/>
        <v>AM</v>
      </c>
      <c r="AJ661" s="18" t="str">
        <f t="shared" si="367"/>
        <v>Danile Herman &amp; Kyle Marshall</v>
      </c>
      <c r="AK661" s="19">
        <f t="shared" si="368"/>
        <v>42460</v>
      </c>
      <c r="AL661" s="18">
        <f t="shared" si="360"/>
        <v>2</v>
      </c>
      <c r="AM661" s="18">
        <f t="shared" si="393"/>
        <v>1</v>
      </c>
      <c r="AN661" s="18">
        <f t="shared" si="391"/>
        <v>4</v>
      </c>
      <c r="AO661" s="20">
        <f t="shared" si="386"/>
        <v>3</v>
      </c>
      <c r="AP661" s="20">
        <f t="shared" si="369"/>
        <v>0</v>
      </c>
      <c r="AQ661" s="20">
        <f t="shared" si="370"/>
        <v>0</v>
      </c>
      <c r="AR661" s="20">
        <f t="shared" si="371"/>
        <v>2</v>
      </c>
      <c r="AS661" s="20">
        <f t="shared" si="372"/>
        <v>3</v>
      </c>
      <c r="AT661" s="18" t="str">
        <f t="shared" si="387"/>
        <v/>
      </c>
      <c r="AU661" s="18"/>
      <c r="AV661" s="18">
        <f t="shared" si="361"/>
        <v>5</v>
      </c>
      <c r="AX661" s="3" t="str">
        <f t="shared" si="388"/>
        <v/>
      </c>
      <c r="AY661" s="3" t="str">
        <f t="shared" si="373"/>
        <v/>
      </c>
      <c r="AZ661" s="3" t="str">
        <f t="shared" si="374"/>
        <v/>
      </c>
      <c r="BA661" s="3" t="str">
        <f t="shared" si="375"/>
        <v/>
      </c>
      <c r="BC661" s="3" t="str">
        <f t="shared" si="389"/>
        <v/>
      </c>
      <c r="BD661" s="3" t="str">
        <f t="shared" si="376"/>
        <v/>
      </c>
      <c r="BE661" s="3" t="str">
        <f t="shared" si="377"/>
        <v/>
      </c>
      <c r="BF661" s="3" t="str">
        <f t="shared" si="378"/>
        <v/>
      </c>
    </row>
    <row r="662" spans="1:58" x14ac:dyDescent="0.3">
      <c r="A662" t="s">
        <v>25</v>
      </c>
      <c r="B662" t="s">
        <v>16</v>
      </c>
      <c r="C662">
        <v>1</v>
      </c>
      <c r="E662">
        <v>1</v>
      </c>
      <c r="P662" s="21">
        <v>681</v>
      </c>
      <c r="Q662" s="21">
        <v>661</v>
      </c>
      <c r="R662" s="15">
        <f t="shared" si="379"/>
        <v>116</v>
      </c>
      <c r="S662" s="15" t="str">
        <f t="shared" si="380"/>
        <v>AM</v>
      </c>
      <c r="T662" s="15" t="str">
        <f t="shared" si="381"/>
        <v>Danile Herman &amp; Kyle Marshall</v>
      </c>
      <c r="U662" s="16">
        <f t="shared" si="382"/>
        <v>42460</v>
      </c>
      <c r="V662" s="15">
        <f t="shared" si="358"/>
        <v>2</v>
      </c>
      <c r="W662" s="15">
        <f t="shared" si="392"/>
        <v>2</v>
      </c>
      <c r="X662" s="15">
        <f t="shared" si="390"/>
        <v>1</v>
      </c>
      <c r="Y662" s="17">
        <f t="shared" si="383"/>
        <v>1</v>
      </c>
      <c r="Z662" s="17" t="str">
        <f t="shared" si="362"/>
        <v>NA</v>
      </c>
      <c r="AA662" s="17">
        <f t="shared" si="363"/>
        <v>1</v>
      </c>
      <c r="AB662" s="17" t="str">
        <f t="shared" si="364"/>
        <v>NA</v>
      </c>
      <c r="AC662" s="17" t="str">
        <f t="shared" si="365"/>
        <v>NA</v>
      </c>
      <c r="AD662" s="17" t="str">
        <f t="shared" si="384"/>
        <v/>
      </c>
      <c r="AE662" s="15"/>
      <c r="AF662" s="15">
        <f t="shared" si="359"/>
        <v>6</v>
      </c>
      <c r="AH662" s="18">
        <f t="shared" si="385"/>
        <v>116</v>
      </c>
      <c r="AI662" s="18" t="str">
        <f t="shared" si="366"/>
        <v>AM</v>
      </c>
      <c r="AJ662" s="18" t="str">
        <f t="shared" si="367"/>
        <v>Danile Herman &amp; Kyle Marshall</v>
      </c>
      <c r="AK662" s="19">
        <f t="shared" si="368"/>
        <v>42460</v>
      </c>
      <c r="AL662" s="18">
        <f t="shared" si="360"/>
        <v>2</v>
      </c>
      <c r="AM662" s="18">
        <f t="shared" si="393"/>
        <v>2</v>
      </c>
      <c r="AN662" s="18">
        <f t="shared" si="391"/>
        <v>1</v>
      </c>
      <c r="AO662" s="20">
        <f t="shared" si="386"/>
        <v>1</v>
      </c>
      <c r="AP662" s="20">
        <f t="shared" si="369"/>
        <v>0</v>
      </c>
      <c r="AQ662" s="20">
        <f t="shared" si="370"/>
        <v>1</v>
      </c>
      <c r="AR662" s="20">
        <f t="shared" si="371"/>
        <v>0</v>
      </c>
      <c r="AS662" s="20">
        <f t="shared" si="372"/>
        <v>0</v>
      </c>
      <c r="AT662" s="18" t="str">
        <f t="shared" si="387"/>
        <v/>
      </c>
      <c r="AU662" s="18"/>
      <c r="AV662" s="18">
        <f t="shared" si="361"/>
        <v>6</v>
      </c>
      <c r="AX662" s="3" t="str">
        <f t="shared" si="388"/>
        <v/>
      </c>
      <c r="AY662" s="3" t="str">
        <f t="shared" si="373"/>
        <v/>
      </c>
      <c r="AZ662" s="3" t="str">
        <f t="shared" si="374"/>
        <v/>
      </c>
      <c r="BA662" s="3" t="str">
        <f t="shared" si="375"/>
        <v/>
      </c>
      <c r="BC662" s="3" t="str">
        <f t="shared" si="389"/>
        <v/>
      </c>
      <c r="BD662" s="3" t="str">
        <f t="shared" si="376"/>
        <v/>
      </c>
      <c r="BE662" s="3" t="str">
        <f t="shared" si="377"/>
        <v/>
      </c>
      <c r="BF662" s="3" t="str">
        <f t="shared" si="378"/>
        <v/>
      </c>
    </row>
    <row r="663" spans="1:58" x14ac:dyDescent="0.3">
      <c r="A663" t="s">
        <v>25</v>
      </c>
      <c r="B663" t="s">
        <v>22</v>
      </c>
      <c r="P663" s="21">
        <v>682</v>
      </c>
      <c r="Q663" s="21">
        <v>662</v>
      </c>
      <c r="R663" s="15">
        <f t="shared" si="379"/>
        <v>116</v>
      </c>
      <c r="S663" s="15" t="str">
        <f t="shared" si="380"/>
        <v>AM</v>
      </c>
      <c r="T663" s="15" t="str">
        <f t="shared" si="381"/>
        <v>Danile Herman &amp; Kyle Marshall</v>
      </c>
      <c r="U663" s="16">
        <f t="shared" si="382"/>
        <v>42460</v>
      </c>
      <c r="V663" s="15">
        <f t="shared" si="358"/>
        <v>2</v>
      </c>
      <c r="W663" s="15">
        <f t="shared" si="392"/>
        <v>2</v>
      </c>
      <c r="X663" s="15">
        <f t="shared" si="390"/>
        <v>2</v>
      </c>
      <c r="Y663" s="17" t="str">
        <f t="shared" si="383"/>
        <v>NA</v>
      </c>
      <c r="Z663" s="17" t="str">
        <f t="shared" si="362"/>
        <v>NA</v>
      </c>
      <c r="AA663" s="17" t="str">
        <f t="shared" si="363"/>
        <v>NA</v>
      </c>
      <c r="AB663" s="17" t="str">
        <f t="shared" si="364"/>
        <v>NA</v>
      </c>
      <c r="AC663" s="17" t="str">
        <f t="shared" si="365"/>
        <v>NA</v>
      </c>
      <c r="AD663" s="17" t="str">
        <f t="shared" si="384"/>
        <v/>
      </c>
      <c r="AE663" s="15"/>
      <c r="AF663" s="15">
        <f t="shared" si="359"/>
        <v>6</v>
      </c>
      <c r="AH663" s="18">
        <f t="shared" si="385"/>
        <v>116</v>
      </c>
      <c r="AI663" s="18" t="str">
        <f t="shared" si="366"/>
        <v>AM</v>
      </c>
      <c r="AJ663" s="18" t="str">
        <f t="shared" si="367"/>
        <v>Danile Herman &amp; Kyle Marshall</v>
      </c>
      <c r="AK663" s="19">
        <f t="shared" si="368"/>
        <v>42460</v>
      </c>
      <c r="AL663" s="18">
        <f t="shared" si="360"/>
        <v>2</v>
      </c>
      <c r="AM663" s="18">
        <f t="shared" si="393"/>
        <v>2</v>
      </c>
      <c r="AN663" s="18">
        <f t="shared" si="391"/>
        <v>2</v>
      </c>
      <c r="AO663" s="20">
        <f t="shared" si="386"/>
        <v>0</v>
      </c>
      <c r="AP663" s="20">
        <f t="shared" si="369"/>
        <v>0</v>
      </c>
      <c r="AQ663" s="20">
        <f t="shared" si="370"/>
        <v>0</v>
      </c>
      <c r="AR663" s="20">
        <f t="shared" si="371"/>
        <v>0</v>
      </c>
      <c r="AS663" s="20">
        <f t="shared" si="372"/>
        <v>0</v>
      </c>
      <c r="AT663" s="18" t="str">
        <f t="shared" si="387"/>
        <v/>
      </c>
      <c r="AU663" s="18"/>
      <c r="AV663" s="18">
        <f t="shared" si="361"/>
        <v>6</v>
      </c>
      <c r="AX663" s="3" t="str">
        <f t="shared" si="388"/>
        <v/>
      </c>
      <c r="AY663" s="3" t="str">
        <f t="shared" si="373"/>
        <v/>
      </c>
      <c r="AZ663" s="3" t="str">
        <f t="shared" si="374"/>
        <v/>
      </c>
      <c r="BA663" s="3" t="str">
        <f t="shared" si="375"/>
        <v/>
      </c>
      <c r="BC663" s="3" t="str">
        <f t="shared" si="389"/>
        <v/>
      </c>
      <c r="BD663" s="3" t="str">
        <f t="shared" si="376"/>
        <v/>
      </c>
      <c r="BE663" s="3" t="str">
        <f t="shared" si="377"/>
        <v/>
      </c>
      <c r="BF663" s="3" t="str">
        <f t="shared" si="378"/>
        <v/>
      </c>
    </row>
    <row r="664" spans="1:58" x14ac:dyDescent="0.3">
      <c r="A664" t="s">
        <v>25</v>
      </c>
      <c r="B664" t="s">
        <v>23</v>
      </c>
      <c r="C664">
        <v>2</v>
      </c>
      <c r="P664" s="21">
        <v>683</v>
      </c>
      <c r="Q664" s="21">
        <v>663</v>
      </c>
      <c r="R664" s="15">
        <f t="shared" si="379"/>
        <v>116</v>
      </c>
      <c r="S664" s="15" t="str">
        <f t="shared" si="380"/>
        <v>AM</v>
      </c>
      <c r="T664" s="15" t="str">
        <f t="shared" si="381"/>
        <v>Danile Herman &amp; Kyle Marshall</v>
      </c>
      <c r="U664" s="16">
        <f t="shared" si="382"/>
        <v>42460</v>
      </c>
      <c r="V664" s="15">
        <f t="shared" si="358"/>
        <v>2</v>
      </c>
      <c r="W664" s="15">
        <f t="shared" si="392"/>
        <v>2</v>
      </c>
      <c r="X664" s="15">
        <f t="shared" si="390"/>
        <v>3</v>
      </c>
      <c r="Y664" s="17">
        <f t="shared" si="383"/>
        <v>2</v>
      </c>
      <c r="Z664" s="17" t="str">
        <f t="shared" si="362"/>
        <v>NA</v>
      </c>
      <c r="AA664" s="17" t="str">
        <f t="shared" si="363"/>
        <v>NA</v>
      </c>
      <c r="AB664" s="17" t="str">
        <f t="shared" si="364"/>
        <v>NA</v>
      </c>
      <c r="AC664" s="17" t="str">
        <f t="shared" si="365"/>
        <v>NA</v>
      </c>
      <c r="AD664" s="17" t="str">
        <f t="shared" si="384"/>
        <v/>
      </c>
      <c r="AE664" s="15"/>
      <c r="AF664" s="15">
        <f t="shared" si="359"/>
        <v>6</v>
      </c>
      <c r="AH664" s="18">
        <f t="shared" si="385"/>
        <v>116</v>
      </c>
      <c r="AI664" s="18" t="str">
        <f t="shared" si="366"/>
        <v>AM</v>
      </c>
      <c r="AJ664" s="18" t="str">
        <f t="shared" si="367"/>
        <v>Danile Herman &amp; Kyle Marshall</v>
      </c>
      <c r="AK664" s="19">
        <f t="shared" si="368"/>
        <v>42460</v>
      </c>
      <c r="AL664" s="18">
        <f t="shared" si="360"/>
        <v>2</v>
      </c>
      <c r="AM664" s="18">
        <f t="shared" si="393"/>
        <v>2</v>
      </c>
      <c r="AN664" s="18">
        <f t="shared" si="391"/>
        <v>3</v>
      </c>
      <c r="AO664" s="20">
        <f t="shared" si="386"/>
        <v>2</v>
      </c>
      <c r="AP664" s="20">
        <f t="shared" si="369"/>
        <v>0</v>
      </c>
      <c r="AQ664" s="20">
        <f t="shared" si="370"/>
        <v>0</v>
      </c>
      <c r="AR664" s="20">
        <f t="shared" si="371"/>
        <v>0</v>
      </c>
      <c r="AS664" s="20">
        <f t="shared" si="372"/>
        <v>0</v>
      </c>
      <c r="AT664" s="18" t="str">
        <f t="shared" si="387"/>
        <v/>
      </c>
      <c r="AU664" s="18"/>
      <c r="AV664" s="18">
        <f t="shared" si="361"/>
        <v>6</v>
      </c>
      <c r="AX664" s="3" t="str">
        <f t="shared" si="388"/>
        <v/>
      </c>
      <c r="AY664" s="3" t="str">
        <f t="shared" si="373"/>
        <v/>
      </c>
      <c r="AZ664" s="3" t="str">
        <f t="shared" si="374"/>
        <v/>
      </c>
      <c r="BA664" s="3" t="str">
        <f t="shared" si="375"/>
        <v/>
      </c>
      <c r="BC664" s="3" t="str">
        <f t="shared" si="389"/>
        <v/>
      </c>
      <c r="BD664" s="3" t="str">
        <f t="shared" si="376"/>
        <v/>
      </c>
      <c r="BE664" s="3" t="str">
        <f t="shared" si="377"/>
        <v/>
      </c>
      <c r="BF664" s="3" t="str">
        <f t="shared" si="378"/>
        <v/>
      </c>
    </row>
    <row r="665" spans="1:58" x14ac:dyDescent="0.3">
      <c r="A665" t="s">
        <v>25</v>
      </c>
      <c r="B665" t="s">
        <v>24</v>
      </c>
      <c r="C665">
        <v>10</v>
      </c>
      <c r="D665">
        <v>1</v>
      </c>
      <c r="E665">
        <v>3</v>
      </c>
      <c r="F665">
        <v>4</v>
      </c>
      <c r="G665">
        <v>4</v>
      </c>
      <c r="P665" s="21">
        <v>684</v>
      </c>
      <c r="Q665" s="21">
        <v>664</v>
      </c>
      <c r="R665" s="15">
        <f t="shared" si="379"/>
        <v>116</v>
      </c>
      <c r="S665" s="15" t="str">
        <f t="shared" si="380"/>
        <v>AM</v>
      </c>
      <c r="T665" s="15" t="str">
        <f t="shared" si="381"/>
        <v>Danile Herman &amp; Kyle Marshall</v>
      </c>
      <c r="U665" s="16">
        <f t="shared" si="382"/>
        <v>42460</v>
      </c>
      <c r="V665" s="15">
        <f t="shared" si="358"/>
        <v>2</v>
      </c>
      <c r="W665" s="15">
        <f t="shared" si="392"/>
        <v>2</v>
      </c>
      <c r="X665" s="15">
        <f t="shared" si="390"/>
        <v>4</v>
      </c>
      <c r="Y665" s="17">
        <f t="shared" si="383"/>
        <v>10</v>
      </c>
      <c r="Z665" s="17">
        <f t="shared" si="362"/>
        <v>1</v>
      </c>
      <c r="AA665" s="17">
        <f t="shared" si="363"/>
        <v>3</v>
      </c>
      <c r="AB665" s="17">
        <f t="shared" si="364"/>
        <v>4</v>
      </c>
      <c r="AC665" s="17">
        <f t="shared" si="365"/>
        <v>4</v>
      </c>
      <c r="AD665" s="17" t="str">
        <f t="shared" si="384"/>
        <v/>
      </c>
      <c r="AE665" s="15"/>
      <c r="AF665" s="15">
        <f t="shared" si="359"/>
        <v>6</v>
      </c>
      <c r="AH665" s="18">
        <f t="shared" si="385"/>
        <v>116</v>
      </c>
      <c r="AI665" s="18" t="str">
        <f t="shared" si="366"/>
        <v>AM</v>
      </c>
      <c r="AJ665" s="18" t="str">
        <f t="shared" si="367"/>
        <v>Danile Herman &amp; Kyle Marshall</v>
      </c>
      <c r="AK665" s="19">
        <f t="shared" si="368"/>
        <v>42460</v>
      </c>
      <c r="AL665" s="18">
        <f t="shared" si="360"/>
        <v>2</v>
      </c>
      <c r="AM665" s="18">
        <f t="shared" si="393"/>
        <v>2</v>
      </c>
      <c r="AN665" s="18">
        <f t="shared" si="391"/>
        <v>4</v>
      </c>
      <c r="AO665" s="20">
        <f t="shared" si="386"/>
        <v>10</v>
      </c>
      <c r="AP665" s="20">
        <f t="shared" si="369"/>
        <v>1</v>
      </c>
      <c r="AQ665" s="20">
        <f t="shared" si="370"/>
        <v>3</v>
      </c>
      <c r="AR665" s="20">
        <f t="shared" si="371"/>
        <v>4</v>
      </c>
      <c r="AS665" s="20">
        <f t="shared" si="372"/>
        <v>4</v>
      </c>
      <c r="AT665" s="18" t="str">
        <f t="shared" si="387"/>
        <v/>
      </c>
      <c r="AU665" s="18"/>
      <c r="AV665" s="18">
        <f t="shared" si="361"/>
        <v>6</v>
      </c>
      <c r="AX665" s="3" t="str">
        <f t="shared" si="388"/>
        <v/>
      </c>
      <c r="AY665" s="3" t="str">
        <f t="shared" si="373"/>
        <v/>
      </c>
      <c r="AZ665" s="3" t="str">
        <f t="shared" si="374"/>
        <v/>
      </c>
      <c r="BA665" s="3" t="str">
        <f t="shared" si="375"/>
        <v/>
      </c>
      <c r="BC665" s="3" t="str">
        <f t="shared" si="389"/>
        <v/>
      </c>
      <c r="BD665" s="3" t="str">
        <f t="shared" si="376"/>
        <v/>
      </c>
      <c r="BE665" s="3" t="str">
        <f t="shared" si="377"/>
        <v/>
      </c>
      <c r="BF665" s="3" t="str">
        <f t="shared" si="378"/>
        <v/>
      </c>
    </row>
    <row r="666" spans="1:58" x14ac:dyDescent="0.3">
      <c r="A666" t="s">
        <v>26</v>
      </c>
      <c r="B666" t="s">
        <v>16</v>
      </c>
      <c r="P666" s="21">
        <v>685</v>
      </c>
      <c r="Q666" s="21">
        <v>665</v>
      </c>
      <c r="R666" s="15">
        <f t="shared" si="379"/>
        <v>116</v>
      </c>
      <c r="S666" s="15" t="str">
        <f t="shared" si="380"/>
        <v>AM</v>
      </c>
      <c r="T666" s="15" t="str">
        <f t="shared" si="381"/>
        <v>Danile Herman &amp; Kyle Marshall</v>
      </c>
      <c r="U666" s="16">
        <f t="shared" si="382"/>
        <v>42460</v>
      </c>
      <c r="V666" s="15">
        <f t="shared" si="358"/>
        <v>2</v>
      </c>
      <c r="W666" s="15">
        <f t="shared" si="392"/>
        <v>3</v>
      </c>
      <c r="X666" s="15">
        <f t="shared" si="390"/>
        <v>1</v>
      </c>
      <c r="Y666" s="17" t="str">
        <f t="shared" si="383"/>
        <v>NA</v>
      </c>
      <c r="Z666" s="17" t="str">
        <f t="shared" si="362"/>
        <v>NA</v>
      </c>
      <c r="AA666" s="17" t="str">
        <f t="shared" si="363"/>
        <v>NA</v>
      </c>
      <c r="AB666" s="17" t="str">
        <f t="shared" si="364"/>
        <v>NA</v>
      </c>
      <c r="AC666" s="17" t="str">
        <f t="shared" si="365"/>
        <v>NA</v>
      </c>
      <c r="AD666" s="17" t="str">
        <f t="shared" si="384"/>
        <v/>
      </c>
      <c r="AE666" s="15"/>
      <c r="AF666" s="15">
        <f t="shared" si="359"/>
        <v>7</v>
      </c>
      <c r="AH666" s="18">
        <f t="shared" si="385"/>
        <v>116</v>
      </c>
      <c r="AI666" s="18" t="str">
        <f t="shared" si="366"/>
        <v>AM</v>
      </c>
      <c r="AJ666" s="18" t="str">
        <f t="shared" si="367"/>
        <v>Danile Herman &amp; Kyle Marshall</v>
      </c>
      <c r="AK666" s="19">
        <f t="shared" si="368"/>
        <v>42460</v>
      </c>
      <c r="AL666" s="18">
        <f t="shared" si="360"/>
        <v>2</v>
      </c>
      <c r="AM666" s="18">
        <f t="shared" si="393"/>
        <v>3</v>
      </c>
      <c r="AN666" s="18">
        <f t="shared" si="391"/>
        <v>1</v>
      </c>
      <c r="AO666" s="20">
        <f t="shared" si="386"/>
        <v>0</v>
      </c>
      <c r="AP666" s="20">
        <f t="shared" si="369"/>
        <v>0</v>
      </c>
      <c r="AQ666" s="20">
        <f t="shared" si="370"/>
        <v>0</v>
      </c>
      <c r="AR666" s="20">
        <f t="shared" si="371"/>
        <v>0</v>
      </c>
      <c r="AS666" s="20">
        <f t="shared" si="372"/>
        <v>0</v>
      </c>
      <c r="AT666" s="18" t="str">
        <f t="shared" si="387"/>
        <v/>
      </c>
      <c r="AU666" s="18"/>
      <c r="AV666" s="18">
        <f t="shared" si="361"/>
        <v>7</v>
      </c>
      <c r="AX666" s="3" t="str">
        <f t="shared" si="388"/>
        <v/>
      </c>
      <c r="AY666" s="3" t="str">
        <f t="shared" si="373"/>
        <v/>
      </c>
      <c r="AZ666" s="3" t="str">
        <f t="shared" si="374"/>
        <v/>
      </c>
      <c r="BA666" s="3" t="str">
        <f t="shared" si="375"/>
        <v/>
      </c>
      <c r="BC666" s="3" t="str">
        <f t="shared" si="389"/>
        <v/>
      </c>
      <c r="BD666" s="3" t="str">
        <f t="shared" si="376"/>
        <v/>
      </c>
      <c r="BE666" s="3" t="str">
        <f t="shared" si="377"/>
        <v/>
      </c>
      <c r="BF666" s="3" t="str">
        <f t="shared" si="378"/>
        <v/>
      </c>
    </row>
    <row r="667" spans="1:58" x14ac:dyDescent="0.3">
      <c r="A667" t="s">
        <v>26</v>
      </c>
      <c r="B667" t="s">
        <v>22</v>
      </c>
      <c r="P667" s="21">
        <v>686</v>
      </c>
      <c r="Q667" s="21">
        <v>666</v>
      </c>
      <c r="R667" s="15">
        <f t="shared" si="379"/>
        <v>116</v>
      </c>
      <c r="S667" s="15" t="str">
        <f t="shared" si="380"/>
        <v>AM</v>
      </c>
      <c r="T667" s="15" t="str">
        <f t="shared" si="381"/>
        <v>Danile Herman &amp; Kyle Marshall</v>
      </c>
      <c r="U667" s="16">
        <f t="shared" si="382"/>
        <v>42460</v>
      </c>
      <c r="V667" s="15">
        <f t="shared" si="358"/>
        <v>2</v>
      </c>
      <c r="W667" s="15">
        <f t="shared" si="392"/>
        <v>3</v>
      </c>
      <c r="X667" s="15">
        <f t="shared" si="390"/>
        <v>2</v>
      </c>
      <c r="Y667" s="17" t="str">
        <f t="shared" si="383"/>
        <v>NA</v>
      </c>
      <c r="Z667" s="17" t="str">
        <f t="shared" si="362"/>
        <v>NA</v>
      </c>
      <c r="AA667" s="17" t="str">
        <f t="shared" si="363"/>
        <v>NA</v>
      </c>
      <c r="AB667" s="17" t="str">
        <f t="shared" si="364"/>
        <v>NA</v>
      </c>
      <c r="AC667" s="17" t="str">
        <f t="shared" si="365"/>
        <v>NA</v>
      </c>
      <c r="AD667" s="17" t="str">
        <f t="shared" si="384"/>
        <v/>
      </c>
      <c r="AE667" s="15"/>
      <c r="AF667" s="15">
        <f t="shared" si="359"/>
        <v>7</v>
      </c>
      <c r="AH667" s="18">
        <f t="shared" si="385"/>
        <v>116</v>
      </c>
      <c r="AI667" s="18" t="str">
        <f t="shared" si="366"/>
        <v>AM</v>
      </c>
      <c r="AJ667" s="18" t="str">
        <f t="shared" si="367"/>
        <v>Danile Herman &amp; Kyle Marshall</v>
      </c>
      <c r="AK667" s="19">
        <f t="shared" si="368"/>
        <v>42460</v>
      </c>
      <c r="AL667" s="18">
        <f t="shared" si="360"/>
        <v>2</v>
      </c>
      <c r="AM667" s="18">
        <f t="shared" si="393"/>
        <v>3</v>
      </c>
      <c r="AN667" s="18">
        <f t="shared" si="391"/>
        <v>2</v>
      </c>
      <c r="AO667" s="20">
        <f t="shared" si="386"/>
        <v>0</v>
      </c>
      <c r="AP667" s="20">
        <f t="shared" si="369"/>
        <v>0</v>
      </c>
      <c r="AQ667" s="20">
        <f t="shared" si="370"/>
        <v>0</v>
      </c>
      <c r="AR667" s="20">
        <f t="shared" si="371"/>
        <v>0</v>
      </c>
      <c r="AS667" s="20">
        <f t="shared" si="372"/>
        <v>0</v>
      </c>
      <c r="AT667" s="18" t="str">
        <f t="shared" si="387"/>
        <v/>
      </c>
      <c r="AU667" s="18"/>
      <c r="AV667" s="18">
        <f t="shared" si="361"/>
        <v>7</v>
      </c>
      <c r="AX667" s="3" t="str">
        <f t="shared" si="388"/>
        <v/>
      </c>
      <c r="AY667" s="3" t="str">
        <f t="shared" si="373"/>
        <v/>
      </c>
      <c r="AZ667" s="3" t="str">
        <f t="shared" si="374"/>
        <v/>
      </c>
      <c r="BA667" s="3" t="str">
        <f t="shared" si="375"/>
        <v/>
      </c>
      <c r="BC667" s="3" t="str">
        <f t="shared" si="389"/>
        <v/>
      </c>
      <c r="BD667" s="3" t="str">
        <f t="shared" si="376"/>
        <v/>
      </c>
      <c r="BE667" s="3" t="str">
        <f t="shared" si="377"/>
        <v/>
      </c>
      <c r="BF667" s="3" t="str">
        <f t="shared" si="378"/>
        <v/>
      </c>
    </row>
    <row r="668" spans="1:58" x14ac:dyDescent="0.3">
      <c r="A668" t="s">
        <v>26</v>
      </c>
      <c r="B668" t="s">
        <v>23</v>
      </c>
      <c r="C668">
        <v>4</v>
      </c>
      <c r="D668">
        <v>1</v>
      </c>
      <c r="G668">
        <v>3</v>
      </c>
      <c r="P668" s="21">
        <v>687</v>
      </c>
      <c r="Q668" s="21">
        <v>667</v>
      </c>
      <c r="R668" s="15">
        <f t="shared" si="379"/>
        <v>116</v>
      </c>
      <c r="S668" s="15" t="str">
        <f t="shared" si="380"/>
        <v>AM</v>
      </c>
      <c r="T668" s="15" t="str">
        <f t="shared" si="381"/>
        <v>Danile Herman &amp; Kyle Marshall</v>
      </c>
      <c r="U668" s="16">
        <f t="shared" si="382"/>
        <v>42460</v>
      </c>
      <c r="V668" s="15">
        <f t="shared" si="358"/>
        <v>2</v>
      </c>
      <c r="W668" s="15">
        <f t="shared" si="392"/>
        <v>3</v>
      </c>
      <c r="X668" s="15">
        <f t="shared" si="390"/>
        <v>3</v>
      </c>
      <c r="Y668" s="17">
        <f t="shared" si="383"/>
        <v>4</v>
      </c>
      <c r="Z668" s="17">
        <f t="shared" si="362"/>
        <v>1</v>
      </c>
      <c r="AA668" s="17" t="str">
        <f t="shared" si="363"/>
        <v>NA</v>
      </c>
      <c r="AB668" s="17" t="str">
        <f t="shared" si="364"/>
        <v>NA</v>
      </c>
      <c r="AC668" s="17">
        <f t="shared" si="365"/>
        <v>3</v>
      </c>
      <c r="AD668" s="17" t="str">
        <f t="shared" si="384"/>
        <v/>
      </c>
      <c r="AE668" s="15"/>
      <c r="AF668" s="15">
        <f t="shared" si="359"/>
        <v>7</v>
      </c>
      <c r="AH668" s="18">
        <f t="shared" si="385"/>
        <v>116</v>
      </c>
      <c r="AI668" s="18" t="str">
        <f t="shared" si="366"/>
        <v>AM</v>
      </c>
      <c r="AJ668" s="18" t="str">
        <f t="shared" si="367"/>
        <v>Danile Herman &amp; Kyle Marshall</v>
      </c>
      <c r="AK668" s="19">
        <f t="shared" si="368"/>
        <v>42460</v>
      </c>
      <c r="AL668" s="18">
        <f t="shared" si="360"/>
        <v>2</v>
      </c>
      <c r="AM668" s="18">
        <f t="shared" si="393"/>
        <v>3</v>
      </c>
      <c r="AN668" s="18">
        <f t="shared" si="391"/>
        <v>3</v>
      </c>
      <c r="AO668" s="20">
        <f t="shared" si="386"/>
        <v>4</v>
      </c>
      <c r="AP668" s="20">
        <f t="shared" si="369"/>
        <v>1</v>
      </c>
      <c r="AQ668" s="20">
        <f t="shared" si="370"/>
        <v>0</v>
      </c>
      <c r="AR668" s="20">
        <f t="shared" si="371"/>
        <v>0</v>
      </c>
      <c r="AS668" s="20">
        <f t="shared" si="372"/>
        <v>3</v>
      </c>
      <c r="AT668" s="18" t="str">
        <f t="shared" si="387"/>
        <v/>
      </c>
      <c r="AU668" s="18"/>
      <c r="AV668" s="18">
        <f t="shared" si="361"/>
        <v>7</v>
      </c>
      <c r="AX668" s="3" t="str">
        <f t="shared" si="388"/>
        <v/>
      </c>
      <c r="AY668" s="3" t="str">
        <f t="shared" si="373"/>
        <v/>
      </c>
      <c r="AZ668" s="3" t="str">
        <f t="shared" si="374"/>
        <v/>
      </c>
      <c r="BA668" s="3" t="str">
        <f t="shared" si="375"/>
        <v/>
      </c>
      <c r="BC668" s="3" t="str">
        <f t="shared" si="389"/>
        <v/>
      </c>
      <c r="BD668" s="3" t="str">
        <f t="shared" si="376"/>
        <v/>
      </c>
      <c r="BE668" s="3" t="str">
        <f t="shared" si="377"/>
        <v/>
      </c>
      <c r="BF668" s="3" t="str">
        <f t="shared" si="378"/>
        <v/>
      </c>
    </row>
    <row r="669" spans="1:58" x14ac:dyDescent="0.3">
      <c r="A669" t="s">
        <v>26</v>
      </c>
      <c r="B669" t="s">
        <v>24</v>
      </c>
      <c r="C669">
        <v>21</v>
      </c>
      <c r="D669">
        <v>11</v>
      </c>
      <c r="F669">
        <v>11</v>
      </c>
      <c r="G669">
        <v>16</v>
      </c>
      <c r="P669" s="21">
        <v>688</v>
      </c>
      <c r="Q669" s="21">
        <v>668</v>
      </c>
      <c r="R669" s="15">
        <f t="shared" si="379"/>
        <v>116</v>
      </c>
      <c r="S669" s="15" t="str">
        <f t="shared" si="380"/>
        <v>AM</v>
      </c>
      <c r="T669" s="15" t="str">
        <f t="shared" si="381"/>
        <v>Danile Herman &amp; Kyle Marshall</v>
      </c>
      <c r="U669" s="16">
        <f t="shared" si="382"/>
        <v>42460</v>
      </c>
      <c r="V669" s="15">
        <f t="shared" si="358"/>
        <v>2</v>
      </c>
      <c r="W669" s="15">
        <f t="shared" si="392"/>
        <v>3</v>
      </c>
      <c r="X669" s="15">
        <f t="shared" si="390"/>
        <v>4</v>
      </c>
      <c r="Y669" s="17">
        <f t="shared" si="383"/>
        <v>21</v>
      </c>
      <c r="Z669" s="17">
        <f t="shared" si="362"/>
        <v>11</v>
      </c>
      <c r="AA669" s="17" t="str">
        <f t="shared" si="363"/>
        <v>NA</v>
      </c>
      <c r="AB669" s="17">
        <f t="shared" si="364"/>
        <v>11</v>
      </c>
      <c r="AC669" s="17">
        <f t="shared" si="365"/>
        <v>16</v>
      </c>
      <c r="AD669" s="17" t="str">
        <f t="shared" si="384"/>
        <v/>
      </c>
      <c r="AE669" s="15"/>
      <c r="AF669" s="15">
        <f t="shared" si="359"/>
        <v>7</v>
      </c>
      <c r="AH669" s="18">
        <f t="shared" si="385"/>
        <v>116</v>
      </c>
      <c r="AI669" s="18" t="str">
        <f t="shared" si="366"/>
        <v>AM</v>
      </c>
      <c r="AJ669" s="18" t="str">
        <f t="shared" si="367"/>
        <v>Danile Herman &amp; Kyle Marshall</v>
      </c>
      <c r="AK669" s="19">
        <f t="shared" si="368"/>
        <v>42460</v>
      </c>
      <c r="AL669" s="18">
        <f t="shared" si="360"/>
        <v>2</v>
      </c>
      <c r="AM669" s="18">
        <f t="shared" si="393"/>
        <v>3</v>
      </c>
      <c r="AN669" s="18">
        <f t="shared" si="391"/>
        <v>4</v>
      </c>
      <c r="AO669" s="20">
        <f t="shared" si="386"/>
        <v>21</v>
      </c>
      <c r="AP669" s="20">
        <f t="shared" si="369"/>
        <v>11</v>
      </c>
      <c r="AQ669" s="20">
        <f t="shared" si="370"/>
        <v>0</v>
      </c>
      <c r="AR669" s="20">
        <f t="shared" si="371"/>
        <v>11</v>
      </c>
      <c r="AS669" s="20">
        <f t="shared" si="372"/>
        <v>16</v>
      </c>
      <c r="AT669" s="18" t="str">
        <f t="shared" si="387"/>
        <v/>
      </c>
      <c r="AU669" s="18"/>
      <c r="AV669" s="18">
        <f t="shared" si="361"/>
        <v>7</v>
      </c>
      <c r="AX669" s="3" t="str">
        <f t="shared" si="388"/>
        <v/>
      </c>
      <c r="AY669" s="3" t="str">
        <f t="shared" si="373"/>
        <v/>
      </c>
      <c r="AZ669" s="3" t="str">
        <f t="shared" si="374"/>
        <v/>
      </c>
      <c r="BA669" s="3" t="str">
        <f t="shared" si="375"/>
        <v/>
      </c>
      <c r="BC669" s="3" t="str">
        <f t="shared" si="389"/>
        <v/>
      </c>
      <c r="BD669" s="3" t="str">
        <f t="shared" si="376"/>
        <v/>
      </c>
      <c r="BE669" s="3" t="str">
        <f t="shared" si="377"/>
        <v/>
      </c>
      <c r="BF669" s="3" t="str">
        <f t="shared" si="378"/>
        <v/>
      </c>
    </row>
    <row r="670" spans="1:58" x14ac:dyDescent="0.3">
      <c r="A670" t="s">
        <v>27</v>
      </c>
      <c r="B670" t="s">
        <v>16</v>
      </c>
      <c r="C670">
        <v>6</v>
      </c>
      <c r="D670">
        <v>1</v>
      </c>
      <c r="F670">
        <v>4</v>
      </c>
      <c r="G670">
        <v>5</v>
      </c>
      <c r="P670" s="21">
        <v>689</v>
      </c>
      <c r="Q670" s="21">
        <v>669</v>
      </c>
      <c r="R670" s="15">
        <f t="shared" si="379"/>
        <v>116</v>
      </c>
      <c r="S670" s="15" t="str">
        <f t="shared" si="380"/>
        <v>AM</v>
      </c>
      <c r="T670" s="15" t="str">
        <f t="shared" si="381"/>
        <v>Danile Herman &amp; Kyle Marshall</v>
      </c>
      <c r="U670" s="16">
        <f t="shared" si="382"/>
        <v>42460</v>
      </c>
      <c r="V670" s="15">
        <f t="shared" si="358"/>
        <v>2</v>
      </c>
      <c r="W670" s="15">
        <f t="shared" si="392"/>
        <v>4</v>
      </c>
      <c r="X670" s="15">
        <f t="shared" si="390"/>
        <v>1</v>
      </c>
      <c r="Y670" s="17">
        <f t="shared" si="383"/>
        <v>6</v>
      </c>
      <c r="Z670" s="17">
        <f t="shared" si="362"/>
        <v>1</v>
      </c>
      <c r="AA670" s="17" t="str">
        <f t="shared" si="363"/>
        <v>NA</v>
      </c>
      <c r="AB670" s="17">
        <f t="shared" si="364"/>
        <v>4</v>
      </c>
      <c r="AC670" s="17">
        <f t="shared" si="365"/>
        <v>5</v>
      </c>
      <c r="AD670" s="17" t="str">
        <f t="shared" si="384"/>
        <v/>
      </c>
      <c r="AE670" s="15"/>
      <c r="AF670" s="15">
        <f t="shared" si="359"/>
        <v>8</v>
      </c>
      <c r="AH670" s="18">
        <f t="shared" si="385"/>
        <v>116</v>
      </c>
      <c r="AI670" s="18" t="str">
        <f t="shared" si="366"/>
        <v>AM</v>
      </c>
      <c r="AJ670" s="18" t="str">
        <f t="shared" si="367"/>
        <v>Danile Herman &amp; Kyle Marshall</v>
      </c>
      <c r="AK670" s="19">
        <f t="shared" si="368"/>
        <v>42460</v>
      </c>
      <c r="AL670" s="18">
        <f t="shared" si="360"/>
        <v>2</v>
      </c>
      <c r="AM670" s="18">
        <f t="shared" si="393"/>
        <v>4</v>
      </c>
      <c r="AN670" s="18">
        <f t="shared" si="391"/>
        <v>1</v>
      </c>
      <c r="AO670" s="20">
        <f t="shared" si="386"/>
        <v>6</v>
      </c>
      <c r="AP670" s="20">
        <f t="shared" si="369"/>
        <v>1</v>
      </c>
      <c r="AQ670" s="20">
        <f t="shared" si="370"/>
        <v>0</v>
      </c>
      <c r="AR670" s="20">
        <f t="shared" si="371"/>
        <v>4</v>
      </c>
      <c r="AS670" s="20">
        <f t="shared" si="372"/>
        <v>5</v>
      </c>
      <c r="AT670" s="18" t="str">
        <f t="shared" si="387"/>
        <v/>
      </c>
      <c r="AU670" s="18"/>
      <c r="AV670" s="18">
        <f t="shared" si="361"/>
        <v>8</v>
      </c>
      <c r="AX670" s="3" t="str">
        <f t="shared" si="388"/>
        <v/>
      </c>
      <c r="AY670" s="3" t="str">
        <f t="shared" si="373"/>
        <v/>
      </c>
      <c r="AZ670" s="3" t="str">
        <f t="shared" si="374"/>
        <v/>
      </c>
      <c r="BA670" s="3" t="str">
        <f t="shared" si="375"/>
        <v/>
      </c>
      <c r="BC670" s="3" t="str">
        <f t="shared" si="389"/>
        <v/>
      </c>
      <c r="BD670" s="3" t="str">
        <f t="shared" si="376"/>
        <v/>
      </c>
      <c r="BE670" s="3" t="str">
        <f t="shared" si="377"/>
        <v/>
      </c>
      <c r="BF670" s="3" t="str">
        <f t="shared" si="378"/>
        <v/>
      </c>
    </row>
    <row r="671" spans="1:58" x14ac:dyDescent="0.3">
      <c r="A671" t="s">
        <v>27</v>
      </c>
      <c r="B671" t="s">
        <v>22</v>
      </c>
      <c r="C671">
        <v>1</v>
      </c>
      <c r="G671">
        <v>1</v>
      </c>
      <c r="P671" s="21">
        <v>690</v>
      </c>
      <c r="Q671" s="21">
        <v>670</v>
      </c>
      <c r="R671" s="15">
        <f t="shared" si="379"/>
        <v>116</v>
      </c>
      <c r="S671" s="15" t="str">
        <f t="shared" si="380"/>
        <v>AM</v>
      </c>
      <c r="T671" s="15" t="str">
        <f t="shared" si="381"/>
        <v>Danile Herman &amp; Kyle Marshall</v>
      </c>
      <c r="U671" s="16">
        <f t="shared" si="382"/>
        <v>42460</v>
      </c>
      <c r="V671" s="15">
        <f t="shared" si="358"/>
        <v>2</v>
      </c>
      <c r="W671" s="15">
        <f t="shared" si="392"/>
        <v>4</v>
      </c>
      <c r="X671" s="15">
        <f t="shared" si="390"/>
        <v>2</v>
      </c>
      <c r="Y671" s="17">
        <f t="shared" si="383"/>
        <v>1</v>
      </c>
      <c r="Z671" s="17" t="str">
        <f t="shared" si="362"/>
        <v>NA</v>
      </c>
      <c r="AA671" s="17" t="str">
        <f t="shared" si="363"/>
        <v>NA</v>
      </c>
      <c r="AB671" s="17" t="str">
        <f t="shared" si="364"/>
        <v>NA</v>
      </c>
      <c r="AC671" s="17">
        <f t="shared" si="365"/>
        <v>1</v>
      </c>
      <c r="AD671" s="17" t="str">
        <f t="shared" si="384"/>
        <v/>
      </c>
      <c r="AE671" s="15"/>
      <c r="AF671" s="15">
        <f t="shared" si="359"/>
        <v>8</v>
      </c>
      <c r="AH671" s="18">
        <f t="shared" si="385"/>
        <v>116</v>
      </c>
      <c r="AI671" s="18" t="str">
        <f t="shared" si="366"/>
        <v>AM</v>
      </c>
      <c r="AJ671" s="18" t="str">
        <f t="shared" si="367"/>
        <v>Danile Herman &amp; Kyle Marshall</v>
      </c>
      <c r="AK671" s="19">
        <f t="shared" si="368"/>
        <v>42460</v>
      </c>
      <c r="AL671" s="18">
        <f t="shared" si="360"/>
        <v>2</v>
      </c>
      <c r="AM671" s="18">
        <f t="shared" si="393"/>
        <v>4</v>
      </c>
      <c r="AN671" s="18">
        <f t="shared" si="391"/>
        <v>2</v>
      </c>
      <c r="AO671" s="20">
        <f t="shared" si="386"/>
        <v>1</v>
      </c>
      <c r="AP671" s="20">
        <f t="shared" si="369"/>
        <v>0</v>
      </c>
      <c r="AQ671" s="20">
        <f t="shared" si="370"/>
        <v>0</v>
      </c>
      <c r="AR671" s="20">
        <f t="shared" si="371"/>
        <v>0</v>
      </c>
      <c r="AS671" s="20">
        <f t="shared" si="372"/>
        <v>1</v>
      </c>
      <c r="AT671" s="18" t="str">
        <f t="shared" si="387"/>
        <v/>
      </c>
      <c r="AU671" s="18"/>
      <c r="AV671" s="18">
        <f t="shared" si="361"/>
        <v>8</v>
      </c>
      <c r="AX671" s="3" t="str">
        <f t="shared" si="388"/>
        <v/>
      </c>
      <c r="AY671" s="3" t="str">
        <f t="shared" si="373"/>
        <v/>
      </c>
      <c r="AZ671" s="3" t="str">
        <f t="shared" si="374"/>
        <v/>
      </c>
      <c r="BA671" s="3" t="str">
        <f t="shared" si="375"/>
        <v/>
      </c>
      <c r="BC671" s="3" t="str">
        <f t="shared" si="389"/>
        <v/>
      </c>
      <c r="BD671" s="3" t="str">
        <f t="shared" si="376"/>
        <v/>
      </c>
      <c r="BE671" s="3" t="str">
        <f t="shared" si="377"/>
        <v/>
      </c>
      <c r="BF671" s="3" t="str">
        <f t="shared" si="378"/>
        <v/>
      </c>
    </row>
    <row r="672" spans="1:58" x14ac:dyDescent="0.3">
      <c r="A672" t="s">
        <v>27</v>
      </c>
      <c r="B672" t="s">
        <v>23</v>
      </c>
      <c r="C672">
        <v>2</v>
      </c>
      <c r="D672">
        <v>1</v>
      </c>
      <c r="P672" s="21">
        <v>691</v>
      </c>
      <c r="Q672" s="21">
        <v>671</v>
      </c>
      <c r="R672" s="15">
        <f t="shared" si="379"/>
        <v>116</v>
      </c>
      <c r="S672" s="15" t="str">
        <f t="shared" si="380"/>
        <v>AM</v>
      </c>
      <c r="T672" s="15" t="str">
        <f t="shared" si="381"/>
        <v>Danile Herman &amp; Kyle Marshall</v>
      </c>
      <c r="U672" s="16">
        <f t="shared" si="382"/>
        <v>42460</v>
      </c>
      <c r="V672" s="15">
        <f t="shared" si="358"/>
        <v>2</v>
      </c>
      <c r="W672" s="15">
        <f t="shared" si="392"/>
        <v>4</v>
      </c>
      <c r="X672" s="15">
        <f t="shared" si="390"/>
        <v>3</v>
      </c>
      <c r="Y672" s="17">
        <f t="shared" si="383"/>
        <v>2</v>
      </c>
      <c r="Z672" s="17">
        <f t="shared" si="362"/>
        <v>1</v>
      </c>
      <c r="AA672" s="17" t="str">
        <f t="shared" si="363"/>
        <v>NA</v>
      </c>
      <c r="AB672" s="17" t="str">
        <f t="shared" si="364"/>
        <v>NA</v>
      </c>
      <c r="AC672" s="17" t="str">
        <f t="shared" si="365"/>
        <v>NA</v>
      </c>
      <c r="AD672" s="17" t="str">
        <f t="shared" si="384"/>
        <v/>
      </c>
      <c r="AE672" s="15"/>
      <c r="AF672" s="15">
        <f t="shared" si="359"/>
        <v>8</v>
      </c>
      <c r="AH672" s="18">
        <f t="shared" si="385"/>
        <v>116</v>
      </c>
      <c r="AI672" s="18" t="str">
        <f t="shared" si="366"/>
        <v>AM</v>
      </c>
      <c r="AJ672" s="18" t="str">
        <f t="shared" si="367"/>
        <v>Danile Herman &amp; Kyle Marshall</v>
      </c>
      <c r="AK672" s="19">
        <f t="shared" si="368"/>
        <v>42460</v>
      </c>
      <c r="AL672" s="18">
        <f t="shared" si="360"/>
        <v>2</v>
      </c>
      <c r="AM672" s="18">
        <f t="shared" si="393"/>
        <v>4</v>
      </c>
      <c r="AN672" s="18">
        <f t="shared" si="391"/>
        <v>3</v>
      </c>
      <c r="AO672" s="20">
        <f t="shared" si="386"/>
        <v>2</v>
      </c>
      <c r="AP672" s="20">
        <f t="shared" si="369"/>
        <v>1</v>
      </c>
      <c r="AQ672" s="20">
        <f t="shared" si="370"/>
        <v>0</v>
      </c>
      <c r="AR672" s="20">
        <f t="shared" si="371"/>
        <v>0</v>
      </c>
      <c r="AS672" s="20">
        <f t="shared" si="372"/>
        <v>0</v>
      </c>
      <c r="AT672" s="18" t="str">
        <f t="shared" si="387"/>
        <v/>
      </c>
      <c r="AU672" s="18"/>
      <c r="AV672" s="18">
        <f t="shared" si="361"/>
        <v>8</v>
      </c>
      <c r="AX672" s="3" t="str">
        <f t="shared" si="388"/>
        <v/>
      </c>
      <c r="AY672" s="3" t="str">
        <f t="shared" si="373"/>
        <v/>
      </c>
      <c r="AZ672" s="3" t="str">
        <f t="shared" si="374"/>
        <v/>
      </c>
      <c r="BA672" s="3" t="str">
        <f t="shared" si="375"/>
        <v/>
      </c>
      <c r="BC672" s="3" t="str">
        <f t="shared" si="389"/>
        <v/>
      </c>
      <c r="BD672" s="3" t="str">
        <f t="shared" si="376"/>
        <v/>
      </c>
      <c r="BE672" s="3" t="str">
        <f t="shared" si="377"/>
        <v/>
      </c>
      <c r="BF672" s="3" t="str">
        <f t="shared" si="378"/>
        <v/>
      </c>
    </row>
    <row r="673" spans="1:58" x14ac:dyDescent="0.3">
      <c r="A673" t="s">
        <v>27</v>
      </c>
      <c r="B673" t="s">
        <v>24</v>
      </c>
      <c r="C673">
        <v>26</v>
      </c>
      <c r="D673">
        <v>7</v>
      </c>
      <c r="E673">
        <v>1</v>
      </c>
      <c r="F673">
        <v>19</v>
      </c>
      <c r="G673">
        <v>21</v>
      </c>
      <c r="P673" s="21">
        <v>692</v>
      </c>
      <c r="Q673" s="21">
        <v>672</v>
      </c>
      <c r="R673" s="15">
        <f t="shared" si="379"/>
        <v>116</v>
      </c>
      <c r="S673" s="15" t="str">
        <f t="shared" si="380"/>
        <v>AM</v>
      </c>
      <c r="T673" s="15" t="str">
        <f t="shared" si="381"/>
        <v>Danile Herman &amp; Kyle Marshall</v>
      </c>
      <c r="U673" s="16">
        <f t="shared" si="382"/>
        <v>42460</v>
      </c>
      <c r="V673" s="15">
        <f t="shared" si="358"/>
        <v>2</v>
      </c>
      <c r="W673" s="15">
        <f t="shared" si="392"/>
        <v>4</v>
      </c>
      <c r="X673" s="15">
        <f t="shared" si="390"/>
        <v>4</v>
      </c>
      <c r="Y673" s="17">
        <f t="shared" si="383"/>
        <v>26</v>
      </c>
      <c r="Z673" s="17">
        <f t="shared" si="362"/>
        <v>7</v>
      </c>
      <c r="AA673" s="17">
        <f t="shared" si="363"/>
        <v>1</v>
      </c>
      <c r="AB673" s="17">
        <f t="shared" si="364"/>
        <v>19</v>
      </c>
      <c r="AC673" s="17">
        <f t="shared" si="365"/>
        <v>21</v>
      </c>
      <c r="AD673" s="17" t="str">
        <f t="shared" si="384"/>
        <v/>
      </c>
      <c r="AE673" s="15"/>
      <c r="AF673" s="15">
        <f t="shared" si="359"/>
        <v>8</v>
      </c>
      <c r="AH673" s="18">
        <f t="shared" si="385"/>
        <v>116</v>
      </c>
      <c r="AI673" s="18" t="str">
        <f t="shared" si="366"/>
        <v>AM</v>
      </c>
      <c r="AJ673" s="18" t="str">
        <f t="shared" si="367"/>
        <v>Danile Herman &amp; Kyle Marshall</v>
      </c>
      <c r="AK673" s="19">
        <f t="shared" si="368"/>
        <v>42460</v>
      </c>
      <c r="AL673" s="18">
        <f t="shared" si="360"/>
        <v>2</v>
      </c>
      <c r="AM673" s="18">
        <f t="shared" si="393"/>
        <v>4</v>
      </c>
      <c r="AN673" s="18">
        <f t="shared" si="391"/>
        <v>4</v>
      </c>
      <c r="AO673" s="20">
        <f t="shared" si="386"/>
        <v>26</v>
      </c>
      <c r="AP673" s="20">
        <f t="shared" si="369"/>
        <v>7</v>
      </c>
      <c r="AQ673" s="20">
        <f t="shared" si="370"/>
        <v>1</v>
      </c>
      <c r="AR673" s="20">
        <f t="shared" si="371"/>
        <v>19</v>
      </c>
      <c r="AS673" s="20">
        <f t="shared" si="372"/>
        <v>21</v>
      </c>
      <c r="AT673" s="18" t="str">
        <f t="shared" si="387"/>
        <v/>
      </c>
      <c r="AU673" s="18"/>
      <c r="AV673" s="18">
        <f t="shared" si="361"/>
        <v>8</v>
      </c>
      <c r="AX673" s="3" t="str">
        <f t="shared" si="388"/>
        <v/>
      </c>
      <c r="AY673" s="3" t="str">
        <f t="shared" si="373"/>
        <v/>
      </c>
      <c r="AZ673" s="3" t="str">
        <f t="shared" si="374"/>
        <v/>
      </c>
      <c r="BA673" s="3" t="str">
        <f t="shared" si="375"/>
        <v/>
      </c>
      <c r="BC673" s="3" t="str">
        <f t="shared" si="389"/>
        <v/>
      </c>
      <c r="BD673" s="3" t="str">
        <f t="shared" si="376"/>
        <v/>
      </c>
      <c r="BE673" s="3" t="str">
        <f t="shared" si="377"/>
        <v/>
      </c>
      <c r="BF673" s="3" t="str">
        <f t="shared" si="378"/>
        <v/>
      </c>
    </row>
    <row r="674" spans="1:58" x14ac:dyDescent="0.3">
      <c r="A674" t="s">
        <v>15</v>
      </c>
      <c r="B674" t="s">
        <v>16</v>
      </c>
      <c r="C674">
        <v>1</v>
      </c>
      <c r="D674">
        <v>1</v>
      </c>
      <c r="E674">
        <v>1</v>
      </c>
      <c r="F674">
        <v>0</v>
      </c>
      <c r="G674">
        <v>1</v>
      </c>
      <c r="I674" t="s">
        <v>76</v>
      </c>
      <c r="J674" s="2">
        <v>42460</v>
      </c>
      <c r="K674" t="s">
        <v>33</v>
      </c>
      <c r="L674">
        <v>116</v>
      </c>
      <c r="M674" t="s">
        <v>70</v>
      </c>
      <c r="N674" t="s">
        <v>75</v>
      </c>
      <c r="P674" s="21">
        <v>694</v>
      </c>
      <c r="Q674" s="21">
        <v>673</v>
      </c>
      <c r="R674" s="15">
        <f t="shared" si="379"/>
        <v>116</v>
      </c>
      <c r="S674" s="15" t="str">
        <f t="shared" si="380"/>
        <v>PM</v>
      </c>
      <c r="T674" s="15" t="str">
        <f t="shared" si="381"/>
        <v>Esam Bukhari, Hasaan Alahdal</v>
      </c>
      <c r="U674" s="16">
        <f t="shared" si="382"/>
        <v>42460</v>
      </c>
      <c r="V674" s="15">
        <f t="shared" si="358"/>
        <v>2</v>
      </c>
      <c r="W674" s="15">
        <f t="shared" si="392"/>
        <v>1</v>
      </c>
      <c r="X674" s="15">
        <f t="shared" si="390"/>
        <v>1</v>
      </c>
      <c r="Y674" s="17">
        <f t="shared" si="383"/>
        <v>1</v>
      </c>
      <c r="Z674" s="17">
        <f t="shared" si="362"/>
        <v>1</v>
      </c>
      <c r="AA674" s="17">
        <f t="shared" si="363"/>
        <v>1</v>
      </c>
      <c r="AB674" s="17">
        <f t="shared" si="364"/>
        <v>0</v>
      </c>
      <c r="AC674" s="17">
        <f t="shared" si="365"/>
        <v>1</v>
      </c>
      <c r="AD674" s="17" t="str">
        <f t="shared" si="384"/>
        <v/>
      </c>
      <c r="AE674" s="15"/>
      <c r="AF674" s="15">
        <f t="shared" si="359"/>
        <v>1</v>
      </c>
      <c r="AH674" s="18">
        <f t="shared" si="385"/>
        <v>116</v>
      </c>
      <c r="AI674" s="18" t="str">
        <f t="shared" si="366"/>
        <v>PM</v>
      </c>
      <c r="AJ674" s="18" t="str">
        <f t="shared" si="367"/>
        <v>Esam Bukhari, Hasaan Alahdal</v>
      </c>
      <c r="AK674" s="19">
        <f t="shared" si="368"/>
        <v>42460</v>
      </c>
      <c r="AL674" s="18">
        <f t="shared" si="360"/>
        <v>2</v>
      </c>
      <c r="AM674" s="18">
        <f t="shared" si="393"/>
        <v>1</v>
      </c>
      <c r="AN674" s="18">
        <f t="shared" si="391"/>
        <v>1</v>
      </c>
      <c r="AO674" s="20">
        <f t="shared" si="386"/>
        <v>1</v>
      </c>
      <c r="AP674" s="20">
        <f t="shared" si="369"/>
        <v>1</v>
      </c>
      <c r="AQ674" s="20">
        <f t="shared" si="370"/>
        <v>1</v>
      </c>
      <c r="AR674" s="20">
        <f t="shared" si="371"/>
        <v>0</v>
      </c>
      <c r="AS674" s="20">
        <f t="shared" si="372"/>
        <v>1</v>
      </c>
      <c r="AT674" s="18" t="str">
        <f t="shared" si="387"/>
        <v/>
      </c>
      <c r="AU674" s="18"/>
      <c r="AV674" s="18">
        <f t="shared" si="361"/>
        <v>1</v>
      </c>
      <c r="AX674" s="3" t="str">
        <f t="shared" si="388"/>
        <v/>
      </c>
      <c r="AY674" s="3" t="str">
        <f t="shared" si="373"/>
        <v/>
      </c>
      <c r="AZ674" s="3" t="str">
        <f t="shared" si="374"/>
        <v/>
      </c>
      <c r="BA674" s="3" t="str">
        <f t="shared" si="375"/>
        <v/>
      </c>
      <c r="BC674" s="3" t="str">
        <f t="shared" si="389"/>
        <v/>
      </c>
      <c r="BD674" s="3" t="str">
        <f t="shared" si="376"/>
        <v/>
      </c>
      <c r="BE674" s="3" t="str">
        <f t="shared" si="377"/>
        <v/>
      </c>
      <c r="BF674" s="3" t="str">
        <f t="shared" si="378"/>
        <v/>
      </c>
    </row>
    <row r="675" spans="1:58" x14ac:dyDescent="0.3">
      <c r="A675" t="s">
        <v>15</v>
      </c>
      <c r="B675" t="s">
        <v>22</v>
      </c>
      <c r="C675">
        <v>0</v>
      </c>
      <c r="D675">
        <v>0</v>
      </c>
      <c r="E675">
        <v>0</v>
      </c>
      <c r="F675">
        <v>0</v>
      </c>
      <c r="G675">
        <v>0</v>
      </c>
      <c r="P675" s="21">
        <v>695</v>
      </c>
      <c r="Q675" s="21">
        <v>674</v>
      </c>
      <c r="R675" s="15">
        <f t="shared" si="379"/>
        <v>116</v>
      </c>
      <c r="S675" s="15" t="str">
        <f t="shared" si="380"/>
        <v>PM</v>
      </c>
      <c r="T675" s="15" t="str">
        <f t="shared" si="381"/>
        <v>Esam Bukhari, Hasaan Alahdal</v>
      </c>
      <c r="U675" s="16">
        <f t="shared" si="382"/>
        <v>42460</v>
      </c>
      <c r="V675" s="15">
        <f t="shared" ref="V675:V738" si="394">V674</f>
        <v>2</v>
      </c>
      <c r="W675" s="15">
        <f t="shared" si="392"/>
        <v>1</v>
      </c>
      <c r="X675" s="15">
        <f t="shared" si="390"/>
        <v>2</v>
      </c>
      <c r="Y675" s="17">
        <f t="shared" si="383"/>
        <v>0</v>
      </c>
      <c r="Z675" s="17">
        <f t="shared" si="362"/>
        <v>0</v>
      </c>
      <c r="AA675" s="17">
        <f t="shared" si="363"/>
        <v>0</v>
      </c>
      <c r="AB675" s="17">
        <f t="shared" si="364"/>
        <v>0</v>
      </c>
      <c r="AC675" s="17">
        <f t="shared" si="365"/>
        <v>0</v>
      </c>
      <c r="AD675" s="17" t="str">
        <f t="shared" si="384"/>
        <v/>
      </c>
      <c r="AE675" s="15"/>
      <c r="AF675" s="15">
        <f t="shared" ref="AF675:AF738" si="395">AF643</f>
        <v>1</v>
      </c>
      <c r="AH675" s="18">
        <f t="shared" si="385"/>
        <v>116</v>
      </c>
      <c r="AI675" s="18" t="str">
        <f t="shared" si="366"/>
        <v>PM</v>
      </c>
      <c r="AJ675" s="18" t="str">
        <f t="shared" si="367"/>
        <v>Esam Bukhari, Hasaan Alahdal</v>
      </c>
      <c r="AK675" s="19">
        <f t="shared" si="368"/>
        <v>42460</v>
      </c>
      <c r="AL675" s="18">
        <f t="shared" ref="AL675:AL738" si="396">AL674</f>
        <v>2</v>
      </c>
      <c r="AM675" s="18">
        <f t="shared" si="393"/>
        <v>1</v>
      </c>
      <c r="AN675" s="18">
        <f t="shared" si="391"/>
        <v>2</v>
      </c>
      <c r="AO675" s="20">
        <f t="shared" si="386"/>
        <v>0</v>
      </c>
      <c r="AP675" s="20">
        <f t="shared" si="369"/>
        <v>0</v>
      </c>
      <c r="AQ675" s="20">
        <f t="shared" si="370"/>
        <v>0</v>
      </c>
      <c r="AR675" s="20">
        <f t="shared" si="371"/>
        <v>0</v>
      </c>
      <c r="AS675" s="20">
        <f t="shared" si="372"/>
        <v>0</v>
      </c>
      <c r="AT675" s="18" t="str">
        <f t="shared" si="387"/>
        <v/>
      </c>
      <c r="AU675" s="18"/>
      <c r="AV675" s="18">
        <f t="shared" ref="AV675:AV738" si="397">AV643</f>
        <v>1</v>
      </c>
      <c r="AX675" s="3" t="str">
        <f t="shared" si="388"/>
        <v/>
      </c>
      <c r="AY675" s="3" t="str">
        <f t="shared" si="373"/>
        <v/>
      </c>
      <c r="AZ675" s="3" t="str">
        <f t="shared" si="374"/>
        <v/>
      </c>
      <c r="BA675" s="3" t="str">
        <f t="shared" si="375"/>
        <v/>
      </c>
      <c r="BC675" s="3" t="str">
        <f t="shared" si="389"/>
        <v/>
      </c>
      <c r="BD675" s="3" t="str">
        <f t="shared" si="376"/>
        <v/>
      </c>
      <c r="BE675" s="3" t="str">
        <f t="shared" si="377"/>
        <v/>
      </c>
      <c r="BF675" s="3" t="str">
        <f t="shared" si="378"/>
        <v/>
      </c>
    </row>
    <row r="676" spans="1:58" x14ac:dyDescent="0.3">
      <c r="A676" t="s">
        <v>15</v>
      </c>
      <c r="B676" t="s">
        <v>23</v>
      </c>
      <c r="C676">
        <v>7</v>
      </c>
      <c r="D676">
        <v>3</v>
      </c>
      <c r="E676">
        <v>0</v>
      </c>
      <c r="F676">
        <v>1</v>
      </c>
      <c r="G676">
        <v>6</v>
      </c>
      <c r="P676" s="21">
        <v>696</v>
      </c>
      <c r="Q676" s="21">
        <v>675</v>
      </c>
      <c r="R676" s="15">
        <f t="shared" si="379"/>
        <v>116</v>
      </c>
      <c r="S676" s="15" t="str">
        <f t="shared" si="380"/>
        <v>PM</v>
      </c>
      <c r="T676" s="15" t="str">
        <f t="shared" si="381"/>
        <v>Esam Bukhari, Hasaan Alahdal</v>
      </c>
      <c r="U676" s="16">
        <f t="shared" si="382"/>
        <v>42460</v>
      </c>
      <c r="V676" s="15">
        <f t="shared" si="394"/>
        <v>2</v>
      </c>
      <c r="W676" s="15">
        <f t="shared" si="392"/>
        <v>1</v>
      </c>
      <c r="X676" s="15">
        <f t="shared" si="390"/>
        <v>3</v>
      </c>
      <c r="Y676" s="17">
        <f t="shared" si="383"/>
        <v>7</v>
      </c>
      <c r="Z676" s="17">
        <f t="shared" si="362"/>
        <v>3</v>
      </c>
      <c r="AA676" s="17">
        <f t="shared" si="363"/>
        <v>0</v>
      </c>
      <c r="AB676" s="17">
        <f t="shared" si="364"/>
        <v>1</v>
      </c>
      <c r="AC676" s="17">
        <f t="shared" si="365"/>
        <v>6</v>
      </c>
      <c r="AD676" s="17" t="str">
        <f t="shared" si="384"/>
        <v/>
      </c>
      <c r="AE676" s="15"/>
      <c r="AF676" s="15">
        <f t="shared" si="395"/>
        <v>1</v>
      </c>
      <c r="AH676" s="18">
        <f t="shared" si="385"/>
        <v>116</v>
      </c>
      <c r="AI676" s="18" t="str">
        <f t="shared" si="366"/>
        <v>PM</v>
      </c>
      <c r="AJ676" s="18" t="str">
        <f t="shared" si="367"/>
        <v>Esam Bukhari, Hasaan Alahdal</v>
      </c>
      <c r="AK676" s="19">
        <f t="shared" si="368"/>
        <v>42460</v>
      </c>
      <c r="AL676" s="18">
        <f t="shared" si="396"/>
        <v>2</v>
      </c>
      <c r="AM676" s="18">
        <f t="shared" si="393"/>
        <v>1</v>
      </c>
      <c r="AN676" s="18">
        <f t="shared" si="391"/>
        <v>3</v>
      </c>
      <c r="AO676" s="20">
        <f t="shared" si="386"/>
        <v>7</v>
      </c>
      <c r="AP676" s="20">
        <f t="shared" si="369"/>
        <v>3</v>
      </c>
      <c r="AQ676" s="20">
        <f t="shared" si="370"/>
        <v>0</v>
      </c>
      <c r="AR676" s="20">
        <f t="shared" si="371"/>
        <v>1</v>
      </c>
      <c r="AS676" s="20">
        <f t="shared" si="372"/>
        <v>6</v>
      </c>
      <c r="AT676" s="18" t="str">
        <f t="shared" si="387"/>
        <v/>
      </c>
      <c r="AU676" s="18"/>
      <c r="AV676" s="18">
        <f t="shared" si="397"/>
        <v>1</v>
      </c>
      <c r="AX676" s="3" t="str">
        <f t="shared" si="388"/>
        <v/>
      </c>
      <c r="AY676" s="3" t="str">
        <f t="shared" si="373"/>
        <v/>
      </c>
      <c r="AZ676" s="3" t="str">
        <f t="shared" si="374"/>
        <v/>
      </c>
      <c r="BA676" s="3" t="str">
        <f t="shared" si="375"/>
        <v/>
      </c>
      <c r="BC676" s="3" t="str">
        <f t="shared" si="389"/>
        <v/>
      </c>
      <c r="BD676" s="3" t="str">
        <f t="shared" si="376"/>
        <v/>
      </c>
      <c r="BE676" s="3" t="str">
        <f t="shared" si="377"/>
        <v/>
      </c>
      <c r="BF676" s="3" t="str">
        <f t="shared" si="378"/>
        <v/>
      </c>
    </row>
    <row r="677" spans="1:58" x14ac:dyDescent="0.3">
      <c r="A677" t="s">
        <v>15</v>
      </c>
      <c r="B677" t="s">
        <v>24</v>
      </c>
      <c r="C677">
        <v>12</v>
      </c>
      <c r="D677">
        <v>0</v>
      </c>
      <c r="E677">
        <v>0</v>
      </c>
      <c r="F677">
        <v>8</v>
      </c>
      <c r="G677">
        <v>7</v>
      </c>
      <c r="P677" s="21">
        <v>697</v>
      </c>
      <c r="Q677" s="21">
        <v>676</v>
      </c>
      <c r="R677" s="15">
        <f t="shared" si="379"/>
        <v>116</v>
      </c>
      <c r="S677" s="15" t="str">
        <f t="shared" si="380"/>
        <v>PM</v>
      </c>
      <c r="T677" s="15" t="str">
        <f t="shared" si="381"/>
        <v>Esam Bukhari, Hasaan Alahdal</v>
      </c>
      <c r="U677" s="16">
        <f t="shared" si="382"/>
        <v>42460</v>
      </c>
      <c r="V677" s="15">
        <f t="shared" si="394"/>
        <v>2</v>
      </c>
      <c r="W677" s="15">
        <f t="shared" si="392"/>
        <v>1</v>
      </c>
      <c r="X677" s="15">
        <f t="shared" si="390"/>
        <v>4</v>
      </c>
      <c r="Y677" s="17">
        <f t="shared" si="383"/>
        <v>12</v>
      </c>
      <c r="Z677" s="17">
        <f t="shared" si="362"/>
        <v>0</v>
      </c>
      <c r="AA677" s="17">
        <f t="shared" si="363"/>
        <v>0</v>
      </c>
      <c r="AB677" s="17">
        <f t="shared" si="364"/>
        <v>8</v>
      </c>
      <c r="AC677" s="17">
        <f t="shared" si="365"/>
        <v>7</v>
      </c>
      <c r="AD677" s="17" t="str">
        <f t="shared" si="384"/>
        <v/>
      </c>
      <c r="AE677" s="15"/>
      <c r="AF677" s="15">
        <f t="shared" si="395"/>
        <v>1</v>
      </c>
      <c r="AH677" s="18">
        <f t="shared" si="385"/>
        <v>116</v>
      </c>
      <c r="AI677" s="18" t="str">
        <f t="shared" si="366"/>
        <v>PM</v>
      </c>
      <c r="AJ677" s="18" t="str">
        <f t="shared" si="367"/>
        <v>Esam Bukhari, Hasaan Alahdal</v>
      </c>
      <c r="AK677" s="19">
        <f t="shared" si="368"/>
        <v>42460</v>
      </c>
      <c r="AL677" s="18">
        <f t="shared" si="396"/>
        <v>2</v>
      </c>
      <c r="AM677" s="18">
        <f t="shared" si="393"/>
        <v>1</v>
      </c>
      <c r="AN677" s="18">
        <f t="shared" si="391"/>
        <v>4</v>
      </c>
      <c r="AO677" s="20">
        <f t="shared" si="386"/>
        <v>12</v>
      </c>
      <c r="AP677" s="20">
        <f t="shared" si="369"/>
        <v>0</v>
      </c>
      <c r="AQ677" s="20">
        <f t="shared" si="370"/>
        <v>0</v>
      </c>
      <c r="AR677" s="20">
        <f t="shared" si="371"/>
        <v>8</v>
      </c>
      <c r="AS677" s="20">
        <f t="shared" si="372"/>
        <v>7</v>
      </c>
      <c r="AT677" s="18" t="str">
        <f t="shared" si="387"/>
        <v/>
      </c>
      <c r="AU677" s="18"/>
      <c r="AV677" s="18">
        <f t="shared" si="397"/>
        <v>1</v>
      </c>
      <c r="AX677" s="3" t="str">
        <f t="shared" si="388"/>
        <v/>
      </c>
      <c r="AY677" s="3" t="str">
        <f t="shared" si="373"/>
        <v/>
      </c>
      <c r="AZ677" s="3" t="str">
        <f t="shared" si="374"/>
        <v/>
      </c>
      <c r="BA677" s="3" t="str">
        <f t="shared" si="375"/>
        <v/>
      </c>
      <c r="BC677" s="3" t="str">
        <f t="shared" si="389"/>
        <v/>
      </c>
      <c r="BD677" s="3" t="str">
        <f t="shared" si="376"/>
        <v/>
      </c>
      <c r="BE677" s="3" t="str">
        <f t="shared" si="377"/>
        <v/>
      </c>
      <c r="BF677" s="3" t="str">
        <f t="shared" si="378"/>
        <v/>
      </c>
    </row>
    <row r="678" spans="1:58" x14ac:dyDescent="0.3">
      <c r="A678" t="s">
        <v>25</v>
      </c>
      <c r="B678" t="s">
        <v>16</v>
      </c>
      <c r="C678">
        <v>2</v>
      </c>
      <c r="D678">
        <v>1</v>
      </c>
      <c r="E678">
        <v>0</v>
      </c>
      <c r="F678">
        <v>1</v>
      </c>
      <c r="G678">
        <v>1</v>
      </c>
      <c r="P678" s="21">
        <v>698</v>
      </c>
      <c r="Q678" s="21">
        <v>677</v>
      </c>
      <c r="R678" s="15">
        <f t="shared" si="379"/>
        <v>116</v>
      </c>
      <c r="S678" s="15" t="str">
        <f t="shared" si="380"/>
        <v>PM</v>
      </c>
      <c r="T678" s="15" t="str">
        <f t="shared" si="381"/>
        <v>Esam Bukhari, Hasaan Alahdal</v>
      </c>
      <c r="U678" s="16">
        <f t="shared" si="382"/>
        <v>42460</v>
      </c>
      <c r="V678" s="15">
        <f t="shared" si="394"/>
        <v>2</v>
      </c>
      <c r="W678" s="15">
        <f t="shared" si="392"/>
        <v>2</v>
      </c>
      <c r="X678" s="15">
        <f t="shared" si="390"/>
        <v>1</v>
      </c>
      <c r="Y678" s="17">
        <f t="shared" si="383"/>
        <v>2</v>
      </c>
      <c r="Z678" s="17">
        <f t="shared" si="362"/>
        <v>1</v>
      </c>
      <c r="AA678" s="17">
        <f t="shared" si="363"/>
        <v>0</v>
      </c>
      <c r="AB678" s="17">
        <f t="shared" si="364"/>
        <v>1</v>
      </c>
      <c r="AC678" s="17">
        <f t="shared" si="365"/>
        <v>1</v>
      </c>
      <c r="AD678" s="17" t="str">
        <f t="shared" si="384"/>
        <v/>
      </c>
      <c r="AE678" s="15"/>
      <c r="AF678" s="15">
        <f t="shared" si="395"/>
        <v>2</v>
      </c>
      <c r="AH678" s="18">
        <f t="shared" si="385"/>
        <v>116</v>
      </c>
      <c r="AI678" s="18" t="str">
        <f t="shared" si="366"/>
        <v>PM</v>
      </c>
      <c r="AJ678" s="18" t="str">
        <f t="shared" si="367"/>
        <v>Esam Bukhari, Hasaan Alahdal</v>
      </c>
      <c r="AK678" s="19">
        <f t="shared" si="368"/>
        <v>42460</v>
      </c>
      <c r="AL678" s="18">
        <f t="shared" si="396"/>
        <v>2</v>
      </c>
      <c r="AM678" s="18">
        <f t="shared" si="393"/>
        <v>2</v>
      </c>
      <c r="AN678" s="18">
        <f t="shared" si="391"/>
        <v>1</v>
      </c>
      <c r="AO678" s="20">
        <f t="shared" si="386"/>
        <v>2</v>
      </c>
      <c r="AP678" s="20">
        <f t="shared" si="369"/>
        <v>1</v>
      </c>
      <c r="AQ678" s="20">
        <f t="shared" si="370"/>
        <v>0</v>
      </c>
      <c r="AR678" s="20">
        <f t="shared" si="371"/>
        <v>1</v>
      </c>
      <c r="AS678" s="20">
        <f t="shared" si="372"/>
        <v>1</v>
      </c>
      <c r="AT678" s="18" t="str">
        <f t="shared" si="387"/>
        <v/>
      </c>
      <c r="AU678" s="18"/>
      <c r="AV678" s="18">
        <f t="shared" si="397"/>
        <v>2</v>
      </c>
      <c r="AX678" s="3" t="str">
        <f t="shared" si="388"/>
        <v/>
      </c>
      <c r="AY678" s="3" t="str">
        <f t="shared" si="373"/>
        <v/>
      </c>
      <c r="AZ678" s="3" t="str">
        <f t="shared" si="374"/>
        <v/>
      </c>
      <c r="BA678" s="3" t="str">
        <f t="shared" si="375"/>
        <v/>
      </c>
      <c r="BC678" s="3" t="str">
        <f t="shared" si="389"/>
        <v/>
      </c>
      <c r="BD678" s="3" t="str">
        <f t="shared" si="376"/>
        <v/>
      </c>
      <c r="BE678" s="3" t="str">
        <f t="shared" si="377"/>
        <v/>
      </c>
      <c r="BF678" s="3" t="str">
        <f t="shared" si="378"/>
        <v/>
      </c>
    </row>
    <row r="679" spans="1:58" x14ac:dyDescent="0.3">
      <c r="A679" t="s">
        <v>25</v>
      </c>
      <c r="B679" t="s">
        <v>22</v>
      </c>
      <c r="C679">
        <v>1</v>
      </c>
      <c r="D679">
        <v>0</v>
      </c>
      <c r="E679">
        <v>0</v>
      </c>
      <c r="F679">
        <v>1</v>
      </c>
      <c r="G679">
        <v>1</v>
      </c>
      <c r="P679" s="21">
        <v>699</v>
      </c>
      <c r="Q679" s="21">
        <v>678</v>
      </c>
      <c r="R679" s="15">
        <f t="shared" si="379"/>
        <v>116</v>
      </c>
      <c r="S679" s="15" t="str">
        <f t="shared" si="380"/>
        <v>PM</v>
      </c>
      <c r="T679" s="15" t="str">
        <f t="shared" si="381"/>
        <v>Esam Bukhari, Hasaan Alahdal</v>
      </c>
      <c r="U679" s="16">
        <f t="shared" si="382"/>
        <v>42460</v>
      </c>
      <c r="V679" s="15">
        <f t="shared" si="394"/>
        <v>2</v>
      </c>
      <c r="W679" s="15">
        <f t="shared" si="392"/>
        <v>2</v>
      </c>
      <c r="X679" s="15">
        <f t="shared" si="390"/>
        <v>2</v>
      </c>
      <c r="Y679" s="17">
        <f t="shared" si="383"/>
        <v>1</v>
      </c>
      <c r="Z679" s="17">
        <f t="shared" si="362"/>
        <v>0</v>
      </c>
      <c r="AA679" s="17">
        <f t="shared" si="363"/>
        <v>0</v>
      </c>
      <c r="AB679" s="17">
        <f t="shared" si="364"/>
        <v>1</v>
      </c>
      <c r="AC679" s="17">
        <f t="shared" si="365"/>
        <v>1</v>
      </c>
      <c r="AD679" s="17" t="str">
        <f t="shared" si="384"/>
        <v/>
      </c>
      <c r="AE679" s="15"/>
      <c r="AF679" s="15">
        <f t="shared" si="395"/>
        <v>2</v>
      </c>
      <c r="AH679" s="18">
        <f t="shared" si="385"/>
        <v>116</v>
      </c>
      <c r="AI679" s="18" t="str">
        <f t="shared" si="366"/>
        <v>PM</v>
      </c>
      <c r="AJ679" s="18" t="str">
        <f t="shared" si="367"/>
        <v>Esam Bukhari, Hasaan Alahdal</v>
      </c>
      <c r="AK679" s="19">
        <f t="shared" si="368"/>
        <v>42460</v>
      </c>
      <c r="AL679" s="18">
        <f t="shared" si="396"/>
        <v>2</v>
      </c>
      <c r="AM679" s="18">
        <f t="shared" si="393"/>
        <v>2</v>
      </c>
      <c r="AN679" s="18">
        <f t="shared" si="391"/>
        <v>2</v>
      </c>
      <c r="AO679" s="20">
        <f t="shared" si="386"/>
        <v>1</v>
      </c>
      <c r="AP679" s="20">
        <f t="shared" si="369"/>
        <v>0</v>
      </c>
      <c r="AQ679" s="20">
        <f t="shared" si="370"/>
        <v>0</v>
      </c>
      <c r="AR679" s="20">
        <f t="shared" si="371"/>
        <v>1</v>
      </c>
      <c r="AS679" s="20">
        <f t="shared" si="372"/>
        <v>1</v>
      </c>
      <c r="AT679" s="18" t="str">
        <f t="shared" si="387"/>
        <v/>
      </c>
      <c r="AU679" s="18"/>
      <c r="AV679" s="18">
        <f t="shared" si="397"/>
        <v>2</v>
      </c>
      <c r="AX679" s="3" t="str">
        <f t="shared" si="388"/>
        <v/>
      </c>
      <c r="AY679" s="3" t="str">
        <f t="shared" si="373"/>
        <v/>
      </c>
      <c r="AZ679" s="3" t="str">
        <f t="shared" si="374"/>
        <v/>
      </c>
      <c r="BA679" s="3" t="str">
        <f t="shared" si="375"/>
        <v/>
      </c>
      <c r="BC679" s="3" t="str">
        <f t="shared" si="389"/>
        <v/>
      </c>
      <c r="BD679" s="3" t="str">
        <f t="shared" si="376"/>
        <v/>
      </c>
      <c r="BE679" s="3" t="str">
        <f t="shared" si="377"/>
        <v/>
      </c>
      <c r="BF679" s="3" t="str">
        <f t="shared" si="378"/>
        <v/>
      </c>
    </row>
    <row r="680" spans="1:58" x14ac:dyDescent="0.3">
      <c r="A680" t="s">
        <v>25</v>
      </c>
      <c r="B680" t="s">
        <v>23</v>
      </c>
      <c r="C680">
        <v>17</v>
      </c>
      <c r="D680">
        <v>4</v>
      </c>
      <c r="E680">
        <v>0</v>
      </c>
      <c r="F680">
        <v>1</v>
      </c>
      <c r="G680">
        <v>6</v>
      </c>
      <c r="P680" s="21">
        <v>700</v>
      </c>
      <c r="Q680" s="21">
        <v>679</v>
      </c>
      <c r="R680" s="15">
        <f t="shared" si="379"/>
        <v>116</v>
      </c>
      <c r="S680" s="15" t="str">
        <f t="shared" si="380"/>
        <v>PM</v>
      </c>
      <c r="T680" s="15" t="str">
        <f t="shared" si="381"/>
        <v>Esam Bukhari, Hasaan Alahdal</v>
      </c>
      <c r="U680" s="16">
        <f t="shared" si="382"/>
        <v>42460</v>
      </c>
      <c r="V680" s="15">
        <f t="shared" si="394"/>
        <v>2</v>
      </c>
      <c r="W680" s="15">
        <f t="shared" si="392"/>
        <v>2</v>
      </c>
      <c r="X680" s="15">
        <f t="shared" si="390"/>
        <v>3</v>
      </c>
      <c r="Y680" s="17">
        <f t="shared" si="383"/>
        <v>17</v>
      </c>
      <c r="Z680" s="17">
        <f t="shared" si="362"/>
        <v>4</v>
      </c>
      <c r="AA680" s="17">
        <f t="shared" si="363"/>
        <v>0</v>
      </c>
      <c r="AB680" s="17">
        <f t="shared" si="364"/>
        <v>1</v>
      </c>
      <c r="AC680" s="17">
        <f t="shared" si="365"/>
        <v>6</v>
      </c>
      <c r="AD680" s="17" t="str">
        <f t="shared" si="384"/>
        <v/>
      </c>
      <c r="AE680" s="15"/>
      <c r="AF680" s="15">
        <f t="shared" si="395"/>
        <v>2</v>
      </c>
      <c r="AH680" s="18">
        <f t="shared" si="385"/>
        <v>116</v>
      </c>
      <c r="AI680" s="18" t="str">
        <f t="shared" si="366"/>
        <v>PM</v>
      </c>
      <c r="AJ680" s="18" t="str">
        <f t="shared" si="367"/>
        <v>Esam Bukhari, Hasaan Alahdal</v>
      </c>
      <c r="AK680" s="19">
        <f t="shared" si="368"/>
        <v>42460</v>
      </c>
      <c r="AL680" s="18">
        <f t="shared" si="396"/>
        <v>2</v>
      </c>
      <c r="AM680" s="18">
        <f t="shared" si="393"/>
        <v>2</v>
      </c>
      <c r="AN680" s="18">
        <f t="shared" si="391"/>
        <v>3</v>
      </c>
      <c r="AO680" s="20">
        <f t="shared" si="386"/>
        <v>17</v>
      </c>
      <c r="AP680" s="20">
        <f t="shared" si="369"/>
        <v>4</v>
      </c>
      <c r="AQ680" s="20">
        <f t="shared" si="370"/>
        <v>0</v>
      </c>
      <c r="AR680" s="20">
        <f t="shared" si="371"/>
        <v>1</v>
      </c>
      <c r="AS680" s="20">
        <f t="shared" si="372"/>
        <v>6</v>
      </c>
      <c r="AT680" s="18" t="str">
        <f t="shared" si="387"/>
        <v/>
      </c>
      <c r="AU680" s="18"/>
      <c r="AV680" s="18">
        <f t="shared" si="397"/>
        <v>2</v>
      </c>
      <c r="AX680" s="3" t="str">
        <f t="shared" si="388"/>
        <v/>
      </c>
      <c r="AY680" s="3" t="str">
        <f t="shared" si="373"/>
        <v/>
      </c>
      <c r="AZ680" s="3" t="str">
        <f t="shared" si="374"/>
        <v/>
      </c>
      <c r="BA680" s="3" t="str">
        <f t="shared" si="375"/>
        <v/>
      </c>
      <c r="BC680" s="3" t="str">
        <f t="shared" si="389"/>
        <v/>
      </c>
      <c r="BD680" s="3" t="str">
        <f t="shared" si="376"/>
        <v/>
      </c>
      <c r="BE680" s="3" t="str">
        <f t="shared" si="377"/>
        <v/>
      </c>
      <c r="BF680" s="3" t="str">
        <f t="shared" si="378"/>
        <v/>
      </c>
    </row>
    <row r="681" spans="1:58" x14ac:dyDescent="0.3">
      <c r="A681" t="s">
        <v>25</v>
      </c>
      <c r="B681" t="s">
        <v>24</v>
      </c>
      <c r="C681">
        <v>7</v>
      </c>
      <c r="D681">
        <v>1</v>
      </c>
      <c r="E681">
        <v>2</v>
      </c>
      <c r="F681">
        <v>3</v>
      </c>
      <c r="G681">
        <v>4</v>
      </c>
      <c r="P681" s="21">
        <v>701</v>
      </c>
      <c r="Q681" s="21">
        <v>680</v>
      </c>
      <c r="R681" s="15">
        <f t="shared" si="379"/>
        <v>116</v>
      </c>
      <c r="S681" s="15" t="str">
        <f t="shared" si="380"/>
        <v>PM</v>
      </c>
      <c r="T681" s="15" t="str">
        <f t="shared" si="381"/>
        <v>Esam Bukhari, Hasaan Alahdal</v>
      </c>
      <c r="U681" s="16">
        <f t="shared" si="382"/>
        <v>42460</v>
      </c>
      <c r="V681" s="15">
        <f t="shared" si="394"/>
        <v>2</v>
      </c>
      <c r="W681" s="15">
        <f t="shared" si="392"/>
        <v>2</v>
      </c>
      <c r="X681" s="15">
        <f t="shared" si="390"/>
        <v>4</v>
      </c>
      <c r="Y681" s="17">
        <f t="shared" si="383"/>
        <v>7</v>
      </c>
      <c r="Z681" s="17">
        <f t="shared" si="362"/>
        <v>1</v>
      </c>
      <c r="AA681" s="17">
        <f t="shared" si="363"/>
        <v>2</v>
      </c>
      <c r="AB681" s="17">
        <f t="shared" si="364"/>
        <v>3</v>
      </c>
      <c r="AC681" s="17">
        <f t="shared" si="365"/>
        <v>4</v>
      </c>
      <c r="AD681" s="17" t="str">
        <f t="shared" si="384"/>
        <v/>
      </c>
      <c r="AE681" s="15"/>
      <c r="AF681" s="15">
        <f t="shared" si="395"/>
        <v>2</v>
      </c>
      <c r="AH681" s="18">
        <f t="shared" si="385"/>
        <v>116</v>
      </c>
      <c r="AI681" s="18" t="str">
        <f t="shared" si="366"/>
        <v>PM</v>
      </c>
      <c r="AJ681" s="18" t="str">
        <f t="shared" si="367"/>
        <v>Esam Bukhari, Hasaan Alahdal</v>
      </c>
      <c r="AK681" s="19">
        <f t="shared" si="368"/>
        <v>42460</v>
      </c>
      <c r="AL681" s="18">
        <f t="shared" si="396"/>
        <v>2</v>
      </c>
      <c r="AM681" s="18">
        <f t="shared" si="393"/>
        <v>2</v>
      </c>
      <c r="AN681" s="18">
        <f t="shared" si="391"/>
        <v>4</v>
      </c>
      <c r="AO681" s="20">
        <f t="shared" si="386"/>
        <v>7</v>
      </c>
      <c r="AP681" s="20">
        <f t="shared" si="369"/>
        <v>1</v>
      </c>
      <c r="AQ681" s="20">
        <f t="shared" si="370"/>
        <v>2</v>
      </c>
      <c r="AR681" s="20">
        <f t="shared" si="371"/>
        <v>3</v>
      </c>
      <c r="AS681" s="20">
        <f t="shared" si="372"/>
        <v>4</v>
      </c>
      <c r="AT681" s="18" t="str">
        <f t="shared" si="387"/>
        <v/>
      </c>
      <c r="AU681" s="18"/>
      <c r="AV681" s="18">
        <f t="shared" si="397"/>
        <v>2</v>
      </c>
      <c r="AX681" s="3" t="str">
        <f t="shared" si="388"/>
        <v/>
      </c>
      <c r="AY681" s="3" t="str">
        <f t="shared" si="373"/>
        <v/>
      </c>
      <c r="AZ681" s="3" t="str">
        <f t="shared" si="374"/>
        <v/>
      </c>
      <c r="BA681" s="3" t="str">
        <f t="shared" si="375"/>
        <v/>
      </c>
      <c r="BC681" s="3" t="str">
        <f t="shared" si="389"/>
        <v/>
      </c>
      <c r="BD681" s="3" t="str">
        <f t="shared" si="376"/>
        <v/>
      </c>
      <c r="BE681" s="3" t="str">
        <f t="shared" si="377"/>
        <v/>
      </c>
      <c r="BF681" s="3" t="str">
        <f t="shared" si="378"/>
        <v/>
      </c>
    </row>
    <row r="682" spans="1:58" x14ac:dyDescent="0.3">
      <c r="A682" t="s">
        <v>26</v>
      </c>
      <c r="B682" t="s">
        <v>16</v>
      </c>
      <c r="C682">
        <v>5</v>
      </c>
      <c r="D682">
        <v>3</v>
      </c>
      <c r="E682">
        <v>0</v>
      </c>
      <c r="F682">
        <v>1</v>
      </c>
      <c r="G682">
        <v>5</v>
      </c>
      <c r="P682" s="21">
        <v>702</v>
      </c>
      <c r="Q682" s="21">
        <v>681</v>
      </c>
      <c r="R682" s="15">
        <f t="shared" si="379"/>
        <v>116</v>
      </c>
      <c r="S682" s="15" t="str">
        <f t="shared" si="380"/>
        <v>PM</v>
      </c>
      <c r="T682" s="15" t="str">
        <f t="shared" si="381"/>
        <v>Esam Bukhari, Hasaan Alahdal</v>
      </c>
      <c r="U682" s="16">
        <f t="shared" si="382"/>
        <v>42460</v>
      </c>
      <c r="V682" s="15">
        <f t="shared" si="394"/>
        <v>2</v>
      </c>
      <c r="W682" s="15">
        <f t="shared" si="392"/>
        <v>3</v>
      </c>
      <c r="X682" s="15">
        <f t="shared" si="390"/>
        <v>1</v>
      </c>
      <c r="Y682" s="17">
        <f t="shared" si="383"/>
        <v>5</v>
      </c>
      <c r="Z682" s="17">
        <f t="shared" si="362"/>
        <v>3</v>
      </c>
      <c r="AA682" s="17">
        <f t="shared" si="363"/>
        <v>0</v>
      </c>
      <c r="AB682" s="17">
        <f t="shared" si="364"/>
        <v>1</v>
      </c>
      <c r="AC682" s="17">
        <f t="shared" si="365"/>
        <v>5</v>
      </c>
      <c r="AD682" s="17" t="str">
        <f t="shared" si="384"/>
        <v/>
      </c>
      <c r="AE682" s="15"/>
      <c r="AF682" s="15">
        <f t="shared" si="395"/>
        <v>3</v>
      </c>
      <c r="AH682" s="18">
        <f t="shared" si="385"/>
        <v>116</v>
      </c>
      <c r="AI682" s="18" t="str">
        <f t="shared" si="366"/>
        <v>PM</v>
      </c>
      <c r="AJ682" s="18" t="str">
        <f t="shared" si="367"/>
        <v>Esam Bukhari, Hasaan Alahdal</v>
      </c>
      <c r="AK682" s="19">
        <f t="shared" si="368"/>
        <v>42460</v>
      </c>
      <c r="AL682" s="18">
        <f t="shared" si="396"/>
        <v>2</v>
      </c>
      <c r="AM682" s="18">
        <f t="shared" si="393"/>
        <v>3</v>
      </c>
      <c r="AN682" s="18">
        <f t="shared" si="391"/>
        <v>1</v>
      </c>
      <c r="AO682" s="20">
        <f t="shared" si="386"/>
        <v>5</v>
      </c>
      <c r="AP682" s="20">
        <f t="shared" si="369"/>
        <v>3</v>
      </c>
      <c r="AQ682" s="20">
        <f t="shared" si="370"/>
        <v>0</v>
      </c>
      <c r="AR682" s="20">
        <f t="shared" si="371"/>
        <v>1</v>
      </c>
      <c r="AS682" s="20">
        <f t="shared" si="372"/>
        <v>5</v>
      </c>
      <c r="AT682" s="18" t="str">
        <f t="shared" si="387"/>
        <v/>
      </c>
      <c r="AU682" s="18"/>
      <c r="AV682" s="18">
        <f t="shared" si="397"/>
        <v>3</v>
      </c>
      <c r="AX682" s="3" t="str">
        <f t="shared" si="388"/>
        <v/>
      </c>
      <c r="AY682" s="3" t="str">
        <f t="shared" si="373"/>
        <v/>
      </c>
      <c r="AZ682" s="3" t="str">
        <f t="shared" si="374"/>
        <v/>
      </c>
      <c r="BA682" s="3" t="str">
        <f t="shared" si="375"/>
        <v/>
      </c>
      <c r="BC682" s="3" t="str">
        <f t="shared" si="389"/>
        <v/>
      </c>
      <c r="BD682" s="3" t="str">
        <f t="shared" si="376"/>
        <v/>
      </c>
      <c r="BE682" s="3" t="str">
        <f t="shared" si="377"/>
        <v/>
      </c>
      <c r="BF682" s="3" t="str">
        <f t="shared" si="378"/>
        <v/>
      </c>
    </row>
    <row r="683" spans="1:58" x14ac:dyDescent="0.3">
      <c r="A683" t="s">
        <v>26</v>
      </c>
      <c r="B683" t="s">
        <v>22</v>
      </c>
      <c r="C683">
        <v>1</v>
      </c>
      <c r="D683">
        <v>1</v>
      </c>
      <c r="E683">
        <v>0</v>
      </c>
      <c r="F683">
        <v>0</v>
      </c>
      <c r="G683">
        <v>0</v>
      </c>
      <c r="P683" s="21">
        <v>703</v>
      </c>
      <c r="Q683" s="21">
        <v>682</v>
      </c>
      <c r="R683" s="15">
        <f t="shared" si="379"/>
        <v>116</v>
      </c>
      <c r="S683" s="15" t="str">
        <f t="shared" si="380"/>
        <v>PM</v>
      </c>
      <c r="T683" s="15" t="str">
        <f t="shared" si="381"/>
        <v>Esam Bukhari, Hasaan Alahdal</v>
      </c>
      <c r="U683" s="16">
        <f t="shared" si="382"/>
        <v>42460</v>
      </c>
      <c r="V683" s="15">
        <f t="shared" si="394"/>
        <v>2</v>
      </c>
      <c r="W683" s="15">
        <f t="shared" si="392"/>
        <v>3</v>
      </c>
      <c r="X683" s="15">
        <f t="shared" si="390"/>
        <v>2</v>
      </c>
      <c r="Y683" s="17">
        <f t="shared" si="383"/>
        <v>1</v>
      </c>
      <c r="Z683" s="17">
        <f t="shared" si="362"/>
        <v>1</v>
      </c>
      <c r="AA683" s="17">
        <f t="shared" si="363"/>
        <v>0</v>
      </c>
      <c r="AB683" s="17">
        <f t="shared" si="364"/>
        <v>0</v>
      </c>
      <c r="AC683" s="17">
        <f t="shared" si="365"/>
        <v>0</v>
      </c>
      <c r="AD683" s="17" t="str">
        <f t="shared" si="384"/>
        <v/>
      </c>
      <c r="AE683" s="15"/>
      <c r="AF683" s="15">
        <f t="shared" si="395"/>
        <v>3</v>
      </c>
      <c r="AH683" s="18">
        <f t="shared" si="385"/>
        <v>116</v>
      </c>
      <c r="AI683" s="18" t="str">
        <f t="shared" si="366"/>
        <v>PM</v>
      </c>
      <c r="AJ683" s="18" t="str">
        <f t="shared" si="367"/>
        <v>Esam Bukhari, Hasaan Alahdal</v>
      </c>
      <c r="AK683" s="19">
        <f t="shared" si="368"/>
        <v>42460</v>
      </c>
      <c r="AL683" s="18">
        <f t="shared" si="396"/>
        <v>2</v>
      </c>
      <c r="AM683" s="18">
        <f t="shared" si="393"/>
        <v>3</v>
      </c>
      <c r="AN683" s="18">
        <f t="shared" si="391"/>
        <v>2</v>
      </c>
      <c r="AO683" s="20">
        <f t="shared" si="386"/>
        <v>1</v>
      </c>
      <c r="AP683" s="20">
        <f t="shared" si="369"/>
        <v>1</v>
      </c>
      <c r="AQ683" s="20">
        <f t="shared" si="370"/>
        <v>0</v>
      </c>
      <c r="AR683" s="20">
        <f t="shared" si="371"/>
        <v>0</v>
      </c>
      <c r="AS683" s="20">
        <f t="shared" si="372"/>
        <v>0</v>
      </c>
      <c r="AT683" s="18" t="str">
        <f t="shared" si="387"/>
        <v/>
      </c>
      <c r="AU683" s="18"/>
      <c r="AV683" s="18">
        <f t="shared" si="397"/>
        <v>3</v>
      </c>
      <c r="AX683" s="3" t="str">
        <f t="shared" si="388"/>
        <v/>
      </c>
      <c r="AY683" s="3" t="str">
        <f t="shared" si="373"/>
        <v/>
      </c>
      <c r="AZ683" s="3" t="str">
        <f t="shared" si="374"/>
        <v/>
      </c>
      <c r="BA683" s="3" t="str">
        <f t="shared" si="375"/>
        <v/>
      </c>
      <c r="BC683" s="3" t="str">
        <f t="shared" si="389"/>
        <v/>
      </c>
      <c r="BD683" s="3" t="str">
        <f t="shared" si="376"/>
        <v/>
      </c>
      <c r="BE683" s="3" t="str">
        <f t="shared" si="377"/>
        <v/>
      </c>
      <c r="BF683" s="3" t="str">
        <f t="shared" si="378"/>
        <v/>
      </c>
    </row>
    <row r="684" spans="1:58" x14ac:dyDescent="0.3">
      <c r="A684" t="s">
        <v>26</v>
      </c>
      <c r="B684" t="s">
        <v>23</v>
      </c>
      <c r="C684">
        <v>16</v>
      </c>
      <c r="D684">
        <v>4</v>
      </c>
      <c r="E684">
        <v>1</v>
      </c>
      <c r="F684">
        <v>1</v>
      </c>
      <c r="G684">
        <v>5</v>
      </c>
      <c r="P684" s="21">
        <v>704</v>
      </c>
      <c r="Q684" s="21">
        <v>683</v>
      </c>
      <c r="R684" s="15">
        <f t="shared" si="379"/>
        <v>116</v>
      </c>
      <c r="S684" s="15" t="str">
        <f t="shared" si="380"/>
        <v>PM</v>
      </c>
      <c r="T684" s="15" t="str">
        <f t="shared" si="381"/>
        <v>Esam Bukhari, Hasaan Alahdal</v>
      </c>
      <c r="U684" s="16">
        <f t="shared" si="382"/>
        <v>42460</v>
      </c>
      <c r="V684" s="15">
        <f t="shared" si="394"/>
        <v>2</v>
      </c>
      <c r="W684" s="15">
        <f t="shared" si="392"/>
        <v>3</v>
      </c>
      <c r="X684" s="15">
        <f t="shared" si="390"/>
        <v>3</v>
      </c>
      <c r="Y684" s="17">
        <f t="shared" si="383"/>
        <v>16</v>
      </c>
      <c r="Z684" s="17">
        <f t="shared" si="362"/>
        <v>4</v>
      </c>
      <c r="AA684" s="17">
        <f t="shared" si="363"/>
        <v>1</v>
      </c>
      <c r="AB684" s="17">
        <f t="shared" si="364"/>
        <v>1</v>
      </c>
      <c r="AC684" s="17">
        <f t="shared" si="365"/>
        <v>5</v>
      </c>
      <c r="AD684" s="17" t="str">
        <f t="shared" si="384"/>
        <v/>
      </c>
      <c r="AE684" s="15"/>
      <c r="AF684" s="15">
        <f t="shared" si="395"/>
        <v>3</v>
      </c>
      <c r="AH684" s="18">
        <f t="shared" si="385"/>
        <v>116</v>
      </c>
      <c r="AI684" s="18" t="str">
        <f t="shared" si="366"/>
        <v>PM</v>
      </c>
      <c r="AJ684" s="18" t="str">
        <f t="shared" si="367"/>
        <v>Esam Bukhari, Hasaan Alahdal</v>
      </c>
      <c r="AK684" s="19">
        <f t="shared" si="368"/>
        <v>42460</v>
      </c>
      <c r="AL684" s="18">
        <f t="shared" si="396"/>
        <v>2</v>
      </c>
      <c r="AM684" s="18">
        <f t="shared" si="393"/>
        <v>3</v>
      </c>
      <c r="AN684" s="18">
        <f t="shared" si="391"/>
        <v>3</v>
      </c>
      <c r="AO684" s="20">
        <f t="shared" si="386"/>
        <v>16</v>
      </c>
      <c r="AP684" s="20">
        <f t="shared" si="369"/>
        <v>4</v>
      </c>
      <c r="AQ684" s="20">
        <f t="shared" si="370"/>
        <v>1</v>
      </c>
      <c r="AR684" s="20">
        <f t="shared" si="371"/>
        <v>1</v>
      </c>
      <c r="AS684" s="20">
        <f t="shared" si="372"/>
        <v>5</v>
      </c>
      <c r="AT684" s="18" t="str">
        <f t="shared" si="387"/>
        <v/>
      </c>
      <c r="AU684" s="18"/>
      <c r="AV684" s="18">
        <f t="shared" si="397"/>
        <v>3</v>
      </c>
      <c r="AX684" s="3" t="str">
        <f t="shared" si="388"/>
        <v/>
      </c>
      <c r="AY684" s="3" t="str">
        <f t="shared" si="373"/>
        <v/>
      </c>
      <c r="AZ684" s="3" t="str">
        <f t="shared" si="374"/>
        <v/>
      </c>
      <c r="BA684" s="3" t="str">
        <f t="shared" si="375"/>
        <v/>
      </c>
      <c r="BC684" s="3" t="str">
        <f t="shared" si="389"/>
        <v/>
      </c>
      <c r="BD684" s="3" t="str">
        <f t="shared" si="376"/>
        <v/>
      </c>
      <c r="BE684" s="3" t="str">
        <f t="shared" si="377"/>
        <v/>
      </c>
      <c r="BF684" s="3" t="str">
        <f t="shared" si="378"/>
        <v/>
      </c>
    </row>
    <row r="685" spans="1:58" x14ac:dyDescent="0.3">
      <c r="A685" t="s">
        <v>26</v>
      </c>
      <c r="B685" t="s">
        <v>24</v>
      </c>
      <c r="C685">
        <v>4</v>
      </c>
      <c r="D685">
        <v>2</v>
      </c>
      <c r="E685">
        <v>0</v>
      </c>
      <c r="F685">
        <v>0</v>
      </c>
      <c r="G685">
        <v>4</v>
      </c>
      <c r="P685" s="21">
        <v>705</v>
      </c>
      <c r="Q685" s="21">
        <v>684</v>
      </c>
      <c r="R685" s="15">
        <f t="shared" si="379"/>
        <v>116</v>
      </c>
      <c r="S685" s="15" t="str">
        <f t="shared" si="380"/>
        <v>PM</v>
      </c>
      <c r="T685" s="15" t="str">
        <f t="shared" si="381"/>
        <v>Esam Bukhari, Hasaan Alahdal</v>
      </c>
      <c r="U685" s="16">
        <f t="shared" si="382"/>
        <v>42460</v>
      </c>
      <c r="V685" s="15">
        <f t="shared" si="394"/>
        <v>2</v>
      </c>
      <c r="W685" s="15">
        <f t="shared" si="392"/>
        <v>3</v>
      </c>
      <c r="X685" s="15">
        <f t="shared" si="390"/>
        <v>4</v>
      </c>
      <c r="Y685" s="17">
        <f t="shared" si="383"/>
        <v>4</v>
      </c>
      <c r="Z685" s="17">
        <f t="shared" si="362"/>
        <v>2</v>
      </c>
      <c r="AA685" s="17">
        <f t="shared" si="363"/>
        <v>0</v>
      </c>
      <c r="AB685" s="17">
        <f t="shared" si="364"/>
        <v>0</v>
      </c>
      <c r="AC685" s="17">
        <f t="shared" si="365"/>
        <v>4</v>
      </c>
      <c r="AD685" s="17" t="str">
        <f t="shared" si="384"/>
        <v/>
      </c>
      <c r="AE685" s="15"/>
      <c r="AF685" s="15">
        <f t="shared" si="395"/>
        <v>3</v>
      </c>
      <c r="AH685" s="18">
        <f t="shared" si="385"/>
        <v>116</v>
      </c>
      <c r="AI685" s="18" t="str">
        <f t="shared" si="366"/>
        <v>PM</v>
      </c>
      <c r="AJ685" s="18" t="str">
        <f t="shared" si="367"/>
        <v>Esam Bukhari, Hasaan Alahdal</v>
      </c>
      <c r="AK685" s="19">
        <f t="shared" si="368"/>
        <v>42460</v>
      </c>
      <c r="AL685" s="18">
        <f t="shared" si="396"/>
        <v>2</v>
      </c>
      <c r="AM685" s="18">
        <f t="shared" si="393"/>
        <v>3</v>
      </c>
      <c r="AN685" s="18">
        <f t="shared" si="391"/>
        <v>4</v>
      </c>
      <c r="AO685" s="20">
        <f t="shared" si="386"/>
        <v>4</v>
      </c>
      <c r="AP685" s="20">
        <f t="shared" si="369"/>
        <v>2</v>
      </c>
      <c r="AQ685" s="20">
        <f t="shared" si="370"/>
        <v>0</v>
      </c>
      <c r="AR685" s="20">
        <f t="shared" si="371"/>
        <v>0</v>
      </c>
      <c r="AS685" s="20">
        <f t="shared" si="372"/>
        <v>4</v>
      </c>
      <c r="AT685" s="18" t="str">
        <f t="shared" si="387"/>
        <v/>
      </c>
      <c r="AU685" s="18"/>
      <c r="AV685" s="18">
        <f t="shared" si="397"/>
        <v>3</v>
      </c>
      <c r="AX685" s="3" t="str">
        <f t="shared" si="388"/>
        <v/>
      </c>
      <c r="AY685" s="3" t="str">
        <f t="shared" si="373"/>
        <v/>
      </c>
      <c r="AZ685" s="3" t="str">
        <f t="shared" si="374"/>
        <v/>
      </c>
      <c r="BA685" s="3" t="str">
        <f t="shared" si="375"/>
        <v/>
      </c>
      <c r="BC685" s="3" t="str">
        <f t="shared" si="389"/>
        <v/>
      </c>
      <c r="BD685" s="3" t="str">
        <f t="shared" si="376"/>
        <v/>
      </c>
      <c r="BE685" s="3" t="str">
        <f t="shared" si="377"/>
        <v/>
      </c>
      <c r="BF685" s="3" t="str">
        <f t="shared" si="378"/>
        <v/>
      </c>
    </row>
    <row r="686" spans="1:58" x14ac:dyDescent="0.3">
      <c r="A686" t="s">
        <v>27</v>
      </c>
      <c r="B686" t="s">
        <v>16</v>
      </c>
      <c r="C686">
        <v>1</v>
      </c>
      <c r="D686">
        <v>0</v>
      </c>
      <c r="E686">
        <v>0</v>
      </c>
      <c r="F686">
        <v>1</v>
      </c>
      <c r="G686">
        <v>1</v>
      </c>
      <c r="P686" s="21">
        <v>706</v>
      </c>
      <c r="Q686" s="21">
        <v>685</v>
      </c>
      <c r="R686" s="15">
        <f t="shared" si="379"/>
        <v>116</v>
      </c>
      <c r="S686" s="15" t="str">
        <f t="shared" si="380"/>
        <v>PM</v>
      </c>
      <c r="T686" s="15" t="str">
        <f t="shared" si="381"/>
        <v>Esam Bukhari, Hasaan Alahdal</v>
      </c>
      <c r="U686" s="16">
        <f t="shared" si="382"/>
        <v>42460</v>
      </c>
      <c r="V686" s="15">
        <f t="shared" si="394"/>
        <v>2</v>
      </c>
      <c r="W686" s="15">
        <f t="shared" si="392"/>
        <v>4</v>
      </c>
      <c r="X686" s="15">
        <f t="shared" si="390"/>
        <v>1</v>
      </c>
      <c r="Y686" s="17">
        <f t="shared" si="383"/>
        <v>1</v>
      </c>
      <c r="Z686" s="17">
        <f t="shared" si="362"/>
        <v>0</v>
      </c>
      <c r="AA686" s="17">
        <f t="shared" si="363"/>
        <v>0</v>
      </c>
      <c r="AB686" s="17">
        <f t="shared" si="364"/>
        <v>1</v>
      </c>
      <c r="AC686" s="17">
        <f t="shared" si="365"/>
        <v>1</v>
      </c>
      <c r="AD686" s="17" t="str">
        <f t="shared" si="384"/>
        <v/>
      </c>
      <c r="AE686" s="15"/>
      <c r="AF686" s="15">
        <f t="shared" si="395"/>
        <v>4</v>
      </c>
      <c r="AH686" s="18">
        <f t="shared" si="385"/>
        <v>116</v>
      </c>
      <c r="AI686" s="18" t="str">
        <f t="shared" si="366"/>
        <v>PM</v>
      </c>
      <c r="AJ686" s="18" t="str">
        <f t="shared" si="367"/>
        <v>Esam Bukhari, Hasaan Alahdal</v>
      </c>
      <c r="AK686" s="19">
        <f t="shared" si="368"/>
        <v>42460</v>
      </c>
      <c r="AL686" s="18">
        <f t="shared" si="396"/>
        <v>2</v>
      </c>
      <c r="AM686" s="18">
        <f t="shared" si="393"/>
        <v>4</v>
      </c>
      <c r="AN686" s="18">
        <f t="shared" si="391"/>
        <v>1</v>
      </c>
      <c r="AO686" s="20">
        <f t="shared" si="386"/>
        <v>1</v>
      </c>
      <c r="AP686" s="20">
        <f t="shared" si="369"/>
        <v>0</v>
      </c>
      <c r="AQ686" s="20">
        <f t="shared" si="370"/>
        <v>0</v>
      </c>
      <c r="AR686" s="20">
        <f t="shared" si="371"/>
        <v>1</v>
      </c>
      <c r="AS686" s="20">
        <f t="shared" si="372"/>
        <v>1</v>
      </c>
      <c r="AT686" s="18" t="str">
        <f t="shared" si="387"/>
        <v/>
      </c>
      <c r="AU686" s="18"/>
      <c r="AV686" s="18">
        <f t="shared" si="397"/>
        <v>4</v>
      </c>
      <c r="AX686" s="3" t="str">
        <f t="shared" si="388"/>
        <v/>
      </c>
      <c r="AY686" s="3" t="str">
        <f t="shared" si="373"/>
        <v/>
      </c>
      <c r="AZ686" s="3" t="str">
        <f t="shared" si="374"/>
        <v/>
      </c>
      <c r="BA686" s="3" t="str">
        <f t="shared" si="375"/>
        <v/>
      </c>
      <c r="BC686" s="3" t="str">
        <f t="shared" si="389"/>
        <v/>
      </c>
      <c r="BD686" s="3" t="str">
        <f t="shared" si="376"/>
        <v/>
      </c>
      <c r="BE686" s="3" t="str">
        <f t="shared" si="377"/>
        <v/>
      </c>
      <c r="BF686" s="3" t="str">
        <f t="shared" si="378"/>
        <v/>
      </c>
    </row>
    <row r="687" spans="1:58" x14ac:dyDescent="0.3">
      <c r="A687" t="s">
        <v>27</v>
      </c>
      <c r="B687" t="s">
        <v>22</v>
      </c>
      <c r="C687">
        <v>0</v>
      </c>
      <c r="D687">
        <v>0</v>
      </c>
      <c r="E687">
        <v>0</v>
      </c>
      <c r="F687">
        <v>0</v>
      </c>
      <c r="G687">
        <v>0</v>
      </c>
      <c r="P687" s="21">
        <v>707</v>
      </c>
      <c r="Q687" s="21">
        <v>686</v>
      </c>
      <c r="R687" s="15">
        <f t="shared" si="379"/>
        <v>116</v>
      </c>
      <c r="S687" s="15" t="str">
        <f t="shared" si="380"/>
        <v>PM</v>
      </c>
      <c r="T687" s="15" t="str">
        <f t="shared" si="381"/>
        <v>Esam Bukhari, Hasaan Alahdal</v>
      </c>
      <c r="U687" s="16">
        <f t="shared" si="382"/>
        <v>42460</v>
      </c>
      <c r="V687" s="15">
        <f t="shared" si="394"/>
        <v>2</v>
      </c>
      <c r="W687" s="15">
        <f t="shared" si="392"/>
        <v>4</v>
      </c>
      <c r="X687" s="15">
        <f t="shared" si="390"/>
        <v>2</v>
      </c>
      <c r="Y687" s="17">
        <f t="shared" si="383"/>
        <v>0</v>
      </c>
      <c r="Z687" s="17">
        <f t="shared" si="362"/>
        <v>0</v>
      </c>
      <c r="AA687" s="17">
        <f t="shared" si="363"/>
        <v>0</v>
      </c>
      <c r="AB687" s="17">
        <f t="shared" si="364"/>
        <v>0</v>
      </c>
      <c r="AC687" s="17">
        <f t="shared" si="365"/>
        <v>0</v>
      </c>
      <c r="AD687" s="17" t="str">
        <f t="shared" si="384"/>
        <v/>
      </c>
      <c r="AE687" s="15"/>
      <c r="AF687" s="15">
        <f t="shared" si="395"/>
        <v>4</v>
      </c>
      <c r="AH687" s="18">
        <f t="shared" si="385"/>
        <v>116</v>
      </c>
      <c r="AI687" s="18" t="str">
        <f t="shared" si="366"/>
        <v>PM</v>
      </c>
      <c r="AJ687" s="18" t="str">
        <f t="shared" si="367"/>
        <v>Esam Bukhari, Hasaan Alahdal</v>
      </c>
      <c r="AK687" s="19">
        <f t="shared" si="368"/>
        <v>42460</v>
      </c>
      <c r="AL687" s="18">
        <f t="shared" si="396"/>
        <v>2</v>
      </c>
      <c r="AM687" s="18">
        <f t="shared" si="393"/>
        <v>4</v>
      </c>
      <c r="AN687" s="18">
        <f t="shared" si="391"/>
        <v>2</v>
      </c>
      <c r="AO687" s="20">
        <f t="shared" si="386"/>
        <v>0</v>
      </c>
      <c r="AP687" s="20">
        <f t="shared" si="369"/>
        <v>0</v>
      </c>
      <c r="AQ687" s="20">
        <f t="shared" si="370"/>
        <v>0</v>
      </c>
      <c r="AR687" s="20">
        <f t="shared" si="371"/>
        <v>0</v>
      </c>
      <c r="AS687" s="20">
        <f t="shared" si="372"/>
        <v>0</v>
      </c>
      <c r="AT687" s="18" t="str">
        <f t="shared" si="387"/>
        <v/>
      </c>
      <c r="AU687" s="18"/>
      <c r="AV687" s="18">
        <f t="shared" si="397"/>
        <v>4</v>
      </c>
      <c r="AX687" s="3" t="str">
        <f t="shared" si="388"/>
        <v/>
      </c>
      <c r="AY687" s="3" t="str">
        <f t="shared" si="373"/>
        <v/>
      </c>
      <c r="AZ687" s="3" t="str">
        <f t="shared" si="374"/>
        <v/>
      </c>
      <c r="BA687" s="3" t="str">
        <f t="shared" si="375"/>
        <v/>
      </c>
      <c r="BC687" s="3" t="str">
        <f t="shared" si="389"/>
        <v/>
      </c>
      <c r="BD687" s="3" t="str">
        <f t="shared" si="376"/>
        <v/>
      </c>
      <c r="BE687" s="3" t="str">
        <f t="shared" si="377"/>
        <v/>
      </c>
      <c r="BF687" s="3" t="str">
        <f t="shared" si="378"/>
        <v/>
      </c>
    </row>
    <row r="688" spans="1:58" x14ac:dyDescent="0.3">
      <c r="A688" t="s">
        <v>27</v>
      </c>
      <c r="B688" t="s">
        <v>23</v>
      </c>
      <c r="C688">
        <v>8</v>
      </c>
      <c r="D688">
        <v>2</v>
      </c>
      <c r="E688">
        <v>1</v>
      </c>
      <c r="F688">
        <v>0</v>
      </c>
      <c r="G688">
        <v>1</v>
      </c>
      <c r="P688" s="21">
        <v>708</v>
      </c>
      <c r="Q688" s="21">
        <v>687</v>
      </c>
      <c r="R688" s="15">
        <f t="shared" si="379"/>
        <v>116</v>
      </c>
      <c r="S688" s="15" t="str">
        <f t="shared" si="380"/>
        <v>PM</v>
      </c>
      <c r="T688" s="15" t="str">
        <f t="shared" si="381"/>
        <v>Esam Bukhari, Hasaan Alahdal</v>
      </c>
      <c r="U688" s="16">
        <f t="shared" si="382"/>
        <v>42460</v>
      </c>
      <c r="V688" s="15">
        <f t="shared" si="394"/>
        <v>2</v>
      </c>
      <c r="W688" s="15">
        <f t="shared" si="392"/>
        <v>4</v>
      </c>
      <c r="X688" s="15">
        <f t="shared" si="390"/>
        <v>3</v>
      </c>
      <c r="Y688" s="17">
        <f t="shared" si="383"/>
        <v>8</v>
      </c>
      <c r="Z688" s="17">
        <f t="shared" si="362"/>
        <v>2</v>
      </c>
      <c r="AA688" s="17">
        <f t="shared" si="363"/>
        <v>1</v>
      </c>
      <c r="AB688" s="17">
        <f t="shared" si="364"/>
        <v>0</v>
      </c>
      <c r="AC688" s="17">
        <f t="shared" si="365"/>
        <v>1</v>
      </c>
      <c r="AD688" s="17" t="str">
        <f t="shared" si="384"/>
        <v/>
      </c>
      <c r="AE688" s="15"/>
      <c r="AF688" s="15">
        <f t="shared" si="395"/>
        <v>4</v>
      </c>
      <c r="AH688" s="18">
        <f t="shared" si="385"/>
        <v>116</v>
      </c>
      <c r="AI688" s="18" t="str">
        <f t="shared" si="366"/>
        <v>PM</v>
      </c>
      <c r="AJ688" s="18" t="str">
        <f t="shared" si="367"/>
        <v>Esam Bukhari, Hasaan Alahdal</v>
      </c>
      <c r="AK688" s="19">
        <f t="shared" si="368"/>
        <v>42460</v>
      </c>
      <c r="AL688" s="18">
        <f t="shared" si="396"/>
        <v>2</v>
      </c>
      <c r="AM688" s="18">
        <f t="shared" si="393"/>
        <v>4</v>
      </c>
      <c r="AN688" s="18">
        <f t="shared" si="391"/>
        <v>3</v>
      </c>
      <c r="AO688" s="20">
        <f t="shared" si="386"/>
        <v>8</v>
      </c>
      <c r="AP688" s="20">
        <f t="shared" si="369"/>
        <v>2</v>
      </c>
      <c r="AQ688" s="20">
        <f t="shared" si="370"/>
        <v>1</v>
      </c>
      <c r="AR688" s="20">
        <f t="shared" si="371"/>
        <v>0</v>
      </c>
      <c r="AS688" s="20">
        <f t="shared" si="372"/>
        <v>1</v>
      </c>
      <c r="AT688" s="18" t="str">
        <f t="shared" si="387"/>
        <v/>
      </c>
      <c r="AU688" s="18"/>
      <c r="AV688" s="18">
        <f t="shared" si="397"/>
        <v>4</v>
      </c>
      <c r="AX688" s="3" t="str">
        <f t="shared" si="388"/>
        <v/>
      </c>
      <c r="AY688" s="3" t="str">
        <f t="shared" si="373"/>
        <v/>
      </c>
      <c r="AZ688" s="3" t="str">
        <f t="shared" si="374"/>
        <v/>
      </c>
      <c r="BA688" s="3" t="str">
        <f t="shared" si="375"/>
        <v/>
      </c>
      <c r="BC688" s="3" t="str">
        <f t="shared" si="389"/>
        <v/>
      </c>
      <c r="BD688" s="3" t="str">
        <f t="shared" si="376"/>
        <v/>
      </c>
      <c r="BE688" s="3" t="str">
        <f t="shared" si="377"/>
        <v/>
      </c>
      <c r="BF688" s="3" t="str">
        <f t="shared" si="378"/>
        <v/>
      </c>
    </row>
    <row r="689" spans="1:58" x14ac:dyDescent="0.3">
      <c r="A689" t="s">
        <v>27</v>
      </c>
      <c r="B689" t="s">
        <v>24</v>
      </c>
      <c r="C689">
        <v>2</v>
      </c>
      <c r="D689">
        <v>0</v>
      </c>
      <c r="E689">
        <v>0</v>
      </c>
      <c r="F689">
        <v>1</v>
      </c>
      <c r="G689">
        <v>2</v>
      </c>
      <c r="P689" s="21">
        <v>709</v>
      </c>
      <c r="Q689" s="21">
        <v>688</v>
      </c>
      <c r="R689" s="15">
        <f t="shared" si="379"/>
        <v>116</v>
      </c>
      <c r="S689" s="15" t="str">
        <f t="shared" si="380"/>
        <v>PM</v>
      </c>
      <c r="T689" s="15" t="str">
        <f t="shared" si="381"/>
        <v>Esam Bukhari, Hasaan Alahdal</v>
      </c>
      <c r="U689" s="16">
        <f t="shared" si="382"/>
        <v>42460</v>
      </c>
      <c r="V689" s="15">
        <f t="shared" si="394"/>
        <v>2</v>
      </c>
      <c r="W689" s="15">
        <f t="shared" si="392"/>
        <v>4</v>
      </c>
      <c r="X689" s="15">
        <f t="shared" si="390"/>
        <v>4</v>
      </c>
      <c r="Y689" s="17">
        <f t="shared" si="383"/>
        <v>2</v>
      </c>
      <c r="Z689" s="17">
        <f t="shared" si="362"/>
        <v>0</v>
      </c>
      <c r="AA689" s="17">
        <f t="shared" si="363"/>
        <v>0</v>
      </c>
      <c r="AB689" s="17">
        <f t="shared" si="364"/>
        <v>1</v>
      </c>
      <c r="AC689" s="17">
        <f t="shared" si="365"/>
        <v>2</v>
      </c>
      <c r="AD689" s="17" t="str">
        <f t="shared" si="384"/>
        <v/>
      </c>
      <c r="AE689" s="15"/>
      <c r="AF689" s="15">
        <f t="shared" si="395"/>
        <v>4</v>
      </c>
      <c r="AH689" s="18">
        <f t="shared" si="385"/>
        <v>116</v>
      </c>
      <c r="AI689" s="18" t="str">
        <f t="shared" si="366"/>
        <v>PM</v>
      </c>
      <c r="AJ689" s="18" t="str">
        <f t="shared" si="367"/>
        <v>Esam Bukhari, Hasaan Alahdal</v>
      </c>
      <c r="AK689" s="19">
        <f t="shared" si="368"/>
        <v>42460</v>
      </c>
      <c r="AL689" s="18">
        <f t="shared" si="396"/>
        <v>2</v>
      </c>
      <c r="AM689" s="18">
        <f t="shared" si="393"/>
        <v>4</v>
      </c>
      <c r="AN689" s="18">
        <f t="shared" si="391"/>
        <v>4</v>
      </c>
      <c r="AO689" s="20">
        <f t="shared" si="386"/>
        <v>2</v>
      </c>
      <c r="AP689" s="20">
        <f t="shared" si="369"/>
        <v>0</v>
      </c>
      <c r="AQ689" s="20">
        <f t="shared" si="370"/>
        <v>0</v>
      </c>
      <c r="AR689" s="20">
        <f t="shared" si="371"/>
        <v>1</v>
      </c>
      <c r="AS689" s="20">
        <f t="shared" si="372"/>
        <v>2</v>
      </c>
      <c r="AT689" s="18" t="str">
        <f t="shared" si="387"/>
        <v/>
      </c>
      <c r="AU689" s="18"/>
      <c r="AV689" s="18">
        <f t="shared" si="397"/>
        <v>4</v>
      </c>
      <c r="AX689" s="3" t="str">
        <f t="shared" si="388"/>
        <v/>
      </c>
      <c r="AY689" s="3" t="str">
        <f t="shared" si="373"/>
        <v/>
      </c>
      <c r="AZ689" s="3" t="str">
        <f t="shared" si="374"/>
        <v/>
      </c>
      <c r="BA689" s="3" t="str">
        <f t="shared" si="375"/>
        <v/>
      </c>
      <c r="BC689" s="3" t="str">
        <f t="shared" si="389"/>
        <v/>
      </c>
      <c r="BD689" s="3" t="str">
        <f t="shared" si="376"/>
        <v/>
      </c>
      <c r="BE689" s="3" t="str">
        <f t="shared" si="377"/>
        <v/>
      </c>
      <c r="BF689" s="3" t="str">
        <f t="shared" si="378"/>
        <v/>
      </c>
    </row>
    <row r="690" spans="1:58" x14ac:dyDescent="0.3">
      <c r="A690" t="s">
        <v>15</v>
      </c>
      <c r="B690" t="s">
        <v>16</v>
      </c>
      <c r="C690">
        <v>3</v>
      </c>
      <c r="D690">
        <v>1</v>
      </c>
      <c r="E690">
        <v>0</v>
      </c>
      <c r="F690">
        <v>2</v>
      </c>
      <c r="G690">
        <v>2</v>
      </c>
      <c r="P690" s="21">
        <v>710</v>
      </c>
      <c r="Q690" s="21">
        <v>689</v>
      </c>
      <c r="R690" s="15">
        <f t="shared" si="379"/>
        <v>116</v>
      </c>
      <c r="S690" s="15" t="str">
        <f t="shared" si="380"/>
        <v>PM</v>
      </c>
      <c r="T690" s="15" t="str">
        <f t="shared" si="381"/>
        <v>Esam Bukhari, Hasaan Alahdal</v>
      </c>
      <c r="U690" s="16">
        <f t="shared" si="382"/>
        <v>42460</v>
      </c>
      <c r="V690" s="15">
        <f t="shared" si="394"/>
        <v>2</v>
      </c>
      <c r="W690" s="15">
        <f t="shared" si="392"/>
        <v>1</v>
      </c>
      <c r="X690" s="15">
        <f t="shared" si="390"/>
        <v>1</v>
      </c>
      <c r="Y690" s="17">
        <f t="shared" si="383"/>
        <v>3</v>
      </c>
      <c r="Z690" s="17">
        <f t="shared" si="362"/>
        <v>1</v>
      </c>
      <c r="AA690" s="17">
        <f t="shared" si="363"/>
        <v>0</v>
      </c>
      <c r="AB690" s="17">
        <f t="shared" si="364"/>
        <v>2</v>
      </c>
      <c r="AC690" s="17">
        <f t="shared" si="365"/>
        <v>2</v>
      </c>
      <c r="AD690" s="17" t="str">
        <f t="shared" si="384"/>
        <v/>
      </c>
      <c r="AE690" s="15"/>
      <c r="AF690" s="15">
        <f t="shared" si="395"/>
        <v>5</v>
      </c>
      <c r="AH690" s="18">
        <f t="shared" si="385"/>
        <v>116</v>
      </c>
      <c r="AI690" s="18" t="str">
        <f t="shared" si="366"/>
        <v>PM</v>
      </c>
      <c r="AJ690" s="18" t="str">
        <f t="shared" si="367"/>
        <v>Esam Bukhari, Hasaan Alahdal</v>
      </c>
      <c r="AK690" s="19">
        <f t="shared" si="368"/>
        <v>42460</v>
      </c>
      <c r="AL690" s="18">
        <f t="shared" si="396"/>
        <v>2</v>
      </c>
      <c r="AM690" s="18">
        <f t="shared" si="393"/>
        <v>1</v>
      </c>
      <c r="AN690" s="18">
        <f t="shared" si="391"/>
        <v>1</v>
      </c>
      <c r="AO690" s="20">
        <f t="shared" si="386"/>
        <v>3</v>
      </c>
      <c r="AP690" s="20">
        <f t="shared" si="369"/>
        <v>1</v>
      </c>
      <c r="AQ690" s="20">
        <f t="shared" si="370"/>
        <v>0</v>
      </c>
      <c r="AR690" s="20">
        <f t="shared" si="371"/>
        <v>2</v>
      </c>
      <c r="AS690" s="20">
        <f t="shared" si="372"/>
        <v>2</v>
      </c>
      <c r="AT690" s="18" t="str">
        <f t="shared" si="387"/>
        <v/>
      </c>
      <c r="AU690" s="18"/>
      <c r="AV690" s="18">
        <f t="shared" si="397"/>
        <v>5</v>
      </c>
      <c r="AX690" s="3" t="str">
        <f t="shared" si="388"/>
        <v/>
      </c>
      <c r="AY690" s="3" t="str">
        <f t="shared" si="373"/>
        <v/>
      </c>
      <c r="AZ690" s="3" t="str">
        <f t="shared" si="374"/>
        <v/>
      </c>
      <c r="BA690" s="3" t="str">
        <f t="shared" si="375"/>
        <v/>
      </c>
      <c r="BC690" s="3" t="str">
        <f t="shared" si="389"/>
        <v/>
      </c>
      <c r="BD690" s="3" t="str">
        <f t="shared" si="376"/>
        <v/>
      </c>
      <c r="BE690" s="3" t="str">
        <f t="shared" si="377"/>
        <v/>
      </c>
      <c r="BF690" s="3" t="str">
        <f t="shared" si="378"/>
        <v/>
      </c>
    </row>
    <row r="691" spans="1:58" x14ac:dyDescent="0.3">
      <c r="A691" t="s">
        <v>15</v>
      </c>
      <c r="B691" t="s">
        <v>22</v>
      </c>
      <c r="C691">
        <v>2</v>
      </c>
      <c r="D691">
        <v>0</v>
      </c>
      <c r="E691">
        <v>1</v>
      </c>
      <c r="F691">
        <v>2</v>
      </c>
      <c r="G691">
        <v>2</v>
      </c>
      <c r="P691" s="21">
        <v>711</v>
      </c>
      <c r="Q691" s="21">
        <v>690</v>
      </c>
      <c r="R691" s="15">
        <f t="shared" si="379"/>
        <v>116</v>
      </c>
      <c r="S691" s="15" t="str">
        <f t="shared" si="380"/>
        <v>PM</v>
      </c>
      <c r="T691" s="15" t="str">
        <f t="shared" si="381"/>
        <v>Esam Bukhari, Hasaan Alahdal</v>
      </c>
      <c r="U691" s="16">
        <f t="shared" si="382"/>
        <v>42460</v>
      </c>
      <c r="V691" s="15">
        <f t="shared" si="394"/>
        <v>2</v>
      </c>
      <c r="W691" s="15">
        <f t="shared" si="392"/>
        <v>1</v>
      </c>
      <c r="X691" s="15">
        <f t="shared" si="390"/>
        <v>2</v>
      </c>
      <c r="Y691" s="17">
        <f t="shared" si="383"/>
        <v>2</v>
      </c>
      <c r="Z691" s="17">
        <f t="shared" si="362"/>
        <v>0</v>
      </c>
      <c r="AA691" s="17">
        <f t="shared" si="363"/>
        <v>1</v>
      </c>
      <c r="AB691" s="17">
        <f t="shared" si="364"/>
        <v>2</v>
      </c>
      <c r="AC691" s="17">
        <f t="shared" si="365"/>
        <v>2</v>
      </c>
      <c r="AD691" s="17" t="str">
        <f t="shared" si="384"/>
        <v/>
      </c>
      <c r="AE691" s="15"/>
      <c r="AF691" s="15">
        <f t="shared" si="395"/>
        <v>5</v>
      </c>
      <c r="AH691" s="18">
        <f t="shared" si="385"/>
        <v>116</v>
      </c>
      <c r="AI691" s="18" t="str">
        <f t="shared" si="366"/>
        <v>PM</v>
      </c>
      <c r="AJ691" s="18" t="str">
        <f t="shared" si="367"/>
        <v>Esam Bukhari, Hasaan Alahdal</v>
      </c>
      <c r="AK691" s="19">
        <f t="shared" si="368"/>
        <v>42460</v>
      </c>
      <c r="AL691" s="18">
        <f t="shared" si="396"/>
        <v>2</v>
      </c>
      <c r="AM691" s="18">
        <f t="shared" si="393"/>
        <v>1</v>
      </c>
      <c r="AN691" s="18">
        <f t="shared" si="391"/>
        <v>2</v>
      </c>
      <c r="AO691" s="20">
        <f t="shared" si="386"/>
        <v>2</v>
      </c>
      <c r="AP691" s="20">
        <f t="shared" si="369"/>
        <v>0</v>
      </c>
      <c r="AQ691" s="20">
        <f t="shared" si="370"/>
        <v>1</v>
      </c>
      <c r="AR691" s="20">
        <f t="shared" si="371"/>
        <v>2</v>
      </c>
      <c r="AS691" s="20">
        <f t="shared" si="372"/>
        <v>2</v>
      </c>
      <c r="AT691" s="18" t="str">
        <f t="shared" si="387"/>
        <v/>
      </c>
      <c r="AU691" s="18"/>
      <c r="AV691" s="18">
        <f t="shared" si="397"/>
        <v>5</v>
      </c>
      <c r="AX691" s="3" t="str">
        <f t="shared" si="388"/>
        <v/>
      </c>
      <c r="AY691" s="3" t="str">
        <f t="shared" si="373"/>
        <v/>
      </c>
      <c r="AZ691" s="3" t="str">
        <f t="shared" si="374"/>
        <v/>
      </c>
      <c r="BA691" s="3" t="str">
        <f t="shared" si="375"/>
        <v/>
      </c>
      <c r="BC691" s="3" t="str">
        <f t="shared" si="389"/>
        <v/>
      </c>
      <c r="BD691" s="3" t="str">
        <f t="shared" si="376"/>
        <v/>
      </c>
      <c r="BE691" s="3" t="str">
        <f t="shared" si="377"/>
        <v/>
      </c>
      <c r="BF691" s="3" t="str">
        <f t="shared" si="378"/>
        <v/>
      </c>
    </row>
    <row r="692" spans="1:58" x14ac:dyDescent="0.3">
      <c r="A692" t="s">
        <v>15</v>
      </c>
      <c r="B692" t="s">
        <v>23</v>
      </c>
      <c r="C692">
        <v>13</v>
      </c>
      <c r="D692">
        <v>0</v>
      </c>
      <c r="E692">
        <v>2</v>
      </c>
      <c r="F692">
        <v>3</v>
      </c>
      <c r="G692">
        <v>5</v>
      </c>
      <c r="P692" s="21">
        <v>712</v>
      </c>
      <c r="Q692" s="21">
        <v>691</v>
      </c>
      <c r="R692" s="15">
        <f t="shared" si="379"/>
        <v>116</v>
      </c>
      <c r="S692" s="15" t="str">
        <f t="shared" si="380"/>
        <v>PM</v>
      </c>
      <c r="T692" s="15" t="str">
        <f t="shared" si="381"/>
        <v>Esam Bukhari, Hasaan Alahdal</v>
      </c>
      <c r="U692" s="16">
        <f t="shared" si="382"/>
        <v>42460</v>
      </c>
      <c r="V692" s="15">
        <f t="shared" si="394"/>
        <v>2</v>
      </c>
      <c r="W692" s="15">
        <f t="shared" si="392"/>
        <v>1</v>
      </c>
      <c r="X692" s="15">
        <f t="shared" si="390"/>
        <v>3</v>
      </c>
      <c r="Y692" s="17">
        <f t="shared" si="383"/>
        <v>13</v>
      </c>
      <c r="Z692" s="17">
        <f t="shared" si="362"/>
        <v>0</v>
      </c>
      <c r="AA692" s="17">
        <f t="shared" si="363"/>
        <v>2</v>
      </c>
      <c r="AB692" s="17">
        <f t="shared" si="364"/>
        <v>3</v>
      </c>
      <c r="AC692" s="17">
        <f t="shared" si="365"/>
        <v>5</v>
      </c>
      <c r="AD692" s="17" t="str">
        <f t="shared" si="384"/>
        <v/>
      </c>
      <c r="AE692" s="15"/>
      <c r="AF692" s="15">
        <f t="shared" si="395"/>
        <v>5</v>
      </c>
      <c r="AH692" s="18">
        <f t="shared" si="385"/>
        <v>116</v>
      </c>
      <c r="AI692" s="18" t="str">
        <f t="shared" si="366"/>
        <v>PM</v>
      </c>
      <c r="AJ692" s="18" t="str">
        <f t="shared" si="367"/>
        <v>Esam Bukhari, Hasaan Alahdal</v>
      </c>
      <c r="AK692" s="19">
        <f t="shared" si="368"/>
        <v>42460</v>
      </c>
      <c r="AL692" s="18">
        <f t="shared" si="396"/>
        <v>2</v>
      </c>
      <c r="AM692" s="18">
        <f t="shared" si="393"/>
        <v>1</v>
      </c>
      <c r="AN692" s="18">
        <f t="shared" si="391"/>
        <v>3</v>
      </c>
      <c r="AO692" s="20">
        <f t="shared" si="386"/>
        <v>13</v>
      </c>
      <c r="AP692" s="20">
        <f t="shared" si="369"/>
        <v>0</v>
      </c>
      <c r="AQ692" s="20">
        <f t="shared" si="370"/>
        <v>2</v>
      </c>
      <c r="AR692" s="20">
        <f t="shared" si="371"/>
        <v>3</v>
      </c>
      <c r="AS692" s="20">
        <f t="shared" si="372"/>
        <v>5</v>
      </c>
      <c r="AT692" s="18" t="str">
        <f t="shared" si="387"/>
        <v/>
      </c>
      <c r="AU692" s="18"/>
      <c r="AV692" s="18">
        <f t="shared" si="397"/>
        <v>5</v>
      </c>
      <c r="AX692" s="3" t="str">
        <f t="shared" si="388"/>
        <v/>
      </c>
      <c r="AY692" s="3" t="str">
        <f t="shared" si="373"/>
        <v/>
      </c>
      <c r="AZ692" s="3" t="str">
        <f t="shared" si="374"/>
        <v/>
      </c>
      <c r="BA692" s="3" t="str">
        <f t="shared" si="375"/>
        <v/>
      </c>
      <c r="BC692" s="3" t="str">
        <f t="shared" si="389"/>
        <v/>
      </c>
      <c r="BD692" s="3" t="str">
        <f t="shared" si="376"/>
        <v/>
      </c>
      <c r="BE692" s="3" t="str">
        <f t="shared" si="377"/>
        <v/>
      </c>
      <c r="BF692" s="3" t="str">
        <f t="shared" si="378"/>
        <v/>
      </c>
    </row>
    <row r="693" spans="1:58" x14ac:dyDescent="0.3">
      <c r="A693" t="s">
        <v>15</v>
      </c>
      <c r="B693" t="s">
        <v>24</v>
      </c>
      <c r="C693">
        <v>2</v>
      </c>
      <c r="D693">
        <v>0</v>
      </c>
      <c r="E693">
        <v>0</v>
      </c>
      <c r="F693">
        <v>2</v>
      </c>
      <c r="G693">
        <v>2</v>
      </c>
      <c r="P693" s="21">
        <v>713</v>
      </c>
      <c r="Q693" s="21">
        <v>692</v>
      </c>
      <c r="R693" s="15">
        <f t="shared" si="379"/>
        <v>116</v>
      </c>
      <c r="S693" s="15" t="str">
        <f t="shared" si="380"/>
        <v>PM</v>
      </c>
      <c r="T693" s="15" t="str">
        <f t="shared" si="381"/>
        <v>Esam Bukhari, Hasaan Alahdal</v>
      </c>
      <c r="U693" s="16">
        <f t="shared" si="382"/>
        <v>42460</v>
      </c>
      <c r="V693" s="15">
        <f t="shared" si="394"/>
        <v>2</v>
      </c>
      <c r="W693" s="15">
        <f t="shared" si="392"/>
        <v>1</v>
      </c>
      <c r="X693" s="15">
        <f t="shared" si="390"/>
        <v>4</v>
      </c>
      <c r="Y693" s="17">
        <f t="shared" si="383"/>
        <v>2</v>
      </c>
      <c r="Z693" s="17">
        <f t="shared" si="362"/>
        <v>0</v>
      </c>
      <c r="AA693" s="17">
        <f t="shared" si="363"/>
        <v>0</v>
      </c>
      <c r="AB693" s="17">
        <f t="shared" si="364"/>
        <v>2</v>
      </c>
      <c r="AC693" s="17">
        <f t="shared" si="365"/>
        <v>2</v>
      </c>
      <c r="AD693" s="17" t="str">
        <f t="shared" si="384"/>
        <v/>
      </c>
      <c r="AE693" s="15"/>
      <c r="AF693" s="15">
        <f t="shared" si="395"/>
        <v>5</v>
      </c>
      <c r="AH693" s="18">
        <f t="shared" si="385"/>
        <v>116</v>
      </c>
      <c r="AI693" s="18" t="str">
        <f t="shared" si="366"/>
        <v>PM</v>
      </c>
      <c r="AJ693" s="18" t="str">
        <f t="shared" si="367"/>
        <v>Esam Bukhari, Hasaan Alahdal</v>
      </c>
      <c r="AK693" s="19">
        <f t="shared" si="368"/>
        <v>42460</v>
      </c>
      <c r="AL693" s="18">
        <f t="shared" si="396"/>
        <v>2</v>
      </c>
      <c r="AM693" s="18">
        <f t="shared" si="393"/>
        <v>1</v>
      </c>
      <c r="AN693" s="18">
        <f t="shared" si="391"/>
        <v>4</v>
      </c>
      <c r="AO693" s="20">
        <f t="shared" si="386"/>
        <v>2</v>
      </c>
      <c r="AP693" s="20">
        <f t="shared" si="369"/>
        <v>0</v>
      </c>
      <c r="AQ693" s="20">
        <f t="shared" si="370"/>
        <v>0</v>
      </c>
      <c r="AR693" s="20">
        <f t="shared" si="371"/>
        <v>2</v>
      </c>
      <c r="AS693" s="20">
        <f t="shared" si="372"/>
        <v>2</v>
      </c>
      <c r="AT693" s="18" t="str">
        <f t="shared" si="387"/>
        <v/>
      </c>
      <c r="AU693" s="18"/>
      <c r="AV693" s="18">
        <f t="shared" si="397"/>
        <v>5</v>
      </c>
      <c r="AX693" s="3" t="str">
        <f t="shared" si="388"/>
        <v/>
      </c>
      <c r="AY693" s="3" t="str">
        <f t="shared" si="373"/>
        <v/>
      </c>
      <c r="AZ693" s="3" t="str">
        <f t="shared" si="374"/>
        <v/>
      </c>
      <c r="BA693" s="3" t="str">
        <f t="shared" si="375"/>
        <v/>
      </c>
      <c r="BC693" s="3" t="str">
        <f t="shared" si="389"/>
        <v/>
      </c>
      <c r="BD693" s="3" t="str">
        <f t="shared" si="376"/>
        <v/>
      </c>
      <c r="BE693" s="3" t="str">
        <f t="shared" si="377"/>
        <v/>
      </c>
      <c r="BF693" s="3" t="str">
        <f t="shared" si="378"/>
        <v/>
      </c>
    </row>
    <row r="694" spans="1:58" x14ac:dyDescent="0.3">
      <c r="A694" t="s">
        <v>25</v>
      </c>
      <c r="B694" t="s">
        <v>16</v>
      </c>
      <c r="C694">
        <v>0</v>
      </c>
      <c r="D694">
        <v>0</v>
      </c>
      <c r="E694">
        <v>0</v>
      </c>
      <c r="F694">
        <v>0</v>
      </c>
      <c r="G694">
        <v>0</v>
      </c>
      <c r="P694" s="21">
        <v>714</v>
      </c>
      <c r="Q694" s="21">
        <v>693</v>
      </c>
      <c r="R694" s="15">
        <f t="shared" si="379"/>
        <v>116</v>
      </c>
      <c r="S694" s="15" t="str">
        <f t="shared" si="380"/>
        <v>PM</v>
      </c>
      <c r="T694" s="15" t="str">
        <f t="shared" si="381"/>
        <v>Esam Bukhari, Hasaan Alahdal</v>
      </c>
      <c r="U694" s="16">
        <f t="shared" si="382"/>
        <v>42460</v>
      </c>
      <c r="V694" s="15">
        <f t="shared" si="394"/>
        <v>2</v>
      </c>
      <c r="W694" s="15">
        <f t="shared" si="392"/>
        <v>2</v>
      </c>
      <c r="X694" s="15">
        <f t="shared" si="390"/>
        <v>1</v>
      </c>
      <c r="Y694" s="17">
        <f t="shared" si="383"/>
        <v>0</v>
      </c>
      <c r="Z694" s="17">
        <f t="shared" si="362"/>
        <v>0</v>
      </c>
      <c r="AA694" s="17">
        <f t="shared" si="363"/>
        <v>0</v>
      </c>
      <c r="AB694" s="17">
        <f t="shared" si="364"/>
        <v>0</v>
      </c>
      <c r="AC694" s="17">
        <f t="shared" si="365"/>
        <v>0</v>
      </c>
      <c r="AD694" s="17" t="str">
        <f t="shared" si="384"/>
        <v/>
      </c>
      <c r="AE694" s="15"/>
      <c r="AF694" s="15">
        <f t="shared" si="395"/>
        <v>6</v>
      </c>
      <c r="AH694" s="18">
        <f t="shared" si="385"/>
        <v>116</v>
      </c>
      <c r="AI694" s="18" t="str">
        <f t="shared" si="366"/>
        <v>PM</v>
      </c>
      <c r="AJ694" s="18" t="str">
        <f t="shared" si="367"/>
        <v>Esam Bukhari, Hasaan Alahdal</v>
      </c>
      <c r="AK694" s="19">
        <f t="shared" si="368"/>
        <v>42460</v>
      </c>
      <c r="AL694" s="18">
        <f t="shared" si="396"/>
        <v>2</v>
      </c>
      <c r="AM694" s="18">
        <f t="shared" si="393"/>
        <v>2</v>
      </c>
      <c r="AN694" s="18">
        <f t="shared" si="391"/>
        <v>1</v>
      </c>
      <c r="AO694" s="20">
        <f t="shared" si="386"/>
        <v>0</v>
      </c>
      <c r="AP694" s="20">
        <f t="shared" si="369"/>
        <v>0</v>
      </c>
      <c r="AQ694" s="20">
        <f t="shared" si="370"/>
        <v>0</v>
      </c>
      <c r="AR694" s="20">
        <f t="shared" si="371"/>
        <v>0</v>
      </c>
      <c r="AS694" s="20">
        <f t="shared" si="372"/>
        <v>0</v>
      </c>
      <c r="AT694" s="18" t="str">
        <f t="shared" si="387"/>
        <v/>
      </c>
      <c r="AU694" s="18"/>
      <c r="AV694" s="18">
        <f t="shared" si="397"/>
        <v>6</v>
      </c>
      <c r="AX694" s="3" t="str">
        <f t="shared" si="388"/>
        <v/>
      </c>
      <c r="AY694" s="3" t="str">
        <f t="shared" si="373"/>
        <v/>
      </c>
      <c r="AZ694" s="3" t="str">
        <f t="shared" si="374"/>
        <v/>
      </c>
      <c r="BA694" s="3" t="str">
        <f t="shared" si="375"/>
        <v/>
      </c>
      <c r="BC694" s="3" t="str">
        <f t="shared" si="389"/>
        <v/>
      </c>
      <c r="BD694" s="3" t="str">
        <f t="shared" si="376"/>
        <v/>
      </c>
      <c r="BE694" s="3" t="str">
        <f t="shared" si="377"/>
        <v/>
      </c>
      <c r="BF694" s="3" t="str">
        <f t="shared" si="378"/>
        <v/>
      </c>
    </row>
    <row r="695" spans="1:58" x14ac:dyDescent="0.3">
      <c r="A695" t="s">
        <v>25</v>
      </c>
      <c r="B695" t="s">
        <v>22</v>
      </c>
      <c r="C695">
        <v>0</v>
      </c>
      <c r="D695">
        <v>0</v>
      </c>
      <c r="E695">
        <v>0</v>
      </c>
      <c r="F695">
        <v>0</v>
      </c>
      <c r="G695">
        <v>0</v>
      </c>
      <c r="P695" s="21">
        <v>715</v>
      </c>
      <c r="Q695" s="21">
        <v>694</v>
      </c>
      <c r="R695" s="15">
        <f t="shared" si="379"/>
        <v>116</v>
      </c>
      <c r="S695" s="15" t="str">
        <f t="shared" si="380"/>
        <v>PM</v>
      </c>
      <c r="T695" s="15" t="str">
        <f t="shared" si="381"/>
        <v>Esam Bukhari, Hasaan Alahdal</v>
      </c>
      <c r="U695" s="16">
        <f t="shared" si="382"/>
        <v>42460</v>
      </c>
      <c r="V695" s="15">
        <f t="shared" si="394"/>
        <v>2</v>
      </c>
      <c r="W695" s="15">
        <f t="shared" si="392"/>
        <v>2</v>
      </c>
      <c r="X695" s="15">
        <f t="shared" si="390"/>
        <v>2</v>
      </c>
      <c r="Y695" s="17">
        <f t="shared" si="383"/>
        <v>0</v>
      </c>
      <c r="Z695" s="17">
        <f t="shared" si="362"/>
        <v>0</v>
      </c>
      <c r="AA695" s="17">
        <f t="shared" si="363"/>
        <v>0</v>
      </c>
      <c r="AB695" s="17">
        <f t="shared" si="364"/>
        <v>0</v>
      </c>
      <c r="AC695" s="17">
        <f t="shared" si="365"/>
        <v>0</v>
      </c>
      <c r="AD695" s="17" t="str">
        <f t="shared" si="384"/>
        <v/>
      </c>
      <c r="AE695" s="15"/>
      <c r="AF695" s="15">
        <f t="shared" si="395"/>
        <v>6</v>
      </c>
      <c r="AH695" s="18">
        <f t="shared" si="385"/>
        <v>116</v>
      </c>
      <c r="AI695" s="18" t="str">
        <f t="shared" si="366"/>
        <v>PM</v>
      </c>
      <c r="AJ695" s="18" t="str">
        <f t="shared" si="367"/>
        <v>Esam Bukhari, Hasaan Alahdal</v>
      </c>
      <c r="AK695" s="19">
        <f t="shared" si="368"/>
        <v>42460</v>
      </c>
      <c r="AL695" s="18">
        <f t="shared" si="396"/>
        <v>2</v>
      </c>
      <c r="AM695" s="18">
        <f t="shared" si="393"/>
        <v>2</v>
      </c>
      <c r="AN695" s="18">
        <f t="shared" si="391"/>
        <v>2</v>
      </c>
      <c r="AO695" s="20">
        <f t="shared" si="386"/>
        <v>0</v>
      </c>
      <c r="AP695" s="20">
        <f t="shared" si="369"/>
        <v>0</v>
      </c>
      <c r="AQ695" s="20">
        <f t="shared" si="370"/>
        <v>0</v>
      </c>
      <c r="AR695" s="20">
        <f t="shared" si="371"/>
        <v>0</v>
      </c>
      <c r="AS695" s="20">
        <f t="shared" si="372"/>
        <v>0</v>
      </c>
      <c r="AT695" s="18" t="str">
        <f t="shared" si="387"/>
        <v/>
      </c>
      <c r="AU695" s="18"/>
      <c r="AV695" s="18">
        <f t="shared" si="397"/>
        <v>6</v>
      </c>
      <c r="AX695" s="3" t="str">
        <f t="shared" si="388"/>
        <v/>
      </c>
      <c r="AY695" s="3" t="str">
        <f t="shared" si="373"/>
        <v/>
      </c>
      <c r="AZ695" s="3" t="str">
        <f t="shared" si="374"/>
        <v/>
      </c>
      <c r="BA695" s="3" t="str">
        <f t="shared" si="375"/>
        <v/>
      </c>
      <c r="BC695" s="3" t="str">
        <f t="shared" si="389"/>
        <v/>
      </c>
      <c r="BD695" s="3" t="str">
        <f t="shared" si="376"/>
        <v/>
      </c>
      <c r="BE695" s="3" t="str">
        <f t="shared" si="377"/>
        <v/>
      </c>
      <c r="BF695" s="3" t="str">
        <f t="shared" si="378"/>
        <v/>
      </c>
    </row>
    <row r="696" spans="1:58" x14ac:dyDescent="0.3">
      <c r="A696" t="s">
        <v>25</v>
      </c>
      <c r="B696" t="s">
        <v>23</v>
      </c>
      <c r="C696">
        <v>12</v>
      </c>
      <c r="D696">
        <v>4</v>
      </c>
      <c r="E696">
        <v>4</v>
      </c>
      <c r="F696">
        <v>1</v>
      </c>
      <c r="G696">
        <v>2</v>
      </c>
      <c r="P696" s="21">
        <v>716</v>
      </c>
      <c r="Q696" s="21">
        <v>695</v>
      </c>
      <c r="R696" s="15">
        <f t="shared" si="379"/>
        <v>116</v>
      </c>
      <c r="S696" s="15" t="str">
        <f t="shared" si="380"/>
        <v>PM</v>
      </c>
      <c r="T696" s="15" t="str">
        <f t="shared" si="381"/>
        <v>Esam Bukhari, Hasaan Alahdal</v>
      </c>
      <c r="U696" s="16">
        <f t="shared" si="382"/>
        <v>42460</v>
      </c>
      <c r="V696" s="15">
        <f t="shared" si="394"/>
        <v>2</v>
      </c>
      <c r="W696" s="15">
        <f t="shared" si="392"/>
        <v>2</v>
      </c>
      <c r="X696" s="15">
        <f t="shared" si="390"/>
        <v>3</v>
      </c>
      <c r="Y696" s="17">
        <f t="shared" si="383"/>
        <v>12</v>
      </c>
      <c r="Z696" s="17">
        <f t="shared" si="362"/>
        <v>4</v>
      </c>
      <c r="AA696" s="17">
        <f t="shared" si="363"/>
        <v>4</v>
      </c>
      <c r="AB696" s="17">
        <f t="shared" si="364"/>
        <v>1</v>
      </c>
      <c r="AC696" s="17">
        <f t="shared" si="365"/>
        <v>2</v>
      </c>
      <c r="AD696" s="17" t="str">
        <f t="shared" si="384"/>
        <v/>
      </c>
      <c r="AE696" s="15"/>
      <c r="AF696" s="15">
        <f t="shared" si="395"/>
        <v>6</v>
      </c>
      <c r="AH696" s="18">
        <f t="shared" si="385"/>
        <v>116</v>
      </c>
      <c r="AI696" s="18" t="str">
        <f t="shared" si="366"/>
        <v>PM</v>
      </c>
      <c r="AJ696" s="18" t="str">
        <f t="shared" si="367"/>
        <v>Esam Bukhari, Hasaan Alahdal</v>
      </c>
      <c r="AK696" s="19">
        <f t="shared" si="368"/>
        <v>42460</v>
      </c>
      <c r="AL696" s="18">
        <f t="shared" si="396"/>
        <v>2</v>
      </c>
      <c r="AM696" s="18">
        <f t="shared" si="393"/>
        <v>2</v>
      </c>
      <c r="AN696" s="18">
        <f t="shared" si="391"/>
        <v>3</v>
      </c>
      <c r="AO696" s="20">
        <f t="shared" si="386"/>
        <v>12</v>
      </c>
      <c r="AP696" s="20">
        <f t="shared" si="369"/>
        <v>4</v>
      </c>
      <c r="AQ696" s="20">
        <f t="shared" si="370"/>
        <v>4</v>
      </c>
      <c r="AR696" s="20">
        <f t="shared" si="371"/>
        <v>1</v>
      </c>
      <c r="AS696" s="20">
        <f t="shared" si="372"/>
        <v>2</v>
      </c>
      <c r="AT696" s="18" t="str">
        <f t="shared" si="387"/>
        <v/>
      </c>
      <c r="AU696" s="18"/>
      <c r="AV696" s="18">
        <f t="shared" si="397"/>
        <v>6</v>
      </c>
      <c r="AX696" s="3" t="str">
        <f t="shared" si="388"/>
        <v/>
      </c>
      <c r="AY696" s="3" t="str">
        <f t="shared" si="373"/>
        <v/>
      </c>
      <c r="AZ696" s="3" t="str">
        <f t="shared" si="374"/>
        <v/>
      </c>
      <c r="BA696" s="3" t="str">
        <f t="shared" si="375"/>
        <v/>
      </c>
      <c r="BC696" s="3" t="str">
        <f t="shared" si="389"/>
        <v/>
      </c>
      <c r="BD696" s="3" t="str">
        <f t="shared" si="376"/>
        <v/>
      </c>
      <c r="BE696" s="3" t="str">
        <f t="shared" si="377"/>
        <v/>
      </c>
      <c r="BF696" s="3" t="str">
        <f t="shared" si="378"/>
        <v/>
      </c>
    </row>
    <row r="697" spans="1:58" x14ac:dyDescent="0.3">
      <c r="A697" t="s">
        <v>25</v>
      </c>
      <c r="B697" t="s">
        <v>24</v>
      </c>
      <c r="C697">
        <v>2</v>
      </c>
      <c r="D697">
        <v>0</v>
      </c>
      <c r="E697">
        <v>0</v>
      </c>
      <c r="F697">
        <v>1</v>
      </c>
      <c r="G697">
        <v>1</v>
      </c>
      <c r="P697" s="21">
        <v>717</v>
      </c>
      <c r="Q697" s="21">
        <v>696</v>
      </c>
      <c r="R697" s="15">
        <f t="shared" si="379"/>
        <v>116</v>
      </c>
      <c r="S697" s="15" t="str">
        <f t="shared" si="380"/>
        <v>PM</v>
      </c>
      <c r="T697" s="15" t="str">
        <f t="shared" si="381"/>
        <v>Esam Bukhari, Hasaan Alahdal</v>
      </c>
      <c r="U697" s="16">
        <f t="shared" si="382"/>
        <v>42460</v>
      </c>
      <c r="V697" s="15">
        <f t="shared" si="394"/>
        <v>2</v>
      </c>
      <c r="W697" s="15">
        <f t="shared" si="392"/>
        <v>2</v>
      </c>
      <c r="X697" s="15">
        <f t="shared" si="390"/>
        <v>4</v>
      </c>
      <c r="Y697" s="17">
        <f t="shared" si="383"/>
        <v>2</v>
      </c>
      <c r="Z697" s="17">
        <f t="shared" si="362"/>
        <v>0</v>
      </c>
      <c r="AA697" s="17">
        <f t="shared" si="363"/>
        <v>0</v>
      </c>
      <c r="AB697" s="17">
        <f t="shared" si="364"/>
        <v>1</v>
      </c>
      <c r="AC697" s="17">
        <f t="shared" si="365"/>
        <v>1</v>
      </c>
      <c r="AD697" s="17" t="str">
        <f t="shared" si="384"/>
        <v/>
      </c>
      <c r="AE697" s="15"/>
      <c r="AF697" s="15">
        <f t="shared" si="395"/>
        <v>6</v>
      </c>
      <c r="AH697" s="18">
        <f t="shared" si="385"/>
        <v>116</v>
      </c>
      <c r="AI697" s="18" t="str">
        <f t="shared" si="366"/>
        <v>PM</v>
      </c>
      <c r="AJ697" s="18" t="str">
        <f t="shared" si="367"/>
        <v>Esam Bukhari, Hasaan Alahdal</v>
      </c>
      <c r="AK697" s="19">
        <f t="shared" si="368"/>
        <v>42460</v>
      </c>
      <c r="AL697" s="18">
        <f t="shared" si="396"/>
        <v>2</v>
      </c>
      <c r="AM697" s="18">
        <f t="shared" si="393"/>
        <v>2</v>
      </c>
      <c r="AN697" s="18">
        <f t="shared" si="391"/>
        <v>4</v>
      </c>
      <c r="AO697" s="20">
        <f t="shared" si="386"/>
        <v>2</v>
      </c>
      <c r="AP697" s="20">
        <f t="shared" si="369"/>
        <v>0</v>
      </c>
      <c r="AQ697" s="20">
        <f t="shared" si="370"/>
        <v>0</v>
      </c>
      <c r="AR697" s="20">
        <f t="shared" si="371"/>
        <v>1</v>
      </c>
      <c r="AS697" s="20">
        <f t="shared" si="372"/>
        <v>1</v>
      </c>
      <c r="AT697" s="18" t="str">
        <f t="shared" si="387"/>
        <v/>
      </c>
      <c r="AU697" s="18"/>
      <c r="AV697" s="18">
        <f t="shared" si="397"/>
        <v>6</v>
      </c>
      <c r="AX697" s="3" t="str">
        <f t="shared" si="388"/>
        <v/>
      </c>
      <c r="AY697" s="3" t="str">
        <f t="shared" si="373"/>
        <v/>
      </c>
      <c r="AZ697" s="3" t="str">
        <f t="shared" si="374"/>
        <v/>
      </c>
      <c r="BA697" s="3" t="str">
        <f t="shared" si="375"/>
        <v/>
      </c>
      <c r="BC697" s="3" t="str">
        <f t="shared" si="389"/>
        <v/>
      </c>
      <c r="BD697" s="3" t="str">
        <f t="shared" si="376"/>
        <v/>
      </c>
      <c r="BE697" s="3" t="str">
        <f t="shared" si="377"/>
        <v/>
      </c>
      <c r="BF697" s="3" t="str">
        <f t="shared" si="378"/>
        <v/>
      </c>
    </row>
    <row r="698" spans="1:58" x14ac:dyDescent="0.3">
      <c r="A698" t="s">
        <v>26</v>
      </c>
      <c r="B698" t="s">
        <v>16</v>
      </c>
      <c r="C698">
        <v>2</v>
      </c>
      <c r="D698">
        <v>1</v>
      </c>
      <c r="E698">
        <v>0</v>
      </c>
      <c r="F698">
        <v>2</v>
      </c>
      <c r="G698">
        <v>2</v>
      </c>
      <c r="P698" s="21">
        <v>718</v>
      </c>
      <c r="Q698" s="21">
        <v>697</v>
      </c>
      <c r="R698" s="15">
        <f t="shared" si="379"/>
        <v>116</v>
      </c>
      <c r="S698" s="15" t="str">
        <f t="shared" si="380"/>
        <v>PM</v>
      </c>
      <c r="T698" s="15" t="str">
        <f t="shared" si="381"/>
        <v>Esam Bukhari, Hasaan Alahdal</v>
      </c>
      <c r="U698" s="16">
        <f t="shared" si="382"/>
        <v>42460</v>
      </c>
      <c r="V698" s="15">
        <f t="shared" si="394"/>
        <v>2</v>
      </c>
      <c r="W698" s="15">
        <f t="shared" si="392"/>
        <v>3</v>
      </c>
      <c r="X698" s="15">
        <f t="shared" si="390"/>
        <v>1</v>
      </c>
      <c r="Y698" s="17">
        <f t="shared" si="383"/>
        <v>2</v>
      </c>
      <c r="Z698" s="17">
        <f t="shared" si="362"/>
        <v>1</v>
      </c>
      <c r="AA698" s="17">
        <f t="shared" si="363"/>
        <v>0</v>
      </c>
      <c r="AB698" s="17">
        <f t="shared" si="364"/>
        <v>2</v>
      </c>
      <c r="AC698" s="17">
        <f t="shared" si="365"/>
        <v>2</v>
      </c>
      <c r="AD698" s="17" t="str">
        <f t="shared" si="384"/>
        <v/>
      </c>
      <c r="AE698" s="15"/>
      <c r="AF698" s="15">
        <f t="shared" si="395"/>
        <v>7</v>
      </c>
      <c r="AH698" s="18">
        <f t="shared" si="385"/>
        <v>116</v>
      </c>
      <c r="AI698" s="18" t="str">
        <f t="shared" si="366"/>
        <v>PM</v>
      </c>
      <c r="AJ698" s="18" t="str">
        <f t="shared" si="367"/>
        <v>Esam Bukhari, Hasaan Alahdal</v>
      </c>
      <c r="AK698" s="19">
        <f t="shared" si="368"/>
        <v>42460</v>
      </c>
      <c r="AL698" s="18">
        <f t="shared" si="396"/>
        <v>2</v>
      </c>
      <c r="AM698" s="18">
        <f t="shared" si="393"/>
        <v>3</v>
      </c>
      <c r="AN698" s="18">
        <f t="shared" si="391"/>
        <v>1</v>
      </c>
      <c r="AO698" s="20">
        <f t="shared" si="386"/>
        <v>2</v>
      </c>
      <c r="AP698" s="20">
        <f t="shared" si="369"/>
        <v>1</v>
      </c>
      <c r="AQ698" s="20">
        <f t="shared" si="370"/>
        <v>0</v>
      </c>
      <c r="AR698" s="20">
        <f t="shared" si="371"/>
        <v>2</v>
      </c>
      <c r="AS698" s="20">
        <f t="shared" si="372"/>
        <v>2</v>
      </c>
      <c r="AT698" s="18" t="str">
        <f t="shared" si="387"/>
        <v/>
      </c>
      <c r="AU698" s="18"/>
      <c r="AV698" s="18">
        <f t="shared" si="397"/>
        <v>7</v>
      </c>
      <c r="AX698" s="3" t="str">
        <f t="shared" si="388"/>
        <v/>
      </c>
      <c r="AY698" s="3" t="str">
        <f t="shared" si="373"/>
        <v/>
      </c>
      <c r="AZ698" s="3" t="str">
        <f t="shared" si="374"/>
        <v/>
      </c>
      <c r="BA698" s="3" t="str">
        <f t="shared" si="375"/>
        <v/>
      </c>
      <c r="BC698" s="3" t="str">
        <f t="shared" si="389"/>
        <v/>
      </c>
      <c r="BD698" s="3" t="str">
        <f t="shared" si="376"/>
        <v/>
      </c>
      <c r="BE698" s="3" t="str">
        <f t="shared" si="377"/>
        <v/>
      </c>
      <c r="BF698" s="3" t="str">
        <f t="shared" si="378"/>
        <v/>
      </c>
    </row>
    <row r="699" spans="1:58" x14ac:dyDescent="0.3">
      <c r="A699" t="s">
        <v>26</v>
      </c>
      <c r="B699" t="s">
        <v>22</v>
      </c>
      <c r="C699">
        <v>1</v>
      </c>
      <c r="D699">
        <v>0</v>
      </c>
      <c r="E699">
        <v>0</v>
      </c>
      <c r="F699">
        <v>0</v>
      </c>
      <c r="G699">
        <v>2</v>
      </c>
      <c r="P699" s="21">
        <v>719</v>
      </c>
      <c r="Q699" s="21">
        <v>698</v>
      </c>
      <c r="R699" s="15">
        <f t="shared" si="379"/>
        <v>116</v>
      </c>
      <c r="S699" s="15" t="str">
        <f t="shared" si="380"/>
        <v>PM</v>
      </c>
      <c r="T699" s="15" t="str">
        <f t="shared" si="381"/>
        <v>Esam Bukhari, Hasaan Alahdal</v>
      </c>
      <c r="U699" s="16">
        <f t="shared" si="382"/>
        <v>42460</v>
      </c>
      <c r="V699" s="15">
        <f t="shared" si="394"/>
        <v>2</v>
      </c>
      <c r="W699" s="15">
        <f t="shared" si="392"/>
        <v>3</v>
      </c>
      <c r="X699" s="15">
        <f t="shared" si="390"/>
        <v>2</v>
      </c>
      <c r="Y699" s="17">
        <f t="shared" si="383"/>
        <v>1</v>
      </c>
      <c r="Z699" s="17">
        <f t="shared" si="362"/>
        <v>0</v>
      </c>
      <c r="AA699" s="17">
        <f t="shared" si="363"/>
        <v>0</v>
      </c>
      <c r="AB699" s="17">
        <f t="shared" si="364"/>
        <v>0</v>
      </c>
      <c r="AC699" s="17">
        <f t="shared" si="365"/>
        <v>2</v>
      </c>
      <c r="AD699" s="17" t="str">
        <f t="shared" si="384"/>
        <v/>
      </c>
      <c r="AE699" s="15"/>
      <c r="AF699" s="15">
        <f t="shared" si="395"/>
        <v>7</v>
      </c>
      <c r="AH699" s="18">
        <f t="shared" si="385"/>
        <v>116</v>
      </c>
      <c r="AI699" s="18" t="str">
        <f t="shared" si="366"/>
        <v>PM</v>
      </c>
      <c r="AJ699" s="18" t="str">
        <f t="shared" si="367"/>
        <v>Esam Bukhari, Hasaan Alahdal</v>
      </c>
      <c r="AK699" s="19">
        <f t="shared" si="368"/>
        <v>42460</v>
      </c>
      <c r="AL699" s="18">
        <f t="shared" si="396"/>
        <v>2</v>
      </c>
      <c r="AM699" s="18">
        <f t="shared" si="393"/>
        <v>3</v>
      </c>
      <c r="AN699" s="18">
        <f t="shared" si="391"/>
        <v>2</v>
      </c>
      <c r="AO699" s="20">
        <f t="shared" si="386"/>
        <v>1</v>
      </c>
      <c r="AP699" s="20">
        <f t="shared" si="369"/>
        <v>0</v>
      </c>
      <c r="AQ699" s="20">
        <f t="shared" si="370"/>
        <v>0</v>
      </c>
      <c r="AR699" s="20">
        <f t="shared" si="371"/>
        <v>0</v>
      </c>
      <c r="AS699" s="20">
        <f t="shared" si="372"/>
        <v>2</v>
      </c>
      <c r="AT699" s="18" t="str">
        <f t="shared" si="387"/>
        <v/>
      </c>
      <c r="AU699" s="18"/>
      <c r="AV699" s="18">
        <f t="shared" si="397"/>
        <v>7</v>
      </c>
      <c r="AX699" s="3" t="str">
        <f t="shared" si="388"/>
        <v/>
      </c>
      <c r="AY699" s="3" t="str">
        <f t="shared" si="373"/>
        <v/>
      </c>
      <c r="AZ699" s="3" t="str">
        <f t="shared" si="374"/>
        <v/>
      </c>
      <c r="BA699" s="3">
        <f t="shared" si="375"/>
        <v>1</v>
      </c>
      <c r="BC699" s="3" t="str">
        <f t="shared" si="389"/>
        <v/>
      </c>
      <c r="BD699" s="3" t="str">
        <f t="shared" si="376"/>
        <v/>
      </c>
      <c r="BE699" s="3" t="str">
        <f t="shared" si="377"/>
        <v/>
      </c>
      <c r="BF699" s="3">
        <f t="shared" si="378"/>
        <v>1</v>
      </c>
    </row>
    <row r="700" spans="1:58" x14ac:dyDescent="0.3">
      <c r="A700" t="s">
        <v>26</v>
      </c>
      <c r="B700" t="s">
        <v>23</v>
      </c>
      <c r="C700">
        <v>10</v>
      </c>
      <c r="D700">
        <v>3</v>
      </c>
      <c r="E700">
        <v>1</v>
      </c>
      <c r="F700">
        <v>2</v>
      </c>
      <c r="G700">
        <v>5</v>
      </c>
      <c r="P700" s="21">
        <v>720</v>
      </c>
      <c r="Q700" s="21">
        <v>699</v>
      </c>
      <c r="R700" s="15">
        <f t="shared" si="379"/>
        <v>116</v>
      </c>
      <c r="S700" s="15" t="str">
        <f t="shared" si="380"/>
        <v>PM</v>
      </c>
      <c r="T700" s="15" t="str">
        <f t="shared" si="381"/>
        <v>Esam Bukhari, Hasaan Alahdal</v>
      </c>
      <c r="U700" s="16">
        <f t="shared" si="382"/>
        <v>42460</v>
      </c>
      <c r="V700" s="15">
        <f t="shared" si="394"/>
        <v>2</v>
      </c>
      <c r="W700" s="15">
        <f t="shared" si="392"/>
        <v>3</v>
      </c>
      <c r="X700" s="15">
        <f t="shared" si="390"/>
        <v>3</v>
      </c>
      <c r="Y700" s="17">
        <f t="shared" si="383"/>
        <v>10</v>
      </c>
      <c r="Z700" s="17">
        <f t="shared" si="362"/>
        <v>3</v>
      </c>
      <c r="AA700" s="17">
        <f t="shared" si="363"/>
        <v>1</v>
      </c>
      <c r="AB700" s="17">
        <f t="shared" si="364"/>
        <v>2</v>
      </c>
      <c r="AC700" s="17">
        <f t="shared" si="365"/>
        <v>5</v>
      </c>
      <c r="AD700" s="17" t="str">
        <f t="shared" si="384"/>
        <v/>
      </c>
      <c r="AE700" s="15"/>
      <c r="AF700" s="15">
        <f t="shared" si="395"/>
        <v>7</v>
      </c>
      <c r="AH700" s="18">
        <f t="shared" si="385"/>
        <v>116</v>
      </c>
      <c r="AI700" s="18" t="str">
        <f t="shared" si="366"/>
        <v>PM</v>
      </c>
      <c r="AJ700" s="18" t="str">
        <f t="shared" si="367"/>
        <v>Esam Bukhari, Hasaan Alahdal</v>
      </c>
      <c r="AK700" s="19">
        <f t="shared" si="368"/>
        <v>42460</v>
      </c>
      <c r="AL700" s="18">
        <f t="shared" si="396"/>
        <v>2</v>
      </c>
      <c r="AM700" s="18">
        <f t="shared" si="393"/>
        <v>3</v>
      </c>
      <c r="AN700" s="18">
        <f t="shared" si="391"/>
        <v>3</v>
      </c>
      <c r="AO700" s="20">
        <f t="shared" si="386"/>
        <v>10</v>
      </c>
      <c r="AP700" s="20">
        <f t="shared" si="369"/>
        <v>3</v>
      </c>
      <c r="AQ700" s="20">
        <f t="shared" si="370"/>
        <v>1</v>
      </c>
      <c r="AR700" s="20">
        <f t="shared" si="371"/>
        <v>2</v>
      </c>
      <c r="AS700" s="20">
        <f t="shared" si="372"/>
        <v>5</v>
      </c>
      <c r="AT700" s="18" t="str">
        <f t="shared" si="387"/>
        <v/>
      </c>
      <c r="AU700" s="18"/>
      <c r="AV700" s="18">
        <f t="shared" si="397"/>
        <v>7</v>
      </c>
      <c r="AX700" s="3" t="str">
        <f t="shared" si="388"/>
        <v/>
      </c>
      <c r="AY700" s="3" t="str">
        <f t="shared" si="373"/>
        <v/>
      </c>
      <c r="AZ700" s="3" t="str">
        <f t="shared" si="374"/>
        <v/>
      </c>
      <c r="BA700" s="3" t="str">
        <f t="shared" si="375"/>
        <v/>
      </c>
      <c r="BC700" s="3" t="str">
        <f t="shared" si="389"/>
        <v/>
      </c>
      <c r="BD700" s="3" t="str">
        <f t="shared" si="376"/>
        <v/>
      </c>
      <c r="BE700" s="3" t="str">
        <f t="shared" si="377"/>
        <v/>
      </c>
      <c r="BF700" s="3" t="str">
        <f t="shared" si="378"/>
        <v/>
      </c>
    </row>
    <row r="701" spans="1:58" x14ac:dyDescent="0.3">
      <c r="A701" t="s">
        <v>26</v>
      </c>
      <c r="B701" t="s">
        <v>24</v>
      </c>
      <c r="C701">
        <v>3</v>
      </c>
      <c r="D701">
        <v>1</v>
      </c>
      <c r="E701">
        <v>0</v>
      </c>
      <c r="F701">
        <v>2</v>
      </c>
      <c r="G701">
        <v>3</v>
      </c>
      <c r="P701" s="21">
        <v>721</v>
      </c>
      <c r="Q701" s="21">
        <v>700</v>
      </c>
      <c r="R701" s="15">
        <f t="shared" si="379"/>
        <v>116</v>
      </c>
      <c r="S701" s="15" t="str">
        <f t="shared" si="380"/>
        <v>PM</v>
      </c>
      <c r="T701" s="15" t="str">
        <f t="shared" si="381"/>
        <v>Esam Bukhari, Hasaan Alahdal</v>
      </c>
      <c r="U701" s="16">
        <f t="shared" si="382"/>
        <v>42460</v>
      </c>
      <c r="V701" s="15">
        <f t="shared" si="394"/>
        <v>2</v>
      </c>
      <c r="W701" s="15">
        <f t="shared" si="392"/>
        <v>3</v>
      </c>
      <c r="X701" s="15">
        <f t="shared" si="390"/>
        <v>4</v>
      </c>
      <c r="Y701" s="17">
        <f t="shared" si="383"/>
        <v>3</v>
      </c>
      <c r="Z701" s="17">
        <f t="shared" si="362"/>
        <v>1</v>
      </c>
      <c r="AA701" s="17">
        <f t="shared" si="363"/>
        <v>0</v>
      </c>
      <c r="AB701" s="17">
        <f t="shared" si="364"/>
        <v>2</v>
      </c>
      <c r="AC701" s="17">
        <f t="shared" si="365"/>
        <v>3</v>
      </c>
      <c r="AD701" s="17" t="str">
        <f t="shared" si="384"/>
        <v/>
      </c>
      <c r="AE701" s="15"/>
      <c r="AF701" s="15">
        <f t="shared" si="395"/>
        <v>7</v>
      </c>
      <c r="AH701" s="18">
        <f t="shared" si="385"/>
        <v>116</v>
      </c>
      <c r="AI701" s="18" t="str">
        <f t="shared" si="366"/>
        <v>PM</v>
      </c>
      <c r="AJ701" s="18" t="str">
        <f t="shared" si="367"/>
        <v>Esam Bukhari, Hasaan Alahdal</v>
      </c>
      <c r="AK701" s="19">
        <f t="shared" si="368"/>
        <v>42460</v>
      </c>
      <c r="AL701" s="18">
        <f t="shared" si="396"/>
        <v>2</v>
      </c>
      <c r="AM701" s="18">
        <f t="shared" si="393"/>
        <v>3</v>
      </c>
      <c r="AN701" s="18">
        <f t="shared" si="391"/>
        <v>4</v>
      </c>
      <c r="AO701" s="20">
        <f t="shared" si="386"/>
        <v>3</v>
      </c>
      <c r="AP701" s="20">
        <f t="shared" si="369"/>
        <v>1</v>
      </c>
      <c r="AQ701" s="20">
        <f t="shared" si="370"/>
        <v>0</v>
      </c>
      <c r="AR701" s="20">
        <f t="shared" si="371"/>
        <v>2</v>
      </c>
      <c r="AS701" s="20">
        <f t="shared" si="372"/>
        <v>3</v>
      </c>
      <c r="AT701" s="18" t="str">
        <f t="shared" si="387"/>
        <v/>
      </c>
      <c r="AU701" s="18"/>
      <c r="AV701" s="18">
        <f t="shared" si="397"/>
        <v>7</v>
      </c>
      <c r="AX701" s="3" t="str">
        <f t="shared" si="388"/>
        <v/>
      </c>
      <c r="AY701" s="3" t="str">
        <f t="shared" si="373"/>
        <v/>
      </c>
      <c r="AZ701" s="3" t="str">
        <f t="shared" si="374"/>
        <v/>
      </c>
      <c r="BA701" s="3" t="str">
        <f t="shared" si="375"/>
        <v/>
      </c>
      <c r="BC701" s="3" t="str">
        <f t="shared" si="389"/>
        <v/>
      </c>
      <c r="BD701" s="3" t="str">
        <f t="shared" si="376"/>
        <v/>
      </c>
      <c r="BE701" s="3" t="str">
        <f t="shared" si="377"/>
        <v/>
      </c>
      <c r="BF701" s="3" t="str">
        <f t="shared" si="378"/>
        <v/>
      </c>
    </row>
    <row r="702" spans="1:58" x14ac:dyDescent="0.3">
      <c r="A702" t="s">
        <v>27</v>
      </c>
      <c r="B702" t="s">
        <v>16</v>
      </c>
      <c r="C702">
        <v>2</v>
      </c>
      <c r="D702">
        <v>0</v>
      </c>
      <c r="E702">
        <v>0</v>
      </c>
      <c r="F702">
        <v>0</v>
      </c>
      <c r="G702">
        <v>0</v>
      </c>
      <c r="P702" s="21">
        <v>722</v>
      </c>
      <c r="Q702" s="21">
        <v>701</v>
      </c>
      <c r="R702" s="15">
        <f t="shared" si="379"/>
        <v>116</v>
      </c>
      <c r="S702" s="15" t="str">
        <f t="shared" si="380"/>
        <v>PM</v>
      </c>
      <c r="T702" s="15" t="str">
        <f t="shared" si="381"/>
        <v>Esam Bukhari, Hasaan Alahdal</v>
      </c>
      <c r="U702" s="16">
        <f t="shared" si="382"/>
        <v>42460</v>
      </c>
      <c r="V702" s="15">
        <f t="shared" si="394"/>
        <v>2</v>
      </c>
      <c r="W702" s="15">
        <f t="shared" si="392"/>
        <v>4</v>
      </c>
      <c r="X702" s="15">
        <f t="shared" si="390"/>
        <v>1</v>
      </c>
      <c r="Y702" s="17">
        <f t="shared" si="383"/>
        <v>2</v>
      </c>
      <c r="Z702" s="17">
        <f t="shared" si="362"/>
        <v>0</v>
      </c>
      <c r="AA702" s="17">
        <f t="shared" si="363"/>
        <v>0</v>
      </c>
      <c r="AB702" s="17">
        <f t="shared" si="364"/>
        <v>0</v>
      </c>
      <c r="AC702" s="17">
        <f t="shared" si="365"/>
        <v>0</v>
      </c>
      <c r="AD702" s="17" t="str">
        <f t="shared" si="384"/>
        <v/>
      </c>
      <c r="AE702" s="15"/>
      <c r="AF702" s="15">
        <f t="shared" si="395"/>
        <v>8</v>
      </c>
      <c r="AH702" s="18">
        <f t="shared" si="385"/>
        <v>116</v>
      </c>
      <c r="AI702" s="18" t="str">
        <f t="shared" si="366"/>
        <v>PM</v>
      </c>
      <c r="AJ702" s="18" t="str">
        <f t="shared" si="367"/>
        <v>Esam Bukhari, Hasaan Alahdal</v>
      </c>
      <c r="AK702" s="19">
        <f t="shared" si="368"/>
        <v>42460</v>
      </c>
      <c r="AL702" s="18">
        <f t="shared" si="396"/>
        <v>2</v>
      </c>
      <c r="AM702" s="18">
        <f t="shared" si="393"/>
        <v>4</v>
      </c>
      <c r="AN702" s="18">
        <f t="shared" si="391"/>
        <v>1</v>
      </c>
      <c r="AO702" s="20">
        <f t="shared" si="386"/>
        <v>2</v>
      </c>
      <c r="AP702" s="20">
        <f t="shared" si="369"/>
        <v>0</v>
      </c>
      <c r="AQ702" s="20">
        <f t="shared" si="370"/>
        <v>0</v>
      </c>
      <c r="AR702" s="20">
        <f t="shared" si="371"/>
        <v>0</v>
      </c>
      <c r="AS702" s="20">
        <f t="shared" si="372"/>
        <v>0</v>
      </c>
      <c r="AT702" s="18" t="str">
        <f t="shared" si="387"/>
        <v/>
      </c>
      <c r="AU702" s="18"/>
      <c r="AV702" s="18">
        <f t="shared" si="397"/>
        <v>8</v>
      </c>
      <c r="AX702" s="3" t="str">
        <f t="shared" si="388"/>
        <v/>
      </c>
      <c r="AY702" s="3" t="str">
        <f t="shared" si="373"/>
        <v/>
      </c>
      <c r="AZ702" s="3" t="str">
        <f t="shared" si="374"/>
        <v/>
      </c>
      <c r="BA702" s="3" t="str">
        <f t="shared" si="375"/>
        <v/>
      </c>
      <c r="BC702" s="3" t="str">
        <f t="shared" si="389"/>
        <v/>
      </c>
      <c r="BD702" s="3" t="str">
        <f t="shared" si="376"/>
        <v/>
      </c>
      <c r="BE702" s="3" t="str">
        <f t="shared" si="377"/>
        <v/>
      </c>
      <c r="BF702" s="3" t="str">
        <f t="shared" si="378"/>
        <v/>
      </c>
    </row>
    <row r="703" spans="1:58" x14ac:dyDescent="0.3">
      <c r="A703" t="s">
        <v>27</v>
      </c>
      <c r="B703" t="s">
        <v>22</v>
      </c>
      <c r="C703">
        <v>6</v>
      </c>
      <c r="D703">
        <v>0</v>
      </c>
      <c r="E703">
        <v>0</v>
      </c>
      <c r="F703">
        <v>0</v>
      </c>
      <c r="G703">
        <v>3</v>
      </c>
      <c r="P703" s="21">
        <v>723</v>
      </c>
      <c r="Q703" s="21">
        <v>702</v>
      </c>
      <c r="R703" s="15">
        <f t="shared" si="379"/>
        <v>116</v>
      </c>
      <c r="S703" s="15" t="str">
        <f t="shared" si="380"/>
        <v>PM</v>
      </c>
      <c r="T703" s="15" t="str">
        <f t="shared" si="381"/>
        <v>Esam Bukhari, Hasaan Alahdal</v>
      </c>
      <c r="U703" s="16">
        <f t="shared" si="382"/>
        <v>42460</v>
      </c>
      <c r="V703" s="15">
        <f t="shared" si="394"/>
        <v>2</v>
      </c>
      <c r="W703" s="15">
        <f t="shared" si="392"/>
        <v>4</v>
      </c>
      <c r="X703" s="15">
        <f t="shared" si="390"/>
        <v>2</v>
      </c>
      <c r="Y703" s="17">
        <f t="shared" si="383"/>
        <v>6</v>
      </c>
      <c r="Z703" s="17">
        <f t="shared" si="362"/>
        <v>0</v>
      </c>
      <c r="AA703" s="17">
        <f t="shared" si="363"/>
        <v>0</v>
      </c>
      <c r="AB703" s="17">
        <f t="shared" si="364"/>
        <v>0</v>
      </c>
      <c r="AC703" s="17">
        <f t="shared" si="365"/>
        <v>3</v>
      </c>
      <c r="AD703" s="17" t="str">
        <f t="shared" si="384"/>
        <v/>
      </c>
      <c r="AE703" s="15"/>
      <c r="AF703" s="15">
        <f t="shared" si="395"/>
        <v>8</v>
      </c>
      <c r="AH703" s="18">
        <f t="shared" si="385"/>
        <v>116</v>
      </c>
      <c r="AI703" s="18" t="str">
        <f t="shared" si="366"/>
        <v>PM</v>
      </c>
      <c r="AJ703" s="18" t="str">
        <f t="shared" si="367"/>
        <v>Esam Bukhari, Hasaan Alahdal</v>
      </c>
      <c r="AK703" s="19">
        <f t="shared" si="368"/>
        <v>42460</v>
      </c>
      <c r="AL703" s="18">
        <f t="shared" si="396"/>
        <v>2</v>
      </c>
      <c r="AM703" s="18">
        <f t="shared" si="393"/>
        <v>4</v>
      </c>
      <c r="AN703" s="18">
        <f t="shared" si="391"/>
        <v>2</v>
      </c>
      <c r="AO703" s="20">
        <f t="shared" si="386"/>
        <v>6</v>
      </c>
      <c r="AP703" s="20">
        <f t="shared" si="369"/>
        <v>0</v>
      </c>
      <c r="AQ703" s="20">
        <f t="shared" si="370"/>
        <v>0</v>
      </c>
      <c r="AR703" s="20">
        <f t="shared" si="371"/>
        <v>0</v>
      </c>
      <c r="AS703" s="20">
        <f t="shared" si="372"/>
        <v>3</v>
      </c>
      <c r="AT703" s="18" t="str">
        <f t="shared" si="387"/>
        <v/>
      </c>
      <c r="AU703" s="18"/>
      <c r="AV703" s="18">
        <f t="shared" si="397"/>
        <v>8</v>
      </c>
      <c r="AX703" s="3" t="str">
        <f t="shared" si="388"/>
        <v/>
      </c>
      <c r="AY703" s="3" t="str">
        <f t="shared" si="373"/>
        <v/>
      </c>
      <c r="AZ703" s="3" t="str">
        <f t="shared" si="374"/>
        <v/>
      </c>
      <c r="BA703" s="3" t="str">
        <f t="shared" si="375"/>
        <v/>
      </c>
      <c r="BC703" s="3" t="str">
        <f t="shared" si="389"/>
        <v/>
      </c>
      <c r="BD703" s="3" t="str">
        <f t="shared" si="376"/>
        <v/>
      </c>
      <c r="BE703" s="3" t="str">
        <f t="shared" si="377"/>
        <v/>
      </c>
      <c r="BF703" s="3" t="str">
        <f t="shared" si="378"/>
        <v/>
      </c>
    </row>
    <row r="704" spans="1:58" x14ac:dyDescent="0.3">
      <c r="A704" t="s">
        <v>27</v>
      </c>
      <c r="B704" t="s">
        <v>23</v>
      </c>
      <c r="C704">
        <v>21</v>
      </c>
      <c r="D704">
        <v>5</v>
      </c>
      <c r="E704">
        <v>3</v>
      </c>
      <c r="F704">
        <v>1</v>
      </c>
      <c r="G704">
        <v>7</v>
      </c>
      <c r="P704" s="21">
        <v>724</v>
      </c>
      <c r="Q704" s="21">
        <v>703</v>
      </c>
      <c r="R704" s="15">
        <f t="shared" si="379"/>
        <v>116</v>
      </c>
      <c r="S704" s="15" t="str">
        <f t="shared" si="380"/>
        <v>PM</v>
      </c>
      <c r="T704" s="15" t="str">
        <f t="shared" si="381"/>
        <v>Esam Bukhari, Hasaan Alahdal</v>
      </c>
      <c r="U704" s="16">
        <f t="shared" si="382"/>
        <v>42460</v>
      </c>
      <c r="V704" s="15">
        <f t="shared" si="394"/>
        <v>2</v>
      </c>
      <c r="W704" s="15">
        <f t="shared" si="392"/>
        <v>4</v>
      </c>
      <c r="X704" s="15">
        <f t="shared" si="390"/>
        <v>3</v>
      </c>
      <c r="Y704" s="17">
        <f t="shared" si="383"/>
        <v>21</v>
      </c>
      <c r="Z704" s="17">
        <f t="shared" si="362"/>
        <v>5</v>
      </c>
      <c r="AA704" s="17">
        <f t="shared" si="363"/>
        <v>3</v>
      </c>
      <c r="AB704" s="17">
        <f t="shared" si="364"/>
        <v>1</v>
      </c>
      <c r="AC704" s="17">
        <f t="shared" si="365"/>
        <v>7</v>
      </c>
      <c r="AD704" s="17" t="str">
        <f t="shared" si="384"/>
        <v/>
      </c>
      <c r="AE704" s="15"/>
      <c r="AF704" s="15">
        <f t="shared" si="395"/>
        <v>8</v>
      </c>
      <c r="AH704" s="18">
        <f t="shared" si="385"/>
        <v>116</v>
      </c>
      <c r="AI704" s="18" t="str">
        <f t="shared" si="366"/>
        <v>PM</v>
      </c>
      <c r="AJ704" s="18" t="str">
        <f t="shared" si="367"/>
        <v>Esam Bukhari, Hasaan Alahdal</v>
      </c>
      <c r="AK704" s="19">
        <f t="shared" si="368"/>
        <v>42460</v>
      </c>
      <c r="AL704" s="18">
        <f t="shared" si="396"/>
        <v>2</v>
      </c>
      <c r="AM704" s="18">
        <f t="shared" si="393"/>
        <v>4</v>
      </c>
      <c r="AN704" s="18">
        <f t="shared" si="391"/>
        <v>3</v>
      </c>
      <c r="AO704" s="20">
        <f t="shared" si="386"/>
        <v>21</v>
      </c>
      <c r="AP704" s="20">
        <f t="shared" si="369"/>
        <v>5</v>
      </c>
      <c r="AQ704" s="20">
        <f t="shared" si="370"/>
        <v>3</v>
      </c>
      <c r="AR704" s="20">
        <f t="shared" si="371"/>
        <v>1</v>
      </c>
      <c r="AS704" s="20">
        <f t="shared" si="372"/>
        <v>7</v>
      </c>
      <c r="AT704" s="18" t="str">
        <f t="shared" si="387"/>
        <v/>
      </c>
      <c r="AU704" s="18"/>
      <c r="AV704" s="18">
        <f t="shared" si="397"/>
        <v>8</v>
      </c>
      <c r="AX704" s="3" t="str">
        <f t="shared" si="388"/>
        <v/>
      </c>
      <c r="AY704" s="3" t="str">
        <f t="shared" si="373"/>
        <v/>
      </c>
      <c r="AZ704" s="3" t="str">
        <f t="shared" si="374"/>
        <v/>
      </c>
      <c r="BA704" s="3" t="str">
        <f t="shared" si="375"/>
        <v/>
      </c>
      <c r="BC704" s="3" t="str">
        <f t="shared" si="389"/>
        <v/>
      </c>
      <c r="BD704" s="3" t="str">
        <f t="shared" si="376"/>
        <v/>
      </c>
      <c r="BE704" s="3" t="str">
        <f t="shared" si="377"/>
        <v/>
      </c>
      <c r="BF704" s="3" t="str">
        <f t="shared" si="378"/>
        <v/>
      </c>
    </row>
    <row r="705" spans="1:58" x14ac:dyDescent="0.3">
      <c r="A705" t="s">
        <v>27</v>
      </c>
      <c r="B705" t="s">
        <v>24</v>
      </c>
      <c r="C705">
        <v>9</v>
      </c>
      <c r="D705">
        <v>0</v>
      </c>
      <c r="E705">
        <v>0</v>
      </c>
      <c r="F705">
        <v>0</v>
      </c>
      <c r="G705">
        <v>8</v>
      </c>
      <c r="P705" s="21">
        <v>725</v>
      </c>
      <c r="Q705" s="21">
        <v>704</v>
      </c>
      <c r="R705" s="15">
        <f t="shared" si="379"/>
        <v>116</v>
      </c>
      <c r="S705" s="15" t="str">
        <f t="shared" si="380"/>
        <v>PM</v>
      </c>
      <c r="T705" s="15" t="str">
        <f t="shared" si="381"/>
        <v>Esam Bukhari, Hasaan Alahdal</v>
      </c>
      <c r="U705" s="16">
        <f t="shared" si="382"/>
        <v>42460</v>
      </c>
      <c r="V705" s="15">
        <f t="shared" si="394"/>
        <v>2</v>
      </c>
      <c r="W705" s="15">
        <f t="shared" si="392"/>
        <v>4</v>
      </c>
      <c r="X705" s="15">
        <f t="shared" si="390"/>
        <v>4</v>
      </c>
      <c r="Y705" s="17">
        <f t="shared" si="383"/>
        <v>9</v>
      </c>
      <c r="Z705" s="17">
        <f t="shared" si="362"/>
        <v>0</v>
      </c>
      <c r="AA705" s="17">
        <f t="shared" si="363"/>
        <v>0</v>
      </c>
      <c r="AB705" s="17">
        <f t="shared" si="364"/>
        <v>0</v>
      </c>
      <c r="AC705" s="17">
        <f t="shared" si="365"/>
        <v>8</v>
      </c>
      <c r="AD705" s="17" t="str">
        <f t="shared" si="384"/>
        <v/>
      </c>
      <c r="AE705" s="15"/>
      <c r="AF705" s="15">
        <f t="shared" si="395"/>
        <v>8</v>
      </c>
      <c r="AH705" s="18">
        <f t="shared" si="385"/>
        <v>116</v>
      </c>
      <c r="AI705" s="18" t="str">
        <f t="shared" si="366"/>
        <v>PM</v>
      </c>
      <c r="AJ705" s="18" t="str">
        <f t="shared" si="367"/>
        <v>Esam Bukhari, Hasaan Alahdal</v>
      </c>
      <c r="AK705" s="19">
        <f t="shared" si="368"/>
        <v>42460</v>
      </c>
      <c r="AL705" s="18">
        <f t="shared" si="396"/>
        <v>2</v>
      </c>
      <c r="AM705" s="18">
        <f t="shared" si="393"/>
        <v>4</v>
      </c>
      <c r="AN705" s="18">
        <f t="shared" si="391"/>
        <v>4</v>
      </c>
      <c r="AO705" s="20">
        <f t="shared" si="386"/>
        <v>9</v>
      </c>
      <c r="AP705" s="20">
        <f t="shared" si="369"/>
        <v>0</v>
      </c>
      <c r="AQ705" s="20">
        <f t="shared" si="370"/>
        <v>0</v>
      </c>
      <c r="AR705" s="20">
        <f t="shared" si="371"/>
        <v>0</v>
      </c>
      <c r="AS705" s="20">
        <f t="shared" si="372"/>
        <v>8</v>
      </c>
      <c r="AT705" s="18" t="str">
        <f t="shared" si="387"/>
        <v/>
      </c>
      <c r="AU705" s="18"/>
      <c r="AV705" s="18">
        <f t="shared" si="397"/>
        <v>8</v>
      </c>
      <c r="AX705" s="3" t="str">
        <f t="shared" si="388"/>
        <v/>
      </c>
      <c r="AY705" s="3" t="str">
        <f t="shared" si="373"/>
        <v/>
      </c>
      <c r="AZ705" s="3" t="str">
        <f t="shared" si="374"/>
        <v/>
      </c>
      <c r="BA705" s="3" t="str">
        <f t="shared" si="375"/>
        <v/>
      </c>
      <c r="BC705" s="3" t="str">
        <f t="shared" si="389"/>
        <v/>
      </c>
      <c r="BD705" s="3" t="str">
        <f t="shared" si="376"/>
        <v/>
      </c>
      <c r="BE705" s="3" t="str">
        <f t="shared" si="377"/>
        <v/>
      </c>
      <c r="BF705" s="3" t="str">
        <f t="shared" si="378"/>
        <v/>
      </c>
    </row>
    <row r="706" spans="1:58" x14ac:dyDescent="0.3">
      <c r="A706" t="s">
        <v>15</v>
      </c>
      <c r="B706" t="s">
        <v>16</v>
      </c>
      <c r="C706">
        <v>5</v>
      </c>
      <c r="D706">
        <v>1</v>
      </c>
      <c r="E706">
        <v>1</v>
      </c>
      <c r="G706">
        <v>5</v>
      </c>
      <c r="I706" t="s">
        <v>77</v>
      </c>
      <c r="J706" s="2">
        <v>42458</v>
      </c>
      <c r="K706" t="s">
        <v>19</v>
      </c>
      <c r="L706">
        <v>117</v>
      </c>
      <c r="M706" t="s">
        <v>70</v>
      </c>
      <c r="N706" t="s">
        <v>37</v>
      </c>
      <c r="P706" s="21">
        <v>727</v>
      </c>
      <c r="Q706" s="21">
        <v>705</v>
      </c>
      <c r="R706" s="15">
        <f t="shared" si="379"/>
        <v>117</v>
      </c>
      <c r="S706" s="15" t="str">
        <f t="shared" si="380"/>
        <v>AM</v>
      </c>
      <c r="T706" s="15" t="str">
        <f t="shared" si="381"/>
        <v>Kyle Marshall</v>
      </c>
      <c r="U706" s="16">
        <f t="shared" si="382"/>
        <v>42458</v>
      </c>
      <c r="V706" s="15">
        <f t="shared" si="394"/>
        <v>2</v>
      </c>
      <c r="W706" s="15">
        <f t="shared" si="392"/>
        <v>1</v>
      </c>
      <c r="X706" s="15">
        <f t="shared" si="390"/>
        <v>1</v>
      </c>
      <c r="Y706" s="17">
        <f t="shared" si="383"/>
        <v>5</v>
      </c>
      <c r="Z706" s="17">
        <f t="shared" ref="Z706:Z769" si="398">IF(LEN(D706)=0,"NA",D706)</f>
        <v>1</v>
      </c>
      <c r="AA706" s="17">
        <f t="shared" ref="AA706:AA769" si="399">IF(LEN(E706)=0,"NA",E706)</f>
        <v>1</v>
      </c>
      <c r="AB706" s="17" t="str">
        <f t="shared" ref="AB706:AB769" si="400">IF(LEN(F706)=0,"NA",F706)</f>
        <v>NA</v>
      </c>
      <c r="AC706" s="17">
        <f t="shared" ref="AC706:AC769" si="401">IF(LEN(G706)=0,"NA",G706)</f>
        <v>5</v>
      </c>
      <c r="AD706" s="17" t="str">
        <f t="shared" si="384"/>
        <v/>
      </c>
      <c r="AE706" s="15"/>
      <c r="AF706" s="15">
        <f t="shared" si="395"/>
        <v>1</v>
      </c>
      <c r="AH706" s="18">
        <f t="shared" si="385"/>
        <v>117</v>
      </c>
      <c r="AI706" s="18" t="str">
        <f t="shared" ref="AI706:AI769" si="402">S706</f>
        <v>AM</v>
      </c>
      <c r="AJ706" s="18" t="str">
        <f t="shared" ref="AJ706:AJ769" si="403">T706</f>
        <v>Kyle Marshall</v>
      </c>
      <c r="AK706" s="19">
        <f t="shared" ref="AK706:AK769" si="404">U706</f>
        <v>42458</v>
      </c>
      <c r="AL706" s="18">
        <f t="shared" si="396"/>
        <v>2</v>
      </c>
      <c r="AM706" s="18">
        <f t="shared" si="393"/>
        <v>1</v>
      </c>
      <c r="AN706" s="18">
        <f t="shared" si="391"/>
        <v>1</v>
      </c>
      <c r="AO706" s="20">
        <f t="shared" si="386"/>
        <v>5</v>
      </c>
      <c r="AP706" s="20">
        <f t="shared" ref="AP706:AP769" si="405">IF(ISNUMBER(Z706),Z706,0)</f>
        <v>1</v>
      </c>
      <c r="AQ706" s="20">
        <f t="shared" ref="AQ706:AQ769" si="406">IF(ISNUMBER(AA706),AA706,0)</f>
        <v>1</v>
      </c>
      <c r="AR706" s="20">
        <f t="shared" ref="AR706:AR769" si="407">IF(ISNUMBER(AB706),AB706,0)</f>
        <v>0</v>
      </c>
      <c r="AS706" s="20">
        <f t="shared" ref="AS706:AS769" si="408">IF(ISNUMBER(AC706),AC706,0)</f>
        <v>5</v>
      </c>
      <c r="AT706" s="18" t="str">
        <f t="shared" si="387"/>
        <v/>
      </c>
      <c r="AU706" s="18"/>
      <c r="AV706" s="18">
        <f t="shared" si="397"/>
        <v>1</v>
      </c>
      <c r="AX706" s="3" t="str">
        <f t="shared" si="388"/>
        <v/>
      </c>
      <c r="AY706" s="3" t="str">
        <f t="shared" ref="AY706:AY769" si="409">IF(ISNUMBER(AA706),IF(AA706&gt;$Y706,1,""),"")</f>
        <v/>
      </c>
      <c r="AZ706" s="3" t="str">
        <f t="shared" ref="AZ706:AZ769" si="410">IF(ISNUMBER(AB706),IF(AB706&gt;$Y706,1,""),"")</f>
        <v/>
      </c>
      <c r="BA706" s="3" t="str">
        <f t="shared" ref="BA706:BA769" si="411">IF(ISNUMBER(AC706),IF(AC706&gt;$Y706,1,""),"")</f>
        <v/>
      </c>
      <c r="BC706" s="3" t="str">
        <f t="shared" si="389"/>
        <v/>
      </c>
      <c r="BD706" s="3" t="str">
        <f t="shared" ref="BD706:BD769" si="412">IF(ISNUMBER(AA706),IF(AA706&gt;$Y706,1,""),"")</f>
        <v/>
      </c>
      <c r="BE706" s="3" t="str">
        <f t="shared" ref="BE706:BE769" si="413">IF(ISNUMBER(AB706),IF(AB706&gt;$Y706,1,""),"")</f>
        <v/>
      </c>
      <c r="BF706" s="3" t="str">
        <f t="shared" ref="BF706:BF769" si="414">IF(ISNUMBER(AC706),IF(AC706&gt;$Y706,1,""),"")</f>
        <v/>
      </c>
    </row>
    <row r="707" spans="1:58" x14ac:dyDescent="0.3">
      <c r="A707" t="s">
        <v>15</v>
      </c>
      <c r="B707" t="s">
        <v>22</v>
      </c>
      <c r="C707">
        <v>4</v>
      </c>
      <c r="F707">
        <v>3</v>
      </c>
      <c r="G707">
        <v>4</v>
      </c>
      <c r="P707" s="21">
        <v>728</v>
      </c>
      <c r="Q707" s="21">
        <v>706</v>
      </c>
      <c r="R707" s="15">
        <f t="shared" ref="R707:R770" si="415">IF(LEN(L707)=0,R706,L707)</f>
        <v>117</v>
      </c>
      <c r="S707" s="15" t="str">
        <f t="shared" ref="S707:S770" si="416">IF(LEN(K707)=0,S706,IF(K707="A","AM",IF(K707="P","PM",FALSE)))</f>
        <v>AM</v>
      </c>
      <c r="T707" s="15" t="str">
        <f t="shared" ref="T707:T770" si="417">IF(LEN(I707)=0,T706,I707)</f>
        <v>Kyle Marshall</v>
      </c>
      <c r="U707" s="16">
        <f t="shared" ref="U707:U770" si="418">IF(LEN(J707)=0,U706,IF(J707&gt;42800,J707-366,J707))</f>
        <v>42458</v>
      </c>
      <c r="V707" s="15">
        <f t="shared" si="394"/>
        <v>2</v>
      </c>
      <c r="W707" s="15">
        <f t="shared" si="392"/>
        <v>1</v>
      </c>
      <c r="X707" s="15">
        <f t="shared" si="390"/>
        <v>2</v>
      </c>
      <c r="Y707" s="17">
        <f t="shared" ref="Y707:Y770" si="419">IF(LEN(C707)=0,"NA",C707)</f>
        <v>4</v>
      </c>
      <c r="Z707" s="17" t="str">
        <f t="shared" si="398"/>
        <v>NA</v>
      </c>
      <c r="AA707" s="17" t="str">
        <f t="shared" si="399"/>
        <v>NA</v>
      </c>
      <c r="AB707" s="17">
        <f t="shared" si="400"/>
        <v>3</v>
      </c>
      <c r="AC707" s="17">
        <f t="shared" si="401"/>
        <v>4</v>
      </c>
      <c r="AD707" s="17" t="str">
        <f t="shared" ref="AD707:AD770" si="420">IF(LEN(H707)=0,"",H707)</f>
        <v/>
      </c>
      <c r="AE707" s="15"/>
      <c r="AF707" s="15">
        <f t="shared" si="395"/>
        <v>1</v>
      </c>
      <c r="AH707" s="18">
        <f t="shared" ref="AH707:AH770" si="421">R707</f>
        <v>117</v>
      </c>
      <c r="AI707" s="18" t="str">
        <f t="shared" si="402"/>
        <v>AM</v>
      </c>
      <c r="AJ707" s="18" t="str">
        <f t="shared" si="403"/>
        <v>Kyle Marshall</v>
      </c>
      <c r="AK707" s="19">
        <f t="shared" si="404"/>
        <v>42458</v>
      </c>
      <c r="AL707" s="18">
        <f t="shared" si="396"/>
        <v>2</v>
      </c>
      <c r="AM707" s="18">
        <f t="shared" si="393"/>
        <v>1</v>
      </c>
      <c r="AN707" s="18">
        <f t="shared" si="391"/>
        <v>2</v>
      </c>
      <c r="AO707" s="20">
        <f t="shared" ref="AO707:AO770" si="422">IF(ISNUMBER(Y707),Y707,0)</f>
        <v>4</v>
      </c>
      <c r="AP707" s="20">
        <f t="shared" si="405"/>
        <v>0</v>
      </c>
      <c r="AQ707" s="20">
        <f t="shared" si="406"/>
        <v>0</v>
      </c>
      <c r="AR707" s="20">
        <f t="shared" si="407"/>
        <v>3</v>
      </c>
      <c r="AS707" s="20">
        <f t="shared" si="408"/>
        <v>4</v>
      </c>
      <c r="AT707" s="18" t="str">
        <f t="shared" ref="AT707:AT770" si="423">IF(LEN(H707)=0,"",H707)</f>
        <v/>
      </c>
      <c r="AU707" s="18"/>
      <c r="AV707" s="18">
        <f t="shared" si="397"/>
        <v>1</v>
      </c>
      <c r="AX707" s="3" t="str">
        <f t="shared" ref="AX707:AX770" si="424">IF(ISNUMBER(Z707),IF(Z707&gt;$Y707,1,""),"")</f>
        <v/>
      </c>
      <c r="AY707" s="3" t="str">
        <f t="shared" si="409"/>
        <v/>
      </c>
      <c r="AZ707" s="3" t="str">
        <f t="shared" si="410"/>
        <v/>
      </c>
      <c r="BA707" s="3" t="str">
        <f t="shared" si="411"/>
        <v/>
      </c>
      <c r="BC707" s="3" t="str">
        <f t="shared" ref="BC707:BC770" si="425">IF(ISNUMBER(Z707),IF(Z707&gt;$Y707,1,""),"")</f>
        <v/>
      </c>
      <c r="BD707" s="3" t="str">
        <f t="shared" si="412"/>
        <v/>
      </c>
      <c r="BE707" s="3" t="str">
        <f t="shared" si="413"/>
        <v/>
      </c>
      <c r="BF707" s="3" t="str">
        <f t="shared" si="414"/>
        <v/>
      </c>
    </row>
    <row r="708" spans="1:58" x14ac:dyDescent="0.3">
      <c r="A708" t="s">
        <v>15</v>
      </c>
      <c r="B708" t="s">
        <v>23</v>
      </c>
      <c r="C708">
        <v>1</v>
      </c>
      <c r="P708" s="21">
        <v>729</v>
      </c>
      <c r="Q708" s="21">
        <v>707</v>
      </c>
      <c r="R708" s="15">
        <f t="shared" si="415"/>
        <v>117</v>
      </c>
      <c r="S708" s="15" t="str">
        <f t="shared" si="416"/>
        <v>AM</v>
      </c>
      <c r="T708" s="15" t="str">
        <f t="shared" si="417"/>
        <v>Kyle Marshall</v>
      </c>
      <c r="U708" s="16">
        <f t="shared" si="418"/>
        <v>42458</v>
      </c>
      <c r="V708" s="15">
        <f t="shared" si="394"/>
        <v>2</v>
      </c>
      <c r="W708" s="15">
        <f t="shared" si="392"/>
        <v>1</v>
      </c>
      <c r="X708" s="15">
        <f t="shared" si="390"/>
        <v>3</v>
      </c>
      <c r="Y708" s="17">
        <f t="shared" si="419"/>
        <v>1</v>
      </c>
      <c r="Z708" s="17" t="str">
        <f t="shared" si="398"/>
        <v>NA</v>
      </c>
      <c r="AA708" s="17" t="str">
        <f t="shared" si="399"/>
        <v>NA</v>
      </c>
      <c r="AB708" s="17" t="str">
        <f t="shared" si="400"/>
        <v>NA</v>
      </c>
      <c r="AC708" s="17" t="str">
        <f t="shared" si="401"/>
        <v>NA</v>
      </c>
      <c r="AD708" s="17" t="str">
        <f t="shared" si="420"/>
        <v/>
      </c>
      <c r="AE708" s="15"/>
      <c r="AF708" s="15">
        <f t="shared" si="395"/>
        <v>1</v>
      </c>
      <c r="AH708" s="18">
        <f t="shared" si="421"/>
        <v>117</v>
      </c>
      <c r="AI708" s="18" t="str">
        <f t="shared" si="402"/>
        <v>AM</v>
      </c>
      <c r="AJ708" s="18" t="str">
        <f t="shared" si="403"/>
        <v>Kyle Marshall</v>
      </c>
      <c r="AK708" s="19">
        <f t="shared" si="404"/>
        <v>42458</v>
      </c>
      <c r="AL708" s="18">
        <f t="shared" si="396"/>
        <v>2</v>
      </c>
      <c r="AM708" s="18">
        <f t="shared" si="393"/>
        <v>1</v>
      </c>
      <c r="AN708" s="18">
        <f t="shared" si="391"/>
        <v>3</v>
      </c>
      <c r="AO708" s="20">
        <f t="shared" si="422"/>
        <v>1</v>
      </c>
      <c r="AP708" s="20">
        <f t="shared" si="405"/>
        <v>0</v>
      </c>
      <c r="AQ708" s="20">
        <f t="shared" si="406"/>
        <v>0</v>
      </c>
      <c r="AR708" s="20">
        <f t="shared" si="407"/>
        <v>0</v>
      </c>
      <c r="AS708" s="20">
        <f t="shared" si="408"/>
        <v>0</v>
      </c>
      <c r="AT708" s="18" t="str">
        <f t="shared" si="423"/>
        <v/>
      </c>
      <c r="AU708" s="18"/>
      <c r="AV708" s="18">
        <f t="shared" si="397"/>
        <v>1</v>
      </c>
      <c r="AX708" s="3" t="str">
        <f t="shared" si="424"/>
        <v/>
      </c>
      <c r="AY708" s="3" t="str">
        <f t="shared" si="409"/>
        <v/>
      </c>
      <c r="AZ708" s="3" t="str">
        <f t="shared" si="410"/>
        <v/>
      </c>
      <c r="BA708" s="3" t="str">
        <f t="shared" si="411"/>
        <v/>
      </c>
      <c r="BC708" s="3" t="str">
        <f t="shared" si="425"/>
        <v/>
      </c>
      <c r="BD708" s="3" t="str">
        <f t="shared" si="412"/>
        <v/>
      </c>
      <c r="BE708" s="3" t="str">
        <f t="shared" si="413"/>
        <v/>
      </c>
      <c r="BF708" s="3" t="str">
        <f t="shared" si="414"/>
        <v/>
      </c>
    </row>
    <row r="709" spans="1:58" x14ac:dyDescent="0.3">
      <c r="A709" t="s">
        <v>15</v>
      </c>
      <c r="B709" t="s">
        <v>24</v>
      </c>
      <c r="C709">
        <v>11</v>
      </c>
      <c r="E709">
        <v>1</v>
      </c>
      <c r="F709">
        <v>4</v>
      </c>
      <c r="G709">
        <v>8</v>
      </c>
      <c r="P709" s="21">
        <v>730</v>
      </c>
      <c r="Q709" s="21">
        <v>708</v>
      </c>
      <c r="R709" s="15">
        <f t="shared" si="415"/>
        <v>117</v>
      </c>
      <c r="S709" s="15" t="str">
        <f t="shared" si="416"/>
        <v>AM</v>
      </c>
      <c r="T709" s="15" t="str">
        <f t="shared" si="417"/>
        <v>Kyle Marshall</v>
      </c>
      <c r="U709" s="16">
        <f t="shared" si="418"/>
        <v>42458</v>
      </c>
      <c r="V709" s="15">
        <f t="shared" si="394"/>
        <v>2</v>
      </c>
      <c r="W709" s="15">
        <f t="shared" si="392"/>
        <v>1</v>
      </c>
      <c r="X709" s="15">
        <f t="shared" si="390"/>
        <v>4</v>
      </c>
      <c r="Y709" s="17">
        <f t="shared" si="419"/>
        <v>11</v>
      </c>
      <c r="Z709" s="17" t="str">
        <f t="shared" si="398"/>
        <v>NA</v>
      </c>
      <c r="AA709" s="17">
        <f t="shared" si="399"/>
        <v>1</v>
      </c>
      <c r="AB709" s="17">
        <f t="shared" si="400"/>
        <v>4</v>
      </c>
      <c r="AC709" s="17">
        <f t="shared" si="401"/>
        <v>8</v>
      </c>
      <c r="AD709" s="17" t="str">
        <f t="shared" si="420"/>
        <v/>
      </c>
      <c r="AE709" s="15"/>
      <c r="AF709" s="15">
        <f t="shared" si="395"/>
        <v>1</v>
      </c>
      <c r="AH709" s="18">
        <f t="shared" si="421"/>
        <v>117</v>
      </c>
      <c r="AI709" s="18" t="str">
        <f t="shared" si="402"/>
        <v>AM</v>
      </c>
      <c r="AJ709" s="18" t="str">
        <f t="shared" si="403"/>
        <v>Kyle Marshall</v>
      </c>
      <c r="AK709" s="19">
        <f t="shared" si="404"/>
        <v>42458</v>
      </c>
      <c r="AL709" s="18">
        <f t="shared" si="396"/>
        <v>2</v>
      </c>
      <c r="AM709" s="18">
        <f t="shared" si="393"/>
        <v>1</v>
      </c>
      <c r="AN709" s="18">
        <f t="shared" si="391"/>
        <v>4</v>
      </c>
      <c r="AO709" s="20">
        <f t="shared" si="422"/>
        <v>11</v>
      </c>
      <c r="AP709" s="20">
        <f t="shared" si="405"/>
        <v>0</v>
      </c>
      <c r="AQ709" s="20">
        <f t="shared" si="406"/>
        <v>1</v>
      </c>
      <c r="AR709" s="20">
        <f t="shared" si="407"/>
        <v>4</v>
      </c>
      <c r="AS709" s="20">
        <f t="shared" si="408"/>
        <v>8</v>
      </c>
      <c r="AT709" s="18" t="str">
        <f t="shared" si="423"/>
        <v/>
      </c>
      <c r="AU709" s="18"/>
      <c r="AV709" s="18">
        <f t="shared" si="397"/>
        <v>1</v>
      </c>
      <c r="AX709" s="3" t="str">
        <f t="shared" si="424"/>
        <v/>
      </c>
      <c r="AY709" s="3" t="str">
        <f t="shared" si="409"/>
        <v/>
      </c>
      <c r="AZ709" s="3" t="str">
        <f t="shared" si="410"/>
        <v/>
      </c>
      <c r="BA709" s="3" t="str">
        <f t="shared" si="411"/>
        <v/>
      </c>
      <c r="BC709" s="3" t="str">
        <f t="shared" si="425"/>
        <v/>
      </c>
      <c r="BD709" s="3" t="str">
        <f t="shared" si="412"/>
        <v/>
      </c>
      <c r="BE709" s="3" t="str">
        <f t="shared" si="413"/>
        <v/>
      </c>
      <c r="BF709" s="3" t="str">
        <f t="shared" si="414"/>
        <v/>
      </c>
    </row>
    <row r="710" spans="1:58" x14ac:dyDescent="0.3">
      <c r="A710" t="s">
        <v>25</v>
      </c>
      <c r="B710" t="s">
        <v>16</v>
      </c>
      <c r="C710">
        <v>11</v>
      </c>
      <c r="D710">
        <v>5</v>
      </c>
      <c r="E710">
        <v>2</v>
      </c>
      <c r="G710">
        <v>10</v>
      </c>
      <c r="P710" s="21">
        <v>731</v>
      </c>
      <c r="Q710" s="21">
        <v>709</v>
      </c>
      <c r="R710" s="15">
        <f t="shared" si="415"/>
        <v>117</v>
      </c>
      <c r="S710" s="15" t="str">
        <f t="shared" si="416"/>
        <v>AM</v>
      </c>
      <c r="T710" s="15" t="str">
        <f t="shared" si="417"/>
        <v>Kyle Marshall</v>
      </c>
      <c r="U710" s="16">
        <f t="shared" si="418"/>
        <v>42458</v>
      </c>
      <c r="V710" s="15">
        <f t="shared" si="394"/>
        <v>2</v>
      </c>
      <c r="W710" s="15">
        <f t="shared" si="392"/>
        <v>2</v>
      </c>
      <c r="X710" s="15">
        <f t="shared" si="390"/>
        <v>1</v>
      </c>
      <c r="Y710" s="17">
        <f t="shared" si="419"/>
        <v>11</v>
      </c>
      <c r="Z710" s="17">
        <f t="shared" si="398"/>
        <v>5</v>
      </c>
      <c r="AA710" s="17">
        <f t="shared" si="399"/>
        <v>2</v>
      </c>
      <c r="AB710" s="17" t="str">
        <f t="shared" si="400"/>
        <v>NA</v>
      </c>
      <c r="AC710" s="17">
        <f t="shared" si="401"/>
        <v>10</v>
      </c>
      <c r="AD710" s="17" t="str">
        <f t="shared" si="420"/>
        <v/>
      </c>
      <c r="AE710" s="15"/>
      <c r="AF710" s="15">
        <f t="shared" si="395"/>
        <v>2</v>
      </c>
      <c r="AH710" s="18">
        <f t="shared" si="421"/>
        <v>117</v>
      </c>
      <c r="AI710" s="18" t="str">
        <f t="shared" si="402"/>
        <v>AM</v>
      </c>
      <c r="AJ710" s="18" t="str">
        <f t="shared" si="403"/>
        <v>Kyle Marshall</v>
      </c>
      <c r="AK710" s="19">
        <f t="shared" si="404"/>
        <v>42458</v>
      </c>
      <c r="AL710" s="18">
        <f t="shared" si="396"/>
        <v>2</v>
      </c>
      <c r="AM710" s="18">
        <f t="shared" si="393"/>
        <v>2</v>
      </c>
      <c r="AN710" s="18">
        <f t="shared" si="391"/>
        <v>1</v>
      </c>
      <c r="AO710" s="20">
        <f t="shared" si="422"/>
        <v>11</v>
      </c>
      <c r="AP710" s="20">
        <f t="shared" si="405"/>
        <v>5</v>
      </c>
      <c r="AQ710" s="20">
        <f t="shared" si="406"/>
        <v>2</v>
      </c>
      <c r="AR710" s="20">
        <f t="shared" si="407"/>
        <v>0</v>
      </c>
      <c r="AS710" s="20">
        <f t="shared" si="408"/>
        <v>10</v>
      </c>
      <c r="AT710" s="18" t="str">
        <f t="shared" si="423"/>
        <v/>
      </c>
      <c r="AU710" s="18"/>
      <c r="AV710" s="18">
        <f t="shared" si="397"/>
        <v>2</v>
      </c>
      <c r="AX710" s="3" t="str">
        <f t="shared" si="424"/>
        <v/>
      </c>
      <c r="AY710" s="3" t="str">
        <f t="shared" si="409"/>
        <v/>
      </c>
      <c r="AZ710" s="3" t="str">
        <f t="shared" si="410"/>
        <v/>
      </c>
      <c r="BA710" s="3" t="str">
        <f t="shared" si="411"/>
        <v/>
      </c>
      <c r="BC710" s="3" t="str">
        <f t="shared" si="425"/>
        <v/>
      </c>
      <c r="BD710" s="3" t="str">
        <f t="shared" si="412"/>
        <v/>
      </c>
      <c r="BE710" s="3" t="str">
        <f t="shared" si="413"/>
        <v/>
      </c>
      <c r="BF710" s="3" t="str">
        <f t="shared" si="414"/>
        <v/>
      </c>
    </row>
    <row r="711" spans="1:58" x14ac:dyDescent="0.3">
      <c r="A711" t="s">
        <v>25</v>
      </c>
      <c r="B711" t="s">
        <v>22</v>
      </c>
      <c r="C711">
        <v>1</v>
      </c>
      <c r="G711">
        <v>1</v>
      </c>
      <c r="P711" s="21">
        <v>732</v>
      </c>
      <c r="Q711" s="21">
        <v>710</v>
      </c>
      <c r="R711" s="15">
        <f t="shared" si="415"/>
        <v>117</v>
      </c>
      <c r="S711" s="15" t="str">
        <f t="shared" si="416"/>
        <v>AM</v>
      </c>
      <c r="T711" s="15" t="str">
        <f t="shared" si="417"/>
        <v>Kyle Marshall</v>
      </c>
      <c r="U711" s="16">
        <f t="shared" si="418"/>
        <v>42458</v>
      </c>
      <c r="V711" s="15">
        <f t="shared" si="394"/>
        <v>2</v>
      </c>
      <c r="W711" s="15">
        <f t="shared" si="392"/>
        <v>2</v>
      </c>
      <c r="X711" s="15">
        <f t="shared" ref="X711:X774" si="426">X707</f>
        <v>2</v>
      </c>
      <c r="Y711" s="17">
        <f t="shared" si="419"/>
        <v>1</v>
      </c>
      <c r="Z711" s="17" t="str">
        <f t="shared" si="398"/>
        <v>NA</v>
      </c>
      <c r="AA711" s="17" t="str">
        <f t="shared" si="399"/>
        <v>NA</v>
      </c>
      <c r="AB711" s="17" t="str">
        <f t="shared" si="400"/>
        <v>NA</v>
      </c>
      <c r="AC711" s="17">
        <f t="shared" si="401"/>
        <v>1</v>
      </c>
      <c r="AD711" s="17" t="str">
        <f t="shared" si="420"/>
        <v/>
      </c>
      <c r="AE711" s="15"/>
      <c r="AF711" s="15">
        <f t="shared" si="395"/>
        <v>2</v>
      </c>
      <c r="AH711" s="18">
        <f t="shared" si="421"/>
        <v>117</v>
      </c>
      <c r="AI711" s="18" t="str">
        <f t="shared" si="402"/>
        <v>AM</v>
      </c>
      <c r="AJ711" s="18" t="str">
        <f t="shared" si="403"/>
        <v>Kyle Marshall</v>
      </c>
      <c r="AK711" s="19">
        <f t="shared" si="404"/>
        <v>42458</v>
      </c>
      <c r="AL711" s="18">
        <f t="shared" si="396"/>
        <v>2</v>
      </c>
      <c r="AM711" s="18">
        <f t="shared" si="393"/>
        <v>2</v>
      </c>
      <c r="AN711" s="18">
        <f t="shared" ref="AN711:AN774" si="427">AN707</f>
        <v>2</v>
      </c>
      <c r="AO711" s="20">
        <f t="shared" si="422"/>
        <v>1</v>
      </c>
      <c r="AP711" s="20">
        <f t="shared" si="405"/>
        <v>0</v>
      </c>
      <c r="AQ711" s="20">
        <f t="shared" si="406"/>
        <v>0</v>
      </c>
      <c r="AR711" s="20">
        <f t="shared" si="407"/>
        <v>0</v>
      </c>
      <c r="AS711" s="20">
        <f t="shared" si="408"/>
        <v>1</v>
      </c>
      <c r="AT711" s="18" t="str">
        <f t="shared" si="423"/>
        <v/>
      </c>
      <c r="AU711" s="18"/>
      <c r="AV711" s="18">
        <f t="shared" si="397"/>
        <v>2</v>
      </c>
      <c r="AX711" s="3" t="str">
        <f t="shared" si="424"/>
        <v/>
      </c>
      <c r="AY711" s="3" t="str">
        <f t="shared" si="409"/>
        <v/>
      </c>
      <c r="AZ711" s="3" t="str">
        <f t="shared" si="410"/>
        <v/>
      </c>
      <c r="BA711" s="3" t="str">
        <f t="shared" si="411"/>
        <v/>
      </c>
      <c r="BC711" s="3" t="str">
        <f t="shared" si="425"/>
        <v/>
      </c>
      <c r="BD711" s="3" t="str">
        <f t="shared" si="412"/>
        <v/>
      </c>
      <c r="BE711" s="3" t="str">
        <f t="shared" si="413"/>
        <v/>
      </c>
      <c r="BF711" s="3" t="str">
        <f t="shared" si="414"/>
        <v/>
      </c>
    </row>
    <row r="712" spans="1:58" x14ac:dyDescent="0.3">
      <c r="A712" t="s">
        <v>25</v>
      </c>
      <c r="B712" t="s">
        <v>23</v>
      </c>
      <c r="C712">
        <v>5</v>
      </c>
      <c r="D712">
        <v>3</v>
      </c>
      <c r="F712">
        <v>1</v>
      </c>
      <c r="G712">
        <v>3</v>
      </c>
      <c r="P712" s="21">
        <v>733</v>
      </c>
      <c r="Q712" s="21">
        <v>711</v>
      </c>
      <c r="R712" s="15">
        <f t="shared" si="415"/>
        <v>117</v>
      </c>
      <c r="S712" s="15" t="str">
        <f t="shared" si="416"/>
        <v>AM</v>
      </c>
      <c r="T712" s="15" t="str">
        <f t="shared" si="417"/>
        <v>Kyle Marshall</v>
      </c>
      <c r="U712" s="16">
        <f t="shared" si="418"/>
        <v>42458</v>
      </c>
      <c r="V712" s="15">
        <f t="shared" si="394"/>
        <v>2</v>
      </c>
      <c r="W712" s="15">
        <f t="shared" si="392"/>
        <v>2</v>
      </c>
      <c r="X712" s="15">
        <f t="shared" si="426"/>
        <v>3</v>
      </c>
      <c r="Y712" s="17">
        <f t="shared" si="419"/>
        <v>5</v>
      </c>
      <c r="Z712" s="17">
        <f t="shared" si="398"/>
        <v>3</v>
      </c>
      <c r="AA712" s="17" t="str">
        <f t="shared" si="399"/>
        <v>NA</v>
      </c>
      <c r="AB712" s="17">
        <f t="shared" si="400"/>
        <v>1</v>
      </c>
      <c r="AC712" s="17">
        <f t="shared" si="401"/>
        <v>3</v>
      </c>
      <c r="AD712" s="17" t="str">
        <f t="shared" si="420"/>
        <v/>
      </c>
      <c r="AE712" s="15"/>
      <c r="AF712" s="15">
        <f t="shared" si="395"/>
        <v>2</v>
      </c>
      <c r="AH712" s="18">
        <f t="shared" si="421"/>
        <v>117</v>
      </c>
      <c r="AI712" s="18" t="str">
        <f t="shared" si="402"/>
        <v>AM</v>
      </c>
      <c r="AJ712" s="18" t="str">
        <f t="shared" si="403"/>
        <v>Kyle Marshall</v>
      </c>
      <c r="AK712" s="19">
        <f t="shared" si="404"/>
        <v>42458</v>
      </c>
      <c r="AL712" s="18">
        <f t="shared" si="396"/>
        <v>2</v>
      </c>
      <c r="AM712" s="18">
        <f t="shared" si="393"/>
        <v>2</v>
      </c>
      <c r="AN712" s="18">
        <f t="shared" si="427"/>
        <v>3</v>
      </c>
      <c r="AO712" s="20">
        <f t="shared" si="422"/>
        <v>5</v>
      </c>
      <c r="AP712" s="20">
        <f t="shared" si="405"/>
        <v>3</v>
      </c>
      <c r="AQ712" s="20">
        <f t="shared" si="406"/>
        <v>0</v>
      </c>
      <c r="AR712" s="20">
        <f t="shared" si="407"/>
        <v>1</v>
      </c>
      <c r="AS712" s="20">
        <f t="shared" si="408"/>
        <v>3</v>
      </c>
      <c r="AT712" s="18" t="str">
        <f t="shared" si="423"/>
        <v/>
      </c>
      <c r="AU712" s="18"/>
      <c r="AV712" s="18">
        <f t="shared" si="397"/>
        <v>2</v>
      </c>
      <c r="AX712" s="3" t="str">
        <f t="shared" si="424"/>
        <v/>
      </c>
      <c r="AY712" s="3" t="str">
        <f t="shared" si="409"/>
        <v/>
      </c>
      <c r="AZ712" s="3" t="str">
        <f t="shared" si="410"/>
        <v/>
      </c>
      <c r="BA712" s="3" t="str">
        <f t="shared" si="411"/>
        <v/>
      </c>
      <c r="BC712" s="3" t="str">
        <f t="shared" si="425"/>
        <v/>
      </c>
      <c r="BD712" s="3" t="str">
        <f t="shared" si="412"/>
        <v/>
      </c>
      <c r="BE712" s="3" t="str">
        <f t="shared" si="413"/>
        <v/>
      </c>
      <c r="BF712" s="3" t="str">
        <f t="shared" si="414"/>
        <v/>
      </c>
    </row>
    <row r="713" spans="1:58" x14ac:dyDescent="0.3">
      <c r="A713" t="s">
        <v>25</v>
      </c>
      <c r="B713" t="s">
        <v>24</v>
      </c>
      <c r="C713">
        <v>19</v>
      </c>
      <c r="D713">
        <v>5</v>
      </c>
      <c r="F713">
        <v>15</v>
      </c>
      <c r="G713">
        <v>16</v>
      </c>
      <c r="P713" s="21">
        <v>734</v>
      </c>
      <c r="Q713" s="21">
        <v>712</v>
      </c>
      <c r="R713" s="15">
        <f t="shared" si="415"/>
        <v>117</v>
      </c>
      <c r="S713" s="15" t="str">
        <f t="shared" si="416"/>
        <v>AM</v>
      </c>
      <c r="T713" s="15" t="str">
        <f t="shared" si="417"/>
        <v>Kyle Marshall</v>
      </c>
      <c r="U713" s="16">
        <f t="shared" si="418"/>
        <v>42458</v>
      </c>
      <c r="V713" s="15">
        <f t="shared" si="394"/>
        <v>2</v>
      </c>
      <c r="W713" s="15">
        <f t="shared" si="392"/>
        <v>2</v>
      </c>
      <c r="X713" s="15">
        <f t="shared" si="426"/>
        <v>4</v>
      </c>
      <c r="Y713" s="17">
        <f t="shared" si="419"/>
        <v>19</v>
      </c>
      <c r="Z713" s="17">
        <f t="shared" si="398"/>
        <v>5</v>
      </c>
      <c r="AA713" s="17" t="str">
        <f t="shared" si="399"/>
        <v>NA</v>
      </c>
      <c r="AB713" s="17">
        <f t="shared" si="400"/>
        <v>15</v>
      </c>
      <c r="AC713" s="17">
        <f t="shared" si="401"/>
        <v>16</v>
      </c>
      <c r="AD713" s="17" t="str">
        <f t="shared" si="420"/>
        <v/>
      </c>
      <c r="AE713" s="15"/>
      <c r="AF713" s="15">
        <f t="shared" si="395"/>
        <v>2</v>
      </c>
      <c r="AH713" s="18">
        <f t="shared" si="421"/>
        <v>117</v>
      </c>
      <c r="AI713" s="18" t="str">
        <f t="shared" si="402"/>
        <v>AM</v>
      </c>
      <c r="AJ713" s="18" t="str">
        <f t="shared" si="403"/>
        <v>Kyle Marshall</v>
      </c>
      <c r="AK713" s="19">
        <f t="shared" si="404"/>
        <v>42458</v>
      </c>
      <c r="AL713" s="18">
        <f t="shared" si="396"/>
        <v>2</v>
      </c>
      <c r="AM713" s="18">
        <f t="shared" si="393"/>
        <v>2</v>
      </c>
      <c r="AN713" s="18">
        <f t="shared" si="427"/>
        <v>4</v>
      </c>
      <c r="AO713" s="20">
        <f t="shared" si="422"/>
        <v>19</v>
      </c>
      <c r="AP713" s="20">
        <f t="shared" si="405"/>
        <v>5</v>
      </c>
      <c r="AQ713" s="20">
        <f t="shared" si="406"/>
        <v>0</v>
      </c>
      <c r="AR713" s="20">
        <f t="shared" si="407"/>
        <v>15</v>
      </c>
      <c r="AS713" s="20">
        <f t="shared" si="408"/>
        <v>16</v>
      </c>
      <c r="AT713" s="18" t="str">
        <f t="shared" si="423"/>
        <v/>
      </c>
      <c r="AU713" s="18"/>
      <c r="AV713" s="18">
        <f t="shared" si="397"/>
        <v>2</v>
      </c>
      <c r="AX713" s="3" t="str">
        <f t="shared" si="424"/>
        <v/>
      </c>
      <c r="AY713" s="3" t="str">
        <f t="shared" si="409"/>
        <v/>
      </c>
      <c r="AZ713" s="3" t="str">
        <f t="shared" si="410"/>
        <v/>
      </c>
      <c r="BA713" s="3" t="str">
        <f t="shared" si="411"/>
        <v/>
      </c>
      <c r="BC713" s="3" t="str">
        <f t="shared" si="425"/>
        <v/>
      </c>
      <c r="BD713" s="3" t="str">
        <f t="shared" si="412"/>
        <v/>
      </c>
      <c r="BE713" s="3" t="str">
        <f t="shared" si="413"/>
        <v/>
      </c>
      <c r="BF713" s="3" t="str">
        <f t="shared" si="414"/>
        <v/>
      </c>
    </row>
    <row r="714" spans="1:58" x14ac:dyDescent="0.3">
      <c r="A714" t="s">
        <v>26</v>
      </c>
      <c r="B714" t="s">
        <v>16</v>
      </c>
      <c r="C714">
        <v>4</v>
      </c>
      <c r="D714">
        <v>1</v>
      </c>
      <c r="G714">
        <v>4</v>
      </c>
      <c r="P714" s="21">
        <v>735</v>
      </c>
      <c r="Q714" s="21">
        <v>713</v>
      </c>
      <c r="R714" s="15">
        <f t="shared" si="415"/>
        <v>117</v>
      </c>
      <c r="S714" s="15" t="str">
        <f t="shared" si="416"/>
        <v>AM</v>
      </c>
      <c r="T714" s="15" t="str">
        <f t="shared" si="417"/>
        <v>Kyle Marshall</v>
      </c>
      <c r="U714" s="16">
        <f t="shared" si="418"/>
        <v>42458</v>
      </c>
      <c r="V714" s="15">
        <f t="shared" si="394"/>
        <v>2</v>
      </c>
      <c r="W714" s="15">
        <f t="shared" si="392"/>
        <v>3</v>
      </c>
      <c r="X714" s="15">
        <f t="shared" si="426"/>
        <v>1</v>
      </c>
      <c r="Y714" s="17">
        <f t="shared" si="419"/>
        <v>4</v>
      </c>
      <c r="Z714" s="17">
        <f t="shared" si="398"/>
        <v>1</v>
      </c>
      <c r="AA714" s="17" t="str">
        <f t="shared" si="399"/>
        <v>NA</v>
      </c>
      <c r="AB714" s="17" t="str">
        <f t="shared" si="400"/>
        <v>NA</v>
      </c>
      <c r="AC714" s="17">
        <f t="shared" si="401"/>
        <v>4</v>
      </c>
      <c r="AD714" s="17" t="str">
        <f t="shared" si="420"/>
        <v/>
      </c>
      <c r="AE714" s="15"/>
      <c r="AF714" s="15">
        <f t="shared" si="395"/>
        <v>3</v>
      </c>
      <c r="AH714" s="18">
        <f t="shared" si="421"/>
        <v>117</v>
      </c>
      <c r="AI714" s="18" t="str">
        <f t="shared" si="402"/>
        <v>AM</v>
      </c>
      <c r="AJ714" s="18" t="str">
        <f t="shared" si="403"/>
        <v>Kyle Marshall</v>
      </c>
      <c r="AK714" s="19">
        <f t="shared" si="404"/>
        <v>42458</v>
      </c>
      <c r="AL714" s="18">
        <f t="shared" si="396"/>
        <v>2</v>
      </c>
      <c r="AM714" s="18">
        <f t="shared" si="393"/>
        <v>3</v>
      </c>
      <c r="AN714" s="18">
        <f t="shared" si="427"/>
        <v>1</v>
      </c>
      <c r="AO714" s="20">
        <f t="shared" si="422"/>
        <v>4</v>
      </c>
      <c r="AP714" s="20">
        <f t="shared" si="405"/>
        <v>1</v>
      </c>
      <c r="AQ714" s="20">
        <f t="shared" si="406"/>
        <v>0</v>
      </c>
      <c r="AR714" s="20">
        <f t="shared" si="407"/>
        <v>0</v>
      </c>
      <c r="AS714" s="20">
        <f t="shared" si="408"/>
        <v>4</v>
      </c>
      <c r="AT714" s="18" t="str">
        <f t="shared" si="423"/>
        <v/>
      </c>
      <c r="AU714" s="18"/>
      <c r="AV714" s="18">
        <f t="shared" si="397"/>
        <v>3</v>
      </c>
      <c r="AX714" s="3" t="str">
        <f t="shared" si="424"/>
        <v/>
      </c>
      <c r="AY714" s="3" t="str">
        <f t="shared" si="409"/>
        <v/>
      </c>
      <c r="AZ714" s="3" t="str">
        <f t="shared" si="410"/>
        <v/>
      </c>
      <c r="BA714" s="3" t="str">
        <f t="shared" si="411"/>
        <v/>
      </c>
      <c r="BC714" s="3" t="str">
        <f t="shared" si="425"/>
        <v/>
      </c>
      <c r="BD714" s="3" t="str">
        <f t="shared" si="412"/>
        <v/>
      </c>
      <c r="BE714" s="3" t="str">
        <f t="shared" si="413"/>
        <v/>
      </c>
      <c r="BF714" s="3" t="str">
        <f t="shared" si="414"/>
        <v/>
      </c>
    </row>
    <row r="715" spans="1:58" x14ac:dyDescent="0.3">
      <c r="A715" t="s">
        <v>26</v>
      </c>
      <c r="B715" t="s">
        <v>22</v>
      </c>
      <c r="C715">
        <v>4</v>
      </c>
      <c r="D715">
        <v>1</v>
      </c>
      <c r="E715">
        <v>2</v>
      </c>
      <c r="F715">
        <v>1</v>
      </c>
      <c r="G715">
        <v>2</v>
      </c>
      <c r="P715" s="21">
        <v>736</v>
      </c>
      <c r="Q715" s="21">
        <v>714</v>
      </c>
      <c r="R715" s="15">
        <f t="shared" si="415"/>
        <v>117</v>
      </c>
      <c r="S715" s="15" t="str">
        <f t="shared" si="416"/>
        <v>AM</v>
      </c>
      <c r="T715" s="15" t="str">
        <f t="shared" si="417"/>
        <v>Kyle Marshall</v>
      </c>
      <c r="U715" s="16">
        <f t="shared" si="418"/>
        <v>42458</v>
      </c>
      <c r="V715" s="15">
        <f t="shared" si="394"/>
        <v>2</v>
      </c>
      <c r="W715" s="15">
        <f t="shared" si="392"/>
        <v>3</v>
      </c>
      <c r="X715" s="15">
        <f t="shared" si="426"/>
        <v>2</v>
      </c>
      <c r="Y715" s="17">
        <f t="shared" si="419"/>
        <v>4</v>
      </c>
      <c r="Z715" s="17">
        <f t="shared" si="398"/>
        <v>1</v>
      </c>
      <c r="AA715" s="17">
        <f t="shared" si="399"/>
        <v>2</v>
      </c>
      <c r="AB715" s="17">
        <f t="shared" si="400"/>
        <v>1</v>
      </c>
      <c r="AC715" s="17">
        <f t="shared" si="401"/>
        <v>2</v>
      </c>
      <c r="AD715" s="17" t="str">
        <f t="shared" si="420"/>
        <v/>
      </c>
      <c r="AE715" s="15"/>
      <c r="AF715" s="15">
        <f t="shared" si="395"/>
        <v>3</v>
      </c>
      <c r="AH715" s="18">
        <f t="shared" si="421"/>
        <v>117</v>
      </c>
      <c r="AI715" s="18" t="str">
        <f t="shared" si="402"/>
        <v>AM</v>
      </c>
      <c r="AJ715" s="18" t="str">
        <f t="shared" si="403"/>
        <v>Kyle Marshall</v>
      </c>
      <c r="AK715" s="19">
        <f t="shared" si="404"/>
        <v>42458</v>
      </c>
      <c r="AL715" s="18">
        <f t="shared" si="396"/>
        <v>2</v>
      </c>
      <c r="AM715" s="18">
        <f t="shared" si="393"/>
        <v>3</v>
      </c>
      <c r="AN715" s="18">
        <f t="shared" si="427"/>
        <v>2</v>
      </c>
      <c r="AO715" s="20">
        <f t="shared" si="422"/>
        <v>4</v>
      </c>
      <c r="AP715" s="20">
        <f t="shared" si="405"/>
        <v>1</v>
      </c>
      <c r="AQ715" s="20">
        <f t="shared" si="406"/>
        <v>2</v>
      </c>
      <c r="AR715" s="20">
        <f t="shared" si="407"/>
        <v>1</v>
      </c>
      <c r="AS715" s="20">
        <f t="shared" si="408"/>
        <v>2</v>
      </c>
      <c r="AT715" s="18" t="str">
        <f t="shared" si="423"/>
        <v/>
      </c>
      <c r="AU715" s="18"/>
      <c r="AV715" s="18">
        <f t="shared" si="397"/>
        <v>3</v>
      </c>
      <c r="AX715" s="3" t="str">
        <f t="shared" si="424"/>
        <v/>
      </c>
      <c r="AY715" s="3" t="str">
        <f t="shared" si="409"/>
        <v/>
      </c>
      <c r="AZ715" s="3" t="str">
        <f t="shared" si="410"/>
        <v/>
      </c>
      <c r="BA715" s="3" t="str">
        <f t="shared" si="411"/>
        <v/>
      </c>
      <c r="BC715" s="3" t="str">
        <f t="shared" si="425"/>
        <v/>
      </c>
      <c r="BD715" s="3" t="str">
        <f t="shared" si="412"/>
        <v/>
      </c>
      <c r="BE715" s="3" t="str">
        <f t="shared" si="413"/>
        <v/>
      </c>
      <c r="BF715" s="3" t="str">
        <f t="shared" si="414"/>
        <v/>
      </c>
    </row>
    <row r="716" spans="1:58" x14ac:dyDescent="0.3">
      <c r="A716" t="s">
        <v>26</v>
      </c>
      <c r="B716" t="s">
        <v>23</v>
      </c>
      <c r="C716">
        <v>2</v>
      </c>
      <c r="D716">
        <v>1</v>
      </c>
      <c r="E716">
        <v>1</v>
      </c>
      <c r="F716">
        <v>1</v>
      </c>
      <c r="G716">
        <v>1</v>
      </c>
      <c r="P716" s="21">
        <v>737</v>
      </c>
      <c r="Q716" s="21">
        <v>715</v>
      </c>
      <c r="R716" s="15">
        <f t="shared" si="415"/>
        <v>117</v>
      </c>
      <c r="S716" s="15" t="str">
        <f t="shared" si="416"/>
        <v>AM</v>
      </c>
      <c r="T716" s="15" t="str">
        <f t="shared" si="417"/>
        <v>Kyle Marshall</v>
      </c>
      <c r="U716" s="16">
        <f t="shared" si="418"/>
        <v>42458</v>
      </c>
      <c r="V716" s="15">
        <f t="shared" si="394"/>
        <v>2</v>
      </c>
      <c r="W716" s="15">
        <f t="shared" si="392"/>
        <v>3</v>
      </c>
      <c r="X716" s="15">
        <f t="shared" si="426"/>
        <v>3</v>
      </c>
      <c r="Y716" s="17">
        <f t="shared" si="419"/>
        <v>2</v>
      </c>
      <c r="Z716" s="17">
        <f t="shared" si="398"/>
        <v>1</v>
      </c>
      <c r="AA716" s="17">
        <f t="shared" si="399"/>
        <v>1</v>
      </c>
      <c r="AB716" s="17">
        <f t="shared" si="400"/>
        <v>1</v>
      </c>
      <c r="AC716" s="17">
        <f t="shared" si="401"/>
        <v>1</v>
      </c>
      <c r="AD716" s="17" t="str">
        <f t="shared" si="420"/>
        <v/>
      </c>
      <c r="AE716" s="15"/>
      <c r="AF716" s="15">
        <f t="shared" si="395"/>
        <v>3</v>
      </c>
      <c r="AH716" s="18">
        <f t="shared" si="421"/>
        <v>117</v>
      </c>
      <c r="AI716" s="18" t="str">
        <f t="shared" si="402"/>
        <v>AM</v>
      </c>
      <c r="AJ716" s="18" t="str">
        <f t="shared" si="403"/>
        <v>Kyle Marshall</v>
      </c>
      <c r="AK716" s="19">
        <f t="shared" si="404"/>
        <v>42458</v>
      </c>
      <c r="AL716" s="18">
        <f t="shared" si="396"/>
        <v>2</v>
      </c>
      <c r="AM716" s="18">
        <f t="shared" si="393"/>
        <v>3</v>
      </c>
      <c r="AN716" s="18">
        <f t="shared" si="427"/>
        <v>3</v>
      </c>
      <c r="AO716" s="20">
        <f t="shared" si="422"/>
        <v>2</v>
      </c>
      <c r="AP716" s="20">
        <f t="shared" si="405"/>
        <v>1</v>
      </c>
      <c r="AQ716" s="20">
        <f t="shared" si="406"/>
        <v>1</v>
      </c>
      <c r="AR716" s="20">
        <f t="shared" si="407"/>
        <v>1</v>
      </c>
      <c r="AS716" s="20">
        <f t="shared" si="408"/>
        <v>1</v>
      </c>
      <c r="AT716" s="18" t="str">
        <f t="shared" si="423"/>
        <v/>
      </c>
      <c r="AU716" s="18"/>
      <c r="AV716" s="18">
        <f t="shared" si="397"/>
        <v>3</v>
      </c>
      <c r="AX716" s="3" t="str">
        <f t="shared" si="424"/>
        <v/>
      </c>
      <c r="AY716" s="3" t="str">
        <f t="shared" si="409"/>
        <v/>
      </c>
      <c r="AZ716" s="3" t="str">
        <f t="shared" si="410"/>
        <v/>
      </c>
      <c r="BA716" s="3" t="str">
        <f t="shared" si="411"/>
        <v/>
      </c>
      <c r="BC716" s="3" t="str">
        <f t="shared" si="425"/>
        <v/>
      </c>
      <c r="BD716" s="3" t="str">
        <f t="shared" si="412"/>
        <v/>
      </c>
      <c r="BE716" s="3" t="str">
        <f t="shared" si="413"/>
        <v/>
      </c>
      <c r="BF716" s="3" t="str">
        <f t="shared" si="414"/>
        <v/>
      </c>
    </row>
    <row r="717" spans="1:58" x14ac:dyDescent="0.3">
      <c r="A717" t="s">
        <v>26</v>
      </c>
      <c r="B717" t="s">
        <v>24</v>
      </c>
      <c r="C717">
        <v>12</v>
      </c>
      <c r="D717">
        <v>3</v>
      </c>
      <c r="F717">
        <v>7</v>
      </c>
      <c r="G717">
        <v>7</v>
      </c>
      <c r="P717" s="21">
        <v>738</v>
      </c>
      <c r="Q717" s="21">
        <v>716</v>
      </c>
      <c r="R717" s="15">
        <f t="shared" si="415"/>
        <v>117</v>
      </c>
      <c r="S717" s="15" t="str">
        <f t="shared" si="416"/>
        <v>AM</v>
      </c>
      <c r="T717" s="15" t="str">
        <f t="shared" si="417"/>
        <v>Kyle Marshall</v>
      </c>
      <c r="U717" s="16">
        <f t="shared" si="418"/>
        <v>42458</v>
      </c>
      <c r="V717" s="15">
        <f t="shared" si="394"/>
        <v>2</v>
      </c>
      <c r="W717" s="15">
        <f t="shared" si="392"/>
        <v>3</v>
      </c>
      <c r="X717" s="15">
        <f t="shared" si="426"/>
        <v>4</v>
      </c>
      <c r="Y717" s="17">
        <f t="shared" si="419"/>
        <v>12</v>
      </c>
      <c r="Z717" s="17">
        <f t="shared" si="398"/>
        <v>3</v>
      </c>
      <c r="AA717" s="17" t="str">
        <f t="shared" si="399"/>
        <v>NA</v>
      </c>
      <c r="AB717" s="17">
        <f t="shared" si="400"/>
        <v>7</v>
      </c>
      <c r="AC717" s="17">
        <f t="shared" si="401"/>
        <v>7</v>
      </c>
      <c r="AD717" s="17" t="str">
        <f t="shared" si="420"/>
        <v/>
      </c>
      <c r="AE717" s="15"/>
      <c r="AF717" s="15">
        <f t="shared" si="395"/>
        <v>3</v>
      </c>
      <c r="AH717" s="18">
        <f t="shared" si="421"/>
        <v>117</v>
      </c>
      <c r="AI717" s="18" t="str">
        <f t="shared" si="402"/>
        <v>AM</v>
      </c>
      <c r="AJ717" s="18" t="str">
        <f t="shared" si="403"/>
        <v>Kyle Marshall</v>
      </c>
      <c r="AK717" s="19">
        <f t="shared" si="404"/>
        <v>42458</v>
      </c>
      <c r="AL717" s="18">
        <f t="shared" si="396"/>
        <v>2</v>
      </c>
      <c r="AM717" s="18">
        <f t="shared" si="393"/>
        <v>3</v>
      </c>
      <c r="AN717" s="18">
        <f t="shared" si="427"/>
        <v>4</v>
      </c>
      <c r="AO717" s="20">
        <f t="shared" si="422"/>
        <v>12</v>
      </c>
      <c r="AP717" s="20">
        <f t="shared" si="405"/>
        <v>3</v>
      </c>
      <c r="AQ717" s="20">
        <f t="shared" si="406"/>
        <v>0</v>
      </c>
      <c r="AR717" s="20">
        <f t="shared" si="407"/>
        <v>7</v>
      </c>
      <c r="AS717" s="20">
        <f t="shared" si="408"/>
        <v>7</v>
      </c>
      <c r="AT717" s="18" t="str">
        <f t="shared" si="423"/>
        <v/>
      </c>
      <c r="AU717" s="18"/>
      <c r="AV717" s="18">
        <f t="shared" si="397"/>
        <v>3</v>
      </c>
      <c r="AX717" s="3" t="str">
        <f t="shared" si="424"/>
        <v/>
      </c>
      <c r="AY717" s="3" t="str">
        <f t="shared" si="409"/>
        <v/>
      </c>
      <c r="AZ717" s="3" t="str">
        <f t="shared" si="410"/>
        <v/>
      </c>
      <c r="BA717" s="3" t="str">
        <f t="shared" si="411"/>
        <v/>
      </c>
      <c r="BC717" s="3" t="str">
        <f t="shared" si="425"/>
        <v/>
      </c>
      <c r="BD717" s="3" t="str">
        <f t="shared" si="412"/>
        <v/>
      </c>
      <c r="BE717" s="3" t="str">
        <f t="shared" si="413"/>
        <v/>
      </c>
      <c r="BF717" s="3" t="str">
        <f t="shared" si="414"/>
        <v/>
      </c>
    </row>
    <row r="718" spans="1:58" x14ac:dyDescent="0.3">
      <c r="A718" t="s">
        <v>27</v>
      </c>
      <c r="B718" t="s">
        <v>16</v>
      </c>
      <c r="C718">
        <v>6</v>
      </c>
      <c r="D718">
        <v>1</v>
      </c>
      <c r="E718">
        <v>1</v>
      </c>
      <c r="F718">
        <v>1</v>
      </c>
      <c r="G718">
        <v>6</v>
      </c>
      <c r="P718" s="21">
        <v>739</v>
      </c>
      <c r="Q718" s="21">
        <v>717</v>
      </c>
      <c r="R718" s="15">
        <f t="shared" si="415"/>
        <v>117</v>
      </c>
      <c r="S718" s="15" t="str">
        <f t="shared" si="416"/>
        <v>AM</v>
      </c>
      <c r="T718" s="15" t="str">
        <f t="shared" si="417"/>
        <v>Kyle Marshall</v>
      </c>
      <c r="U718" s="16">
        <f t="shared" si="418"/>
        <v>42458</v>
      </c>
      <c r="V718" s="15">
        <f t="shared" si="394"/>
        <v>2</v>
      </c>
      <c r="W718" s="15">
        <f t="shared" si="392"/>
        <v>4</v>
      </c>
      <c r="X718" s="15">
        <f t="shared" si="426"/>
        <v>1</v>
      </c>
      <c r="Y718" s="17">
        <f t="shared" si="419"/>
        <v>6</v>
      </c>
      <c r="Z718" s="17">
        <f t="shared" si="398"/>
        <v>1</v>
      </c>
      <c r="AA718" s="17">
        <f t="shared" si="399"/>
        <v>1</v>
      </c>
      <c r="AB718" s="17">
        <f t="shared" si="400"/>
        <v>1</v>
      </c>
      <c r="AC718" s="17">
        <f t="shared" si="401"/>
        <v>6</v>
      </c>
      <c r="AD718" s="17" t="str">
        <f t="shared" si="420"/>
        <v/>
      </c>
      <c r="AE718" s="15"/>
      <c r="AF718" s="15">
        <f t="shared" si="395"/>
        <v>4</v>
      </c>
      <c r="AH718" s="18">
        <f t="shared" si="421"/>
        <v>117</v>
      </c>
      <c r="AI718" s="18" t="str">
        <f t="shared" si="402"/>
        <v>AM</v>
      </c>
      <c r="AJ718" s="18" t="str">
        <f t="shared" si="403"/>
        <v>Kyle Marshall</v>
      </c>
      <c r="AK718" s="19">
        <f t="shared" si="404"/>
        <v>42458</v>
      </c>
      <c r="AL718" s="18">
        <f t="shared" si="396"/>
        <v>2</v>
      </c>
      <c r="AM718" s="18">
        <f t="shared" si="393"/>
        <v>4</v>
      </c>
      <c r="AN718" s="18">
        <f t="shared" si="427"/>
        <v>1</v>
      </c>
      <c r="AO718" s="20">
        <f t="shared" si="422"/>
        <v>6</v>
      </c>
      <c r="AP718" s="20">
        <f t="shared" si="405"/>
        <v>1</v>
      </c>
      <c r="AQ718" s="20">
        <f t="shared" si="406"/>
        <v>1</v>
      </c>
      <c r="AR718" s="20">
        <f t="shared" si="407"/>
        <v>1</v>
      </c>
      <c r="AS718" s="20">
        <f t="shared" si="408"/>
        <v>6</v>
      </c>
      <c r="AT718" s="18" t="str">
        <f t="shared" si="423"/>
        <v/>
      </c>
      <c r="AU718" s="18"/>
      <c r="AV718" s="18">
        <f t="shared" si="397"/>
        <v>4</v>
      </c>
      <c r="AX718" s="3" t="str">
        <f t="shared" si="424"/>
        <v/>
      </c>
      <c r="AY718" s="3" t="str">
        <f t="shared" si="409"/>
        <v/>
      </c>
      <c r="AZ718" s="3" t="str">
        <f t="shared" si="410"/>
        <v/>
      </c>
      <c r="BA718" s="3" t="str">
        <f t="shared" si="411"/>
        <v/>
      </c>
      <c r="BC718" s="3" t="str">
        <f t="shared" si="425"/>
        <v/>
      </c>
      <c r="BD718" s="3" t="str">
        <f t="shared" si="412"/>
        <v/>
      </c>
      <c r="BE718" s="3" t="str">
        <f t="shared" si="413"/>
        <v/>
      </c>
      <c r="BF718" s="3" t="str">
        <f t="shared" si="414"/>
        <v/>
      </c>
    </row>
    <row r="719" spans="1:58" x14ac:dyDescent="0.3">
      <c r="A719" t="s">
        <v>27</v>
      </c>
      <c r="B719" t="s">
        <v>22</v>
      </c>
      <c r="C719">
        <v>3</v>
      </c>
      <c r="D719">
        <v>1</v>
      </c>
      <c r="G719">
        <v>2</v>
      </c>
      <c r="P719" s="21">
        <v>740</v>
      </c>
      <c r="Q719" s="21">
        <v>718</v>
      </c>
      <c r="R719" s="15">
        <f t="shared" si="415"/>
        <v>117</v>
      </c>
      <c r="S719" s="15" t="str">
        <f t="shared" si="416"/>
        <v>AM</v>
      </c>
      <c r="T719" s="15" t="str">
        <f t="shared" si="417"/>
        <v>Kyle Marshall</v>
      </c>
      <c r="U719" s="16">
        <f t="shared" si="418"/>
        <v>42458</v>
      </c>
      <c r="V719" s="15">
        <f t="shared" si="394"/>
        <v>2</v>
      </c>
      <c r="W719" s="15">
        <f t="shared" si="392"/>
        <v>4</v>
      </c>
      <c r="X719" s="15">
        <f t="shared" si="426"/>
        <v>2</v>
      </c>
      <c r="Y719" s="17">
        <f t="shared" si="419"/>
        <v>3</v>
      </c>
      <c r="Z719" s="17">
        <f t="shared" si="398"/>
        <v>1</v>
      </c>
      <c r="AA719" s="17" t="str">
        <f t="shared" si="399"/>
        <v>NA</v>
      </c>
      <c r="AB719" s="17" t="str">
        <f t="shared" si="400"/>
        <v>NA</v>
      </c>
      <c r="AC719" s="17">
        <f t="shared" si="401"/>
        <v>2</v>
      </c>
      <c r="AD719" s="17" t="str">
        <f t="shared" si="420"/>
        <v/>
      </c>
      <c r="AE719" s="15"/>
      <c r="AF719" s="15">
        <f t="shared" si="395"/>
        <v>4</v>
      </c>
      <c r="AH719" s="18">
        <f t="shared" si="421"/>
        <v>117</v>
      </c>
      <c r="AI719" s="18" t="str">
        <f t="shared" si="402"/>
        <v>AM</v>
      </c>
      <c r="AJ719" s="18" t="str">
        <f t="shared" si="403"/>
        <v>Kyle Marshall</v>
      </c>
      <c r="AK719" s="19">
        <f t="shared" si="404"/>
        <v>42458</v>
      </c>
      <c r="AL719" s="18">
        <f t="shared" si="396"/>
        <v>2</v>
      </c>
      <c r="AM719" s="18">
        <f t="shared" si="393"/>
        <v>4</v>
      </c>
      <c r="AN719" s="18">
        <f t="shared" si="427"/>
        <v>2</v>
      </c>
      <c r="AO719" s="20">
        <f t="shared" si="422"/>
        <v>3</v>
      </c>
      <c r="AP719" s="20">
        <f t="shared" si="405"/>
        <v>1</v>
      </c>
      <c r="AQ719" s="20">
        <f t="shared" si="406"/>
        <v>0</v>
      </c>
      <c r="AR719" s="20">
        <f t="shared" si="407"/>
        <v>0</v>
      </c>
      <c r="AS719" s="20">
        <f t="shared" si="408"/>
        <v>2</v>
      </c>
      <c r="AT719" s="18" t="str">
        <f t="shared" si="423"/>
        <v/>
      </c>
      <c r="AU719" s="18"/>
      <c r="AV719" s="18">
        <f t="shared" si="397"/>
        <v>4</v>
      </c>
      <c r="AX719" s="3" t="str">
        <f t="shared" si="424"/>
        <v/>
      </c>
      <c r="AY719" s="3" t="str">
        <f t="shared" si="409"/>
        <v/>
      </c>
      <c r="AZ719" s="3" t="str">
        <f t="shared" si="410"/>
        <v/>
      </c>
      <c r="BA719" s="3" t="str">
        <f t="shared" si="411"/>
        <v/>
      </c>
      <c r="BC719" s="3" t="str">
        <f t="shared" si="425"/>
        <v/>
      </c>
      <c r="BD719" s="3" t="str">
        <f t="shared" si="412"/>
        <v/>
      </c>
      <c r="BE719" s="3" t="str">
        <f t="shared" si="413"/>
        <v/>
      </c>
      <c r="BF719" s="3" t="str">
        <f t="shared" si="414"/>
        <v/>
      </c>
    </row>
    <row r="720" spans="1:58" x14ac:dyDescent="0.3">
      <c r="A720" t="s">
        <v>27</v>
      </c>
      <c r="B720" t="s">
        <v>23</v>
      </c>
      <c r="C720">
        <v>4</v>
      </c>
      <c r="D720">
        <v>2</v>
      </c>
      <c r="F720">
        <v>2</v>
      </c>
      <c r="G720">
        <v>3</v>
      </c>
      <c r="P720" s="21">
        <v>741</v>
      </c>
      <c r="Q720" s="21">
        <v>719</v>
      </c>
      <c r="R720" s="15">
        <f t="shared" si="415"/>
        <v>117</v>
      </c>
      <c r="S720" s="15" t="str">
        <f t="shared" si="416"/>
        <v>AM</v>
      </c>
      <c r="T720" s="15" t="str">
        <f t="shared" si="417"/>
        <v>Kyle Marshall</v>
      </c>
      <c r="U720" s="16">
        <f t="shared" si="418"/>
        <v>42458</v>
      </c>
      <c r="V720" s="15">
        <f t="shared" si="394"/>
        <v>2</v>
      </c>
      <c r="W720" s="15">
        <f t="shared" si="392"/>
        <v>4</v>
      </c>
      <c r="X720" s="15">
        <f t="shared" si="426"/>
        <v>3</v>
      </c>
      <c r="Y720" s="17">
        <f t="shared" si="419"/>
        <v>4</v>
      </c>
      <c r="Z720" s="17">
        <f t="shared" si="398"/>
        <v>2</v>
      </c>
      <c r="AA720" s="17" t="str">
        <f t="shared" si="399"/>
        <v>NA</v>
      </c>
      <c r="AB720" s="17">
        <f t="shared" si="400"/>
        <v>2</v>
      </c>
      <c r="AC720" s="17">
        <f t="shared" si="401"/>
        <v>3</v>
      </c>
      <c r="AD720" s="17" t="str">
        <f t="shared" si="420"/>
        <v/>
      </c>
      <c r="AE720" s="15"/>
      <c r="AF720" s="15">
        <f t="shared" si="395"/>
        <v>4</v>
      </c>
      <c r="AH720" s="18">
        <f t="shared" si="421"/>
        <v>117</v>
      </c>
      <c r="AI720" s="18" t="str">
        <f t="shared" si="402"/>
        <v>AM</v>
      </c>
      <c r="AJ720" s="18" t="str">
        <f t="shared" si="403"/>
        <v>Kyle Marshall</v>
      </c>
      <c r="AK720" s="19">
        <f t="shared" si="404"/>
        <v>42458</v>
      </c>
      <c r="AL720" s="18">
        <f t="shared" si="396"/>
        <v>2</v>
      </c>
      <c r="AM720" s="18">
        <f t="shared" si="393"/>
        <v>4</v>
      </c>
      <c r="AN720" s="18">
        <f t="shared" si="427"/>
        <v>3</v>
      </c>
      <c r="AO720" s="20">
        <f t="shared" si="422"/>
        <v>4</v>
      </c>
      <c r="AP720" s="20">
        <f t="shared" si="405"/>
        <v>2</v>
      </c>
      <c r="AQ720" s="20">
        <f t="shared" si="406"/>
        <v>0</v>
      </c>
      <c r="AR720" s="20">
        <f t="shared" si="407"/>
        <v>2</v>
      </c>
      <c r="AS720" s="20">
        <f t="shared" si="408"/>
        <v>3</v>
      </c>
      <c r="AT720" s="18" t="str">
        <f t="shared" si="423"/>
        <v/>
      </c>
      <c r="AU720" s="18"/>
      <c r="AV720" s="18">
        <f t="shared" si="397"/>
        <v>4</v>
      </c>
      <c r="AX720" s="3" t="str">
        <f t="shared" si="424"/>
        <v/>
      </c>
      <c r="AY720" s="3" t="str">
        <f t="shared" si="409"/>
        <v/>
      </c>
      <c r="AZ720" s="3" t="str">
        <f t="shared" si="410"/>
        <v/>
      </c>
      <c r="BA720" s="3" t="str">
        <f t="shared" si="411"/>
        <v/>
      </c>
      <c r="BC720" s="3" t="str">
        <f t="shared" si="425"/>
        <v/>
      </c>
      <c r="BD720" s="3" t="str">
        <f t="shared" si="412"/>
        <v/>
      </c>
      <c r="BE720" s="3" t="str">
        <f t="shared" si="413"/>
        <v/>
      </c>
      <c r="BF720" s="3" t="str">
        <f t="shared" si="414"/>
        <v/>
      </c>
    </row>
    <row r="721" spans="1:58" x14ac:dyDescent="0.3">
      <c r="A721" t="s">
        <v>27</v>
      </c>
      <c r="B721" t="s">
        <v>24</v>
      </c>
      <c r="C721">
        <v>12</v>
      </c>
      <c r="D721">
        <v>1</v>
      </c>
      <c r="F721">
        <v>6</v>
      </c>
      <c r="G721">
        <v>8</v>
      </c>
      <c r="P721" s="21">
        <v>742</v>
      </c>
      <c r="Q721" s="21">
        <v>720</v>
      </c>
      <c r="R721" s="15">
        <f t="shared" si="415"/>
        <v>117</v>
      </c>
      <c r="S721" s="15" t="str">
        <f t="shared" si="416"/>
        <v>AM</v>
      </c>
      <c r="T721" s="15" t="str">
        <f t="shared" si="417"/>
        <v>Kyle Marshall</v>
      </c>
      <c r="U721" s="16">
        <f t="shared" si="418"/>
        <v>42458</v>
      </c>
      <c r="V721" s="15">
        <f t="shared" si="394"/>
        <v>2</v>
      </c>
      <c r="W721" s="15">
        <f t="shared" si="392"/>
        <v>4</v>
      </c>
      <c r="X721" s="15">
        <f t="shared" si="426"/>
        <v>4</v>
      </c>
      <c r="Y721" s="17">
        <f t="shared" si="419"/>
        <v>12</v>
      </c>
      <c r="Z721" s="17">
        <f t="shared" si="398"/>
        <v>1</v>
      </c>
      <c r="AA721" s="17" t="str">
        <f t="shared" si="399"/>
        <v>NA</v>
      </c>
      <c r="AB721" s="17">
        <f t="shared" si="400"/>
        <v>6</v>
      </c>
      <c r="AC721" s="17">
        <f t="shared" si="401"/>
        <v>8</v>
      </c>
      <c r="AD721" s="17" t="str">
        <f t="shared" si="420"/>
        <v/>
      </c>
      <c r="AE721" s="15"/>
      <c r="AF721" s="15">
        <f t="shared" si="395"/>
        <v>4</v>
      </c>
      <c r="AH721" s="18">
        <f t="shared" si="421"/>
        <v>117</v>
      </c>
      <c r="AI721" s="18" t="str">
        <f t="shared" si="402"/>
        <v>AM</v>
      </c>
      <c r="AJ721" s="18" t="str">
        <f t="shared" si="403"/>
        <v>Kyle Marshall</v>
      </c>
      <c r="AK721" s="19">
        <f t="shared" si="404"/>
        <v>42458</v>
      </c>
      <c r="AL721" s="18">
        <f t="shared" si="396"/>
        <v>2</v>
      </c>
      <c r="AM721" s="18">
        <f t="shared" si="393"/>
        <v>4</v>
      </c>
      <c r="AN721" s="18">
        <f t="shared" si="427"/>
        <v>4</v>
      </c>
      <c r="AO721" s="20">
        <f t="shared" si="422"/>
        <v>12</v>
      </c>
      <c r="AP721" s="20">
        <f t="shared" si="405"/>
        <v>1</v>
      </c>
      <c r="AQ721" s="20">
        <f t="shared" si="406"/>
        <v>0</v>
      </c>
      <c r="AR721" s="20">
        <f t="shared" si="407"/>
        <v>6</v>
      </c>
      <c r="AS721" s="20">
        <f t="shared" si="408"/>
        <v>8</v>
      </c>
      <c r="AT721" s="18" t="str">
        <f t="shared" si="423"/>
        <v/>
      </c>
      <c r="AU721" s="18"/>
      <c r="AV721" s="18">
        <f t="shared" si="397"/>
        <v>4</v>
      </c>
      <c r="AX721" s="3" t="str">
        <f t="shared" si="424"/>
        <v/>
      </c>
      <c r="AY721" s="3" t="str">
        <f t="shared" si="409"/>
        <v/>
      </c>
      <c r="AZ721" s="3" t="str">
        <f t="shared" si="410"/>
        <v/>
      </c>
      <c r="BA721" s="3" t="str">
        <f t="shared" si="411"/>
        <v/>
      </c>
      <c r="BC721" s="3" t="str">
        <f t="shared" si="425"/>
        <v/>
      </c>
      <c r="BD721" s="3" t="str">
        <f t="shared" si="412"/>
        <v/>
      </c>
      <c r="BE721" s="3" t="str">
        <f t="shared" si="413"/>
        <v/>
      </c>
      <c r="BF721" s="3" t="str">
        <f t="shared" si="414"/>
        <v/>
      </c>
    </row>
    <row r="722" spans="1:58" x14ac:dyDescent="0.3">
      <c r="A722" t="s">
        <v>15</v>
      </c>
      <c r="B722" t="s">
        <v>16</v>
      </c>
      <c r="C722">
        <v>5</v>
      </c>
      <c r="F722">
        <v>3</v>
      </c>
      <c r="G722">
        <v>4</v>
      </c>
      <c r="P722" s="21">
        <v>743</v>
      </c>
      <c r="Q722" s="21">
        <v>721</v>
      </c>
      <c r="R722" s="15">
        <f t="shared" si="415"/>
        <v>117</v>
      </c>
      <c r="S722" s="15" t="str">
        <f t="shared" si="416"/>
        <v>AM</v>
      </c>
      <c r="T722" s="15" t="str">
        <f t="shared" si="417"/>
        <v>Kyle Marshall</v>
      </c>
      <c r="U722" s="16">
        <f t="shared" si="418"/>
        <v>42458</v>
      </c>
      <c r="V722" s="15">
        <f t="shared" si="394"/>
        <v>2</v>
      </c>
      <c r="W722" s="15">
        <f t="shared" si="392"/>
        <v>1</v>
      </c>
      <c r="X722" s="15">
        <f t="shared" si="426"/>
        <v>1</v>
      </c>
      <c r="Y722" s="17">
        <f t="shared" si="419"/>
        <v>5</v>
      </c>
      <c r="Z722" s="17" t="str">
        <f t="shared" si="398"/>
        <v>NA</v>
      </c>
      <c r="AA722" s="17" t="str">
        <f t="shared" si="399"/>
        <v>NA</v>
      </c>
      <c r="AB722" s="17">
        <f t="shared" si="400"/>
        <v>3</v>
      </c>
      <c r="AC722" s="17">
        <f t="shared" si="401"/>
        <v>4</v>
      </c>
      <c r="AD722" s="17" t="str">
        <f t="shared" si="420"/>
        <v/>
      </c>
      <c r="AE722" s="15"/>
      <c r="AF722" s="15">
        <f t="shared" si="395"/>
        <v>5</v>
      </c>
      <c r="AH722" s="18">
        <f t="shared" si="421"/>
        <v>117</v>
      </c>
      <c r="AI722" s="18" t="str">
        <f t="shared" si="402"/>
        <v>AM</v>
      </c>
      <c r="AJ722" s="18" t="str">
        <f t="shared" si="403"/>
        <v>Kyle Marshall</v>
      </c>
      <c r="AK722" s="19">
        <f t="shared" si="404"/>
        <v>42458</v>
      </c>
      <c r="AL722" s="18">
        <f t="shared" si="396"/>
        <v>2</v>
      </c>
      <c r="AM722" s="18">
        <f t="shared" si="393"/>
        <v>1</v>
      </c>
      <c r="AN722" s="18">
        <f t="shared" si="427"/>
        <v>1</v>
      </c>
      <c r="AO722" s="20">
        <f t="shared" si="422"/>
        <v>5</v>
      </c>
      <c r="AP722" s="20">
        <f t="shared" si="405"/>
        <v>0</v>
      </c>
      <c r="AQ722" s="20">
        <f t="shared" si="406"/>
        <v>0</v>
      </c>
      <c r="AR722" s="20">
        <f t="shared" si="407"/>
        <v>3</v>
      </c>
      <c r="AS722" s="20">
        <f t="shared" si="408"/>
        <v>4</v>
      </c>
      <c r="AT722" s="18" t="str">
        <f t="shared" si="423"/>
        <v/>
      </c>
      <c r="AU722" s="18"/>
      <c r="AV722" s="18">
        <f t="shared" si="397"/>
        <v>5</v>
      </c>
      <c r="AX722" s="3" t="str">
        <f t="shared" si="424"/>
        <v/>
      </c>
      <c r="AY722" s="3" t="str">
        <f t="shared" si="409"/>
        <v/>
      </c>
      <c r="AZ722" s="3" t="str">
        <f t="shared" si="410"/>
        <v/>
      </c>
      <c r="BA722" s="3" t="str">
        <f t="shared" si="411"/>
        <v/>
      </c>
      <c r="BC722" s="3" t="str">
        <f t="shared" si="425"/>
        <v/>
      </c>
      <c r="BD722" s="3" t="str">
        <f t="shared" si="412"/>
        <v/>
      </c>
      <c r="BE722" s="3" t="str">
        <f t="shared" si="413"/>
        <v/>
      </c>
      <c r="BF722" s="3" t="str">
        <f t="shared" si="414"/>
        <v/>
      </c>
    </row>
    <row r="723" spans="1:58" x14ac:dyDescent="0.3">
      <c r="A723" t="s">
        <v>15</v>
      </c>
      <c r="B723" t="s">
        <v>22</v>
      </c>
      <c r="C723">
        <v>1</v>
      </c>
      <c r="F723">
        <v>1</v>
      </c>
      <c r="G723">
        <v>1</v>
      </c>
      <c r="P723" s="21">
        <v>744</v>
      </c>
      <c r="Q723" s="21">
        <v>722</v>
      </c>
      <c r="R723" s="15">
        <f t="shared" si="415"/>
        <v>117</v>
      </c>
      <c r="S723" s="15" t="str">
        <f t="shared" si="416"/>
        <v>AM</v>
      </c>
      <c r="T723" s="15" t="str">
        <f t="shared" si="417"/>
        <v>Kyle Marshall</v>
      </c>
      <c r="U723" s="16">
        <f t="shared" si="418"/>
        <v>42458</v>
      </c>
      <c r="V723" s="15">
        <f t="shared" si="394"/>
        <v>2</v>
      </c>
      <c r="W723" s="15">
        <f t="shared" ref="W723:W786" si="428">W707</f>
        <v>1</v>
      </c>
      <c r="X723" s="15">
        <f t="shared" si="426"/>
        <v>2</v>
      </c>
      <c r="Y723" s="17">
        <f t="shared" si="419"/>
        <v>1</v>
      </c>
      <c r="Z723" s="17" t="str">
        <f t="shared" si="398"/>
        <v>NA</v>
      </c>
      <c r="AA723" s="17" t="str">
        <f t="shared" si="399"/>
        <v>NA</v>
      </c>
      <c r="AB723" s="17">
        <f t="shared" si="400"/>
        <v>1</v>
      </c>
      <c r="AC723" s="17">
        <f t="shared" si="401"/>
        <v>1</v>
      </c>
      <c r="AD723" s="17" t="str">
        <f t="shared" si="420"/>
        <v/>
      </c>
      <c r="AE723" s="15"/>
      <c r="AF723" s="15">
        <f t="shared" si="395"/>
        <v>5</v>
      </c>
      <c r="AH723" s="18">
        <f t="shared" si="421"/>
        <v>117</v>
      </c>
      <c r="AI723" s="18" t="str">
        <f t="shared" si="402"/>
        <v>AM</v>
      </c>
      <c r="AJ723" s="18" t="str">
        <f t="shared" si="403"/>
        <v>Kyle Marshall</v>
      </c>
      <c r="AK723" s="19">
        <f t="shared" si="404"/>
        <v>42458</v>
      </c>
      <c r="AL723" s="18">
        <f t="shared" si="396"/>
        <v>2</v>
      </c>
      <c r="AM723" s="18">
        <f t="shared" ref="AM723:AM786" si="429">AM707</f>
        <v>1</v>
      </c>
      <c r="AN723" s="18">
        <f t="shared" si="427"/>
        <v>2</v>
      </c>
      <c r="AO723" s="20">
        <f t="shared" si="422"/>
        <v>1</v>
      </c>
      <c r="AP723" s="20">
        <f t="shared" si="405"/>
        <v>0</v>
      </c>
      <c r="AQ723" s="20">
        <f t="shared" si="406"/>
        <v>0</v>
      </c>
      <c r="AR723" s="20">
        <f t="shared" si="407"/>
        <v>1</v>
      </c>
      <c r="AS723" s="20">
        <f t="shared" si="408"/>
        <v>1</v>
      </c>
      <c r="AT723" s="18" t="str">
        <f t="shared" si="423"/>
        <v/>
      </c>
      <c r="AU723" s="18"/>
      <c r="AV723" s="18">
        <f t="shared" si="397"/>
        <v>5</v>
      </c>
      <c r="AX723" s="3" t="str">
        <f t="shared" si="424"/>
        <v/>
      </c>
      <c r="AY723" s="3" t="str">
        <f t="shared" si="409"/>
        <v/>
      </c>
      <c r="AZ723" s="3" t="str">
        <f t="shared" si="410"/>
        <v/>
      </c>
      <c r="BA723" s="3" t="str">
        <f t="shared" si="411"/>
        <v/>
      </c>
      <c r="BC723" s="3" t="str">
        <f t="shared" si="425"/>
        <v/>
      </c>
      <c r="BD723" s="3" t="str">
        <f t="shared" si="412"/>
        <v/>
      </c>
      <c r="BE723" s="3" t="str">
        <f t="shared" si="413"/>
        <v/>
      </c>
      <c r="BF723" s="3" t="str">
        <f t="shared" si="414"/>
        <v/>
      </c>
    </row>
    <row r="724" spans="1:58" x14ac:dyDescent="0.3">
      <c r="A724" t="s">
        <v>15</v>
      </c>
      <c r="B724" t="s">
        <v>23</v>
      </c>
      <c r="C724">
        <v>5</v>
      </c>
      <c r="D724">
        <v>1</v>
      </c>
      <c r="E724">
        <v>1</v>
      </c>
      <c r="F724">
        <v>1</v>
      </c>
      <c r="G724">
        <v>4</v>
      </c>
      <c r="P724" s="21">
        <v>745</v>
      </c>
      <c r="Q724" s="21">
        <v>723</v>
      </c>
      <c r="R724" s="15">
        <f t="shared" si="415"/>
        <v>117</v>
      </c>
      <c r="S724" s="15" t="str">
        <f t="shared" si="416"/>
        <v>AM</v>
      </c>
      <c r="T724" s="15" t="str">
        <f t="shared" si="417"/>
        <v>Kyle Marshall</v>
      </c>
      <c r="U724" s="16">
        <f t="shared" si="418"/>
        <v>42458</v>
      </c>
      <c r="V724" s="15">
        <f t="shared" si="394"/>
        <v>2</v>
      </c>
      <c r="W724" s="15">
        <f t="shared" si="428"/>
        <v>1</v>
      </c>
      <c r="X724" s="15">
        <f t="shared" si="426"/>
        <v>3</v>
      </c>
      <c r="Y724" s="17">
        <f t="shared" si="419"/>
        <v>5</v>
      </c>
      <c r="Z724" s="17">
        <f t="shared" si="398"/>
        <v>1</v>
      </c>
      <c r="AA724" s="17">
        <f t="shared" si="399"/>
        <v>1</v>
      </c>
      <c r="AB724" s="17">
        <f t="shared" si="400"/>
        <v>1</v>
      </c>
      <c r="AC724" s="17">
        <f t="shared" si="401"/>
        <v>4</v>
      </c>
      <c r="AD724" s="17" t="str">
        <f t="shared" si="420"/>
        <v/>
      </c>
      <c r="AE724" s="15"/>
      <c r="AF724" s="15">
        <f t="shared" si="395"/>
        <v>5</v>
      </c>
      <c r="AH724" s="18">
        <f t="shared" si="421"/>
        <v>117</v>
      </c>
      <c r="AI724" s="18" t="str">
        <f t="shared" si="402"/>
        <v>AM</v>
      </c>
      <c r="AJ724" s="18" t="str">
        <f t="shared" si="403"/>
        <v>Kyle Marshall</v>
      </c>
      <c r="AK724" s="19">
        <f t="shared" si="404"/>
        <v>42458</v>
      </c>
      <c r="AL724" s="18">
        <f t="shared" si="396"/>
        <v>2</v>
      </c>
      <c r="AM724" s="18">
        <f t="shared" si="429"/>
        <v>1</v>
      </c>
      <c r="AN724" s="18">
        <f t="shared" si="427"/>
        <v>3</v>
      </c>
      <c r="AO724" s="20">
        <f t="shared" si="422"/>
        <v>5</v>
      </c>
      <c r="AP724" s="20">
        <f t="shared" si="405"/>
        <v>1</v>
      </c>
      <c r="AQ724" s="20">
        <f t="shared" si="406"/>
        <v>1</v>
      </c>
      <c r="AR724" s="20">
        <f t="shared" si="407"/>
        <v>1</v>
      </c>
      <c r="AS724" s="20">
        <f t="shared" si="408"/>
        <v>4</v>
      </c>
      <c r="AT724" s="18" t="str">
        <f t="shared" si="423"/>
        <v/>
      </c>
      <c r="AU724" s="18"/>
      <c r="AV724" s="18">
        <f t="shared" si="397"/>
        <v>5</v>
      </c>
      <c r="AX724" s="3" t="str">
        <f t="shared" si="424"/>
        <v/>
      </c>
      <c r="AY724" s="3" t="str">
        <f t="shared" si="409"/>
        <v/>
      </c>
      <c r="AZ724" s="3" t="str">
        <f t="shared" si="410"/>
        <v/>
      </c>
      <c r="BA724" s="3" t="str">
        <f t="shared" si="411"/>
        <v/>
      </c>
      <c r="BC724" s="3" t="str">
        <f t="shared" si="425"/>
        <v/>
      </c>
      <c r="BD724" s="3" t="str">
        <f t="shared" si="412"/>
        <v/>
      </c>
      <c r="BE724" s="3" t="str">
        <f t="shared" si="413"/>
        <v/>
      </c>
      <c r="BF724" s="3" t="str">
        <f t="shared" si="414"/>
        <v/>
      </c>
    </row>
    <row r="725" spans="1:58" x14ac:dyDescent="0.3">
      <c r="A725" t="s">
        <v>15</v>
      </c>
      <c r="B725" t="s">
        <v>24</v>
      </c>
      <c r="C725">
        <v>15</v>
      </c>
      <c r="D725">
        <v>4</v>
      </c>
      <c r="E725">
        <v>1</v>
      </c>
      <c r="F725">
        <v>11</v>
      </c>
      <c r="G725">
        <v>13</v>
      </c>
      <c r="P725" s="21">
        <v>746</v>
      </c>
      <c r="Q725" s="21">
        <v>724</v>
      </c>
      <c r="R725" s="15">
        <f t="shared" si="415"/>
        <v>117</v>
      </c>
      <c r="S725" s="15" t="str">
        <f t="shared" si="416"/>
        <v>AM</v>
      </c>
      <c r="T725" s="15" t="str">
        <f t="shared" si="417"/>
        <v>Kyle Marshall</v>
      </c>
      <c r="U725" s="16">
        <f t="shared" si="418"/>
        <v>42458</v>
      </c>
      <c r="V725" s="15">
        <f t="shared" si="394"/>
        <v>2</v>
      </c>
      <c r="W725" s="15">
        <f t="shared" si="428"/>
        <v>1</v>
      </c>
      <c r="X725" s="15">
        <f t="shared" si="426"/>
        <v>4</v>
      </c>
      <c r="Y725" s="17">
        <f t="shared" si="419"/>
        <v>15</v>
      </c>
      <c r="Z725" s="17">
        <f t="shared" si="398"/>
        <v>4</v>
      </c>
      <c r="AA725" s="17">
        <f t="shared" si="399"/>
        <v>1</v>
      </c>
      <c r="AB725" s="17">
        <f t="shared" si="400"/>
        <v>11</v>
      </c>
      <c r="AC725" s="17">
        <f t="shared" si="401"/>
        <v>13</v>
      </c>
      <c r="AD725" s="17" t="str">
        <f t="shared" si="420"/>
        <v/>
      </c>
      <c r="AE725" s="15"/>
      <c r="AF725" s="15">
        <f t="shared" si="395"/>
        <v>5</v>
      </c>
      <c r="AH725" s="18">
        <f t="shared" si="421"/>
        <v>117</v>
      </c>
      <c r="AI725" s="18" t="str">
        <f t="shared" si="402"/>
        <v>AM</v>
      </c>
      <c r="AJ725" s="18" t="str">
        <f t="shared" si="403"/>
        <v>Kyle Marshall</v>
      </c>
      <c r="AK725" s="19">
        <f t="shared" si="404"/>
        <v>42458</v>
      </c>
      <c r="AL725" s="18">
        <f t="shared" si="396"/>
        <v>2</v>
      </c>
      <c r="AM725" s="18">
        <f t="shared" si="429"/>
        <v>1</v>
      </c>
      <c r="AN725" s="18">
        <f t="shared" si="427"/>
        <v>4</v>
      </c>
      <c r="AO725" s="20">
        <f t="shared" si="422"/>
        <v>15</v>
      </c>
      <c r="AP725" s="20">
        <f t="shared" si="405"/>
        <v>4</v>
      </c>
      <c r="AQ725" s="20">
        <f t="shared" si="406"/>
        <v>1</v>
      </c>
      <c r="AR725" s="20">
        <f t="shared" si="407"/>
        <v>11</v>
      </c>
      <c r="AS725" s="20">
        <f t="shared" si="408"/>
        <v>13</v>
      </c>
      <c r="AT725" s="18" t="str">
        <f t="shared" si="423"/>
        <v/>
      </c>
      <c r="AU725" s="18"/>
      <c r="AV725" s="18">
        <f t="shared" si="397"/>
        <v>5</v>
      </c>
      <c r="AX725" s="3" t="str">
        <f t="shared" si="424"/>
        <v/>
      </c>
      <c r="AY725" s="3" t="str">
        <f t="shared" si="409"/>
        <v/>
      </c>
      <c r="AZ725" s="3" t="str">
        <f t="shared" si="410"/>
        <v/>
      </c>
      <c r="BA725" s="3" t="str">
        <f t="shared" si="411"/>
        <v/>
      </c>
      <c r="BC725" s="3" t="str">
        <f t="shared" si="425"/>
        <v/>
      </c>
      <c r="BD725" s="3" t="str">
        <f t="shared" si="412"/>
        <v/>
      </c>
      <c r="BE725" s="3" t="str">
        <f t="shared" si="413"/>
        <v/>
      </c>
      <c r="BF725" s="3" t="str">
        <f t="shared" si="414"/>
        <v/>
      </c>
    </row>
    <row r="726" spans="1:58" x14ac:dyDescent="0.3">
      <c r="A726" t="s">
        <v>25</v>
      </c>
      <c r="B726" t="s">
        <v>16</v>
      </c>
      <c r="C726">
        <v>2</v>
      </c>
      <c r="D726">
        <v>1</v>
      </c>
      <c r="G726">
        <v>2</v>
      </c>
      <c r="P726" s="21">
        <v>747</v>
      </c>
      <c r="Q726" s="21">
        <v>725</v>
      </c>
      <c r="R726" s="15">
        <f t="shared" si="415"/>
        <v>117</v>
      </c>
      <c r="S726" s="15" t="str">
        <f t="shared" si="416"/>
        <v>AM</v>
      </c>
      <c r="T726" s="15" t="str">
        <f t="shared" si="417"/>
        <v>Kyle Marshall</v>
      </c>
      <c r="U726" s="16">
        <f t="shared" si="418"/>
        <v>42458</v>
      </c>
      <c r="V726" s="15">
        <f t="shared" si="394"/>
        <v>2</v>
      </c>
      <c r="W726" s="15">
        <f t="shared" si="428"/>
        <v>2</v>
      </c>
      <c r="X726" s="15">
        <f t="shared" si="426"/>
        <v>1</v>
      </c>
      <c r="Y726" s="17">
        <f t="shared" si="419"/>
        <v>2</v>
      </c>
      <c r="Z726" s="17">
        <f t="shared" si="398"/>
        <v>1</v>
      </c>
      <c r="AA726" s="17" t="str">
        <f t="shared" si="399"/>
        <v>NA</v>
      </c>
      <c r="AB726" s="17" t="str">
        <f t="shared" si="400"/>
        <v>NA</v>
      </c>
      <c r="AC726" s="17">
        <f t="shared" si="401"/>
        <v>2</v>
      </c>
      <c r="AD726" s="17" t="str">
        <f t="shared" si="420"/>
        <v/>
      </c>
      <c r="AE726" s="15"/>
      <c r="AF726" s="15">
        <f t="shared" si="395"/>
        <v>6</v>
      </c>
      <c r="AH726" s="18">
        <f t="shared" si="421"/>
        <v>117</v>
      </c>
      <c r="AI726" s="18" t="str">
        <f t="shared" si="402"/>
        <v>AM</v>
      </c>
      <c r="AJ726" s="18" t="str">
        <f t="shared" si="403"/>
        <v>Kyle Marshall</v>
      </c>
      <c r="AK726" s="19">
        <f t="shared" si="404"/>
        <v>42458</v>
      </c>
      <c r="AL726" s="18">
        <f t="shared" si="396"/>
        <v>2</v>
      </c>
      <c r="AM726" s="18">
        <f t="shared" si="429"/>
        <v>2</v>
      </c>
      <c r="AN726" s="18">
        <f t="shared" si="427"/>
        <v>1</v>
      </c>
      <c r="AO726" s="20">
        <f t="shared" si="422"/>
        <v>2</v>
      </c>
      <c r="AP726" s="20">
        <f t="shared" si="405"/>
        <v>1</v>
      </c>
      <c r="AQ726" s="20">
        <f t="shared" si="406"/>
        <v>0</v>
      </c>
      <c r="AR726" s="20">
        <f t="shared" si="407"/>
        <v>0</v>
      </c>
      <c r="AS726" s="20">
        <f t="shared" si="408"/>
        <v>2</v>
      </c>
      <c r="AT726" s="18" t="str">
        <f t="shared" si="423"/>
        <v/>
      </c>
      <c r="AU726" s="18"/>
      <c r="AV726" s="18">
        <f t="shared" si="397"/>
        <v>6</v>
      </c>
      <c r="AX726" s="3" t="str">
        <f t="shared" si="424"/>
        <v/>
      </c>
      <c r="AY726" s="3" t="str">
        <f t="shared" si="409"/>
        <v/>
      </c>
      <c r="AZ726" s="3" t="str">
        <f t="shared" si="410"/>
        <v/>
      </c>
      <c r="BA726" s="3" t="str">
        <f t="shared" si="411"/>
        <v/>
      </c>
      <c r="BC726" s="3" t="str">
        <f t="shared" si="425"/>
        <v/>
      </c>
      <c r="BD726" s="3" t="str">
        <f t="shared" si="412"/>
        <v/>
      </c>
      <c r="BE726" s="3" t="str">
        <f t="shared" si="413"/>
        <v/>
      </c>
      <c r="BF726" s="3" t="str">
        <f t="shared" si="414"/>
        <v/>
      </c>
    </row>
    <row r="727" spans="1:58" x14ac:dyDescent="0.3">
      <c r="A727" t="s">
        <v>25</v>
      </c>
      <c r="B727" t="s">
        <v>22</v>
      </c>
      <c r="C727">
        <v>5</v>
      </c>
      <c r="F727">
        <v>3</v>
      </c>
      <c r="G727">
        <v>4</v>
      </c>
      <c r="P727" s="21">
        <v>748</v>
      </c>
      <c r="Q727" s="21">
        <v>726</v>
      </c>
      <c r="R727" s="15">
        <f t="shared" si="415"/>
        <v>117</v>
      </c>
      <c r="S727" s="15" t="str">
        <f t="shared" si="416"/>
        <v>AM</v>
      </c>
      <c r="T727" s="15" t="str">
        <f t="shared" si="417"/>
        <v>Kyle Marshall</v>
      </c>
      <c r="U727" s="16">
        <f t="shared" si="418"/>
        <v>42458</v>
      </c>
      <c r="V727" s="15">
        <f t="shared" si="394"/>
        <v>2</v>
      </c>
      <c r="W727" s="15">
        <f t="shared" si="428"/>
        <v>2</v>
      </c>
      <c r="X727" s="15">
        <f t="shared" si="426"/>
        <v>2</v>
      </c>
      <c r="Y727" s="17">
        <f t="shared" si="419"/>
        <v>5</v>
      </c>
      <c r="Z727" s="17" t="str">
        <f t="shared" si="398"/>
        <v>NA</v>
      </c>
      <c r="AA727" s="17" t="str">
        <f t="shared" si="399"/>
        <v>NA</v>
      </c>
      <c r="AB727" s="17">
        <f t="shared" si="400"/>
        <v>3</v>
      </c>
      <c r="AC727" s="17">
        <f t="shared" si="401"/>
        <v>4</v>
      </c>
      <c r="AD727" s="17" t="str">
        <f t="shared" si="420"/>
        <v/>
      </c>
      <c r="AE727" s="15"/>
      <c r="AF727" s="15">
        <f t="shared" si="395"/>
        <v>6</v>
      </c>
      <c r="AH727" s="18">
        <f t="shared" si="421"/>
        <v>117</v>
      </c>
      <c r="AI727" s="18" t="str">
        <f t="shared" si="402"/>
        <v>AM</v>
      </c>
      <c r="AJ727" s="18" t="str">
        <f t="shared" si="403"/>
        <v>Kyle Marshall</v>
      </c>
      <c r="AK727" s="19">
        <f t="shared" si="404"/>
        <v>42458</v>
      </c>
      <c r="AL727" s="18">
        <f t="shared" si="396"/>
        <v>2</v>
      </c>
      <c r="AM727" s="18">
        <f t="shared" si="429"/>
        <v>2</v>
      </c>
      <c r="AN727" s="18">
        <f t="shared" si="427"/>
        <v>2</v>
      </c>
      <c r="AO727" s="20">
        <f t="shared" si="422"/>
        <v>5</v>
      </c>
      <c r="AP727" s="20">
        <f t="shared" si="405"/>
        <v>0</v>
      </c>
      <c r="AQ727" s="20">
        <f t="shared" si="406"/>
        <v>0</v>
      </c>
      <c r="AR727" s="20">
        <f t="shared" si="407"/>
        <v>3</v>
      </c>
      <c r="AS727" s="20">
        <f t="shared" si="408"/>
        <v>4</v>
      </c>
      <c r="AT727" s="18" t="str">
        <f t="shared" si="423"/>
        <v/>
      </c>
      <c r="AU727" s="18"/>
      <c r="AV727" s="18">
        <f t="shared" si="397"/>
        <v>6</v>
      </c>
      <c r="AX727" s="3" t="str">
        <f t="shared" si="424"/>
        <v/>
      </c>
      <c r="AY727" s="3" t="str">
        <f t="shared" si="409"/>
        <v/>
      </c>
      <c r="AZ727" s="3" t="str">
        <f t="shared" si="410"/>
        <v/>
      </c>
      <c r="BA727" s="3" t="str">
        <f t="shared" si="411"/>
        <v/>
      </c>
      <c r="BC727" s="3" t="str">
        <f t="shared" si="425"/>
        <v/>
      </c>
      <c r="BD727" s="3" t="str">
        <f t="shared" si="412"/>
        <v/>
      </c>
      <c r="BE727" s="3" t="str">
        <f t="shared" si="413"/>
        <v/>
      </c>
      <c r="BF727" s="3" t="str">
        <f t="shared" si="414"/>
        <v/>
      </c>
    </row>
    <row r="728" spans="1:58" x14ac:dyDescent="0.3">
      <c r="A728" t="s">
        <v>25</v>
      </c>
      <c r="B728" t="s">
        <v>23</v>
      </c>
      <c r="C728">
        <v>4</v>
      </c>
      <c r="D728">
        <v>1</v>
      </c>
      <c r="G728">
        <v>1</v>
      </c>
      <c r="P728" s="21">
        <v>749</v>
      </c>
      <c r="Q728" s="21">
        <v>727</v>
      </c>
      <c r="R728" s="15">
        <f t="shared" si="415"/>
        <v>117</v>
      </c>
      <c r="S728" s="15" t="str">
        <f t="shared" si="416"/>
        <v>AM</v>
      </c>
      <c r="T728" s="15" t="str">
        <f t="shared" si="417"/>
        <v>Kyle Marshall</v>
      </c>
      <c r="U728" s="16">
        <f t="shared" si="418"/>
        <v>42458</v>
      </c>
      <c r="V728" s="15">
        <f t="shared" si="394"/>
        <v>2</v>
      </c>
      <c r="W728" s="15">
        <f t="shared" si="428"/>
        <v>2</v>
      </c>
      <c r="X728" s="15">
        <f t="shared" si="426"/>
        <v>3</v>
      </c>
      <c r="Y728" s="17">
        <f t="shared" si="419"/>
        <v>4</v>
      </c>
      <c r="Z728" s="17">
        <f t="shared" si="398"/>
        <v>1</v>
      </c>
      <c r="AA728" s="17" t="str">
        <f t="shared" si="399"/>
        <v>NA</v>
      </c>
      <c r="AB728" s="17" t="str">
        <f t="shared" si="400"/>
        <v>NA</v>
      </c>
      <c r="AC728" s="17">
        <f t="shared" si="401"/>
        <v>1</v>
      </c>
      <c r="AD728" s="17" t="str">
        <f t="shared" si="420"/>
        <v/>
      </c>
      <c r="AE728" s="15"/>
      <c r="AF728" s="15">
        <f t="shared" si="395"/>
        <v>6</v>
      </c>
      <c r="AH728" s="18">
        <f t="shared" si="421"/>
        <v>117</v>
      </c>
      <c r="AI728" s="18" t="str">
        <f t="shared" si="402"/>
        <v>AM</v>
      </c>
      <c r="AJ728" s="18" t="str">
        <f t="shared" si="403"/>
        <v>Kyle Marshall</v>
      </c>
      <c r="AK728" s="19">
        <f t="shared" si="404"/>
        <v>42458</v>
      </c>
      <c r="AL728" s="18">
        <f t="shared" si="396"/>
        <v>2</v>
      </c>
      <c r="AM728" s="18">
        <f t="shared" si="429"/>
        <v>2</v>
      </c>
      <c r="AN728" s="18">
        <f t="shared" si="427"/>
        <v>3</v>
      </c>
      <c r="AO728" s="20">
        <f t="shared" si="422"/>
        <v>4</v>
      </c>
      <c r="AP728" s="20">
        <f t="shared" si="405"/>
        <v>1</v>
      </c>
      <c r="AQ728" s="20">
        <f t="shared" si="406"/>
        <v>0</v>
      </c>
      <c r="AR728" s="20">
        <f t="shared" si="407"/>
        <v>0</v>
      </c>
      <c r="AS728" s="20">
        <f t="shared" si="408"/>
        <v>1</v>
      </c>
      <c r="AT728" s="18" t="str">
        <f t="shared" si="423"/>
        <v/>
      </c>
      <c r="AU728" s="18"/>
      <c r="AV728" s="18">
        <f t="shared" si="397"/>
        <v>6</v>
      </c>
      <c r="AX728" s="3" t="str">
        <f t="shared" si="424"/>
        <v/>
      </c>
      <c r="AY728" s="3" t="str">
        <f t="shared" si="409"/>
        <v/>
      </c>
      <c r="AZ728" s="3" t="str">
        <f t="shared" si="410"/>
        <v/>
      </c>
      <c r="BA728" s="3" t="str">
        <f t="shared" si="411"/>
        <v/>
      </c>
      <c r="BC728" s="3" t="str">
        <f t="shared" si="425"/>
        <v/>
      </c>
      <c r="BD728" s="3" t="str">
        <f t="shared" si="412"/>
        <v/>
      </c>
      <c r="BE728" s="3" t="str">
        <f t="shared" si="413"/>
        <v/>
      </c>
      <c r="BF728" s="3" t="str">
        <f t="shared" si="414"/>
        <v/>
      </c>
    </row>
    <row r="729" spans="1:58" x14ac:dyDescent="0.3">
      <c r="A729" t="s">
        <v>25</v>
      </c>
      <c r="B729" t="s">
        <v>24</v>
      </c>
      <c r="C729">
        <v>13</v>
      </c>
      <c r="D729">
        <v>4</v>
      </c>
      <c r="E729">
        <v>2</v>
      </c>
      <c r="F729">
        <v>8</v>
      </c>
      <c r="G729">
        <v>9</v>
      </c>
      <c r="P729" s="21">
        <v>750</v>
      </c>
      <c r="Q729" s="21">
        <v>728</v>
      </c>
      <c r="R729" s="15">
        <f t="shared" si="415"/>
        <v>117</v>
      </c>
      <c r="S729" s="15" t="str">
        <f t="shared" si="416"/>
        <v>AM</v>
      </c>
      <c r="T729" s="15" t="str">
        <f t="shared" si="417"/>
        <v>Kyle Marshall</v>
      </c>
      <c r="U729" s="16">
        <f t="shared" si="418"/>
        <v>42458</v>
      </c>
      <c r="V729" s="15">
        <f t="shared" si="394"/>
        <v>2</v>
      </c>
      <c r="W729" s="15">
        <f t="shared" si="428"/>
        <v>2</v>
      </c>
      <c r="X729" s="15">
        <f t="shared" si="426"/>
        <v>4</v>
      </c>
      <c r="Y729" s="17">
        <f t="shared" si="419"/>
        <v>13</v>
      </c>
      <c r="Z729" s="17">
        <f t="shared" si="398"/>
        <v>4</v>
      </c>
      <c r="AA729" s="17">
        <f t="shared" si="399"/>
        <v>2</v>
      </c>
      <c r="AB729" s="17">
        <f t="shared" si="400"/>
        <v>8</v>
      </c>
      <c r="AC729" s="17">
        <f t="shared" si="401"/>
        <v>9</v>
      </c>
      <c r="AD729" s="17" t="str">
        <f t="shared" si="420"/>
        <v/>
      </c>
      <c r="AE729" s="15"/>
      <c r="AF729" s="15">
        <f t="shared" si="395"/>
        <v>6</v>
      </c>
      <c r="AH729" s="18">
        <f t="shared" si="421"/>
        <v>117</v>
      </c>
      <c r="AI729" s="18" t="str">
        <f t="shared" si="402"/>
        <v>AM</v>
      </c>
      <c r="AJ729" s="18" t="str">
        <f t="shared" si="403"/>
        <v>Kyle Marshall</v>
      </c>
      <c r="AK729" s="19">
        <f t="shared" si="404"/>
        <v>42458</v>
      </c>
      <c r="AL729" s="18">
        <f t="shared" si="396"/>
        <v>2</v>
      </c>
      <c r="AM729" s="18">
        <f t="shared" si="429"/>
        <v>2</v>
      </c>
      <c r="AN729" s="18">
        <f t="shared" si="427"/>
        <v>4</v>
      </c>
      <c r="AO729" s="20">
        <f t="shared" si="422"/>
        <v>13</v>
      </c>
      <c r="AP729" s="20">
        <f t="shared" si="405"/>
        <v>4</v>
      </c>
      <c r="AQ729" s="20">
        <f t="shared" si="406"/>
        <v>2</v>
      </c>
      <c r="AR729" s="20">
        <f t="shared" si="407"/>
        <v>8</v>
      </c>
      <c r="AS729" s="20">
        <f t="shared" si="408"/>
        <v>9</v>
      </c>
      <c r="AT729" s="18" t="str">
        <f t="shared" si="423"/>
        <v/>
      </c>
      <c r="AU729" s="18"/>
      <c r="AV729" s="18">
        <f t="shared" si="397"/>
        <v>6</v>
      </c>
      <c r="AX729" s="3" t="str">
        <f t="shared" si="424"/>
        <v/>
      </c>
      <c r="AY729" s="3" t="str">
        <f t="shared" si="409"/>
        <v/>
      </c>
      <c r="AZ729" s="3" t="str">
        <f t="shared" si="410"/>
        <v/>
      </c>
      <c r="BA729" s="3" t="str">
        <f t="shared" si="411"/>
        <v/>
      </c>
      <c r="BC729" s="3" t="str">
        <f t="shared" si="425"/>
        <v/>
      </c>
      <c r="BD729" s="3" t="str">
        <f t="shared" si="412"/>
        <v/>
      </c>
      <c r="BE729" s="3" t="str">
        <f t="shared" si="413"/>
        <v/>
      </c>
      <c r="BF729" s="3" t="str">
        <f t="shared" si="414"/>
        <v/>
      </c>
    </row>
    <row r="730" spans="1:58" x14ac:dyDescent="0.3">
      <c r="A730" t="s">
        <v>26</v>
      </c>
      <c r="B730" t="s">
        <v>16</v>
      </c>
      <c r="C730">
        <v>5</v>
      </c>
      <c r="E730">
        <v>1</v>
      </c>
      <c r="F730">
        <v>1</v>
      </c>
      <c r="G730">
        <v>5</v>
      </c>
      <c r="P730" s="21">
        <v>751</v>
      </c>
      <c r="Q730" s="21">
        <v>729</v>
      </c>
      <c r="R730" s="15">
        <f t="shared" si="415"/>
        <v>117</v>
      </c>
      <c r="S730" s="15" t="str">
        <f t="shared" si="416"/>
        <v>AM</v>
      </c>
      <c r="T730" s="15" t="str">
        <f t="shared" si="417"/>
        <v>Kyle Marshall</v>
      </c>
      <c r="U730" s="16">
        <f t="shared" si="418"/>
        <v>42458</v>
      </c>
      <c r="V730" s="15">
        <f t="shared" si="394"/>
        <v>2</v>
      </c>
      <c r="W730" s="15">
        <f t="shared" si="428"/>
        <v>3</v>
      </c>
      <c r="X730" s="15">
        <f t="shared" si="426"/>
        <v>1</v>
      </c>
      <c r="Y730" s="17">
        <f t="shared" si="419"/>
        <v>5</v>
      </c>
      <c r="Z730" s="17" t="str">
        <f t="shared" si="398"/>
        <v>NA</v>
      </c>
      <c r="AA730" s="17">
        <f t="shared" si="399"/>
        <v>1</v>
      </c>
      <c r="AB730" s="17">
        <f t="shared" si="400"/>
        <v>1</v>
      </c>
      <c r="AC730" s="17">
        <f t="shared" si="401"/>
        <v>5</v>
      </c>
      <c r="AD730" s="17" t="str">
        <f t="shared" si="420"/>
        <v/>
      </c>
      <c r="AE730" s="15"/>
      <c r="AF730" s="15">
        <f t="shared" si="395"/>
        <v>7</v>
      </c>
      <c r="AH730" s="18">
        <f t="shared" si="421"/>
        <v>117</v>
      </c>
      <c r="AI730" s="18" t="str">
        <f t="shared" si="402"/>
        <v>AM</v>
      </c>
      <c r="AJ730" s="18" t="str">
        <f t="shared" si="403"/>
        <v>Kyle Marshall</v>
      </c>
      <c r="AK730" s="19">
        <f t="shared" si="404"/>
        <v>42458</v>
      </c>
      <c r="AL730" s="18">
        <f t="shared" si="396"/>
        <v>2</v>
      </c>
      <c r="AM730" s="18">
        <f t="shared" si="429"/>
        <v>3</v>
      </c>
      <c r="AN730" s="18">
        <f t="shared" si="427"/>
        <v>1</v>
      </c>
      <c r="AO730" s="20">
        <f t="shared" si="422"/>
        <v>5</v>
      </c>
      <c r="AP730" s="20">
        <f t="shared" si="405"/>
        <v>0</v>
      </c>
      <c r="AQ730" s="20">
        <f t="shared" si="406"/>
        <v>1</v>
      </c>
      <c r="AR730" s="20">
        <f t="shared" si="407"/>
        <v>1</v>
      </c>
      <c r="AS730" s="20">
        <f t="shared" si="408"/>
        <v>5</v>
      </c>
      <c r="AT730" s="18" t="str">
        <f t="shared" si="423"/>
        <v/>
      </c>
      <c r="AU730" s="18"/>
      <c r="AV730" s="18">
        <f t="shared" si="397"/>
        <v>7</v>
      </c>
      <c r="AX730" s="3" t="str">
        <f t="shared" si="424"/>
        <v/>
      </c>
      <c r="AY730" s="3" t="str">
        <f t="shared" si="409"/>
        <v/>
      </c>
      <c r="AZ730" s="3" t="str">
        <f t="shared" si="410"/>
        <v/>
      </c>
      <c r="BA730" s="3" t="str">
        <f t="shared" si="411"/>
        <v/>
      </c>
      <c r="BC730" s="3" t="str">
        <f t="shared" si="425"/>
        <v/>
      </c>
      <c r="BD730" s="3" t="str">
        <f t="shared" si="412"/>
        <v/>
      </c>
      <c r="BE730" s="3" t="str">
        <f t="shared" si="413"/>
        <v/>
      </c>
      <c r="BF730" s="3" t="str">
        <f t="shared" si="414"/>
        <v/>
      </c>
    </row>
    <row r="731" spans="1:58" x14ac:dyDescent="0.3">
      <c r="A731" t="s">
        <v>26</v>
      </c>
      <c r="B731" t="s">
        <v>22</v>
      </c>
      <c r="C731">
        <v>10</v>
      </c>
      <c r="D731">
        <v>4</v>
      </c>
      <c r="E731">
        <v>3</v>
      </c>
      <c r="F731">
        <v>5</v>
      </c>
      <c r="G731">
        <v>10</v>
      </c>
      <c r="P731" s="21">
        <v>752</v>
      </c>
      <c r="Q731" s="21">
        <v>730</v>
      </c>
      <c r="R731" s="15">
        <f t="shared" si="415"/>
        <v>117</v>
      </c>
      <c r="S731" s="15" t="str">
        <f t="shared" si="416"/>
        <v>AM</v>
      </c>
      <c r="T731" s="15" t="str">
        <f t="shared" si="417"/>
        <v>Kyle Marshall</v>
      </c>
      <c r="U731" s="16">
        <f t="shared" si="418"/>
        <v>42458</v>
      </c>
      <c r="V731" s="15">
        <f t="shared" si="394"/>
        <v>2</v>
      </c>
      <c r="W731" s="15">
        <f t="shared" si="428"/>
        <v>3</v>
      </c>
      <c r="X731" s="15">
        <f t="shared" si="426"/>
        <v>2</v>
      </c>
      <c r="Y731" s="17">
        <f t="shared" si="419"/>
        <v>10</v>
      </c>
      <c r="Z731" s="17">
        <f t="shared" si="398"/>
        <v>4</v>
      </c>
      <c r="AA731" s="17">
        <f t="shared" si="399"/>
        <v>3</v>
      </c>
      <c r="AB731" s="17">
        <f t="shared" si="400"/>
        <v>5</v>
      </c>
      <c r="AC731" s="17">
        <f t="shared" si="401"/>
        <v>10</v>
      </c>
      <c r="AD731" s="17" t="str">
        <f t="shared" si="420"/>
        <v/>
      </c>
      <c r="AE731" s="15"/>
      <c r="AF731" s="15">
        <f t="shared" si="395"/>
        <v>7</v>
      </c>
      <c r="AH731" s="18">
        <f t="shared" si="421"/>
        <v>117</v>
      </c>
      <c r="AI731" s="18" t="str">
        <f t="shared" si="402"/>
        <v>AM</v>
      </c>
      <c r="AJ731" s="18" t="str">
        <f t="shared" si="403"/>
        <v>Kyle Marshall</v>
      </c>
      <c r="AK731" s="19">
        <f t="shared" si="404"/>
        <v>42458</v>
      </c>
      <c r="AL731" s="18">
        <f t="shared" si="396"/>
        <v>2</v>
      </c>
      <c r="AM731" s="18">
        <f t="shared" si="429"/>
        <v>3</v>
      </c>
      <c r="AN731" s="18">
        <f t="shared" si="427"/>
        <v>2</v>
      </c>
      <c r="AO731" s="20">
        <f t="shared" si="422"/>
        <v>10</v>
      </c>
      <c r="AP731" s="20">
        <f t="shared" si="405"/>
        <v>4</v>
      </c>
      <c r="AQ731" s="20">
        <f t="shared" si="406"/>
        <v>3</v>
      </c>
      <c r="AR731" s="20">
        <f t="shared" si="407"/>
        <v>5</v>
      </c>
      <c r="AS731" s="20">
        <f t="shared" si="408"/>
        <v>10</v>
      </c>
      <c r="AT731" s="18" t="str">
        <f t="shared" si="423"/>
        <v/>
      </c>
      <c r="AU731" s="18"/>
      <c r="AV731" s="18">
        <f t="shared" si="397"/>
        <v>7</v>
      </c>
      <c r="AX731" s="3" t="str">
        <f t="shared" si="424"/>
        <v/>
      </c>
      <c r="AY731" s="3" t="str">
        <f t="shared" si="409"/>
        <v/>
      </c>
      <c r="AZ731" s="3" t="str">
        <f t="shared" si="410"/>
        <v/>
      </c>
      <c r="BA731" s="3" t="str">
        <f t="shared" si="411"/>
        <v/>
      </c>
      <c r="BC731" s="3" t="str">
        <f t="shared" si="425"/>
        <v/>
      </c>
      <c r="BD731" s="3" t="str">
        <f t="shared" si="412"/>
        <v/>
      </c>
      <c r="BE731" s="3" t="str">
        <f t="shared" si="413"/>
        <v/>
      </c>
      <c r="BF731" s="3" t="str">
        <f t="shared" si="414"/>
        <v/>
      </c>
    </row>
    <row r="732" spans="1:58" x14ac:dyDescent="0.3">
      <c r="A732" t="s">
        <v>26</v>
      </c>
      <c r="B732" t="s">
        <v>23</v>
      </c>
      <c r="C732">
        <v>4</v>
      </c>
      <c r="G732">
        <v>4</v>
      </c>
      <c r="P732" s="21">
        <v>753</v>
      </c>
      <c r="Q732" s="21">
        <v>731</v>
      </c>
      <c r="R732" s="15">
        <f t="shared" si="415"/>
        <v>117</v>
      </c>
      <c r="S732" s="15" t="str">
        <f t="shared" si="416"/>
        <v>AM</v>
      </c>
      <c r="T732" s="15" t="str">
        <f t="shared" si="417"/>
        <v>Kyle Marshall</v>
      </c>
      <c r="U732" s="16">
        <f t="shared" si="418"/>
        <v>42458</v>
      </c>
      <c r="V732" s="15">
        <f t="shared" si="394"/>
        <v>2</v>
      </c>
      <c r="W732" s="15">
        <f t="shared" si="428"/>
        <v>3</v>
      </c>
      <c r="X732" s="15">
        <f t="shared" si="426"/>
        <v>3</v>
      </c>
      <c r="Y732" s="17">
        <f t="shared" si="419"/>
        <v>4</v>
      </c>
      <c r="Z732" s="17" t="str">
        <f t="shared" si="398"/>
        <v>NA</v>
      </c>
      <c r="AA732" s="17" t="str">
        <f t="shared" si="399"/>
        <v>NA</v>
      </c>
      <c r="AB732" s="17" t="str">
        <f t="shared" si="400"/>
        <v>NA</v>
      </c>
      <c r="AC732" s="17">
        <f t="shared" si="401"/>
        <v>4</v>
      </c>
      <c r="AD732" s="17" t="str">
        <f t="shared" si="420"/>
        <v/>
      </c>
      <c r="AE732" s="15"/>
      <c r="AF732" s="15">
        <f t="shared" si="395"/>
        <v>7</v>
      </c>
      <c r="AH732" s="18">
        <f t="shared" si="421"/>
        <v>117</v>
      </c>
      <c r="AI732" s="18" t="str">
        <f t="shared" si="402"/>
        <v>AM</v>
      </c>
      <c r="AJ732" s="18" t="str">
        <f t="shared" si="403"/>
        <v>Kyle Marshall</v>
      </c>
      <c r="AK732" s="19">
        <f t="shared" si="404"/>
        <v>42458</v>
      </c>
      <c r="AL732" s="18">
        <f t="shared" si="396"/>
        <v>2</v>
      </c>
      <c r="AM732" s="18">
        <f t="shared" si="429"/>
        <v>3</v>
      </c>
      <c r="AN732" s="18">
        <f t="shared" si="427"/>
        <v>3</v>
      </c>
      <c r="AO732" s="20">
        <f t="shared" si="422"/>
        <v>4</v>
      </c>
      <c r="AP732" s="20">
        <f t="shared" si="405"/>
        <v>0</v>
      </c>
      <c r="AQ732" s="20">
        <f t="shared" si="406"/>
        <v>0</v>
      </c>
      <c r="AR732" s="20">
        <f t="shared" si="407"/>
        <v>0</v>
      </c>
      <c r="AS732" s="20">
        <f t="shared" si="408"/>
        <v>4</v>
      </c>
      <c r="AT732" s="18" t="str">
        <f t="shared" si="423"/>
        <v/>
      </c>
      <c r="AU732" s="18"/>
      <c r="AV732" s="18">
        <f t="shared" si="397"/>
        <v>7</v>
      </c>
      <c r="AX732" s="3" t="str">
        <f t="shared" si="424"/>
        <v/>
      </c>
      <c r="AY732" s="3" t="str">
        <f t="shared" si="409"/>
        <v/>
      </c>
      <c r="AZ732" s="3" t="str">
        <f t="shared" si="410"/>
        <v/>
      </c>
      <c r="BA732" s="3" t="str">
        <f t="shared" si="411"/>
        <v/>
      </c>
      <c r="BC732" s="3" t="str">
        <f t="shared" si="425"/>
        <v/>
      </c>
      <c r="BD732" s="3" t="str">
        <f t="shared" si="412"/>
        <v/>
      </c>
      <c r="BE732" s="3" t="str">
        <f t="shared" si="413"/>
        <v/>
      </c>
      <c r="BF732" s="3" t="str">
        <f t="shared" si="414"/>
        <v/>
      </c>
    </row>
    <row r="733" spans="1:58" x14ac:dyDescent="0.3">
      <c r="A733" t="s">
        <v>26</v>
      </c>
      <c r="B733" t="s">
        <v>24</v>
      </c>
      <c r="C733">
        <v>36</v>
      </c>
      <c r="D733">
        <v>15</v>
      </c>
      <c r="E733">
        <v>3</v>
      </c>
      <c r="F733">
        <v>16</v>
      </c>
      <c r="G733">
        <v>21</v>
      </c>
      <c r="P733" s="21">
        <v>754</v>
      </c>
      <c r="Q733" s="21">
        <v>732</v>
      </c>
      <c r="R733" s="15">
        <f t="shared" si="415"/>
        <v>117</v>
      </c>
      <c r="S733" s="15" t="str">
        <f t="shared" si="416"/>
        <v>AM</v>
      </c>
      <c r="T733" s="15" t="str">
        <f t="shared" si="417"/>
        <v>Kyle Marshall</v>
      </c>
      <c r="U733" s="16">
        <f t="shared" si="418"/>
        <v>42458</v>
      </c>
      <c r="V733" s="15">
        <f t="shared" si="394"/>
        <v>2</v>
      </c>
      <c r="W733" s="15">
        <f t="shared" si="428"/>
        <v>3</v>
      </c>
      <c r="X733" s="15">
        <f t="shared" si="426"/>
        <v>4</v>
      </c>
      <c r="Y733" s="17">
        <f t="shared" si="419"/>
        <v>36</v>
      </c>
      <c r="Z733" s="17">
        <f t="shared" si="398"/>
        <v>15</v>
      </c>
      <c r="AA733" s="17">
        <f t="shared" si="399"/>
        <v>3</v>
      </c>
      <c r="AB733" s="17">
        <f t="shared" si="400"/>
        <v>16</v>
      </c>
      <c r="AC733" s="17">
        <f t="shared" si="401"/>
        <v>21</v>
      </c>
      <c r="AD733" s="17" t="str">
        <f t="shared" si="420"/>
        <v/>
      </c>
      <c r="AE733" s="15"/>
      <c r="AF733" s="15">
        <f t="shared" si="395"/>
        <v>7</v>
      </c>
      <c r="AH733" s="18">
        <f t="shared" si="421"/>
        <v>117</v>
      </c>
      <c r="AI733" s="18" t="str">
        <f t="shared" si="402"/>
        <v>AM</v>
      </c>
      <c r="AJ733" s="18" t="str">
        <f t="shared" si="403"/>
        <v>Kyle Marshall</v>
      </c>
      <c r="AK733" s="19">
        <f t="shared" si="404"/>
        <v>42458</v>
      </c>
      <c r="AL733" s="18">
        <f t="shared" si="396"/>
        <v>2</v>
      </c>
      <c r="AM733" s="18">
        <f t="shared" si="429"/>
        <v>3</v>
      </c>
      <c r="AN733" s="18">
        <f t="shared" si="427"/>
        <v>4</v>
      </c>
      <c r="AO733" s="20">
        <f t="shared" si="422"/>
        <v>36</v>
      </c>
      <c r="AP733" s="20">
        <f t="shared" si="405"/>
        <v>15</v>
      </c>
      <c r="AQ733" s="20">
        <f t="shared" si="406"/>
        <v>3</v>
      </c>
      <c r="AR733" s="20">
        <f t="shared" si="407"/>
        <v>16</v>
      </c>
      <c r="AS733" s="20">
        <f t="shared" si="408"/>
        <v>21</v>
      </c>
      <c r="AT733" s="18" t="str">
        <f t="shared" si="423"/>
        <v/>
      </c>
      <c r="AU733" s="18"/>
      <c r="AV733" s="18">
        <f t="shared" si="397"/>
        <v>7</v>
      </c>
      <c r="AX733" s="3" t="str">
        <f t="shared" si="424"/>
        <v/>
      </c>
      <c r="AY733" s="3" t="str">
        <f t="shared" si="409"/>
        <v/>
      </c>
      <c r="AZ733" s="3" t="str">
        <f t="shared" si="410"/>
        <v/>
      </c>
      <c r="BA733" s="3" t="str">
        <f t="shared" si="411"/>
        <v/>
      </c>
      <c r="BC733" s="3" t="str">
        <f t="shared" si="425"/>
        <v/>
      </c>
      <c r="BD733" s="3" t="str">
        <f t="shared" si="412"/>
        <v/>
      </c>
      <c r="BE733" s="3" t="str">
        <f t="shared" si="413"/>
        <v/>
      </c>
      <c r="BF733" s="3" t="str">
        <f t="shared" si="414"/>
        <v/>
      </c>
    </row>
    <row r="734" spans="1:58" x14ac:dyDescent="0.3">
      <c r="A734" t="s">
        <v>27</v>
      </c>
      <c r="B734" t="s">
        <v>16</v>
      </c>
      <c r="C734">
        <v>3</v>
      </c>
      <c r="G734">
        <v>3</v>
      </c>
      <c r="P734" s="21">
        <v>755</v>
      </c>
      <c r="Q734" s="21">
        <v>733</v>
      </c>
      <c r="R734" s="15">
        <f t="shared" si="415"/>
        <v>117</v>
      </c>
      <c r="S734" s="15" t="str">
        <f t="shared" si="416"/>
        <v>AM</v>
      </c>
      <c r="T734" s="15" t="str">
        <f t="shared" si="417"/>
        <v>Kyle Marshall</v>
      </c>
      <c r="U734" s="16">
        <f t="shared" si="418"/>
        <v>42458</v>
      </c>
      <c r="V734" s="15">
        <f t="shared" si="394"/>
        <v>2</v>
      </c>
      <c r="W734" s="15">
        <f t="shared" si="428"/>
        <v>4</v>
      </c>
      <c r="X734" s="15">
        <f t="shared" si="426"/>
        <v>1</v>
      </c>
      <c r="Y734" s="17">
        <f t="shared" si="419"/>
        <v>3</v>
      </c>
      <c r="Z734" s="17" t="str">
        <f t="shared" si="398"/>
        <v>NA</v>
      </c>
      <c r="AA734" s="17" t="str">
        <f t="shared" si="399"/>
        <v>NA</v>
      </c>
      <c r="AB734" s="17" t="str">
        <f t="shared" si="400"/>
        <v>NA</v>
      </c>
      <c r="AC734" s="17">
        <f t="shared" si="401"/>
        <v>3</v>
      </c>
      <c r="AD734" s="17" t="str">
        <f t="shared" si="420"/>
        <v/>
      </c>
      <c r="AE734" s="15"/>
      <c r="AF734" s="15">
        <f t="shared" si="395"/>
        <v>8</v>
      </c>
      <c r="AH734" s="18">
        <f t="shared" si="421"/>
        <v>117</v>
      </c>
      <c r="AI734" s="18" t="str">
        <f t="shared" si="402"/>
        <v>AM</v>
      </c>
      <c r="AJ734" s="18" t="str">
        <f t="shared" si="403"/>
        <v>Kyle Marshall</v>
      </c>
      <c r="AK734" s="19">
        <f t="shared" si="404"/>
        <v>42458</v>
      </c>
      <c r="AL734" s="18">
        <f t="shared" si="396"/>
        <v>2</v>
      </c>
      <c r="AM734" s="18">
        <f t="shared" si="429"/>
        <v>4</v>
      </c>
      <c r="AN734" s="18">
        <f t="shared" si="427"/>
        <v>1</v>
      </c>
      <c r="AO734" s="20">
        <f t="shared" si="422"/>
        <v>3</v>
      </c>
      <c r="AP734" s="20">
        <f t="shared" si="405"/>
        <v>0</v>
      </c>
      <c r="AQ734" s="20">
        <f t="shared" si="406"/>
        <v>0</v>
      </c>
      <c r="AR734" s="20">
        <f t="shared" si="407"/>
        <v>0</v>
      </c>
      <c r="AS734" s="20">
        <f t="shared" si="408"/>
        <v>3</v>
      </c>
      <c r="AT734" s="18" t="str">
        <f t="shared" si="423"/>
        <v/>
      </c>
      <c r="AU734" s="18"/>
      <c r="AV734" s="18">
        <f t="shared" si="397"/>
        <v>8</v>
      </c>
      <c r="AX734" s="3" t="str">
        <f t="shared" si="424"/>
        <v/>
      </c>
      <c r="AY734" s="3" t="str">
        <f t="shared" si="409"/>
        <v/>
      </c>
      <c r="AZ734" s="3" t="str">
        <f t="shared" si="410"/>
        <v/>
      </c>
      <c r="BA734" s="3" t="str">
        <f t="shared" si="411"/>
        <v/>
      </c>
      <c r="BC734" s="3" t="str">
        <f t="shared" si="425"/>
        <v/>
      </c>
      <c r="BD734" s="3" t="str">
        <f t="shared" si="412"/>
        <v/>
      </c>
      <c r="BE734" s="3" t="str">
        <f t="shared" si="413"/>
        <v/>
      </c>
      <c r="BF734" s="3" t="str">
        <f t="shared" si="414"/>
        <v/>
      </c>
    </row>
    <row r="735" spans="1:58" x14ac:dyDescent="0.3">
      <c r="A735" t="s">
        <v>27</v>
      </c>
      <c r="B735" t="s">
        <v>22</v>
      </c>
      <c r="C735">
        <v>4</v>
      </c>
      <c r="D735">
        <v>1</v>
      </c>
      <c r="E735">
        <v>1</v>
      </c>
      <c r="F735">
        <v>1</v>
      </c>
      <c r="G735">
        <v>4</v>
      </c>
      <c r="P735" s="21">
        <v>756</v>
      </c>
      <c r="Q735" s="21">
        <v>734</v>
      </c>
      <c r="R735" s="15">
        <f t="shared" si="415"/>
        <v>117</v>
      </c>
      <c r="S735" s="15" t="str">
        <f t="shared" si="416"/>
        <v>AM</v>
      </c>
      <c r="T735" s="15" t="str">
        <f t="shared" si="417"/>
        <v>Kyle Marshall</v>
      </c>
      <c r="U735" s="16">
        <f t="shared" si="418"/>
        <v>42458</v>
      </c>
      <c r="V735" s="15">
        <f t="shared" si="394"/>
        <v>2</v>
      </c>
      <c r="W735" s="15">
        <f t="shared" si="428"/>
        <v>4</v>
      </c>
      <c r="X735" s="15">
        <f t="shared" si="426"/>
        <v>2</v>
      </c>
      <c r="Y735" s="17">
        <f t="shared" si="419"/>
        <v>4</v>
      </c>
      <c r="Z735" s="17">
        <f t="shared" si="398"/>
        <v>1</v>
      </c>
      <c r="AA735" s="17">
        <f t="shared" si="399"/>
        <v>1</v>
      </c>
      <c r="AB735" s="17">
        <f t="shared" si="400"/>
        <v>1</v>
      </c>
      <c r="AC735" s="17">
        <f t="shared" si="401"/>
        <v>4</v>
      </c>
      <c r="AD735" s="17" t="str">
        <f t="shared" si="420"/>
        <v/>
      </c>
      <c r="AE735" s="15"/>
      <c r="AF735" s="15">
        <f t="shared" si="395"/>
        <v>8</v>
      </c>
      <c r="AH735" s="18">
        <f t="shared" si="421"/>
        <v>117</v>
      </c>
      <c r="AI735" s="18" t="str">
        <f t="shared" si="402"/>
        <v>AM</v>
      </c>
      <c r="AJ735" s="18" t="str">
        <f t="shared" si="403"/>
        <v>Kyle Marshall</v>
      </c>
      <c r="AK735" s="19">
        <f t="shared" si="404"/>
        <v>42458</v>
      </c>
      <c r="AL735" s="18">
        <f t="shared" si="396"/>
        <v>2</v>
      </c>
      <c r="AM735" s="18">
        <f t="shared" si="429"/>
        <v>4</v>
      </c>
      <c r="AN735" s="18">
        <f t="shared" si="427"/>
        <v>2</v>
      </c>
      <c r="AO735" s="20">
        <f t="shared" si="422"/>
        <v>4</v>
      </c>
      <c r="AP735" s="20">
        <f t="shared" si="405"/>
        <v>1</v>
      </c>
      <c r="AQ735" s="20">
        <f t="shared" si="406"/>
        <v>1</v>
      </c>
      <c r="AR735" s="20">
        <f t="shared" si="407"/>
        <v>1</v>
      </c>
      <c r="AS735" s="20">
        <f t="shared" si="408"/>
        <v>4</v>
      </c>
      <c r="AT735" s="18" t="str">
        <f t="shared" si="423"/>
        <v/>
      </c>
      <c r="AU735" s="18"/>
      <c r="AV735" s="18">
        <f t="shared" si="397"/>
        <v>8</v>
      </c>
      <c r="AX735" s="3" t="str">
        <f t="shared" si="424"/>
        <v/>
      </c>
      <c r="AY735" s="3" t="str">
        <f t="shared" si="409"/>
        <v/>
      </c>
      <c r="AZ735" s="3" t="str">
        <f t="shared" si="410"/>
        <v/>
      </c>
      <c r="BA735" s="3" t="str">
        <f t="shared" si="411"/>
        <v/>
      </c>
      <c r="BC735" s="3" t="str">
        <f t="shared" si="425"/>
        <v/>
      </c>
      <c r="BD735" s="3" t="str">
        <f t="shared" si="412"/>
        <v/>
      </c>
      <c r="BE735" s="3" t="str">
        <f t="shared" si="413"/>
        <v/>
      </c>
      <c r="BF735" s="3" t="str">
        <f t="shared" si="414"/>
        <v/>
      </c>
    </row>
    <row r="736" spans="1:58" x14ac:dyDescent="0.3">
      <c r="A736" t="s">
        <v>27</v>
      </c>
      <c r="B736" t="s">
        <v>23</v>
      </c>
      <c r="C736">
        <v>7</v>
      </c>
      <c r="E736">
        <v>1</v>
      </c>
      <c r="F736">
        <v>3</v>
      </c>
      <c r="G736">
        <v>4</v>
      </c>
      <c r="P736" s="21">
        <v>757</v>
      </c>
      <c r="Q736" s="21">
        <v>735</v>
      </c>
      <c r="R736" s="15">
        <f t="shared" si="415"/>
        <v>117</v>
      </c>
      <c r="S736" s="15" t="str">
        <f t="shared" si="416"/>
        <v>AM</v>
      </c>
      <c r="T736" s="15" t="str">
        <f t="shared" si="417"/>
        <v>Kyle Marshall</v>
      </c>
      <c r="U736" s="16">
        <f t="shared" si="418"/>
        <v>42458</v>
      </c>
      <c r="V736" s="15">
        <f t="shared" si="394"/>
        <v>2</v>
      </c>
      <c r="W736" s="15">
        <f t="shared" si="428"/>
        <v>4</v>
      </c>
      <c r="X736" s="15">
        <f t="shared" si="426"/>
        <v>3</v>
      </c>
      <c r="Y736" s="17">
        <f t="shared" si="419"/>
        <v>7</v>
      </c>
      <c r="Z736" s="17" t="str">
        <f t="shared" si="398"/>
        <v>NA</v>
      </c>
      <c r="AA736" s="17">
        <f t="shared" si="399"/>
        <v>1</v>
      </c>
      <c r="AB736" s="17">
        <f t="shared" si="400"/>
        <v>3</v>
      </c>
      <c r="AC736" s="17">
        <f t="shared" si="401"/>
        <v>4</v>
      </c>
      <c r="AD736" s="17" t="str">
        <f t="shared" si="420"/>
        <v/>
      </c>
      <c r="AE736" s="15"/>
      <c r="AF736" s="15">
        <f t="shared" si="395"/>
        <v>8</v>
      </c>
      <c r="AH736" s="18">
        <f t="shared" si="421"/>
        <v>117</v>
      </c>
      <c r="AI736" s="18" t="str">
        <f t="shared" si="402"/>
        <v>AM</v>
      </c>
      <c r="AJ736" s="18" t="str">
        <f t="shared" si="403"/>
        <v>Kyle Marshall</v>
      </c>
      <c r="AK736" s="19">
        <f t="shared" si="404"/>
        <v>42458</v>
      </c>
      <c r="AL736" s="18">
        <f t="shared" si="396"/>
        <v>2</v>
      </c>
      <c r="AM736" s="18">
        <f t="shared" si="429"/>
        <v>4</v>
      </c>
      <c r="AN736" s="18">
        <f t="shared" si="427"/>
        <v>3</v>
      </c>
      <c r="AO736" s="20">
        <f t="shared" si="422"/>
        <v>7</v>
      </c>
      <c r="AP736" s="20">
        <f t="shared" si="405"/>
        <v>0</v>
      </c>
      <c r="AQ736" s="20">
        <f t="shared" si="406"/>
        <v>1</v>
      </c>
      <c r="AR736" s="20">
        <f t="shared" si="407"/>
        <v>3</v>
      </c>
      <c r="AS736" s="20">
        <f t="shared" si="408"/>
        <v>4</v>
      </c>
      <c r="AT736" s="18" t="str">
        <f t="shared" si="423"/>
        <v/>
      </c>
      <c r="AU736" s="18"/>
      <c r="AV736" s="18">
        <f t="shared" si="397"/>
        <v>8</v>
      </c>
      <c r="AX736" s="3" t="str">
        <f t="shared" si="424"/>
        <v/>
      </c>
      <c r="AY736" s="3" t="str">
        <f t="shared" si="409"/>
        <v/>
      </c>
      <c r="AZ736" s="3" t="str">
        <f t="shared" si="410"/>
        <v/>
      </c>
      <c r="BA736" s="3" t="str">
        <f t="shared" si="411"/>
        <v/>
      </c>
      <c r="BC736" s="3" t="str">
        <f t="shared" si="425"/>
        <v/>
      </c>
      <c r="BD736" s="3" t="str">
        <f t="shared" si="412"/>
        <v/>
      </c>
      <c r="BE736" s="3" t="str">
        <f t="shared" si="413"/>
        <v/>
      </c>
      <c r="BF736" s="3" t="str">
        <f t="shared" si="414"/>
        <v/>
      </c>
    </row>
    <row r="737" spans="1:58" x14ac:dyDescent="0.3">
      <c r="A737" t="s">
        <v>27</v>
      </c>
      <c r="B737" t="s">
        <v>24</v>
      </c>
      <c r="C737">
        <v>44</v>
      </c>
      <c r="D737">
        <v>18</v>
      </c>
      <c r="E737">
        <v>2</v>
      </c>
      <c r="F737">
        <v>25</v>
      </c>
      <c r="G737">
        <v>31</v>
      </c>
      <c r="P737" s="21">
        <v>758</v>
      </c>
      <c r="Q737" s="21">
        <v>736</v>
      </c>
      <c r="R737" s="15">
        <f t="shared" si="415"/>
        <v>117</v>
      </c>
      <c r="S737" s="15" t="str">
        <f t="shared" si="416"/>
        <v>AM</v>
      </c>
      <c r="T737" s="15" t="str">
        <f t="shared" si="417"/>
        <v>Kyle Marshall</v>
      </c>
      <c r="U737" s="16">
        <f t="shared" si="418"/>
        <v>42458</v>
      </c>
      <c r="V737" s="15">
        <f t="shared" si="394"/>
        <v>2</v>
      </c>
      <c r="W737" s="15">
        <f t="shared" si="428"/>
        <v>4</v>
      </c>
      <c r="X737" s="15">
        <f t="shared" si="426"/>
        <v>4</v>
      </c>
      <c r="Y737" s="17">
        <f t="shared" si="419"/>
        <v>44</v>
      </c>
      <c r="Z737" s="17">
        <f t="shared" si="398"/>
        <v>18</v>
      </c>
      <c r="AA737" s="17">
        <f t="shared" si="399"/>
        <v>2</v>
      </c>
      <c r="AB737" s="17">
        <f t="shared" si="400"/>
        <v>25</v>
      </c>
      <c r="AC737" s="17">
        <f t="shared" si="401"/>
        <v>31</v>
      </c>
      <c r="AD737" s="17" t="str">
        <f t="shared" si="420"/>
        <v/>
      </c>
      <c r="AE737" s="15"/>
      <c r="AF737" s="15">
        <f t="shared" si="395"/>
        <v>8</v>
      </c>
      <c r="AH737" s="18">
        <f t="shared" si="421"/>
        <v>117</v>
      </c>
      <c r="AI737" s="18" t="str">
        <f t="shared" si="402"/>
        <v>AM</v>
      </c>
      <c r="AJ737" s="18" t="str">
        <f t="shared" si="403"/>
        <v>Kyle Marshall</v>
      </c>
      <c r="AK737" s="19">
        <f t="shared" si="404"/>
        <v>42458</v>
      </c>
      <c r="AL737" s="18">
        <f t="shared" si="396"/>
        <v>2</v>
      </c>
      <c r="AM737" s="18">
        <f t="shared" si="429"/>
        <v>4</v>
      </c>
      <c r="AN737" s="18">
        <f t="shared" si="427"/>
        <v>4</v>
      </c>
      <c r="AO737" s="20">
        <f t="shared" si="422"/>
        <v>44</v>
      </c>
      <c r="AP737" s="20">
        <f t="shared" si="405"/>
        <v>18</v>
      </c>
      <c r="AQ737" s="20">
        <f t="shared" si="406"/>
        <v>2</v>
      </c>
      <c r="AR737" s="20">
        <f t="shared" si="407"/>
        <v>25</v>
      </c>
      <c r="AS737" s="20">
        <f t="shared" si="408"/>
        <v>31</v>
      </c>
      <c r="AT737" s="18" t="str">
        <f t="shared" si="423"/>
        <v/>
      </c>
      <c r="AU737" s="18"/>
      <c r="AV737" s="18">
        <f t="shared" si="397"/>
        <v>8</v>
      </c>
      <c r="AX737" s="3" t="str">
        <f t="shared" si="424"/>
        <v/>
      </c>
      <c r="AY737" s="3" t="str">
        <f t="shared" si="409"/>
        <v/>
      </c>
      <c r="AZ737" s="3" t="str">
        <f t="shared" si="410"/>
        <v/>
      </c>
      <c r="BA737" s="3" t="str">
        <f t="shared" si="411"/>
        <v/>
      </c>
      <c r="BC737" s="3" t="str">
        <f t="shared" si="425"/>
        <v/>
      </c>
      <c r="BD737" s="3" t="str">
        <f t="shared" si="412"/>
        <v/>
      </c>
      <c r="BE737" s="3" t="str">
        <f t="shared" si="413"/>
        <v/>
      </c>
      <c r="BF737" s="3" t="str">
        <f t="shared" si="414"/>
        <v/>
      </c>
    </row>
    <row r="738" spans="1:58" x14ac:dyDescent="0.3">
      <c r="A738" t="s">
        <v>15</v>
      </c>
      <c r="B738" t="s">
        <v>16</v>
      </c>
      <c r="C738">
        <v>13</v>
      </c>
      <c r="D738">
        <v>2</v>
      </c>
      <c r="E738">
        <v>1</v>
      </c>
      <c r="F738">
        <v>3</v>
      </c>
      <c r="G738">
        <v>11</v>
      </c>
      <c r="I738" t="s">
        <v>78</v>
      </c>
      <c r="J738" s="2">
        <v>42458</v>
      </c>
      <c r="K738" t="s">
        <v>33</v>
      </c>
      <c r="L738">
        <v>117</v>
      </c>
      <c r="M738" t="s">
        <v>70</v>
      </c>
      <c r="N738" t="s">
        <v>37</v>
      </c>
      <c r="P738" s="21">
        <v>760</v>
      </c>
      <c r="Q738" s="21">
        <v>737</v>
      </c>
      <c r="R738" s="15">
        <f t="shared" si="415"/>
        <v>117</v>
      </c>
      <c r="S738" s="15" t="str">
        <f t="shared" si="416"/>
        <v>PM</v>
      </c>
      <c r="T738" s="15" t="str">
        <f t="shared" si="417"/>
        <v>Suzanne Day</v>
      </c>
      <c r="U738" s="16">
        <f t="shared" si="418"/>
        <v>42458</v>
      </c>
      <c r="V738" s="15">
        <f t="shared" si="394"/>
        <v>2</v>
      </c>
      <c r="W738" s="15">
        <f t="shared" si="428"/>
        <v>1</v>
      </c>
      <c r="X738" s="15">
        <f t="shared" si="426"/>
        <v>1</v>
      </c>
      <c r="Y738" s="17">
        <f t="shared" si="419"/>
        <v>13</v>
      </c>
      <c r="Z738" s="17">
        <f t="shared" si="398"/>
        <v>2</v>
      </c>
      <c r="AA738" s="17">
        <f t="shared" si="399"/>
        <v>1</v>
      </c>
      <c r="AB738" s="17">
        <f t="shared" si="400"/>
        <v>3</v>
      </c>
      <c r="AC738" s="17">
        <f t="shared" si="401"/>
        <v>11</v>
      </c>
      <c r="AD738" s="17" t="str">
        <f t="shared" si="420"/>
        <v/>
      </c>
      <c r="AE738" s="15"/>
      <c r="AF738" s="15">
        <f t="shared" si="395"/>
        <v>1</v>
      </c>
      <c r="AH738" s="18">
        <f t="shared" si="421"/>
        <v>117</v>
      </c>
      <c r="AI738" s="18" t="str">
        <f t="shared" si="402"/>
        <v>PM</v>
      </c>
      <c r="AJ738" s="18" t="str">
        <f t="shared" si="403"/>
        <v>Suzanne Day</v>
      </c>
      <c r="AK738" s="19">
        <f t="shared" si="404"/>
        <v>42458</v>
      </c>
      <c r="AL738" s="18">
        <f t="shared" si="396"/>
        <v>2</v>
      </c>
      <c r="AM738" s="18">
        <f t="shared" si="429"/>
        <v>1</v>
      </c>
      <c r="AN738" s="18">
        <f t="shared" si="427"/>
        <v>1</v>
      </c>
      <c r="AO738" s="20">
        <f t="shared" si="422"/>
        <v>13</v>
      </c>
      <c r="AP738" s="20">
        <f t="shared" si="405"/>
        <v>2</v>
      </c>
      <c r="AQ738" s="20">
        <f t="shared" si="406"/>
        <v>1</v>
      </c>
      <c r="AR738" s="20">
        <f t="shared" si="407"/>
        <v>3</v>
      </c>
      <c r="AS738" s="20">
        <f t="shared" si="408"/>
        <v>11</v>
      </c>
      <c r="AT738" s="18" t="str">
        <f t="shared" si="423"/>
        <v/>
      </c>
      <c r="AU738" s="18"/>
      <c r="AV738" s="18">
        <f t="shared" si="397"/>
        <v>1</v>
      </c>
      <c r="AX738" s="3" t="str">
        <f t="shared" si="424"/>
        <v/>
      </c>
      <c r="AY738" s="3" t="str">
        <f t="shared" si="409"/>
        <v/>
      </c>
      <c r="AZ738" s="3" t="str">
        <f t="shared" si="410"/>
        <v/>
      </c>
      <c r="BA738" s="3" t="str">
        <f t="shared" si="411"/>
        <v/>
      </c>
      <c r="BC738" s="3" t="str">
        <f t="shared" si="425"/>
        <v/>
      </c>
      <c r="BD738" s="3" t="str">
        <f t="shared" si="412"/>
        <v/>
      </c>
      <c r="BE738" s="3" t="str">
        <f t="shared" si="413"/>
        <v/>
      </c>
      <c r="BF738" s="3" t="str">
        <f t="shared" si="414"/>
        <v/>
      </c>
    </row>
    <row r="739" spans="1:58" x14ac:dyDescent="0.3">
      <c r="A739" t="s">
        <v>15</v>
      </c>
      <c r="B739" t="s">
        <v>22</v>
      </c>
      <c r="C739">
        <v>10</v>
      </c>
      <c r="D739">
        <v>3</v>
      </c>
      <c r="E739">
        <v>1</v>
      </c>
      <c r="F739">
        <v>4</v>
      </c>
      <c r="G739">
        <v>5</v>
      </c>
      <c r="P739" s="21">
        <v>761</v>
      </c>
      <c r="Q739" s="21">
        <v>738</v>
      </c>
      <c r="R739" s="15">
        <f t="shared" si="415"/>
        <v>117</v>
      </c>
      <c r="S739" s="15" t="str">
        <f t="shared" si="416"/>
        <v>PM</v>
      </c>
      <c r="T739" s="15" t="str">
        <f t="shared" si="417"/>
        <v>Suzanne Day</v>
      </c>
      <c r="U739" s="16">
        <f t="shared" si="418"/>
        <v>42458</v>
      </c>
      <c r="V739" s="15">
        <f t="shared" ref="V739:V802" si="430">V738</f>
        <v>2</v>
      </c>
      <c r="W739" s="15">
        <f t="shared" si="428"/>
        <v>1</v>
      </c>
      <c r="X739" s="15">
        <f t="shared" si="426"/>
        <v>2</v>
      </c>
      <c r="Y739" s="17">
        <f t="shared" si="419"/>
        <v>10</v>
      </c>
      <c r="Z739" s="17">
        <f t="shared" si="398"/>
        <v>3</v>
      </c>
      <c r="AA739" s="17">
        <f t="shared" si="399"/>
        <v>1</v>
      </c>
      <c r="AB739" s="17">
        <f t="shared" si="400"/>
        <v>4</v>
      </c>
      <c r="AC739" s="17">
        <f t="shared" si="401"/>
        <v>5</v>
      </c>
      <c r="AD739" s="17" t="str">
        <f t="shared" si="420"/>
        <v/>
      </c>
      <c r="AE739" s="15"/>
      <c r="AF739" s="15">
        <f t="shared" ref="AF739:AF802" si="431">AF707</f>
        <v>1</v>
      </c>
      <c r="AH739" s="18">
        <f t="shared" si="421"/>
        <v>117</v>
      </c>
      <c r="AI739" s="18" t="str">
        <f t="shared" si="402"/>
        <v>PM</v>
      </c>
      <c r="AJ739" s="18" t="str">
        <f t="shared" si="403"/>
        <v>Suzanne Day</v>
      </c>
      <c r="AK739" s="19">
        <f t="shared" si="404"/>
        <v>42458</v>
      </c>
      <c r="AL739" s="18">
        <f t="shared" ref="AL739:AL802" si="432">AL738</f>
        <v>2</v>
      </c>
      <c r="AM739" s="18">
        <f t="shared" si="429"/>
        <v>1</v>
      </c>
      <c r="AN739" s="18">
        <f t="shared" si="427"/>
        <v>2</v>
      </c>
      <c r="AO739" s="20">
        <f t="shared" si="422"/>
        <v>10</v>
      </c>
      <c r="AP739" s="20">
        <f t="shared" si="405"/>
        <v>3</v>
      </c>
      <c r="AQ739" s="20">
        <f t="shared" si="406"/>
        <v>1</v>
      </c>
      <c r="AR739" s="20">
        <f t="shared" si="407"/>
        <v>4</v>
      </c>
      <c r="AS739" s="20">
        <f t="shared" si="408"/>
        <v>5</v>
      </c>
      <c r="AT739" s="18" t="str">
        <f t="shared" si="423"/>
        <v/>
      </c>
      <c r="AU739" s="18"/>
      <c r="AV739" s="18">
        <f t="shared" ref="AV739:AV802" si="433">AV707</f>
        <v>1</v>
      </c>
      <c r="AX739" s="3" t="str">
        <f t="shared" si="424"/>
        <v/>
      </c>
      <c r="AY739" s="3" t="str">
        <f t="shared" si="409"/>
        <v/>
      </c>
      <c r="AZ739" s="3" t="str">
        <f t="shared" si="410"/>
        <v/>
      </c>
      <c r="BA739" s="3" t="str">
        <f t="shared" si="411"/>
        <v/>
      </c>
      <c r="BC739" s="3" t="str">
        <f t="shared" si="425"/>
        <v/>
      </c>
      <c r="BD739" s="3" t="str">
        <f t="shared" si="412"/>
        <v/>
      </c>
      <c r="BE739" s="3" t="str">
        <f t="shared" si="413"/>
        <v/>
      </c>
      <c r="BF739" s="3" t="str">
        <f t="shared" si="414"/>
        <v/>
      </c>
    </row>
    <row r="740" spans="1:58" x14ac:dyDescent="0.3">
      <c r="A740" t="s">
        <v>15</v>
      </c>
      <c r="B740" t="s">
        <v>23</v>
      </c>
      <c r="C740">
        <v>26</v>
      </c>
      <c r="D740">
        <v>5</v>
      </c>
      <c r="F740">
        <v>3</v>
      </c>
      <c r="G740">
        <v>12</v>
      </c>
      <c r="P740" s="21">
        <v>762</v>
      </c>
      <c r="Q740" s="21">
        <v>739</v>
      </c>
      <c r="R740" s="15">
        <f t="shared" si="415"/>
        <v>117</v>
      </c>
      <c r="S740" s="15" t="str">
        <f t="shared" si="416"/>
        <v>PM</v>
      </c>
      <c r="T740" s="15" t="str">
        <f t="shared" si="417"/>
        <v>Suzanne Day</v>
      </c>
      <c r="U740" s="16">
        <f t="shared" si="418"/>
        <v>42458</v>
      </c>
      <c r="V740" s="15">
        <f t="shared" si="430"/>
        <v>2</v>
      </c>
      <c r="W740" s="15">
        <f t="shared" si="428"/>
        <v>1</v>
      </c>
      <c r="X740" s="15">
        <f t="shared" si="426"/>
        <v>3</v>
      </c>
      <c r="Y740" s="17">
        <f t="shared" si="419"/>
        <v>26</v>
      </c>
      <c r="Z740" s="17">
        <f t="shared" si="398"/>
        <v>5</v>
      </c>
      <c r="AA740" s="17" t="str">
        <f t="shared" si="399"/>
        <v>NA</v>
      </c>
      <c r="AB740" s="17">
        <f t="shared" si="400"/>
        <v>3</v>
      </c>
      <c r="AC740" s="17">
        <f t="shared" si="401"/>
        <v>12</v>
      </c>
      <c r="AD740" s="17" t="str">
        <f t="shared" si="420"/>
        <v/>
      </c>
      <c r="AE740" s="15"/>
      <c r="AF740" s="15">
        <f t="shared" si="431"/>
        <v>1</v>
      </c>
      <c r="AH740" s="18">
        <f t="shared" si="421"/>
        <v>117</v>
      </c>
      <c r="AI740" s="18" t="str">
        <f t="shared" si="402"/>
        <v>PM</v>
      </c>
      <c r="AJ740" s="18" t="str">
        <f t="shared" si="403"/>
        <v>Suzanne Day</v>
      </c>
      <c r="AK740" s="19">
        <f t="shared" si="404"/>
        <v>42458</v>
      </c>
      <c r="AL740" s="18">
        <f t="shared" si="432"/>
        <v>2</v>
      </c>
      <c r="AM740" s="18">
        <f t="shared" si="429"/>
        <v>1</v>
      </c>
      <c r="AN740" s="18">
        <f t="shared" si="427"/>
        <v>3</v>
      </c>
      <c r="AO740" s="20">
        <f t="shared" si="422"/>
        <v>26</v>
      </c>
      <c r="AP740" s="20">
        <f t="shared" si="405"/>
        <v>5</v>
      </c>
      <c r="AQ740" s="20">
        <f t="shared" si="406"/>
        <v>0</v>
      </c>
      <c r="AR740" s="20">
        <f t="shared" si="407"/>
        <v>3</v>
      </c>
      <c r="AS740" s="20">
        <f t="shared" si="408"/>
        <v>12</v>
      </c>
      <c r="AT740" s="18" t="str">
        <f t="shared" si="423"/>
        <v/>
      </c>
      <c r="AU740" s="18"/>
      <c r="AV740" s="18">
        <f t="shared" si="433"/>
        <v>1</v>
      </c>
      <c r="AX740" s="3" t="str">
        <f t="shared" si="424"/>
        <v/>
      </c>
      <c r="AY740" s="3" t="str">
        <f t="shared" si="409"/>
        <v/>
      </c>
      <c r="AZ740" s="3" t="str">
        <f t="shared" si="410"/>
        <v/>
      </c>
      <c r="BA740" s="3" t="str">
        <f t="shared" si="411"/>
        <v/>
      </c>
      <c r="BC740" s="3" t="str">
        <f t="shared" si="425"/>
        <v/>
      </c>
      <c r="BD740" s="3" t="str">
        <f t="shared" si="412"/>
        <v/>
      </c>
      <c r="BE740" s="3" t="str">
        <f t="shared" si="413"/>
        <v/>
      </c>
      <c r="BF740" s="3" t="str">
        <f t="shared" si="414"/>
        <v/>
      </c>
    </row>
    <row r="741" spans="1:58" x14ac:dyDescent="0.3">
      <c r="A741" t="s">
        <v>15</v>
      </c>
      <c r="B741" t="s">
        <v>24</v>
      </c>
      <c r="C741">
        <v>21</v>
      </c>
      <c r="D741">
        <v>4</v>
      </c>
      <c r="F741">
        <v>6</v>
      </c>
      <c r="G741">
        <v>9</v>
      </c>
      <c r="P741" s="21">
        <v>763</v>
      </c>
      <c r="Q741" s="21">
        <v>740</v>
      </c>
      <c r="R741" s="15">
        <f t="shared" si="415"/>
        <v>117</v>
      </c>
      <c r="S741" s="15" t="str">
        <f t="shared" si="416"/>
        <v>PM</v>
      </c>
      <c r="T741" s="15" t="str">
        <f t="shared" si="417"/>
        <v>Suzanne Day</v>
      </c>
      <c r="U741" s="16">
        <f t="shared" si="418"/>
        <v>42458</v>
      </c>
      <c r="V741" s="15">
        <f t="shared" si="430"/>
        <v>2</v>
      </c>
      <c r="W741" s="15">
        <f t="shared" si="428"/>
        <v>1</v>
      </c>
      <c r="X741" s="15">
        <f t="shared" si="426"/>
        <v>4</v>
      </c>
      <c r="Y741" s="17">
        <f t="shared" si="419"/>
        <v>21</v>
      </c>
      <c r="Z741" s="17">
        <f t="shared" si="398"/>
        <v>4</v>
      </c>
      <c r="AA741" s="17" t="str">
        <f t="shared" si="399"/>
        <v>NA</v>
      </c>
      <c r="AB741" s="17">
        <f t="shared" si="400"/>
        <v>6</v>
      </c>
      <c r="AC741" s="17">
        <f t="shared" si="401"/>
        <v>9</v>
      </c>
      <c r="AD741" s="17" t="str">
        <f t="shared" si="420"/>
        <v/>
      </c>
      <c r="AE741" s="15"/>
      <c r="AF741" s="15">
        <f t="shared" si="431"/>
        <v>1</v>
      </c>
      <c r="AH741" s="18">
        <f t="shared" si="421"/>
        <v>117</v>
      </c>
      <c r="AI741" s="18" t="str">
        <f t="shared" si="402"/>
        <v>PM</v>
      </c>
      <c r="AJ741" s="18" t="str">
        <f t="shared" si="403"/>
        <v>Suzanne Day</v>
      </c>
      <c r="AK741" s="19">
        <f t="shared" si="404"/>
        <v>42458</v>
      </c>
      <c r="AL741" s="18">
        <f t="shared" si="432"/>
        <v>2</v>
      </c>
      <c r="AM741" s="18">
        <f t="shared" si="429"/>
        <v>1</v>
      </c>
      <c r="AN741" s="18">
        <f t="shared" si="427"/>
        <v>4</v>
      </c>
      <c r="AO741" s="20">
        <f t="shared" si="422"/>
        <v>21</v>
      </c>
      <c r="AP741" s="20">
        <f t="shared" si="405"/>
        <v>4</v>
      </c>
      <c r="AQ741" s="20">
        <f t="shared" si="406"/>
        <v>0</v>
      </c>
      <c r="AR741" s="20">
        <f t="shared" si="407"/>
        <v>6</v>
      </c>
      <c r="AS741" s="20">
        <f t="shared" si="408"/>
        <v>9</v>
      </c>
      <c r="AT741" s="18" t="str">
        <f t="shared" si="423"/>
        <v/>
      </c>
      <c r="AU741" s="18"/>
      <c r="AV741" s="18">
        <f t="shared" si="433"/>
        <v>1</v>
      </c>
      <c r="AX741" s="3" t="str">
        <f t="shared" si="424"/>
        <v/>
      </c>
      <c r="AY741" s="3" t="str">
        <f t="shared" si="409"/>
        <v/>
      </c>
      <c r="AZ741" s="3" t="str">
        <f t="shared" si="410"/>
        <v/>
      </c>
      <c r="BA741" s="3" t="str">
        <f t="shared" si="411"/>
        <v/>
      </c>
      <c r="BC741" s="3" t="str">
        <f t="shared" si="425"/>
        <v/>
      </c>
      <c r="BD741" s="3" t="str">
        <f t="shared" si="412"/>
        <v/>
      </c>
      <c r="BE741" s="3" t="str">
        <f t="shared" si="413"/>
        <v/>
      </c>
      <c r="BF741" s="3" t="str">
        <f t="shared" si="414"/>
        <v/>
      </c>
    </row>
    <row r="742" spans="1:58" x14ac:dyDescent="0.3">
      <c r="A742" t="s">
        <v>25</v>
      </c>
      <c r="B742" t="s">
        <v>16</v>
      </c>
      <c r="C742">
        <v>15</v>
      </c>
      <c r="D742">
        <v>6</v>
      </c>
      <c r="F742">
        <v>1</v>
      </c>
      <c r="G742">
        <v>11</v>
      </c>
      <c r="P742" s="21">
        <v>764</v>
      </c>
      <c r="Q742" s="21">
        <v>741</v>
      </c>
      <c r="R742" s="15">
        <f t="shared" si="415"/>
        <v>117</v>
      </c>
      <c r="S742" s="15" t="str">
        <f t="shared" si="416"/>
        <v>PM</v>
      </c>
      <c r="T742" s="15" t="str">
        <f t="shared" si="417"/>
        <v>Suzanne Day</v>
      </c>
      <c r="U742" s="16">
        <f t="shared" si="418"/>
        <v>42458</v>
      </c>
      <c r="V742" s="15">
        <f t="shared" si="430"/>
        <v>2</v>
      </c>
      <c r="W742" s="15">
        <f t="shared" si="428"/>
        <v>2</v>
      </c>
      <c r="X742" s="15">
        <f t="shared" si="426"/>
        <v>1</v>
      </c>
      <c r="Y742" s="17">
        <f t="shared" si="419"/>
        <v>15</v>
      </c>
      <c r="Z742" s="17">
        <f t="shared" si="398"/>
        <v>6</v>
      </c>
      <c r="AA742" s="17" t="str">
        <f t="shared" si="399"/>
        <v>NA</v>
      </c>
      <c r="AB742" s="17">
        <f t="shared" si="400"/>
        <v>1</v>
      </c>
      <c r="AC742" s="17">
        <f t="shared" si="401"/>
        <v>11</v>
      </c>
      <c r="AD742" s="17" t="str">
        <f t="shared" si="420"/>
        <v/>
      </c>
      <c r="AE742" s="15"/>
      <c r="AF742" s="15">
        <f t="shared" si="431"/>
        <v>2</v>
      </c>
      <c r="AH742" s="18">
        <f t="shared" si="421"/>
        <v>117</v>
      </c>
      <c r="AI742" s="18" t="str">
        <f t="shared" si="402"/>
        <v>PM</v>
      </c>
      <c r="AJ742" s="18" t="str">
        <f t="shared" si="403"/>
        <v>Suzanne Day</v>
      </c>
      <c r="AK742" s="19">
        <f t="shared" si="404"/>
        <v>42458</v>
      </c>
      <c r="AL742" s="18">
        <f t="shared" si="432"/>
        <v>2</v>
      </c>
      <c r="AM742" s="18">
        <f t="shared" si="429"/>
        <v>2</v>
      </c>
      <c r="AN742" s="18">
        <f t="shared" si="427"/>
        <v>1</v>
      </c>
      <c r="AO742" s="20">
        <f t="shared" si="422"/>
        <v>15</v>
      </c>
      <c r="AP742" s="20">
        <f t="shared" si="405"/>
        <v>6</v>
      </c>
      <c r="AQ742" s="20">
        <f t="shared" si="406"/>
        <v>0</v>
      </c>
      <c r="AR742" s="20">
        <f t="shared" si="407"/>
        <v>1</v>
      </c>
      <c r="AS742" s="20">
        <f t="shared" si="408"/>
        <v>11</v>
      </c>
      <c r="AT742" s="18" t="str">
        <f t="shared" si="423"/>
        <v/>
      </c>
      <c r="AU742" s="18"/>
      <c r="AV742" s="18">
        <f t="shared" si="433"/>
        <v>2</v>
      </c>
      <c r="AX742" s="3" t="str">
        <f t="shared" si="424"/>
        <v/>
      </c>
      <c r="AY742" s="3" t="str">
        <f t="shared" si="409"/>
        <v/>
      </c>
      <c r="AZ742" s="3" t="str">
        <f t="shared" si="410"/>
        <v/>
      </c>
      <c r="BA742" s="3" t="str">
        <f t="shared" si="411"/>
        <v/>
      </c>
      <c r="BC742" s="3" t="str">
        <f t="shared" si="425"/>
        <v/>
      </c>
      <c r="BD742" s="3" t="str">
        <f t="shared" si="412"/>
        <v/>
      </c>
      <c r="BE742" s="3" t="str">
        <f t="shared" si="413"/>
        <v/>
      </c>
      <c r="BF742" s="3" t="str">
        <f t="shared" si="414"/>
        <v/>
      </c>
    </row>
    <row r="743" spans="1:58" x14ac:dyDescent="0.3">
      <c r="A743" t="s">
        <v>25</v>
      </c>
      <c r="B743" t="s">
        <v>22</v>
      </c>
      <c r="C743">
        <v>4</v>
      </c>
      <c r="D743">
        <v>1</v>
      </c>
      <c r="F743">
        <v>1</v>
      </c>
      <c r="G743">
        <v>5</v>
      </c>
      <c r="P743" s="21">
        <v>765</v>
      </c>
      <c r="Q743" s="21">
        <v>742</v>
      </c>
      <c r="R743" s="15">
        <f t="shared" si="415"/>
        <v>117</v>
      </c>
      <c r="S743" s="15" t="str">
        <f t="shared" si="416"/>
        <v>PM</v>
      </c>
      <c r="T743" s="15" t="str">
        <f t="shared" si="417"/>
        <v>Suzanne Day</v>
      </c>
      <c r="U743" s="16">
        <f t="shared" si="418"/>
        <v>42458</v>
      </c>
      <c r="V743" s="15">
        <f t="shared" si="430"/>
        <v>2</v>
      </c>
      <c r="W743" s="15">
        <f t="shared" si="428"/>
        <v>2</v>
      </c>
      <c r="X743" s="15">
        <f t="shared" si="426"/>
        <v>2</v>
      </c>
      <c r="Y743" s="17">
        <f t="shared" si="419"/>
        <v>4</v>
      </c>
      <c r="Z743" s="17">
        <f t="shared" si="398"/>
        <v>1</v>
      </c>
      <c r="AA743" s="17" t="str">
        <f t="shared" si="399"/>
        <v>NA</v>
      </c>
      <c r="AB743" s="17">
        <f t="shared" si="400"/>
        <v>1</v>
      </c>
      <c r="AC743" s="17">
        <f t="shared" si="401"/>
        <v>5</v>
      </c>
      <c r="AD743" s="17" t="str">
        <f t="shared" si="420"/>
        <v/>
      </c>
      <c r="AE743" s="15"/>
      <c r="AF743" s="15">
        <f t="shared" si="431"/>
        <v>2</v>
      </c>
      <c r="AH743" s="18">
        <f t="shared" si="421"/>
        <v>117</v>
      </c>
      <c r="AI743" s="18" t="str">
        <f t="shared" si="402"/>
        <v>PM</v>
      </c>
      <c r="AJ743" s="18" t="str">
        <f t="shared" si="403"/>
        <v>Suzanne Day</v>
      </c>
      <c r="AK743" s="19">
        <f t="shared" si="404"/>
        <v>42458</v>
      </c>
      <c r="AL743" s="18">
        <f t="shared" si="432"/>
        <v>2</v>
      </c>
      <c r="AM743" s="18">
        <f t="shared" si="429"/>
        <v>2</v>
      </c>
      <c r="AN743" s="18">
        <f t="shared" si="427"/>
        <v>2</v>
      </c>
      <c r="AO743" s="20">
        <f t="shared" si="422"/>
        <v>4</v>
      </c>
      <c r="AP743" s="20">
        <f t="shared" si="405"/>
        <v>1</v>
      </c>
      <c r="AQ743" s="20">
        <f t="shared" si="406"/>
        <v>0</v>
      </c>
      <c r="AR743" s="20">
        <f t="shared" si="407"/>
        <v>1</v>
      </c>
      <c r="AS743" s="20">
        <f t="shared" si="408"/>
        <v>5</v>
      </c>
      <c r="AT743" s="18" t="str">
        <f t="shared" si="423"/>
        <v/>
      </c>
      <c r="AU743" s="18"/>
      <c r="AV743" s="18">
        <f t="shared" si="433"/>
        <v>2</v>
      </c>
      <c r="AX743" s="3" t="str">
        <f t="shared" si="424"/>
        <v/>
      </c>
      <c r="AY743" s="3" t="str">
        <f t="shared" si="409"/>
        <v/>
      </c>
      <c r="AZ743" s="3" t="str">
        <f t="shared" si="410"/>
        <v/>
      </c>
      <c r="BA743" s="3">
        <f t="shared" si="411"/>
        <v>1</v>
      </c>
      <c r="BC743" s="3" t="str">
        <f t="shared" si="425"/>
        <v/>
      </c>
      <c r="BD743" s="3" t="str">
        <f t="shared" si="412"/>
        <v/>
      </c>
      <c r="BE743" s="3" t="str">
        <f t="shared" si="413"/>
        <v/>
      </c>
      <c r="BF743" s="3">
        <f t="shared" si="414"/>
        <v>1</v>
      </c>
    </row>
    <row r="744" spans="1:58" x14ac:dyDescent="0.3">
      <c r="A744" t="s">
        <v>25</v>
      </c>
      <c r="B744" t="s">
        <v>23</v>
      </c>
      <c r="C744">
        <v>40</v>
      </c>
      <c r="D744">
        <v>12</v>
      </c>
      <c r="E744">
        <v>1</v>
      </c>
      <c r="F744">
        <v>3</v>
      </c>
      <c r="G744">
        <v>12</v>
      </c>
      <c r="P744" s="21">
        <v>766</v>
      </c>
      <c r="Q744" s="21">
        <v>743</v>
      </c>
      <c r="R744" s="15">
        <f t="shared" si="415"/>
        <v>117</v>
      </c>
      <c r="S744" s="15" t="str">
        <f t="shared" si="416"/>
        <v>PM</v>
      </c>
      <c r="T744" s="15" t="str">
        <f t="shared" si="417"/>
        <v>Suzanne Day</v>
      </c>
      <c r="U744" s="16">
        <f t="shared" si="418"/>
        <v>42458</v>
      </c>
      <c r="V744" s="15">
        <f t="shared" si="430"/>
        <v>2</v>
      </c>
      <c r="W744" s="15">
        <f t="shared" si="428"/>
        <v>2</v>
      </c>
      <c r="X744" s="15">
        <f t="shared" si="426"/>
        <v>3</v>
      </c>
      <c r="Y744" s="17">
        <f t="shared" si="419"/>
        <v>40</v>
      </c>
      <c r="Z744" s="17">
        <f t="shared" si="398"/>
        <v>12</v>
      </c>
      <c r="AA744" s="17">
        <f t="shared" si="399"/>
        <v>1</v>
      </c>
      <c r="AB744" s="17">
        <f t="shared" si="400"/>
        <v>3</v>
      </c>
      <c r="AC744" s="17">
        <f t="shared" si="401"/>
        <v>12</v>
      </c>
      <c r="AD744" s="17" t="str">
        <f t="shared" si="420"/>
        <v/>
      </c>
      <c r="AE744" s="15"/>
      <c r="AF744" s="15">
        <f t="shared" si="431"/>
        <v>2</v>
      </c>
      <c r="AH744" s="18">
        <f t="shared" si="421"/>
        <v>117</v>
      </c>
      <c r="AI744" s="18" t="str">
        <f t="shared" si="402"/>
        <v>PM</v>
      </c>
      <c r="AJ744" s="18" t="str">
        <f t="shared" si="403"/>
        <v>Suzanne Day</v>
      </c>
      <c r="AK744" s="19">
        <f t="shared" si="404"/>
        <v>42458</v>
      </c>
      <c r="AL744" s="18">
        <f t="shared" si="432"/>
        <v>2</v>
      </c>
      <c r="AM744" s="18">
        <f t="shared" si="429"/>
        <v>2</v>
      </c>
      <c r="AN744" s="18">
        <f t="shared" si="427"/>
        <v>3</v>
      </c>
      <c r="AO744" s="20">
        <f t="shared" si="422"/>
        <v>40</v>
      </c>
      <c r="AP744" s="20">
        <f t="shared" si="405"/>
        <v>12</v>
      </c>
      <c r="AQ744" s="20">
        <f t="shared" si="406"/>
        <v>1</v>
      </c>
      <c r="AR744" s="20">
        <f t="shared" si="407"/>
        <v>3</v>
      </c>
      <c r="AS744" s="20">
        <f t="shared" si="408"/>
        <v>12</v>
      </c>
      <c r="AT744" s="18" t="str">
        <f t="shared" si="423"/>
        <v/>
      </c>
      <c r="AU744" s="18"/>
      <c r="AV744" s="18">
        <f t="shared" si="433"/>
        <v>2</v>
      </c>
      <c r="AX744" s="3" t="str">
        <f t="shared" si="424"/>
        <v/>
      </c>
      <c r="AY744" s="3" t="str">
        <f t="shared" si="409"/>
        <v/>
      </c>
      <c r="AZ744" s="3" t="str">
        <f t="shared" si="410"/>
        <v/>
      </c>
      <c r="BA744" s="3" t="str">
        <f t="shared" si="411"/>
        <v/>
      </c>
      <c r="BC744" s="3" t="str">
        <f t="shared" si="425"/>
        <v/>
      </c>
      <c r="BD744" s="3" t="str">
        <f t="shared" si="412"/>
        <v/>
      </c>
      <c r="BE744" s="3" t="str">
        <f t="shared" si="413"/>
        <v/>
      </c>
      <c r="BF744" s="3" t="str">
        <f t="shared" si="414"/>
        <v/>
      </c>
    </row>
    <row r="745" spans="1:58" x14ac:dyDescent="0.3">
      <c r="A745" t="s">
        <v>25</v>
      </c>
      <c r="B745" t="s">
        <v>24</v>
      </c>
      <c r="C745">
        <v>15</v>
      </c>
      <c r="D745">
        <v>2</v>
      </c>
      <c r="F745">
        <v>9</v>
      </c>
      <c r="G745">
        <v>9</v>
      </c>
      <c r="P745" s="21">
        <v>767</v>
      </c>
      <c r="Q745" s="21">
        <v>744</v>
      </c>
      <c r="R745" s="15">
        <f t="shared" si="415"/>
        <v>117</v>
      </c>
      <c r="S745" s="15" t="str">
        <f t="shared" si="416"/>
        <v>PM</v>
      </c>
      <c r="T745" s="15" t="str">
        <f t="shared" si="417"/>
        <v>Suzanne Day</v>
      </c>
      <c r="U745" s="16">
        <f t="shared" si="418"/>
        <v>42458</v>
      </c>
      <c r="V745" s="15">
        <f t="shared" si="430"/>
        <v>2</v>
      </c>
      <c r="W745" s="15">
        <f t="shared" si="428"/>
        <v>2</v>
      </c>
      <c r="X745" s="15">
        <f t="shared" si="426"/>
        <v>4</v>
      </c>
      <c r="Y745" s="17">
        <f t="shared" si="419"/>
        <v>15</v>
      </c>
      <c r="Z745" s="17">
        <f t="shared" si="398"/>
        <v>2</v>
      </c>
      <c r="AA745" s="17" t="str">
        <f t="shared" si="399"/>
        <v>NA</v>
      </c>
      <c r="AB745" s="17">
        <f t="shared" si="400"/>
        <v>9</v>
      </c>
      <c r="AC745" s="17">
        <f t="shared" si="401"/>
        <v>9</v>
      </c>
      <c r="AD745" s="17" t="str">
        <f t="shared" si="420"/>
        <v/>
      </c>
      <c r="AE745" s="15"/>
      <c r="AF745" s="15">
        <f t="shared" si="431"/>
        <v>2</v>
      </c>
      <c r="AH745" s="18">
        <f t="shared" si="421"/>
        <v>117</v>
      </c>
      <c r="AI745" s="18" t="str">
        <f t="shared" si="402"/>
        <v>PM</v>
      </c>
      <c r="AJ745" s="18" t="str">
        <f t="shared" si="403"/>
        <v>Suzanne Day</v>
      </c>
      <c r="AK745" s="19">
        <f t="shared" si="404"/>
        <v>42458</v>
      </c>
      <c r="AL745" s="18">
        <f t="shared" si="432"/>
        <v>2</v>
      </c>
      <c r="AM745" s="18">
        <f t="shared" si="429"/>
        <v>2</v>
      </c>
      <c r="AN745" s="18">
        <f t="shared" si="427"/>
        <v>4</v>
      </c>
      <c r="AO745" s="20">
        <f t="shared" si="422"/>
        <v>15</v>
      </c>
      <c r="AP745" s="20">
        <f t="shared" si="405"/>
        <v>2</v>
      </c>
      <c r="AQ745" s="20">
        <f t="shared" si="406"/>
        <v>0</v>
      </c>
      <c r="AR745" s="20">
        <f t="shared" si="407"/>
        <v>9</v>
      </c>
      <c r="AS745" s="20">
        <f t="shared" si="408"/>
        <v>9</v>
      </c>
      <c r="AT745" s="18" t="str">
        <f t="shared" si="423"/>
        <v/>
      </c>
      <c r="AU745" s="18"/>
      <c r="AV745" s="18">
        <f t="shared" si="433"/>
        <v>2</v>
      </c>
      <c r="AX745" s="3" t="str">
        <f t="shared" si="424"/>
        <v/>
      </c>
      <c r="AY745" s="3" t="str">
        <f t="shared" si="409"/>
        <v/>
      </c>
      <c r="AZ745" s="3" t="str">
        <f t="shared" si="410"/>
        <v/>
      </c>
      <c r="BA745" s="3" t="str">
        <f t="shared" si="411"/>
        <v/>
      </c>
      <c r="BC745" s="3" t="str">
        <f t="shared" si="425"/>
        <v/>
      </c>
      <c r="BD745" s="3" t="str">
        <f t="shared" si="412"/>
        <v/>
      </c>
      <c r="BE745" s="3" t="str">
        <f t="shared" si="413"/>
        <v/>
      </c>
      <c r="BF745" s="3" t="str">
        <f t="shared" si="414"/>
        <v/>
      </c>
    </row>
    <row r="746" spans="1:58" x14ac:dyDescent="0.3">
      <c r="A746" t="s">
        <v>26</v>
      </c>
      <c r="B746" t="s">
        <v>16</v>
      </c>
      <c r="C746">
        <v>12</v>
      </c>
      <c r="D746">
        <v>4</v>
      </c>
      <c r="E746">
        <v>1</v>
      </c>
      <c r="F746">
        <v>1</v>
      </c>
      <c r="G746">
        <v>10</v>
      </c>
      <c r="P746" s="21">
        <v>768</v>
      </c>
      <c r="Q746" s="21">
        <v>745</v>
      </c>
      <c r="R746" s="15">
        <f t="shared" si="415"/>
        <v>117</v>
      </c>
      <c r="S746" s="15" t="str">
        <f t="shared" si="416"/>
        <v>PM</v>
      </c>
      <c r="T746" s="15" t="str">
        <f t="shared" si="417"/>
        <v>Suzanne Day</v>
      </c>
      <c r="U746" s="16">
        <f t="shared" si="418"/>
        <v>42458</v>
      </c>
      <c r="V746" s="15">
        <f t="shared" si="430"/>
        <v>2</v>
      </c>
      <c r="W746" s="15">
        <f t="shared" si="428"/>
        <v>3</v>
      </c>
      <c r="X746" s="15">
        <f t="shared" si="426"/>
        <v>1</v>
      </c>
      <c r="Y746" s="17">
        <f t="shared" si="419"/>
        <v>12</v>
      </c>
      <c r="Z746" s="17">
        <f t="shared" si="398"/>
        <v>4</v>
      </c>
      <c r="AA746" s="17">
        <f t="shared" si="399"/>
        <v>1</v>
      </c>
      <c r="AB746" s="17">
        <f t="shared" si="400"/>
        <v>1</v>
      </c>
      <c r="AC746" s="17">
        <f t="shared" si="401"/>
        <v>10</v>
      </c>
      <c r="AD746" s="17" t="str">
        <f t="shared" si="420"/>
        <v/>
      </c>
      <c r="AE746" s="15"/>
      <c r="AF746" s="15">
        <f t="shared" si="431"/>
        <v>3</v>
      </c>
      <c r="AH746" s="18">
        <f t="shared" si="421"/>
        <v>117</v>
      </c>
      <c r="AI746" s="18" t="str">
        <f t="shared" si="402"/>
        <v>PM</v>
      </c>
      <c r="AJ746" s="18" t="str">
        <f t="shared" si="403"/>
        <v>Suzanne Day</v>
      </c>
      <c r="AK746" s="19">
        <f t="shared" si="404"/>
        <v>42458</v>
      </c>
      <c r="AL746" s="18">
        <f t="shared" si="432"/>
        <v>2</v>
      </c>
      <c r="AM746" s="18">
        <f t="shared" si="429"/>
        <v>3</v>
      </c>
      <c r="AN746" s="18">
        <f t="shared" si="427"/>
        <v>1</v>
      </c>
      <c r="AO746" s="20">
        <f t="shared" si="422"/>
        <v>12</v>
      </c>
      <c r="AP746" s="20">
        <f t="shared" si="405"/>
        <v>4</v>
      </c>
      <c r="AQ746" s="20">
        <f t="shared" si="406"/>
        <v>1</v>
      </c>
      <c r="AR746" s="20">
        <f t="shared" si="407"/>
        <v>1</v>
      </c>
      <c r="AS746" s="20">
        <f t="shared" si="408"/>
        <v>10</v>
      </c>
      <c r="AT746" s="18" t="str">
        <f t="shared" si="423"/>
        <v/>
      </c>
      <c r="AU746" s="18"/>
      <c r="AV746" s="18">
        <f t="shared" si="433"/>
        <v>3</v>
      </c>
      <c r="AX746" s="3" t="str">
        <f t="shared" si="424"/>
        <v/>
      </c>
      <c r="AY746" s="3" t="str">
        <f t="shared" si="409"/>
        <v/>
      </c>
      <c r="AZ746" s="3" t="str">
        <f t="shared" si="410"/>
        <v/>
      </c>
      <c r="BA746" s="3" t="str">
        <f t="shared" si="411"/>
        <v/>
      </c>
      <c r="BC746" s="3" t="str">
        <f t="shared" si="425"/>
        <v/>
      </c>
      <c r="BD746" s="3" t="str">
        <f t="shared" si="412"/>
        <v/>
      </c>
      <c r="BE746" s="3" t="str">
        <f t="shared" si="413"/>
        <v/>
      </c>
      <c r="BF746" s="3" t="str">
        <f t="shared" si="414"/>
        <v/>
      </c>
    </row>
    <row r="747" spans="1:58" x14ac:dyDescent="0.3">
      <c r="A747" t="s">
        <v>26</v>
      </c>
      <c r="B747" t="s">
        <v>22</v>
      </c>
      <c r="C747">
        <v>8</v>
      </c>
      <c r="D747">
        <v>2</v>
      </c>
      <c r="F747">
        <v>7</v>
      </c>
      <c r="G747">
        <v>4</v>
      </c>
      <c r="P747" s="21">
        <v>769</v>
      </c>
      <c r="Q747" s="21">
        <v>746</v>
      </c>
      <c r="R747" s="15">
        <f t="shared" si="415"/>
        <v>117</v>
      </c>
      <c r="S747" s="15" t="str">
        <f t="shared" si="416"/>
        <v>PM</v>
      </c>
      <c r="T747" s="15" t="str">
        <f t="shared" si="417"/>
        <v>Suzanne Day</v>
      </c>
      <c r="U747" s="16">
        <f t="shared" si="418"/>
        <v>42458</v>
      </c>
      <c r="V747" s="15">
        <f t="shared" si="430"/>
        <v>2</v>
      </c>
      <c r="W747" s="15">
        <f t="shared" si="428"/>
        <v>3</v>
      </c>
      <c r="X747" s="15">
        <f t="shared" si="426"/>
        <v>2</v>
      </c>
      <c r="Y747" s="17">
        <f t="shared" si="419"/>
        <v>8</v>
      </c>
      <c r="Z747" s="17">
        <f t="shared" si="398"/>
        <v>2</v>
      </c>
      <c r="AA747" s="17" t="str">
        <f t="shared" si="399"/>
        <v>NA</v>
      </c>
      <c r="AB747" s="17">
        <f t="shared" si="400"/>
        <v>7</v>
      </c>
      <c r="AC747" s="17">
        <f t="shared" si="401"/>
        <v>4</v>
      </c>
      <c r="AD747" s="17" t="str">
        <f t="shared" si="420"/>
        <v/>
      </c>
      <c r="AE747" s="15"/>
      <c r="AF747" s="15">
        <f t="shared" si="431"/>
        <v>3</v>
      </c>
      <c r="AH747" s="18">
        <f t="shared" si="421"/>
        <v>117</v>
      </c>
      <c r="AI747" s="18" t="str">
        <f t="shared" si="402"/>
        <v>PM</v>
      </c>
      <c r="AJ747" s="18" t="str">
        <f t="shared" si="403"/>
        <v>Suzanne Day</v>
      </c>
      <c r="AK747" s="19">
        <f t="shared" si="404"/>
        <v>42458</v>
      </c>
      <c r="AL747" s="18">
        <f t="shared" si="432"/>
        <v>2</v>
      </c>
      <c r="AM747" s="18">
        <f t="shared" si="429"/>
        <v>3</v>
      </c>
      <c r="AN747" s="18">
        <f t="shared" si="427"/>
        <v>2</v>
      </c>
      <c r="AO747" s="20">
        <f t="shared" si="422"/>
        <v>8</v>
      </c>
      <c r="AP747" s="20">
        <f t="shared" si="405"/>
        <v>2</v>
      </c>
      <c r="AQ747" s="20">
        <f t="shared" si="406"/>
        <v>0</v>
      </c>
      <c r="AR747" s="20">
        <f t="shared" si="407"/>
        <v>7</v>
      </c>
      <c r="AS747" s="20">
        <f t="shared" si="408"/>
        <v>4</v>
      </c>
      <c r="AT747" s="18" t="str">
        <f t="shared" si="423"/>
        <v/>
      </c>
      <c r="AU747" s="18"/>
      <c r="AV747" s="18">
        <f t="shared" si="433"/>
        <v>3</v>
      </c>
      <c r="AX747" s="3" t="str">
        <f t="shared" si="424"/>
        <v/>
      </c>
      <c r="AY747" s="3" t="str">
        <f t="shared" si="409"/>
        <v/>
      </c>
      <c r="AZ747" s="3" t="str">
        <f t="shared" si="410"/>
        <v/>
      </c>
      <c r="BA747" s="3" t="str">
        <f t="shared" si="411"/>
        <v/>
      </c>
      <c r="BC747" s="3" t="str">
        <f t="shared" si="425"/>
        <v/>
      </c>
      <c r="BD747" s="3" t="str">
        <f t="shared" si="412"/>
        <v/>
      </c>
      <c r="BE747" s="3" t="str">
        <f t="shared" si="413"/>
        <v/>
      </c>
      <c r="BF747" s="3" t="str">
        <f t="shared" si="414"/>
        <v/>
      </c>
    </row>
    <row r="748" spans="1:58" x14ac:dyDescent="0.3">
      <c r="A748" t="s">
        <v>26</v>
      </c>
      <c r="B748" t="s">
        <v>23</v>
      </c>
      <c r="C748">
        <v>39</v>
      </c>
      <c r="D748">
        <v>8</v>
      </c>
      <c r="E748">
        <v>5</v>
      </c>
      <c r="F748">
        <v>2</v>
      </c>
      <c r="G748">
        <v>26</v>
      </c>
      <c r="P748" s="21">
        <v>770</v>
      </c>
      <c r="Q748" s="21">
        <v>747</v>
      </c>
      <c r="R748" s="15">
        <f t="shared" si="415"/>
        <v>117</v>
      </c>
      <c r="S748" s="15" t="str">
        <f t="shared" si="416"/>
        <v>PM</v>
      </c>
      <c r="T748" s="15" t="str">
        <f t="shared" si="417"/>
        <v>Suzanne Day</v>
      </c>
      <c r="U748" s="16">
        <f t="shared" si="418"/>
        <v>42458</v>
      </c>
      <c r="V748" s="15">
        <f t="shared" si="430"/>
        <v>2</v>
      </c>
      <c r="W748" s="15">
        <f t="shared" si="428"/>
        <v>3</v>
      </c>
      <c r="X748" s="15">
        <f t="shared" si="426"/>
        <v>3</v>
      </c>
      <c r="Y748" s="17">
        <f t="shared" si="419"/>
        <v>39</v>
      </c>
      <c r="Z748" s="17">
        <f t="shared" si="398"/>
        <v>8</v>
      </c>
      <c r="AA748" s="17">
        <f t="shared" si="399"/>
        <v>5</v>
      </c>
      <c r="AB748" s="17">
        <f t="shared" si="400"/>
        <v>2</v>
      </c>
      <c r="AC748" s="17">
        <f t="shared" si="401"/>
        <v>26</v>
      </c>
      <c r="AD748" s="17" t="str">
        <f t="shared" si="420"/>
        <v/>
      </c>
      <c r="AE748" s="15"/>
      <c r="AF748" s="15">
        <f t="shared" si="431"/>
        <v>3</v>
      </c>
      <c r="AH748" s="18">
        <f t="shared" si="421"/>
        <v>117</v>
      </c>
      <c r="AI748" s="18" t="str">
        <f t="shared" si="402"/>
        <v>PM</v>
      </c>
      <c r="AJ748" s="18" t="str">
        <f t="shared" si="403"/>
        <v>Suzanne Day</v>
      </c>
      <c r="AK748" s="19">
        <f t="shared" si="404"/>
        <v>42458</v>
      </c>
      <c r="AL748" s="18">
        <f t="shared" si="432"/>
        <v>2</v>
      </c>
      <c r="AM748" s="18">
        <f t="shared" si="429"/>
        <v>3</v>
      </c>
      <c r="AN748" s="18">
        <f t="shared" si="427"/>
        <v>3</v>
      </c>
      <c r="AO748" s="20">
        <f t="shared" si="422"/>
        <v>39</v>
      </c>
      <c r="AP748" s="20">
        <f t="shared" si="405"/>
        <v>8</v>
      </c>
      <c r="AQ748" s="20">
        <f t="shared" si="406"/>
        <v>5</v>
      </c>
      <c r="AR748" s="20">
        <f t="shared" si="407"/>
        <v>2</v>
      </c>
      <c r="AS748" s="20">
        <f t="shared" si="408"/>
        <v>26</v>
      </c>
      <c r="AT748" s="18" t="str">
        <f t="shared" si="423"/>
        <v/>
      </c>
      <c r="AU748" s="18"/>
      <c r="AV748" s="18">
        <f t="shared" si="433"/>
        <v>3</v>
      </c>
      <c r="AX748" s="3" t="str">
        <f t="shared" si="424"/>
        <v/>
      </c>
      <c r="AY748" s="3" t="str">
        <f t="shared" si="409"/>
        <v/>
      </c>
      <c r="AZ748" s="3" t="str">
        <f t="shared" si="410"/>
        <v/>
      </c>
      <c r="BA748" s="3" t="str">
        <f t="shared" si="411"/>
        <v/>
      </c>
      <c r="BC748" s="3" t="str">
        <f t="shared" si="425"/>
        <v/>
      </c>
      <c r="BD748" s="3" t="str">
        <f t="shared" si="412"/>
        <v/>
      </c>
      <c r="BE748" s="3" t="str">
        <f t="shared" si="413"/>
        <v/>
      </c>
      <c r="BF748" s="3" t="str">
        <f t="shared" si="414"/>
        <v/>
      </c>
    </row>
    <row r="749" spans="1:58" x14ac:dyDescent="0.3">
      <c r="A749" t="s">
        <v>26</v>
      </c>
      <c r="B749" t="s">
        <v>24</v>
      </c>
      <c r="C749">
        <v>11</v>
      </c>
      <c r="D749">
        <v>5</v>
      </c>
      <c r="F749">
        <v>7</v>
      </c>
      <c r="G749">
        <v>6</v>
      </c>
      <c r="P749" s="21">
        <v>771</v>
      </c>
      <c r="Q749" s="21">
        <v>748</v>
      </c>
      <c r="R749" s="15">
        <f t="shared" si="415"/>
        <v>117</v>
      </c>
      <c r="S749" s="15" t="str">
        <f t="shared" si="416"/>
        <v>PM</v>
      </c>
      <c r="T749" s="15" t="str">
        <f t="shared" si="417"/>
        <v>Suzanne Day</v>
      </c>
      <c r="U749" s="16">
        <f t="shared" si="418"/>
        <v>42458</v>
      </c>
      <c r="V749" s="15">
        <f t="shared" si="430"/>
        <v>2</v>
      </c>
      <c r="W749" s="15">
        <f t="shared" si="428"/>
        <v>3</v>
      </c>
      <c r="X749" s="15">
        <f t="shared" si="426"/>
        <v>4</v>
      </c>
      <c r="Y749" s="17">
        <f t="shared" si="419"/>
        <v>11</v>
      </c>
      <c r="Z749" s="17">
        <f t="shared" si="398"/>
        <v>5</v>
      </c>
      <c r="AA749" s="17" t="str">
        <f t="shared" si="399"/>
        <v>NA</v>
      </c>
      <c r="AB749" s="17">
        <f t="shared" si="400"/>
        <v>7</v>
      </c>
      <c r="AC749" s="17">
        <f t="shared" si="401"/>
        <v>6</v>
      </c>
      <c r="AD749" s="17" t="str">
        <f t="shared" si="420"/>
        <v/>
      </c>
      <c r="AE749" s="15"/>
      <c r="AF749" s="15">
        <f t="shared" si="431"/>
        <v>3</v>
      </c>
      <c r="AH749" s="18">
        <f t="shared" si="421"/>
        <v>117</v>
      </c>
      <c r="AI749" s="18" t="str">
        <f t="shared" si="402"/>
        <v>PM</v>
      </c>
      <c r="AJ749" s="18" t="str">
        <f t="shared" si="403"/>
        <v>Suzanne Day</v>
      </c>
      <c r="AK749" s="19">
        <f t="shared" si="404"/>
        <v>42458</v>
      </c>
      <c r="AL749" s="18">
        <f t="shared" si="432"/>
        <v>2</v>
      </c>
      <c r="AM749" s="18">
        <f t="shared" si="429"/>
        <v>3</v>
      </c>
      <c r="AN749" s="18">
        <f t="shared" si="427"/>
        <v>4</v>
      </c>
      <c r="AO749" s="20">
        <f t="shared" si="422"/>
        <v>11</v>
      </c>
      <c r="AP749" s="20">
        <f t="shared" si="405"/>
        <v>5</v>
      </c>
      <c r="AQ749" s="20">
        <f t="shared" si="406"/>
        <v>0</v>
      </c>
      <c r="AR749" s="20">
        <f t="shared" si="407"/>
        <v>7</v>
      </c>
      <c r="AS749" s="20">
        <f t="shared" si="408"/>
        <v>6</v>
      </c>
      <c r="AT749" s="18" t="str">
        <f t="shared" si="423"/>
        <v/>
      </c>
      <c r="AU749" s="18"/>
      <c r="AV749" s="18">
        <f t="shared" si="433"/>
        <v>3</v>
      </c>
      <c r="AX749" s="3" t="str">
        <f t="shared" si="424"/>
        <v/>
      </c>
      <c r="AY749" s="3" t="str">
        <f t="shared" si="409"/>
        <v/>
      </c>
      <c r="AZ749" s="3" t="str">
        <f t="shared" si="410"/>
        <v/>
      </c>
      <c r="BA749" s="3" t="str">
        <f t="shared" si="411"/>
        <v/>
      </c>
      <c r="BC749" s="3" t="str">
        <f t="shared" si="425"/>
        <v/>
      </c>
      <c r="BD749" s="3" t="str">
        <f t="shared" si="412"/>
        <v/>
      </c>
      <c r="BE749" s="3" t="str">
        <f t="shared" si="413"/>
        <v/>
      </c>
      <c r="BF749" s="3" t="str">
        <f t="shared" si="414"/>
        <v/>
      </c>
    </row>
    <row r="750" spans="1:58" x14ac:dyDescent="0.3">
      <c r="A750" t="s">
        <v>27</v>
      </c>
      <c r="B750" t="s">
        <v>16</v>
      </c>
      <c r="C750">
        <v>3</v>
      </c>
      <c r="G750">
        <v>3</v>
      </c>
      <c r="P750" s="21">
        <v>772</v>
      </c>
      <c r="Q750" s="21">
        <v>749</v>
      </c>
      <c r="R750" s="15">
        <f t="shared" si="415"/>
        <v>117</v>
      </c>
      <c r="S750" s="15" t="str">
        <f t="shared" si="416"/>
        <v>PM</v>
      </c>
      <c r="T750" s="15" t="str">
        <f t="shared" si="417"/>
        <v>Suzanne Day</v>
      </c>
      <c r="U750" s="16">
        <f t="shared" si="418"/>
        <v>42458</v>
      </c>
      <c r="V750" s="15">
        <f t="shared" si="430"/>
        <v>2</v>
      </c>
      <c r="W750" s="15">
        <f t="shared" si="428"/>
        <v>4</v>
      </c>
      <c r="X750" s="15">
        <f t="shared" si="426"/>
        <v>1</v>
      </c>
      <c r="Y750" s="17">
        <f t="shared" si="419"/>
        <v>3</v>
      </c>
      <c r="Z750" s="17" t="str">
        <f t="shared" si="398"/>
        <v>NA</v>
      </c>
      <c r="AA750" s="17" t="str">
        <f t="shared" si="399"/>
        <v>NA</v>
      </c>
      <c r="AB750" s="17" t="str">
        <f t="shared" si="400"/>
        <v>NA</v>
      </c>
      <c r="AC750" s="17">
        <f t="shared" si="401"/>
        <v>3</v>
      </c>
      <c r="AD750" s="17" t="str">
        <f t="shared" si="420"/>
        <v/>
      </c>
      <c r="AE750" s="15"/>
      <c r="AF750" s="15">
        <f t="shared" si="431"/>
        <v>4</v>
      </c>
      <c r="AH750" s="18">
        <f t="shared" si="421"/>
        <v>117</v>
      </c>
      <c r="AI750" s="18" t="str">
        <f t="shared" si="402"/>
        <v>PM</v>
      </c>
      <c r="AJ750" s="18" t="str">
        <f t="shared" si="403"/>
        <v>Suzanne Day</v>
      </c>
      <c r="AK750" s="19">
        <f t="shared" si="404"/>
        <v>42458</v>
      </c>
      <c r="AL750" s="18">
        <f t="shared" si="432"/>
        <v>2</v>
      </c>
      <c r="AM750" s="18">
        <f t="shared" si="429"/>
        <v>4</v>
      </c>
      <c r="AN750" s="18">
        <f t="shared" si="427"/>
        <v>1</v>
      </c>
      <c r="AO750" s="20">
        <f t="shared" si="422"/>
        <v>3</v>
      </c>
      <c r="AP750" s="20">
        <f t="shared" si="405"/>
        <v>0</v>
      </c>
      <c r="AQ750" s="20">
        <f t="shared" si="406"/>
        <v>0</v>
      </c>
      <c r="AR750" s="20">
        <f t="shared" si="407"/>
        <v>0</v>
      </c>
      <c r="AS750" s="20">
        <f t="shared" si="408"/>
        <v>3</v>
      </c>
      <c r="AT750" s="18" t="str">
        <f t="shared" si="423"/>
        <v/>
      </c>
      <c r="AU750" s="18"/>
      <c r="AV750" s="18">
        <f t="shared" si="433"/>
        <v>4</v>
      </c>
      <c r="AX750" s="3" t="str">
        <f t="shared" si="424"/>
        <v/>
      </c>
      <c r="AY750" s="3" t="str">
        <f t="shared" si="409"/>
        <v/>
      </c>
      <c r="AZ750" s="3" t="str">
        <f t="shared" si="410"/>
        <v/>
      </c>
      <c r="BA750" s="3" t="str">
        <f t="shared" si="411"/>
        <v/>
      </c>
      <c r="BC750" s="3" t="str">
        <f t="shared" si="425"/>
        <v/>
      </c>
      <c r="BD750" s="3" t="str">
        <f t="shared" si="412"/>
        <v/>
      </c>
      <c r="BE750" s="3" t="str">
        <f t="shared" si="413"/>
        <v/>
      </c>
      <c r="BF750" s="3" t="str">
        <f t="shared" si="414"/>
        <v/>
      </c>
    </row>
    <row r="751" spans="1:58" x14ac:dyDescent="0.3">
      <c r="A751" t="s">
        <v>27</v>
      </c>
      <c r="B751" t="s">
        <v>22</v>
      </c>
      <c r="C751">
        <v>4</v>
      </c>
      <c r="D751">
        <v>1</v>
      </c>
      <c r="F751">
        <v>1</v>
      </c>
      <c r="G751">
        <v>2</v>
      </c>
      <c r="P751" s="21">
        <v>773</v>
      </c>
      <c r="Q751" s="21">
        <v>750</v>
      </c>
      <c r="R751" s="15">
        <f t="shared" si="415"/>
        <v>117</v>
      </c>
      <c r="S751" s="15" t="str">
        <f t="shared" si="416"/>
        <v>PM</v>
      </c>
      <c r="T751" s="15" t="str">
        <f t="shared" si="417"/>
        <v>Suzanne Day</v>
      </c>
      <c r="U751" s="16">
        <f t="shared" si="418"/>
        <v>42458</v>
      </c>
      <c r="V751" s="15">
        <f t="shared" si="430"/>
        <v>2</v>
      </c>
      <c r="W751" s="15">
        <f t="shared" si="428"/>
        <v>4</v>
      </c>
      <c r="X751" s="15">
        <f t="shared" si="426"/>
        <v>2</v>
      </c>
      <c r="Y751" s="17">
        <f t="shared" si="419"/>
        <v>4</v>
      </c>
      <c r="Z751" s="17">
        <f t="shared" si="398"/>
        <v>1</v>
      </c>
      <c r="AA751" s="17" t="str">
        <f t="shared" si="399"/>
        <v>NA</v>
      </c>
      <c r="AB751" s="17">
        <f t="shared" si="400"/>
        <v>1</v>
      </c>
      <c r="AC751" s="17">
        <f t="shared" si="401"/>
        <v>2</v>
      </c>
      <c r="AD751" s="17" t="str">
        <f t="shared" si="420"/>
        <v/>
      </c>
      <c r="AE751" s="15"/>
      <c r="AF751" s="15">
        <f t="shared" si="431"/>
        <v>4</v>
      </c>
      <c r="AH751" s="18">
        <f t="shared" si="421"/>
        <v>117</v>
      </c>
      <c r="AI751" s="18" t="str">
        <f t="shared" si="402"/>
        <v>PM</v>
      </c>
      <c r="AJ751" s="18" t="str">
        <f t="shared" si="403"/>
        <v>Suzanne Day</v>
      </c>
      <c r="AK751" s="19">
        <f t="shared" si="404"/>
        <v>42458</v>
      </c>
      <c r="AL751" s="18">
        <f t="shared" si="432"/>
        <v>2</v>
      </c>
      <c r="AM751" s="18">
        <f t="shared" si="429"/>
        <v>4</v>
      </c>
      <c r="AN751" s="18">
        <f t="shared" si="427"/>
        <v>2</v>
      </c>
      <c r="AO751" s="20">
        <f t="shared" si="422"/>
        <v>4</v>
      </c>
      <c r="AP751" s="20">
        <f t="shared" si="405"/>
        <v>1</v>
      </c>
      <c r="AQ751" s="20">
        <f t="shared" si="406"/>
        <v>0</v>
      </c>
      <c r="AR751" s="20">
        <f t="shared" si="407"/>
        <v>1</v>
      </c>
      <c r="AS751" s="20">
        <f t="shared" si="408"/>
        <v>2</v>
      </c>
      <c r="AT751" s="18" t="str">
        <f t="shared" si="423"/>
        <v/>
      </c>
      <c r="AU751" s="18"/>
      <c r="AV751" s="18">
        <f t="shared" si="433"/>
        <v>4</v>
      </c>
      <c r="AX751" s="3" t="str">
        <f t="shared" si="424"/>
        <v/>
      </c>
      <c r="AY751" s="3" t="str">
        <f t="shared" si="409"/>
        <v/>
      </c>
      <c r="AZ751" s="3" t="str">
        <f t="shared" si="410"/>
        <v/>
      </c>
      <c r="BA751" s="3" t="str">
        <f t="shared" si="411"/>
        <v/>
      </c>
      <c r="BC751" s="3" t="str">
        <f t="shared" si="425"/>
        <v/>
      </c>
      <c r="BD751" s="3" t="str">
        <f t="shared" si="412"/>
        <v/>
      </c>
      <c r="BE751" s="3" t="str">
        <f t="shared" si="413"/>
        <v/>
      </c>
      <c r="BF751" s="3" t="str">
        <f t="shared" si="414"/>
        <v/>
      </c>
    </row>
    <row r="752" spans="1:58" x14ac:dyDescent="0.3">
      <c r="A752" t="s">
        <v>27</v>
      </c>
      <c r="B752" t="s">
        <v>23</v>
      </c>
      <c r="C752">
        <v>18</v>
      </c>
      <c r="D752">
        <v>7</v>
      </c>
      <c r="F752">
        <v>3</v>
      </c>
      <c r="G752">
        <v>13</v>
      </c>
      <c r="P752" s="21">
        <v>774</v>
      </c>
      <c r="Q752" s="21">
        <v>751</v>
      </c>
      <c r="R752" s="15">
        <f t="shared" si="415"/>
        <v>117</v>
      </c>
      <c r="S752" s="15" t="str">
        <f t="shared" si="416"/>
        <v>PM</v>
      </c>
      <c r="T752" s="15" t="str">
        <f t="shared" si="417"/>
        <v>Suzanne Day</v>
      </c>
      <c r="U752" s="16">
        <f t="shared" si="418"/>
        <v>42458</v>
      </c>
      <c r="V752" s="15">
        <f t="shared" si="430"/>
        <v>2</v>
      </c>
      <c r="W752" s="15">
        <f t="shared" si="428"/>
        <v>4</v>
      </c>
      <c r="X752" s="15">
        <f t="shared" si="426"/>
        <v>3</v>
      </c>
      <c r="Y752" s="17">
        <f t="shared" si="419"/>
        <v>18</v>
      </c>
      <c r="Z752" s="17">
        <f t="shared" si="398"/>
        <v>7</v>
      </c>
      <c r="AA752" s="17" t="str">
        <f t="shared" si="399"/>
        <v>NA</v>
      </c>
      <c r="AB752" s="17">
        <f t="shared" si="400"/>
        <v>3</v>
      </c>
      <c r="AC752" s="17">
        <f t="shared" si="401"/>
        <v>13</v>
      </c>
      <c r="AD752" s="17" t="str">
        <f t="shared" si="420"/>
        <v/>
      </c>
      <c r="AE752" s="15"/>
      <c r="AF752" s="15">
        <f t="shared" si="431"/>
        <v>4</v>
      </c>
      <c r="AH752" s="18">
        <f t="shared" si="421"/>
        <v>117</v>
      </c>
      <c r="AI752" s="18" t="str">
        <f t="shared" si="402"/>
        <v>PM</v>
      </c>
      <c r="AJ752" s="18" t="str">
        <f t="shared" si="403"/>
        <v>Suzanne Day</v>
      </c>
      <c r="AK752" s="19">
        <f t="shared" si="404"/>
        <v>42458</v>
      </c>
      <c r="AL752" s="18">
        <f t="shared" si="432"/>
        <v>2</v>
      </c>
      <c r="AM752" s="18">
        <f t="shared" si="429"/>
        <v>4</v>
      </c>
      <c r="AN752" s="18">
        <f t="shared" si="427"/>
        <v>3</v>
      </c>
      <c r="AO752" s="20">
        <f t="shared" si="422"/>
        <v>18</v>
      </c>
      <c r="AP752" s="20">
        <f t="shared" si="405"/>
        <v>7</v>
      </c>
      <c r="AQ752" s="20">
        <f t="shared" si="406"/>
        <v>0</v>
      </c>
      <c r="AR752" s="20">
        <f t="shared" si="407"/>
        <v>3</v>
      </c>
      <c r="AS752" s="20">
        <f t="shared" si="408"/>
        <v>13</v>
      </c>
      <c r="AT752" s="18" t="str">
        <f t="shared" si="423"/>
        <v/>
      </c>
      <c r="AU752" s="18"/>
      <c r="AV752" s="18">
        <f t="shared" si="433"/>
        <v>4</v>
      </c>
      <c r="AX752" s="3" t="str">
        <f t="shared" si="424"/>
        <v/>
      </c>
      <c r="AY752" s="3" t="str">
        <f t="shared" si="409"/>
        <v/>
      </c>
      <c r="AZ752" s="3" t="str">
        <f t="shared" si="410"/>
        <v/>
      </c>
      <c r="BA752" s="3" t="str">
        <f t="shared" si="411"/>
        <v/>
      </c>
      <c r="BC752" s="3" t="str">
        <f t="shared" si="425"/>
        <v/>
      </c>
      <c r="BD752" s="3" t="str">
        <f t="shared" si="412"/>
        <v/>
      </c>
      <c r="BE752" s="3" t="str">
        <f t="shared" si="413"/>
        <v/>
      </c>
      <c r="BF752" s="3" t="str">
        <f t="shared" si="414"/>
        <v/>
      </c>
    </row>
    <row r="753" spans="1:58" x14ac:dyDescent="0.3">
      <c r="A753" t="s">
        <v>27</v>
      </c>
      <c r="B753" t="s">
        <v>24</v>
      </c>
      <c r="C753">
        <v>10</v>
      </c>
      <c r="D753">
        <v>3</v>
      </c>
      <c r="E753">
        <v>1</v>
      </c>
      <c r="F753">
        <v>7</v>
      </c>
      <c r="G753">
        <v>7</v>
      </c>
      <c r="P753" s="21">
        <v>775</v>
      </c>
      <c r="Q753" s="21">
        <v>752</v>
      </c>
      <c r="R753" s="15">
        <f t="shared" si="415"/>
        <v>117</v>
      </c>
      <c r="S753" s="15" t="str">
        <f t="shared" si="416"/>
        <v>PM</v>
      </c>
      <c r="T753" s="15" t="str">
        <f t="shared" si="417"/>
        <v>Suzanne Day</v>
      </c>
      <c r="U753" s="16">
        <f t="shared" si="418"/>
        <v>42458</v>
      </c>
      <c r="V753" s="15">
        <f t="shared" si="430"/>
        <v>2</v>
      </c>
      <c r="W753" s="15">
        <f t="shared" si="428"/>
        <v>4</v>
      </c>
      <c r="X753" s="15">
        <f t="shared" si="426"/>
        <v>4</v>
      </c>
      <c r="Y753" s="17">
        <f t="shared" si="419"/>
        <v>10</v>
      </c>
      <c r="Z753" s="17">
        <f t="shared" si="398"/>
        <v>3</v>
      </c>
      <c r="AA753" s="17">
        <f t="shared" si="399"/>
        <v>1</v>
      </c>
      <c r="AB753" s="17">
        <f t="shared" si="400"/>
        <v>7</v>
      </c>
      <c r="AC753" s="17">
        <f t="shared" si="401"/>
        <v>7</v>
      </c>
      <c r="AD753" s="17" t="str">
        <f t="shared" si="420"/>
        <v/>
      </c>
      <c r="AE753" s="15"/>
      <c r="AF753" s="15">
        <f t="shared" si="431"/>
        <v>4</v>
      </c>
      <c r="AH753" s="18">
        <f t="shared" si="421"/>
        <v>117</v>
      </c>
      <c r="AI753" s="18" t="str">
        <f t="shared" si="402"/>
        <v>PM</v>
      </c>
      <c r="AJ753" s="18" t="str">
        <f t="shared" si="403"/>
        <v>Suzanne Day</v>
      </c>
      <c r="AK753" s="19">
        <f t="shared" si="404"/>
        <v>42458</v>
      </c>
      <c r="AL753" s="18">
        <f t="shared" si="432"/>
        <v>2</v>
      </c>
      <c r="AM753" s="18">
        <f t="shared" si="429"/>
        <v>4</v>
      </c>
      <c r="AN753" s="18">
        <f t="shared" si="427"/>
        <v>4</v>
      </c>
      <c r="AO753" s="20">
        <f t="shared" si="422"/>
        <v>10</v>
      </c>
      <c r="AP753" s="20">
        <f t="shared" si="405"/>
        <v>3</v>
      </c>
      <c r="AQ753" s="20">
        <f t="shared" si="406"/>
        <v>1</v>
      </c>
      <c r="AR753" s="20">
        <f t="shared" si="407"/>
        <v>7</v>
      </c>
      <c r="AS753" s="20">
        <f t="shared" si="408"/>
        <v>7</v>
      </c>
      <c r="AT753" s="18" t="str">
        <f t="shared" si="423"/>
        <v/>
      </c>
      <c r="AU753" s="18"/>
      <c r="AV753" s="18">
        <f t="shared" si="433"/>
        <v>4</v>
      </c>
      <c r="AX753" s="3" t="str">
        <f t="shared" si="424"/>
        <v/>
      </c>
      <c r="AY753" s="3" t="str">
        <f t="shared" si="409"/>
        <v/>
      </c>
      <c r="AZ753" s="3" t="str">
        <f t="shared" si="410"/>
        <v/>
      </c>
      <c r="BA753" s="3" t="str">
        <f t="shared" si="411"/>
        <v/>
      </c>
      <c r="BC753" s="3" t="str">
        <f t="shared" si="425"/>
        <v/>
      </c>
      <c r="BD753" s="3" t="str">
        <f t="shared" si="412"/>
        <v/>
      </c>
      <c r="BE753" s="3" t="str">
        <f t="shared" si="413"/>
        <v/>
      </c>
      <c r="BF753" s="3" t="str">
        <f t="shared" si="414"/>
        <v/>
      </c>
    </row>
    <row r="754" spans="1:58" x14ac:dyDescent="0.3">
      <c r="A754" t="s">
        <v>15</v>
      </c>
      <c r="B754" t="s">
        <v>16</v>
      </c>
      <c r="C754">
        <v>10</v>
      </c>
      <c r="D754">
        <v>2</v>
      </c>
      <c r="E754">
        <v>1</v>
      </c>
      <c r="F754">
        <v>1</v>
      </c>
      <c r="G754">
        <v>8</v>
      </c>
      <c r="P754" s="21">
        <v>776</v>
      </c>
      <c r="Q754" s="21">
        <v>753</v>
      </c>
      <c r="R754" s="15">
        <f t="shared" si="415"/>
        <v>117</v>
      </c>
      <c r="S754" s="15" t="str">
        <f t="shared" si="416"/>
        <v>PM</v>
      </c>
      <c r="T754" s="15" t="str">
        <f t="shared" si="417"/>
        <v>Suzanne Day</v>
      </c>
      <c r="U754" s="16">
        <f t="shared" si="418"/>
        <v>42458</v>
      </c>
      <c r="V754" s="15">
        <f t="shared" si="430"/>
        <v>2</v>
      </c>
      <c r="W754" s="15">
        <f t="shared" si="428"/>
        <v>1</v>
      </c>
      <c r="X754" s="15">
        <f t="shared" si="426"/>
        <v>1</v>
      </c>
      <c r="Y754" s="17">
        <f t="shared" si="419"/>
        <v>10</v>
      </c>
      <c r="Z754" s="17">
        <f t="shared" si="398"/>
        <v>2</v>
      </c>
      <c r="AA754" s="17">
        <f t="shared" si="399"/>
        <v>1</v>
      </c>
      <c r="AB754" s="17">
        <f t="shared" si="400"/>
        <v>1</v>
      </c>
      <c r="AC754" s="17">
        <f t="shared" si="401"/>
        <v>8</v>
      </c>
      <c r="AD754" s="17" t="str">
        <f t="shared" si="420"/>
        <v/>
      </c>
      <c r="AE754" s="15"/>
      <c r="AF754" s="15">
        <f t="shared" si="431"/>
        <v>5</v>
      </c>
      <c r="AH754" s="18">
        <f t="shared" si="421"/>
        <v>117</v>
      </c>
      <c r="AI754" s="18" t="str">
        <f t="shared" si="402"/>
        <v>PM</v>
      </c>
      <c r="AJ754" s="18" t="str">
        <f t="shared" si="403"/>
        <v>Suzanne Day</v>
      </c>
      <c r="AK754" s="19">
        <f t="shared" si="404"/>
        <v>42458</v>
      </c>
      <c r="AL754" s="18">
        <f t="shared" si="432"/>
        <v>2</v>
      </c>
      <c r="AM754" s="18">
        <f t="shared" si="429"/>
        <v>1</v>
      </c>
      <c r="AN754" s="18">
        <f t="shared" si="427"/>
        <v>1</v>
      </c>
      <c r="AO754" s="20">
        <f t="shared" si="422"/>
        <v>10</v>
      </c>
      <c r="AP754" s="20">
        <f t="shared" si="405"/>
        <v>2</v>
      </c>
      <c r="AQ754" s="20">
        <f t="shared" si="406"/>
        <v>1</v>
      </c>
      <c r="AR754" s="20">
        <f t="shared" si="407"/>
        <v>1</v>
      </c>
      <c r="AS754" s="20">
        <f t="shared" si="408"/>
        <v>8</v>
      </c>
      <c r="AT754" s="18" t="str">
        <f t="shared" si="423"/>
        <v/>
      </c>
      <c r="AU754" s="18"/>
      <c r="AV754" s="18">
        <f t="shared" si="433"/>
        <v>5</v>
      </c>
      <c r="AX754" s="3" t="str">
        <f t="shared" si="424"/>
        <v/>
      </c>
      <c r="AY754" s="3" t="str">
        <f t="shared" si="409"/>
        <v/>
      </c>
      <c r="AZ754" s="3" t="str">
        <f t="shared" si="410"/>
        <v/>
      </c>
      <c r="BA754" s="3" t="str">
        <f t="shared" si="411"/>
        <v/>
      </c>
      <c r="BC754" s="3" t="str">
        <f t="shared" si="425"/>
        <v/>
      </c>
      <c r="BD754" s="3" t="str">
        <f t="shared" si="412"/>
        <v/>
      </c>
      <c r="BE754" s="3" t="str">
        <f t="shared" si="413"/>
        <v/>
      </c>
      <c r="BF754" s="3" t="str">
        <f t="shared" si="414"/>
        <v/>
      </c>
    </row>
    <row r="755" spans="1:58" x14ac:dyDescent="0.3">
      <c r="A755" t="s">
        <v>15</v>
      </c>
      <c r="B755" t="s">
        <v>22</v>
      </c>
      <c r="C755">
        <v>7</v>
      </c>
      <c r="D755">
        <v>1</v>
      </c>
      <c r="F755">
        <v>3</v>
      </c>
      <c r="G755">
        <v>3</v>
      </c>
      <c r="P755" s="21">
        <v>777</v>
      </c>
      <c r="Q755" s="21">
        <v>754</v>
      </c>
      <c r="R755" s="15">
        <f t="shared" si="415"/>
        <v>117</v>
      </c>
      <c r="S755" s="15" t="str">
        <f t="shared" si="416"/>
        <v>PM</v>
      </c>
      <c r="T755" s="15" t="str">
        <f t="shared" si="417"/>
        <v>Suzanne Day</v>
      </c>
      <c r="U755" s="16">
        <f t="shared" si="418"/>
        <v>42458</v>
      </c>
      <c r="V755" s="15">
        <f t="shared" si="430"/>
        <v>2</v>
      </c>
      <c r="W755" s="15">
        <f t="shared" si="428"/>
        <v>1</v>
      </c>
      <c r="X755" s="15">
        <f t="shared" si="426"/>
        <v>2</v>
      </c>
      <c r="Y755" s="17">
        <f t="shared" si="419"/>
        <v>7</v>
      </c>
      <c r="Z755" s="17">
        <f t="shared" si="398"/>
        <v>1</v>
      </c>
      <c r="AA755" s="17" t="str">
        <f t="shared" si="399"/>
        <v>NA</v>
      </c>
      <c r="AB755" s="17">
        <f t="shared" si="400"/>
        <v>3</v>
      </c>
      <c r="AC755" s="17">
        <f t="shared" si="401"/>
        <v>3</v>
      </c>
      <c r="AD755" s="17" t="str">
        <f t="shared" si="420"/>
        <v/>
      </c>
      <c r="AE755" s="15"/>
      <c r="AF755" s="15">
        <f t="shared" si="431"/>
        <v>5</v>
      </c>
      <c r="AH755" s="18">
        <f t="shared" si="421"/>
        <v>117</v>
      </c>
      <c r="AI755" s="18" t="str">
        <f t="shared" si="402"/>
        <v>PM</v>
      </c>
      <c r="AJ755" s="18" t="str">
        <f t="shared" si="403"/>
        <v>Suzanne Day</v>
      </c>
      <c r="AK755" s="19">
        <f t="shared" si="404"/>
        <v>42458</v>
      </c>
      <c r="AL755" s="18">
        <f t="shared" si="432"/>
        <v>2</v>
      </c>
      <c r="AM755" s="18">
        <f t="shared" si="429"/>
        <v>1</v>
      </c>
      <c r="AN755" s="18">
        <f t="shared" si="427"/>
        <v>2</v>
      </c>
      <c r="AO755" s="20">
        <f t="shared" si="422"/>
        <v>7</v>
      </c>
      <c r="AP755" s="20">
        <f t="shared" si="405"/>
        <v>1</v>
      </c>
      <c r="AQ755" s="20">
        <f t="shared" si="406"/>
        <v>0</v>
      </c>
      <c r="AR755" s="20">
        <f t="shared" si="407"/>
        <v>3</v>
      </c>
      <c r="AS755" s="20">
        <f t="shared" si="408"/>
        <v>3</v>
      </c>
      <c r="AT755" s="18" t="str">
        <f t="shared" si="423"/>
        <v/>
      </c>
      <c r="AU755" s="18"/>
      <c r="AV755" s="18">
        <f t="shared" si="433"/>
        <v>5</v>
      </c>
      <c r="AX755" s="3" t="str">
        <f t="shared" si="424"/>
        <v/>
      </c>
      <c r="AY755" s="3" t="str">
        <f t="shared" si="409"/>
        <v/>
      </c>
      <c r="AZ755" s="3" t="str">
        <f t="shared" si="410"/>
        <v/>
      </c>
      <c r="BA755" s="3" t="str">
        <f t="shared" si="411"/>
        <v/>
      </c>
      <c r="BC755" s="3" t="str">
        <f t="shared" si="425"/>
        <v/>
      </c>
      <c r="BD755" s="3" t="str">
        <f t="shared" si="412"/>
        <v/>
      </c>
      <c r="BE755" s="3" t="str">
        <f t="shared" si="413"/>
        <v/>
      </c>
      <c r="BF755" s="3" t="str">
        <f t="shared" si="414"/>
        <v/>
      </c>
    </row>
    <row r="756" spans="1:58" x14ac:dyDescent="0.3">
      <c r="A756" t="s">
        <v>15</v>
      </c>
      <c r="B756" t="s">
        <v>23</v>
      </c>
      <c r="C756">
        <v>25</v>
      </c>
      <c r="D756">
        <v>6</v>
      </c>
      <c r="E756">
        <v>2</v>
      </c>
      <c r="F756">
        <v>2</v>
      </c>
      <c r="G756">
        <v>2</v>
      </c>
      <c r="P756" s="21">
        <v>778</v>
      </c>
      <c r="Q756" s="21">
        <v>755</v>
      </c>
      <c r="R756" s="15">
        <f t="shared" si="415"/>
        <v>117</v>
      </c>
      <c r="S756" s="15" t="str">
        <f t="shared" si="416"/>
        <v>PM</v>
      </c>
      <c r="T756" s="15" t="str">
        <f t="shared" si="417"/>
        <v>Suzanne Day</v>
      </c>
      <c r="U756" s="16">
        <f t="shared" si="418"/>
        <v>42458</v>
      </c>
      <c r="V756" s="15">
        <f t="shared" si="430"/>
        <v>2</v>
      </c>
      <c r="W756" s="15">
        <f t="shared" si="428"/>
        <v>1</v>
      </c>
      <c r="X756" s="15">
        <f t="shared" si="426"/>
        <v>3</v>
      </c>
      <c r="Y756" s="17">
        <f t="shared" si="419"/>
        <v>25</v>
      </c>
      <c r="Z756" s="17">
        <f t="shared" si="398"/>
        <v>6</v>
      </c>
      <c r="AA756" s="17">
        <f t="shared" si="399"/>
        <v>2</v>
      </c>
      <c r="AB756" s="17">
        <f t="shared" si="400"/>
        <v>2</v>
      </c>
      <c r="AC756" s="17">
        <f t="shared" si="401"/>
        <v>2</v>
      </c>
      <c r="AD756" s="17" t="str">
        <f t="shared" si="420"/>
        <v/>
      </c>
      <c r="AE756" s="15"/>
      <c r="AF756" s="15">
        <f t="shared" si="431"/>
        <v>5</v>
      </c>
      <c r="AH756" s="18">
        <f t="shared" si="421"/>
        <v>117</v>
      </c>
      <c r="AI756" s="18" t="str">
        <f t="shared" si="402"/>
        <v>PM</v>
      </c>
      <c r="AJ756" s="18" t="str">
        <f t="shared" si="403"/>
        <v>Suzanne Day</v>
      </c>
      <c r="AK756" s="19">
        <f t="shared" si="404"/>
        <v>42458</v>
      </c>
      <c r="AL756" s="18">
        <f t="shared" si="432"/>
        <v>2</v>
      </c>
      <c r="AM756" s="18">
        <f t="shared" si="429"/>
        <v>1</v>
      </c>
      <c r="AN756" s="18">
        <f t="shared" si="427"/>
        <v>3</v>
      </c>
      <c r="AO756" s="20">
        <f t="shared" si="422"/>
        <v>25</v>
      </c>
      <c r="AP756" s="20">
        <f t="shared" si="405"/>
        <v>6</v>
      </c>
      <c r="AQ756" s="20">
        <f t="shared" si="406"/>
        <v>2</v>
      </c>
      <c r="AR756" s="20">
        <f t="shared" si="407"/>
        <v>2</v>
      </c>
      <c r="AS756" s="20">
        <f t="shared" si="408"/>
        <v>2</v>
      </c>
      <c r="AT756" s="18" t="str">
        <f t="shared" si="423"/>
        <v/>
      </c>
      <c r="AU756" s="18"/>
      <c r="AV756" s="18">
        <f t="shared" si="433"/>
        <v>5</v>
      </c>
      <c r="AX756" s="3" t="str">
        <f t="shared" si="424"/>
        <v/>
      </c>
      <c r="AY756" s="3" t="str">
        <f t="shared" si="409"/>
        <v/>
      </c>
      <c r="AZ756" s="3" t="str">
        <f t="shared" si="410"/>
        <v/>
      </c>
      <c r="BA756" s="3" t="str">
        <f t="shared" si="411"/>
        <v/>
      </c>
      <c r="BC756" s="3" t="str">
        <f t="shared" si="425"/>
        <v/>
      </c>
      <c r="BD756" s="3" t="str">
        <f t="shared" si="412"/>
        <v/>
      </c>
      <c r="BE756" s="3" t="str">
        <f t="shared" si="413"/>
        <v/>
      </c>
      <c r="BF756" s="3" t="str">
        <f t="shared" si="414"/>
        <v/>
      </c>
    </row>
    <row r="757" spans="1:58" x14ac:dyDescent="0.3">
      <c r="A757" t="s">
        <v>15</v>
      </c>
      <c r="B757" t="s">
        <v>24</v>
      </c>
      <c r="C757">
        <v>10</v>
      </c>
      <c r="D757">
        <v>5</v>
      </c>
      <c r="E757">
        <v>1</v>
      </c>
      <c r="F757">
        <v>4</v>
      </c>
      <c r="G757">
        <v>3</v>
      </c>
      <c r="P757" s="21">
        <v>779</v>
      </c>
      <c r="Q757" s="21">
        <v>756</v>
      </c>
      <c r="R757" s="15">
        <f t="shared" si="415"/>
        <v>117</v>
      </c>
      <c r="S757" s="15" t="str">
        <f t="shared" si="416"/>
        <v>PM</v>
      </c>
      <c r="T757" s="15" t="str">
        <f t="shared" si="417"/>
        <v>Suzanne Day</v>
      </c>
      <c r="U757" s="16">
        <f t="shared" si="418"/>
        <v>42458</v>
      </c>
      <c r="V757" s="15">
        <f t="shared" si="430"/>
        <v>2</v>
      </c>
      <c r="W757" s="15">
        <f t="shared" si="428"/>
        <v>1</v>
      </c>
      <c r="X757" s="15">
        <f t="shared" si="426"/>
        <v>4</v>
      </c>
      <c r="Y757" s="17">
        <f t="shared" si="419"/>
        <v>10</v>
      </c>
      <c r="Z757" s="17">
        <f t="shared" si="398"/>
        <v>5</v>
      </c>
      <c r="AA757" s="17">
        <f t="shared" si="399"/>
        <v>1</v>
      </c>
      <c r="AB757" s="17">
        <f t="shared" si="400"/>
        <v>4</v>
      </c>
      <c r="AC757" s="17">
        <f t="shared" si="401"/>
        <v>3</v>
      </c>
      <c r="AD757" s="17" t="str">
        <f t="shared" si="420"/>
        <v/>
      </c>
      <c r="AE757" s="15"/>
      <c r="AF757" s="15">
        <f t="shared" si="431"/>
        <v>5</v>
      </c>
      <c r="AH757" s="18">
        <f t="shared" si="421"/>
        <v>117</v>
      </c>
      <c r="AI757" s="18" t="str">
        <f t="shared" si="402"/>
        <v>PM</v>
      </c>
      <c r="AJ757" s="18" t="str">
        <f t="shared" si="403"/>
        <v>Suzanne Day</v>
      </c>
      <c r="AK757" s="19">
        <f t="shared" si="404"/>
        <v>42458</v>
      </c>
      <c r="AL757" s="18">
        <f t="shared" si="432"/>
        <v>2</v>
      </c>
      <c r="AM757" s="18">
        <f t="shared" si="429"/>
        <v>1</v>
      </c>
      <c r="AN757" s="18">
        <f t="shared" si="427"/>
        <v>4</v>
      </c>
      <c r="AO757" s="20">
        <f t="shared" si="422"/>
        <v>10</v>
      </c>
      <c r="AP757" s="20">
        <f t="shared" si="405"/>
        <v>5</v>
      </c>
      <c r="AQ757" s="20">
        <f t="shared" si="406"/>
        <v>1</v>
      </c>
      <c r="AR757" s="20">
        <f t="shared" si="407"/>
        <v>4</v>
      </c>
      <c r="AS757" s="20">
        <f t="shared" si="408"/>
        <v>3</v>
      </c>
      <c r="AT757" s="18" t="str">
        <f t="shared" si="423"/>
        <v/>
      </c>
      <c r="AU757" s="18"/>
      <c r="AV757" s="18">
        <f t="shared" si="433"/>
        <v>5</v>
      </c>
      <c r="AX757" s="3" t="str">
        <f t="shared" si="424"/>
        <v/>
      </c>
      <c r="AY757" s="3" t="str">
        <f t="shared" si="409"/>
        <v/>
      </c>
      <c r="AZ757" s="3" t="str">
        <f t="shared" si="410"/>
        <v/>
      </c>
      <c r="BA757" s="3" t="str">
        <f t="shared" si="411"/>
        <v/>
      </c>
      <c r="BC757" s="3" t="str">
        <f t="shared" si="425"/>
        <v/>
      </c>
      <c r="BD757" s="3" t="str">
        <f t="shared" si="412"/>
        <v/>
      </c>
      <c r="BE757" s="3" t="str">
        <f t="shared" si="413"/>
        <v/>
      </c>
      <c r="BF757" s="3" t="str">
        <f t="shared" si="414"/>
        <v/>
      </c>
    </row>
    <row r="758" spans="1:58" x14ac:dyDescent="0.3">
      <c r="A758" t="s">
        <v>25</v>
      </c>
      <c r="B758" t="s">
        <v>16</v>
      </c>
      <c r="C758">
        <v>9</v>
      </c>
      <c r="D758">
        <v>2</v>
      </c>
      <c r="G758">
        <v>6</v>
      </c>
      <c r="P758" s="21">
        <v>780</v>
      </c>
      <c r="Q758" s="21">
        <v>757</v>
      </c>
      <c r="R758" s="15">
        <f t="shared" si="415"/>
        <v>117</v>
      </c>
      <c r="S758" s="15" t="str">
        <f t="shared" si="416"/>
        <v>PM</v>
      </c>
      <c r="T758" s="15" t="str">
        <f t="shared" si="417"/>
        <v>Suzanne Day</v>
      </c>
      <c r="U758" s="16">
        <f t="shared" si="418"/>
        <v>42458</v>
      </c>
      <c r="V758" s="15">
        <f t="shared" si="430"/>
        <v>2</v>
      </c>
      <c r="W758" s="15">
        <f t="shared" si="428"/>
        <v>2</v>
      </c>
      <c r="X758" s="15">
        <f t="shared" si="426"/>
        <v>1</v>
      </c>
      <c r="Y758" s="17">
        <f t="shared" si="419"/>
        <v>9</v>
      </c>
      <c r="Z758" s="17">
        <f t="shared" si="398"/>
        <v>2</v>
      </c>
      <c r="AA758" s="17" t="str">
        <f t="shared" si="399"/>
        <v>NA</v>
      </c>
      <c r="AB758" s="17" t="str">
        <f t="shared" si="400"/>
        <v>NA</v>
      </c>
      <c r="AC758" s="17">
        <f t="shared" si="401"/>
        <v>6</v>
      </c>
      <c r="AD758" s="17" t="str">
        <f t="shared" si="420"/>
        <v/>
      </c>
      <c r="AE758" s="15"/>
      <c r="AF758" s="15">
        <f t="shared" si="431"/>
        <v>6</v>
      </c>
      <c r="AH758" s="18">
        <f t="shared" si="421"/>
        <v>117</v>
      </c>
      <c r="AI758" s="18" t="str">
        <f t="shared" si="402"/>
        <v>PM</v>
      </c>
      <c r="AJ758" s="18" t="str">
        <f t="shared" si="403"/>
        <v>Suzanne Day</v>
      </c>
      <c r="AK758" s="19">
        <f t="shared" si="404"/>
        <v>42458</v>
      </c>
      <c r="AL758" s="18">
        <f t="shared" si="432"/>
        <v>2</v>
      </c>
      <c r="AM758" s="18">
        <f t="shared" si="429"/>
        <v>2</v>
      </c>
      <c r="AN758" s="18">
        <f t="shared" si="427"/>
        <v>1</v>
      </c>
      <c r="AO758" s="20">
        <f t="shared" si="422"/>
        <v>9</v>
      </c>
      <c r="AP758" s="20">
        <f t="shared" si="405"/>
        <v>2</v>
      </c>
      <c r="AQ758" s="20">
        <f t="shared" si="406"/>
        <v>0</v>
      </c>
      <c r="AR758" s="20">
        <f t="shared" si="407"/>
        <v>0</v>
      </c>
      <c r="AS758" s="20">
        <f t="shared" si="408"/>
        <v>6</v>
      </c>
      <c r="AT758" s="18" t="str">
        <f t="shared" si="423"/>
        <v/>
      </c>
      <c r="AU758" s="18"/>
      <c r="AV758" s="18">
        <f t="shared" si="433"/>
        <v>6</v>
      </c>
      <c r="AX758" s="3" t="str">
        <f t="shared" si="424"/>
        <v/>
      </c>
      <c r="AY758" s="3" t="str">
        <f t="shared" si="409"/>
        <v/>
      </c>
      <c r="AZ758" s="3" t="str">
        <f t="shared" si="410"/>
        <v/>
      </c>
      <c r="BA758" s="3" t="str">
        <f t="shared" si="411"/>
        <v/>
      </c>
      <c r="BC758" s="3" t="str">
        <f t="shared" si="425"/>
        <v/>
      </c>
      <c r="BD758" s="3" t="str">
        <f t="shared" si="412"/>
        <v/>
      </c>
      <c r="BE758" s="3" t="str">
        <f t="shared" si="413"/>
        <v/>
      </c>
      <c r="BF758" s="3" t="str">
        <f t="shared" si="414"/>
        <v/>
      </c>
    </row>
    <row r="759" spans="1:58" x14ac:dyDescent="0.3">
      <c r="A759" t="s">
        <v>25</v>
      </c>
      <c r="B759" t="s">
        <v>22</v>
      </c>
      <c r="C759">
        <v>8</v>
      </c>
      <c r="D759">
        <v>3</v>
      </c>
      <c r="F759">
        <v>2</v>
      </c>
      <c r="G759">
        <v>2</v>
      </c>
      <c r="P759" s="21">
        <v>781</v>
      </c>
      <c r="Q759" s="21">
        <v>758</v>
      </c>
      <c r="R759" s="15">
        <f t="shared" si="415"/>
        <v>117</v>
      </c>
      <c r="S759" s="15" t="str">
        <f t="shared" si="416"/>
        <v>PM</v>
      </c>
      <c r="T759" s="15" t="str">
        <f t="shared" si="417"/>
        <v>Suzanne Day</v>
      </c>
      <c r="U759" s="16">
        <f t="shared" si="418"/>
        <v>42458</v>
      </c>
      <c r="V759" s="15">
        <f t="shared" si="430"/>
        <v>2</v>
      </c>
      <c r="W759" s="15">
        <f t="shared" si="428"/>
        <v>2</v>
      </c>
      <c r="X759" s="15">
        <f t="shared" si="426"/>
        <v>2</v>
      </c>
      <c r="Y759" s="17">
        <f t="shared" si="419"/>
        <v>8</v>
      </c>
      <c r="Z759" s="17">
        <f t="shared" si="398"/>
        <v>3</v>
      </c>
      <c r="AA759" s="17" t="str">
        <f t="shared" si="399"/>
        <v>NA</v>
      </c>
      <c r="AB759" s="17">
        <f t="shared" si="400"/>
        <v>2</v>
      </c>
      <c r="AC759" s="17">
        <f t="shared" si="401"/>
        <v>2</v>
      </c>
      <c r="AD759" s="17" t="str">
        <f t="shared" si="420"/>
        <v/>
      </c>
      <c r="AE759" s="15"/>
      <c r="AF759" s="15">
        <f t="shared" si="431"/>
        <v>6</v>
      </c>
      <c r="AH759" s="18">
        <f t="shared" si="421"/>
        <v>117</v>
      </c>
      <c r="AI759" s="18" t="str">
        <f t="shared" si="402"/>
        <v>PM</v>
      </c>
      <c r="AJ759" s="18" t="str">
        <f t="shared" si="403"/>
        <v>Suzanne Day</v>
      </c>
      <c r="AK759" s="19">
        <f t="shared" si="404"/>
        <v>42458</v>
      </c>
      <c r="AL759" s="18">
        <f t="shared" si="432"/>
        <v>2</v>
      </c>
      <c r="AM759" s="18">
        <f t="shared" si="429"/>
        <v>2</v>
      </c>
      <c r="AN759" s="18">
        <f t="shared" si="427"/>
        <v>2</v>
      </c>
      <c r="AO759" s="20">
        <f t="shared" si="422"/>
        <v>8</v>
      </c>
      <c r="AP759" s="20">
        <f t="shared" si="405"/>
        <v>3</v>
      </c>
      <c r="AQ759" s="20">
        <f t="shared" si="406"/>
        <v>0</v>
      </c>
      <c r="AR759" s="20">
        <f t="shared" si="407"/>
        <v>2</v>
      </c>
      <c r="AS759" s="20">
        <f t="shared" si="408"/>
        <v>2</v>
      </c>
      <c r="AT759" s="18" t="str">
        <f t="shared" si="423"/>
        <v/>
      </c>
      <c r="AU759" s="18"/>
      <c r="AV759" s="18">
        <f t="shared" si="433"/>
        <v>6</v>
      </c>
      <c r="AX759" s="3" t="str">
        <f t="shared" si="424"/>
        <v/>
      </c>
      <c r="AY759" s="3" t="str">
        <f t="shared" si="409"/>
        <v/>
      </c>
      <c r="AZ759" s="3" t="str">
        <f t="shared" si="410"/>
        <v/>
      </c>
      <c r="BA759" s="3" t="str">
        <f t="shared" si="411"/>
        <v/>
      </c>
      <c r="BC759" s="3" t="str">
        <f t="shared" si="425"/>
        <v/>
      </c>
      <c r="BD759" s="3" t="str">
        <f t="shared" si="412"/>
        <v/>
      </c>
      <c r="BE759" s="3" t="str">
        <f t="shared" si="413"/>
        <v/>
      </c>
      <c r="BF759" s="3" t="str">
        <f t="shared" si="414"/>
        <v/>
      </c>
    </row>
    <row r="760" spans="1:58" x14ac:dyDescent="0.3">
      <c r="A760" t="s">
        <v>25</v>
      </c>
      <c r="B760" t="s">
        <v>23</v>
      </c>
      <c r="C760">
        <v>22</v>
      </c>
      <c r="D760">
        <v>4</v>
      </c>
      <c r="E760">
        <v>2</v>
      </c>
      <c r="F760">
        <v>4</v>
      </c>
      <c r="G760">
        <v>11</v>
      </c>
      <c r="P760" s="21">
        <v>782</v>
      </c>
      <c r="Q760" s="21">
        <v>759</v>
      </c>
      <c r="R760" s="15">
        <f t="shared" si="415"/>
        <v>117</v>
      </c>
      <c r="S760" s="15" t="str">
        <f t="shared" si="416"/>
        <v>PM</v>
      </c>
      <c r="T760" s="15" t="str">
        <f t="shared" si="417"/>
        <v>Suzanne Day</v>
      </c>
      <c r="U760" s="16">
        <f t="shared" si="418"/>
        <v>42458</v>
      </c>
      <c r="V760" s="15">
        <f t="shared" si="430"/>
        <v>2</v>
      </c>
      <c r="W760" s="15">
        <f t="shared" si="428"/>
        <v>2</v>
      </c>
      <c r="X760" s="15">
        <f t="shared" si="426"/>
        <v>3</v>
      </c>
      <c r="Y760" s="17">
        <f t="shared" si="419"/>
        <v>22</v>
      </c>
      <c r="Z760" s="17">
        <f t="shared" si="398"/>
        <v>4</v>
      </c>
      <c r="AA760" s="17">
        <f t="shared" si="399"/>
        <v>2</v>
      </c>
      <c r="AB760" s="17">
        <f t="shared" si="400"/>
        <v>4</v>
      </c>
      <c r="AC760" s="17">
        <f t="shared" si="401"/>
        <v>11</v>
      </c>
      <c r="AD760" s="17" t="str">
        <f t="shared" si="420"/>
        <v/>
      </c>
      <c r="AE760" s="15"/>
      <c r="AF760" s="15">
        <f t="shared" si="431"/>
        <v>6</v>
      </c>
      <c r="AH760" s="18">
        <f t="shared" si="421"/>
        <v>117</v>
      </c>
      <c r="AI760" s="18" t="str">
        <f t="shared" si="402"/>
        <v>PM</v>
      </c>
      <c r="AJ760" s="18" t="str">
        <f t="shared" si="403"/>
        <v>Suzanne Day</v>
      </c>
      <c r="AK760" s="19">
        <f t="shared" si="404"/>
        <v>42458</v>
      </c>
      <c r="AL760" s="18">
        <f t="shared" si="432"/>
        <v>2</v>
      </c>
      <c r="AM760" s="18">
        <f t="shared" si="429"/>
        <v>2</v>
      </c>
      <c r="AN760" s="18">
        <f t="shared" si="427"/>
        <v>3</v>
      </c>
      <c r="AO760" s="20">
        <f t="shared" si="422"/>
        <v>22</v>
      </c>
      <c r="AP760" s="20">
        <f t="shared" si="405"/>
        <v>4</v>
      </c>
      <c r="AQ760" s="20">
        <f t="shared" si="406"/>
        <v>2</v>
      </c>
      <c r="AR760" s="20">
        <f t="shared" si="407"/>
        <v>4</v>
      </c>
      <c r="AS760" s="20">
        <f t="shared" si="408"/>
        <v>11</v>
      </c>
      <c r="AT760" s="18" t="str">
        <f t="shared" si="423"/>
        <v/>
      </c>
      <c r="AU760" s="18"/>
      <c r="AV760" s="18">
        <f t="shared" si="433"/>
        <v>6</v>
      </c>
      <c r="AX760" s="3" t="str">
        <f t="shared" si="424"/>
        <v/>
      </c>
      <c r="AY760" s="3" t="str">
        <f t="shared" si="409"/>
        <v/>
      </c>
      <c r="AZ760" s="3" t="str">
        <f t="shared" si="410"/>
        <v/>
      </c>
      <c r="BA760" s="3" t="str">
        <f t="shared" si="411"/>
        <v/>
      </c>
      <c r="BC760" s="3" t="str">
        <f t="shared" si="425"/>
        <v/>
      </c>
      <c r="BD760" s="3" t="str">
        <f t="shared" si="412"/>
        <v/>
      </c>
      <c r="BE760" s="3" t="str">
        <f t="shared" si="413"/>
        <v/>
      </c>
      <c r="BF760" s="3" t="str">
        <f t="shared" si="414"/>
        <v/>
      </c>
    </row>
    <row r="761" spans="1:58" x14ac:dyDescent="0.3">
      <c r="A761" t="s">
        <v>25</v>
      </c>
      <c r="B761" t="s">
        <v>24</v>
      </c>
      <c r="C761">
        <v>15</v>
      </c>
      <c r="D761">
        <v>5</v>
      </c>
      <c r="F761">
        <v>7</v>
      </c>
      <c r="P761" s="21">
        <v>783</v>
      </c>
      <c r="Q761" s="21">
        <v>760</v>
      </c>
      <c r="R761" s="15">
        <f t="shared" si="415"/>
        <v>117</v>
      </c>
      <c r="S761" s="15" t="str">
        <f t="shared" si="416"/>
        <v>PM</v>
      </c>
      <c r="T761" s="15" t="str">
        <f t="shared" si="417"/>
        <v>Suzanne Day</v>
      </c>
      <c r="U761" s="16">
        <f t="shared" si="418"/>
        <v>42458</v>
      </c>
      <c r="V761" s="15">
        <f t="shared" si="430"/>
        <v>2</v>
      </c>
      <c r="W761" s="15">
        <f t="shared" si="428"/>
        <v>2</v>
      </c>
      <c r="X761" s="15">
        <f t="shared" si="426"/>
        <v>4</v>
      </c>
      <c r="Y761" s="17">
        <f t="shared" si="419"/>
        <v>15</v>
      </c>
      <c r="Z761" s="17">
        <f t="shared" si="398"/>
        <v>5</v>
      </c>
      <c r="AA761" s="17" t="str">
        <f t="shared" si="399"/>
        <v>NA</v>
      </c>
      <c r="AB761" s="17">
        <f t="shared" si="400"/>
        <v>7</v>
      </c>
      <c r="AC761" s="17" t="str">
        <f t="shared" si="401"/>
        <v>NA</v>
      </c>
      <c r="AD761" s="17" t="str">
        <f t="shared" si="420"/>
        <v/>
      </c>
      <c r="AE761" s="15"/>
      <c r="AF761" s="15">
        <f t="shared" si="431"/>
        <v>6</v>
      </c>
      <c r="AH761" s="18">
        <f t="shared" si="421"/>
        <v>117</v>
      </c>
      <c r="AI761" s="18" t="str">
        <f t="shared" si="402"/>
        <v>PM</v>
      </c>
      <c r="AJ761" s="18" t="str">
        <f t="shared" si="403"/>
        <v>Suzanne Day</v>
      </c>
      <c r="AK761" s="19">
        <f t="shared" si="404"/>
        <v>42458</v>
      </c>
      <c r="AL761" s="18">
        <f t="shared" si="432"/>
        <v>2</v>
      </c>
      <c r="AM761" s="18">
        <f t="shared" si="429"/>
        <v>2</v>
      </c>
      <c r="AN761" s="18">
        <f t="shared" si="427"/>
        <v>4</v>
      </c>
      <c r="AO761" s="20">
        <f t="shared" si="422"/>
        <v>15</v>
      </c>
      <c r="AP761" s="20">
        <f t="shared" si="405"/>
        <v>5</v>
      </c>
      <c r="AQ761" s="20">
        <f t="shared" si="406"/>
        <v>0</v>
      </c>
      <c r="AR761" s="20">
        <f t="shared" si="407"/>
        <v>7</v>
      </c>
      <c r="AS761" s="20">
        <f t="shared" si="408"/>
        <v>0</v>
      </c>
      <c r="AT761" s="18" t="str">
        <f t="shared" si="423"/>
        <v/>
      </c>
      <c r="AU761" s="18"/>
      <c r="AV761" s="18">
        <f t="shared" si="433"/>
        <v>6</v>
      </c>
      <c r="AX761" s="3" t="str">
        <f t="shared" si="424"/>
        <v/>
      </c>
      <c r="AY761" s="3" t="str">
        <f t="shared" si="409"/>
        <v/>
      </c>
      <c r="AZ761" s="3" t="str">
        <f t="shared" si="410"/>
        <v/>
      </c>
      <c r="BA761" s="3" t="str">
        <f t="shared" si="411"/>
        <v/>
      </c>
      <c r="BC761" s="3" t="str">
        <f t="shared" si="425"/>
        <v/>
      </c>
      <c r="BD761" s="3" t="str">
        <f t="shared" si="412"/>
        <v/>
      </c>
      <c r="BE761" s="3" t="str">
        <f t="shared" si="413"/>
        <v/>
      </c>
      <c r="BF761" s="3" t="str">
        <f t="shared" si="414"/>
        <v/>
      </c>
    </row>
    <row r="762" spans="1:58" x14ac:dyDescent="0.3">
      <c r="A762" t="s">
        <v>26</v>
      </c>
      <c r="B762" t="s">
        <v>16</v>
      </c>
      <c r="C762">
        <v>6</v>
      </c>
      <c r="D762">
        <v>2</v>
      </c>
      <c r="G762">
        <v>4</v>
      </c>
      <c r="P762" s="21">
        <v>784</v>
      </c>
      <c r="Q762" s="21">
        <v>761</v>
      </c>
      <c r="R762" s="15">
        <f t="shared" si="415"/>
        <v>117</v>
      </c>
      <c r="S762" s="15" t="str">
        <f t="shared" si="416"/>
        <v>PM</v>
      </c>
      <c r="T762" s="15" t="str">
        <f t="shared" si="417"/>
        <v>Suzanne Day</v>
      </c>
      <c r="U762" s="16">
        <f t="shared" si="418"/>
        <v>42458</v>
      </c>
      <c r="V762" s="15">
        <f t="shared" si="430"/>
        <v>2</v>
      </c>
      <c r="W762" s="15">
        <f t="shared" si="428"/>
        <v>3</v>
      </c>
      <c r="X762" s="15">
        <f t="shared" si="426"/>
        <v>1</v>
      </c>
      <c r="Y762" s="17">
        <f t="shared" si="419"/>
        <v>6</v>
      </c>
      <c r="Z762" s="17">
        <f t="shared" si="398"/>
        <v>2</v>
      </c>
      <c r="AA762" s="17" t="str">
        <f t="shared" si="399"/>
        <v>NA</v>
      </c>
      <c r="AB762" s="17" t="str">
        <f t="shared" si="400"/>
        <v>NA</v>
      </c>
      <c r="AC762" s="17">
        <f t="shared" si="401"/>
        <v>4</v>
      </c>
      <c r="AD762" s="17" t="str">
        <f t="shared" si="420"/>
        <v/>
      </c>
      <c r="AE762" s="15"/>
      <c r="AF762" s="15">
        <f t="shared" si="431"/>
        <v>7</v>
      </c>
      <c r="AH762" s="18">
        <f t="shared" si="421"/>
        <v>117</v>
      </c>
      <c r="AI762" s="18" t="str">
        <f t="shared" si="402"/>
        <v>PM</v>
      </c>
      <c r="AJ762" s="18" t="str">
        <f t="shared" si="403"/>
        <v>Suzanne Day</v>
      </c>
      <c r="AK762" s="19">
        <f t="shared" si="404"/>
        <v>42458</v>
      </c>
      <c r="AL762" s="18">
        <f t="shared" si="432"/>
        <v>2</v>
      </c>
      <c r="AM762" s="18">
        <f t="shared" si="429"/>
        <v>3</v>
      </c>
      <c r="AN762" s="18">
        <f t="shared" si="427"/>
        <v>1</v>
      </c>
      <c r="AO762" s="20">
        <f t="shared" si="422"/>
        <v>6</v>
      </c>
      <c r="AP762" s="20">
        <f t="shared" si="405"/>
        <v>2</v>
      </c>
      <c r="AQ762" s="20">
        <f t="shared" si="406"/>
        <v>0</v>
      </c>
      <c r="AR762" s="20">
        <f t="shared" si="407"/>
        <v>0</v>
      </c>
      <c r="AS762" s="20">
        <f t="shared" si="408"/>
        <v>4</v>
      </c>
      <c r="AT762" s="18" t="str">
        <f t="shared" si="423"/>
        <v/>
      </c>
      <c r="AU762" s="18"/>
      <c r="AV762" s="18">
        <f t="shared" si="433"/>
        <v>7</v>
      </c>
      <c r="AX762" s="3" t="str">
        <f t="shared" si="424"/>
        <v/>
      </c>
      <c r="AY762" s="3" t="str">
        <f t="shared" si="409"/>
        <v/>
      </c>
      <c r="AZ762" s="3" t="str">
        <f t="shared" si="410"/>
        <v/>
      </c>
      <c r="BA762" s="3" t="str">
        <f t="shared" si="411"/>
        <v/>
      </c>
      <c r="BC762" s="3" t="str">
        <f t="shared" si="425"/>
        <v/>
      </c>
      <c r="BD762" s="3" t="str">
        <f t="shared" si="412"/>
        <v/>
      </c>
      <c r="BE762" s="3" t="str">
        <f t="shared" si="413"/>
        <v/>
      </c>
      <c r="BF762" s="3" t="str">
        <f t="shared" si="414"/>
        <v/>
      </c>
    </row>
    <row r="763" spans="1:58" x14ac:dyDescent="0.3">
      <c r="A763" t="s">
        <v>26</v>
      </c>
      <c r="B763" t="s">
        <v>22</v>
      </c>
      <c r="C763">
        <v>5</v>
      </c>
      <c r="D763">
        <v>1</v>
      </c>
      <c r="F763">
        <v>2</v>
      </c>
      <c r="G763">
        <v>3</v>
      </c>
      <c r="P763" s="21">
        <v>785</v>
      </c>
      <c r="Q763" s="21">
        <v>762</v>
      </c>
      <c r="R763" s="15">
        <f t="shared" si="415"/>
        <v>117</v>
      </c>
      <c r="S763" s="15" t="str">
        <f t="shared" si="416"/>
        <v>PM</v>
      </c>
      <c r="T763" s="15" t="str">
        <f t="shared" si="417"/>
        <v>Suzanne Day</v>
      </c>
      <c r="U763" s="16">
        <f t="shared" si="418"/>
        <v>42458</v>
      </c>
      <c r="V763" s="15">
        <f t="shared" si="430"/>
        <v>2</v>
      </c>
      <c r="W763" s="15">
        <f t="shared" si="428"/>
        <v>3</v>
      </c>
      <c r="X763" s="15">
        <f t="shared" si="426"/>
        <v>2</v>
      </c>
      <c r="Y763" s="17">
        <f t="shared" si="419"/>
        <v>5</v>
      </c>
      <c r="Z763" s="17">
        <f t="shared" si="398"/>
        <v>1</v>
      </c>
      <c r="AA763" s="17" t="str">
        <f t="shared" si="399"/>
        <v>NA</v>
      </c>
      <c r="AB763" s="17">
        <f t="shared" si="400"/>
        <v>2</v>
      </c>
      <c r="AC763" s="17">
        <f t="shared" si="401"/>
        <v>3</v>
      </c>
      <c r="AD763" s="17" t="str">
        <f t="shared" si="420"/>
        <v/>
      </c>
      <c r="AE763" s="15"/>
      <c r="AF763" s="15">
        <f t="shared" si="431"/>
        <v>7</v>
      </c>
      <c r="AH763" s="18">
        <f t="shared" si="421"/>
        <v>117</v>
      </c>
      <c r="AI763" s="18" t="str">
        <f t="shared" si="402"/>
        <v>PM</v>
      </c>
      <c r="AJ763" s="18" t="str">
        <f t="shared" si="403"/>
        <v>Suzanne Day</v>
      </c>
      <c r="AK763" s="19">
        <f t="shared" si="404"/>
        <v>42458</v>
      </c>
      <c r="AL763" s="18">
        <f t="shared" si="432"/>
        <v>2</v>
      </c>
      <c r="AM763" s="18">
        <f t="shared" si="429"/>
        <v>3</v>
      </c>
      <c r="AN763" s="18">
        <f t="shared" si="427"/>
        <v>2</v>
      </c>
      <c r="AO763" s="20">
        <f t="shared" si="422"/>
        <v>5</v>
      </c>
      <c r="AP763" s="20">
        <f t="shared" si="405"/>
        <v>1</v>
      </c>
      <c r="AQ763" s="20">
        <f t="shared" si="406"/>
        <v>0</v>
      </c>
      <c r="AR763" s="20">
        <f t="shared" si="407"/>
        <v>2</v>
      </c>
      <c r="AS763" s="20">
        <f t="shared" si="408"/>
        <v>3</v>
      </c>
      <c r="AT763" s="18" t="str">
        <f t="shared" si="423"/>
        <v/>
      </c>
      <c r="AU763" s="18"/>
      <c r="AV763" s="18">
        <f t="shared" si="433"/>
        <v>7</v>
      </c>
      <c r="AX763" s="3" t="str">
        <f t="shared" si="424"/>
        <v/>
      </c>
      <c r="AY763" s="3" t="str">
        <f t="shared" si="409"/>
        <v/>
      </c>
      <c r="AZ763" s="3" t="str">
        <f t="shared" si="410"/>
        <v/>
      </c>
      <c r="BA763" s="3" t="str">
        <f t="shared" si="411"/>
        <v/>
      </c>
      <c r="BC763" s="3" t="str">
        <f t="shared" si="425"/>
        <v/>
      </c>
      <c r="BD763" s="3" t="str">
        <f t="shared" si="412"/>
        <v/>
      </c>
      <c r="BE763" s="3" t="str">
        <f t="shared" si="413"/>
        <v/>
      </c>
      <c r="BF763" s="3" t="str">
        <f t="shared" si="414"/>
        <v/>
      </c>
    </row>
    <row r="764" spans="1:58" x14ac:dyDescent="0.3">
      <c r="A764" t="s">
        <v>26</v>
      </c>
      <c r="B764" t="s">
        <v>23</v>
      </c>
      <c r="C764">
        <v>27</v>
      </c>
      <c r="D764">
        <v>7</v>
      </c>
      <c r="E764">
        <v>3</v>
      </c>
      <c r="F764">
        <v>4</v>
      </c>
      <c r="G764">
        <v>10</v>
      </c>
      <c r="P764" s="21">
        <v>786</v>
      </c>
      <c r="Q764" s="21">
        <v>763</v>
      </c>
      <c r="R764" s="15">
        <f t="shared" si="415"/>
        <v>117</v>
      </c>
      <c r="S764" s="15" t="str">
        <f t="shared" si="416"/>
        <v>PM</v>
      </c>
      <c r="T764" s="15" t="str">
        <f t="shared" si="417"/>
        <v>Suzanne Day</v>
      </c>
      <c r="U764" s="16">
        <f t="shared" si="418"/>
        <v>42458</v>
      </c>
      <c r="V764" s="15">
        <f t="shared" si="430"/>
        <v>2</v>
      </c>
      <c r="W764" s="15">
        <f t="shared" si="428"/>
        <v>3</v>
      </c>
      <c r="X764" s="15">
        <f t="shared" si="426"/>
        <v>3</v>
      </c>
      <c r="Y764" s="17">
        <f t="shared" si="419"/>
        <v>27</v>
      </c>
      <c r="Z764" s="17">
        <f t="shared" si="398"/>
        <v>7</v>
      </c>
      <c r="AA764" s="17">
        <f t="shared" si="399"/>
        <v>3</v>
      </c>
      <c r="AB764" s="17">
        <f t="shared" si="400"/>
        <v>4</v>
      </c>
      <c r="AC764" s="17">
        <f t="shared" si="401"/>
        <v>10</v>
      </c>
      <c r="AD764" s="17" t="str">
        <f t="shared" si="420"/>
        <v/>
      </c>
      <c r="AE764" s="15"/>
      <c r="AF764" s="15">
        <f t="shared" si="431"/>
        <v>7</v>
      </c>
      <c r="AH764" s="18">
        <f t="shared" si="421"/>
        <v>117</v>
      </c>
      <c r="AI764" s="18" t="str">
        <f t="shared" si="402"/>
        <v>PM</v>
      </c>
      <c r="AJ764" s="18" t="str">
        <f t="shared" si="403"/>
        <v>Suzanne Day</v>
      </c>
      <c r="AK764" s="19">
        <f t="shared" si="404"/>
        <v>42458</v>
      </c>
      <c r="AL764" s="18">
        <f t="shared" si="432"/>
        <v>2</v>
      </c>
      <c r="AM764" s="18">
        <f t="shared" si="429"/>
        <v>3</v>
      </c>
      <c r="AN764" s="18">
        <f t="shared" si="427"/>
        <v>3</v>
      </c>
      <c r="AO764" s="20">
        <f t="shared" si="422"/>
        <v>27</v>
      </c>
      <c r="AP764" s="20">
        <f t="shared" si="405"/>
        <v>7</v>
      </c>
      <c r="AQ764" s="20">
        <f t="shared" si="406"/>
        <v>3</v>
      </c>
      <c r="AR764" s="20">
        <f t="shared" si="407"/>
        <v>4</v>
      </c>
      <c r="AS764" s="20">
        <f t="shared" si="408"/>
        <v>10</v>
      </c>
      <c r="AT764" s="18" t="str">
        <f t="shared" si="423"/>
        <v/>
      </c>
      <c r="AU764" s="18"/>
      <c r="AV764" s="18">
        <f t="shared" si="433"/>
        <v>7</v>
      </c>
      <c r="AX764" s="3" t="str">
        <f t="shared" si="424"/>
        <v/>
      </c>
      <c r="AY764" s="3" t="str">
        <f t="shared" si="409"/>
        <v/>
      </c>
      <c r="AZ764" s="3" t="str">
        <f t="shared" si="410"/>
        <v/>
      </c>
      <c r="BA764" s="3" t="str">
        <f t="shared" si="411"/>
        <v/>
      </c>
      <c r="BC764" s="3" t="str">
        <f t="shared" si="425"/>
        <v/>
      </c>
      <c r="BD764" s="3" t="str">
        <f t="shared" si="412"/>
        <v/>
      </c>
      <c r="BE764" s="3" t="str">
        <f t="shared" si="413"/>
        <v/>
      </c>
      <c r="BF764" s="3" t="str">
        <f t="shared" si="414"/>
        <v/>
      </c>
    </row>
    <row r="765" spans="1:58" x14ac:dyDescent="0.3">
      <c r="A765" t="s">
        <v>26</v>
      </c>
      <c r="B765" t="s">
        <v>24</v>
      </c>
      <c r="C765">
        <v>10</v>
      </c>
      <c r="D765">
        <v>4</v>
      </c>
      <c r="E765">
        <v>1</v>
      </c>
      <c r="F765">
        <v>7</v>
      </c>
      <c r="P765" s="21">
        <v>787</v>
      </c>
      <c r="Q765" s="21">
        <v>764</v>
      </c>
      <c r="R765" s="15">
        <f t="shared" si="415"/>
        <v>117</v>
      </c>
      <c r="S765" s="15" t="str">
        <f t="shared" si="416"/>
        <v>PM</v>
      </c>
      <c r="T765" s="15" t="str">
        <f t="shared" si="417"/>
        <v>Suzanne Day</v>
      </c>
      <c r="U765" s="16">
        <f t="shared" si="418"/>
        <v>42458</v>
      </c>
      <c r="V765" s="15">
        <f t="shared" si="430"/>
        <v>2</v>
      </c>
      <c r="W765" s="15">
        <f t="shared" si="428"/>
        <v>3</v>
      </c>
      <c r="X765" s="15">
        <f t="shared" si="426"/>
        <v>4</v>
      </c>
      <c r="Y765" s="17">
        <f t="shared" si="419"/>
        <v>10</v>
      </c>
      <c r="Z765" s="17">
        <f t="shared" si="398"/>
        <v>4</v>
      </c>
      <c r="AA765" s="17">
        <f t="shared" si="399"/>
        <v>1</v>
      </c>
      <c r="AB765" s="17">
        <f t="shared" si="400"/>
        <v>7</v>
      </c>
      <c r="AC765" s="17" t="str">
        <f t="shared" si="401"/>
        <v>NA</v>
      </c>
      <c r="AD765" s="17" t="str">
        <f t="shared" si="420"/>
        <v/>
      </c>
      <c r="AE765" s="15"/>
      <c r="AF765" s="15">
        <f t="shared" si="431"/>
        <v>7</v>
      </c>
      <c r="AH765" s="18">
        <f t="shared" si="421"/>
        <v>117</v>
      </c>
      <c r="AI765" s="18" t="str">
        <f t="shared" si="402"/>
        <v>PM</v>
      </c>
      <c r="AJ765" s="18" t="str">
        <f t="shared" si="403"/>
        <v>Suzanne Day</v>
      </c>
      <c r="AK765" s="19">
        <f t="shared" si="404"/>
        <v>42458</v>
      </c>
      <c r="AL765" s="18">
        <f t="shared" si="432"/>
        <v>2</v>
      </c>
      <c r="AM765" s="18">
        <f t="shared" si="429"/>
        <v>3</v>
      </c>
      <c r="AN765" s="18">
        <f t="shared" si="427"/>
        <v>4</v>
      </c>
      <c r="AO765" s="20">
        <f t="shared" si="422"/>
        <v>10</v>
      </c>
      <c r="AP765" s="20">
        <f t="shared" si="405"/>
        <v>4</v>
      </c>
      <c r="AQ765" s="20">
        <f t="shared" si="406"/>
        <v>1</v>
      </c>
      <c r="AR765" s="20">
        <f t="shared" si="407"/>
        <v>7</v>
      </c>
      <c r="AS765" s="20">
        <f t="shared" si="408"/>
        <v>0</v>
      </c>
      <c r="AT765" s="18" t="str">
        <f t="shared" si="423"/>
        <v/>
      </c>
      <c r="AU765" s="18"/>
      <c r="AV765" s="18">
        <f t="shared" si="433"/>
        <v>7</v>
      </c>
      <c r="AX765" s="3" t="str">
        <f t="shared" si="424"/>
        <v/>
      </c>
      <c r="AY765" s="3" t="str">
        <f t="shared" si="409"/>
        <v/>
      </c>
      <c r="AZ765" s="3" t="str">
        <f t="shared" si="410"/>
        <v/>
      </c>
      <c r="BA765" s="3" t="str">
        <f t="shared" si="411"/>
        <v/>
      </c>
      <c r="BC765" s="3" t="str">
        <f t="shared" si="425"/>
        <v/>
      </c>
      <c r="BD765" s="3" t="str">
        <f t="shared" si="412"/>
        <v/>
      </c>
      <c r="BE765" s="3" t="str">
        <f t="shared" si="413"/>
        <v/>
      </c>
      <c r="BF765" s="3" t="str">
        <f t="shared" si="414"/>
        <v/>
      </c>
    </row>
    <row r="766" spans="1:58" x14ac:dyDescent="0.3">
      <c r="A766" t="s">
        <v>27</v>
      </c>
      <c r="B766" t="s">
        <v>16</v>
      </c>
      <c r="C766">
        <v>10</v>
      </c>
      <c r="D766">
        <v>2</v>
      </c>
      <c r="F766">
        <v>2</v>
      </c>
      <c r="G766">
        <v>5</v>
      </c>
      <c r="P766" s="21">
        <v>788</v>
      </c>
      <c r="Q766" s="21">
        <v>765</v>
      </c>
      <c r="R766" s="15">
        <f t="shared" si="415"/>
        <v>117</v>
      </c>
      <c r="S766" s="15" t="str">
        <f t="shared" si="416"/>
        <v>PM</v>
      </c>
      <c r="T766" s="15" t="str">
        <f t="shared" si="417"/>
        <v>Suzanne Day</v>
      </c>
      <c r="U766" s="16">
        <f t="shared" si="418"/>
        <v>42458</v>
      </c>
      <c r="V766" s="15">
        <f t="shared" si="430"/>
        <v>2</v>
      </c>
      <c r="W766" s="15">
        <f t="shared" si="428"/>
        <v>4</v>
      </c>
      <c r="X766" s="15">
        <f t="shared" si="426"/>
        <v>1</v>
      </c>
      <c r="Y766" s="17">
        <f t="shared" si="419"/>
        <v>10</v>
      </c>
      <c r="Z766" s="17">
        <f t="shared" si="398"/>
        <v>2</v>
      </c>
      <c r="AA766" s="17" t="str">
        <f t="shared" si="399"/>
        <v>NA</v>
      </c>
      <c r="AB766" s="17">
        <f t="shared" si="400"/>
        <v>2</v>
      </c>
      <c r="AC766" s="17">
        <f t="shared" si="401"/>
        <v>5</v>
      </c>
      <c r="AD766" s="17" t="str">
        <f t="shared" si="420"/>
        <v/>
      </c>
      <c r="AE766" s="15"/>
      <c r="AF766" s="15">
        <f t="shared" si="431"/>
        <v>8</v>
      </c>
      <c r="AH766" s="18">
        <f t="shared" si="421"/>
        <v>117</v>
      </c>
      <c r="AI766" s="18" t="str">
        <f t="shared" si="402"/>
        <v>PM</v>
      </c>
      <c r="AJ766" s="18" t="str">
        <f t="shared" si="403"/>
        <v>Suzanne Day</v>
      </c>
      <c r="AK766" s="19">
        <f t="shared" si="404"/>
        <v>42458</v>
      </c>
      <c r="AL766" s="18">
        <f t="shared" si="432"/>
        <v>2</v>
      </c>
      <c r="AM766" s="18">
        <f t="shared" si="429"/>
        <v>4</v>
      </c>
      <c r="AN766" s="18">
        <f t="shared" si="427"/>
        <v>1</v>
      </c>
      <c r="AO766" s="20">
        <f t="shared" si="422"/>
        <v>10</v>
      </c>
      <c r="AP766" s="20">
        <f t="shared" si="405"/>
        <v>2</v>
      </c>
      <c r="AQ766" s="20">
        <f t="shared" si="406"/>
        <v>0</v>
      </c>
      <c r="AR766" s="20">
        <f t="shared" si="407"/>
        <v>2</v>
      </c>
      <c r="AS766" s="20">
        <f t="shared" si="408"/>
        <v>5</v>
      </c>
      <c r="AT766" s="18" t="str">
        <f t="shared" si="423"/>
        <v/>
      </c>
      <c r="AU766" s="18"/>
      <c r="AV766" s="18">
        <f t="shared" si="433"/>
        <v>8</v>
      </c>
      <c r="AX766" s="3" t="str">
        <f t="shared" si="424"/>
        <v/>
      </c>
      <c r="AY766" s="3" t="str">
        <f t="shared" si="409"/>
        <v/>
      </c>
      <c r="AZ766" s="3" t="str">
        <f t="shared" si="410"/>
        <v/>
      </c>
      <c r="BA766" s="3" t="str">
        <f t="shared" si="411"/>
        <v/>
      </c>
      <c r="BC766" s="3" t="str">
        <f t="shared" si="425"/>
        <v/>
      </c>
      <c r="BD766" s="3" t="str">
        <f t="shared" si="412"/>
        <v/>
      </c>
      <c r="BE766" s="3" t="str">
        <f t="shared" si="413"/>
        <v/>
      </c>
      <c r="BF766" s="3" t="str">
        <f t="shared" si="414"/>
        <v/>
      </c>
    </row>
    <row r="767" spans="1:58" x14ac:dyDescent="0.3">
      <c r="A767" t="s">
        <v>27</v>
      </c>
      <c r="B767" t="s">
        <v>22</v>
      </c>
      <c r="C767">
        <v>13</v>
      </c>
      <c r="D767">
        <v>2</v>
      </c>
      <c r="F767">
        <v>11</v>
      </c>
      <c r="G767">
        <v>7</v>
      </c>
      <c r="P767" s="21">
        <v>789</v>
      </c>
      <c r="Q767" s="21">
        <v>766</v>
      </c>
      <c r="R767" s="15">
        <f t="shared" si="415"/>
        <v>117</v>
      </c>
      <c r="S767" s="15" t="str">
        <f t="shared" si="416"/>
        <v>PM</v>
      </c>
      <c r="T767" s="15" t="str">
        <f t="shared" si="417"/>
        <v>Suzanne Day</v>
      </c>
      <c r="U767" s="16">
        <f t="shared" si="418"/>
        <v>42458</v>
      </c>
      <c r="V767" s="15">
        <f t="shared" si="430"/>
        <v>2</v>
      </c>
      <c r="W767" s="15">
        <f t="shared" si="428"/>
        <v>4</v>
      </c>
      <c r="X767" s="15">
        <f t="shared" si="426"/>
        <v>2</v>
      </c>
      <c r="Y767" s="17">
        <f t="shared" si="419"/>
        <v>13</v>
      </c>
      <c r="Z767" s="17">
        <f t="shared" si="398"/>
        <v>2</v>
      </c>
      <c r="AA767" s="17" t="str">
        <f t="shared" si="399"/>
        <v>NA</v>
      </c>
      <c r="AB767" s="17">
        <f t="shared" si="400"/>
        <v>11</v>
      </c>
      <c r="AC767" s="17">
        <f t="shared" si="401"/>
        <v>7</v>
      </c>
      <c r="AD767" s="17" t="str">
        <f t="shared" si="420"/>
        <v/>
      </c>
      <c r="AE767" s="15"/>
      <c r="AF767" s="15">
        <f t="shared" si="431"/>
        <v>8</v>
      </c>
      <c r="AH767" s="18">
        <f t="shared" si="421"/>
        <v>117</v>
      </c>
      <c r="AI767" s="18" t="str">
        <f t="shared" si="402"/>
        <v>PM</v>
      </c>
      <c r="AJ767" s="18" t="str">
        <f t="shared" si="403"/>
        <v>Suzanne Day</v>
      </c>
      <c r="AK767" s="19">
        <f t="shared" si="404"/>
        <v>42458</v>
      </c>
      <c r="AL767" s="18">
        <f t="shared" si="432"/>
        <v>2</v>
      </c>
      <c r="AM767" s="18">
        <f t="shared" si="429"/>
        <v>4</v>
      </c>
      <c r="AN767" s="18">
        <f t="shared" si="427"/>
        <v>2</v>
      </c>
      <c r="AO767" s="20">
        <f t="shared" si="422"/>
        <v>13</v>
      </c>
      <c r="AP767" s="20">
        <f t="shared" si="405"/>
        <v>2</v>
      </c>
      <c r="AQ767" s="20">
        <f t="shared" si="406"/>
        <v>0</v>
      </c>
      <c r="AR767" s="20">
        <f t="shared" si="407"/>
        <v>11</v>
      </c>
      <c r="AS767" s="20">
        <f t="shared" si="408"/>
        <v>7</v>
      </c>
      <c r="AT767" s="18" t="str">
        <f t="shared" si="423"/>
        <v/>
      </c>
      <c r="AU767" s="18"/>
      <c r="AV767" s="18">
        <f t="shared" si="433"/>
        <v>8</v>
      </c>
      <c r="AX767" s="3" t="str">
        <f t="shared" si="424"/>
        <v/>
      </c>
      <c r="AY767" s="3" t="str">
        <f t="shared" si="409"/>
        <v/>
      </c>
      <c r="AZ767" s="3" t="str">
        <f t="shared" si="410"/>
        <v/>
      </c>
      <c r="BA767" s="3" t="str">
        <f t="shared" si="411"/>
        <v/>
      </c>
      <c r="BC767" s="3" t="str">
        <f t="shared" si="425"/>
        <v/>
      </c>
      <c r="BD767" s="3" t="str">
        <f t="shared" si="412"/>
        <v/>
      </c>
      <c r="BE767" s="3" t="str">
        <f t="shared" si="413"/>
        <v/>
      </c>
      <c r="BF767" s="3" t="str">
        <f t="shared" si="414"/>
        <v/>
      </c>
    </row>
    <row r="768" spans="1:58" x14ac:dyDescent="0.3">
      <c r="A768" t="s">
        <v>27</v>
      </c>
      <c r="B768" t="s">
        <v>23</v>
      </c>
      <c r="C768">
        <v>44</v>
      </c>
      <c r="D768">
        <v>16</v>
      </c>
      <c r="E768">
        <v>4</v>
      </c>
      <c r="F768">
        <v>4</v>
      </c>
      <c r="G768">
        <v>16</v>
      </c>
      <c r="P768" s="21">
        <v>790</v>
      </c>
      <c r="Q768" s="21">
        <v>767</v>
      </c>
      <c r="R768" s="15">
        <f t="shared" si="415"/>
        <v>117</v>
      </c>
      <c r="S768" s="15" t="str">
        <f t="shared" si="416"/>
        <v>PM</v>
      </c>
      <c r="T768" s="15" t="str">
        <f t="shared" si="417"/>
        <v>Suzanne Day</v>
      </c>
      <c r="U768" s="16">
        <f t="shared" si="418"/>
        <v>42458</v>
      </c>
      <c r="V768" s="15">
        <f t="shared" si="430"/>
        <v>2</v>
      </c>
      <c r="W768" s="15">
        <f t="shared" si="428"/>
        <v>4</v>
      </c>
      <c r="X768" s="15">
        <f t="shared" si="426"/>
        <v>3</v>
      </c>
      <c r="Y768" s="17">
        <f t="shared" si="419"/>
        <v>44</v>
      </c>
      <c r="Z768" s="17">
        <f t="shared" si="398"/>
        <v>16</v>
      </c>
      <c r="AA768" s="17">
        <f t="shared" si="399"/>
        <v>4</v>
      </c>
      <c r="AB768" s="17">
        <f t="shared" si="400"/>
        <v>4</v>
      </c>
      <c r="AC768" s="17">
        <f t="shared" si="401"/>
        <v>16</v>
      </c>
      <c r="AD768" s="17" t="str">
        <f t="shared" si="420"/>
        <v/>
      </c>
      <c r="AE768" s="15"/>
      <c r="AF768" s="15">
        <f t="shared" si="431"/>
        <v>8</v>
      </c>
      <c r="AH768" s="18">
        <f t="shared" si="421"/>
        <v>117</v>
      </c>
      <c r="AI768" s="18" t="str">
        <f t="shared" si="402"/>
        <v>PM</v>
      </c>
      <c r="AJ768" s="18" t="str">
        <f t="shared" si="403"/>
        <v>Suzanne Day</v>
      </c>
      <c r="AK768" s="19">
        <f t="shared" si="404"/>
        <v>42458</v>
      </c>
      <c r="AL768" s="18">
        <f t="shared" si="432"/>
        <v>2</v>
      </c>
      <c r="AM768" s="18">
        <f t="shared" si="429"/>
        <v>4</v>
      </c>
      <c r="AN768" s="18">
        <f t="shared" si="427"/>
        <v>3</v>
      </c>
      <c r="AO768" s="20">
        <f t="shared" si="422"/>
        <v>44</v>
      </c>
      <c r="AP768" s="20">
        <f t="shared" si="405"/>
        <v>16</v>
      </c>
      <c r="AQ768" s="20">
        <f t="shared" si="406"/>
        <v>4</v>
      </c>
      <c r="AR768" s="20">
        <f t="shared" si="407"/>
        <v>4</v>
      </c>
      <c r="AS768" s="20">
        <f t="shared" si="408"/>
        <v>16</v>
      </c>
      <c r="AT768" s="18" t="str">
        <f t="shared" si="423"/>
        <v/>
      </c>
      <c r="AU768" s="18"/>
      <c r="AV768" s="18">
        <f t="shared" si="433"/>
        <v>8</v>
      </c>
      <c r="AX768" s="3" t="str">
        <f t="shared" si="424"/>
        <v/>
      </c>
      <c r="AY768" s="3" t="str">
        <f t="shared" si="409"/>
        <v/>
      </c>
      <c r="AZ768" s="3" t="str">
        <f t="shared" si="410"/>
        <v/>
      </c>
      <c r="BA768" s="3" t="str">
        <f t="shared" si="411"/>
        <v/>
      </c>
      <c r="BC768" s="3" t="str">
        <f t="shared" si="425"/>
        <v/>
      </c>
      <c r="BD768" s="3" t="str">
        <f t="shared" si="412"/>
        <v/>
      </c>
      <c r="BE768" s="3" t="str">
        <f t="shared" si="413"/>
        <v/>
      </c>
      <c r="BF768" s="3" t="str">
        <f t="shared" si="414"/>
        <v/>
      </c>
    </row>
    <row r="769" spans="1:58" x14ac:dyDescent="0.3">
      <c r="A769" t="s">
        <v>27</v>
      </c>
      <c r="B769" t="s">
        <v>24</v>
      </c>
      <c r="C769">
        <v>18</v>
      </c>
      <c r="D769">
        <v>1</v>
      </c>
      <c r="F769">
        <v>10</v>
      </c>
      <c r="G769">
        <v>12</v>
      </c>
      <c r="P769" s="21">
        <v>791</v>
      </c>
      <c r="Q769" s="21">
        <v>768</v>
      </c>
      <c r="R769" s="15">
        <f t="shared" si="415"/>
        <v>117</v>
      </c>
      <c r="S769" s="15" t="str">
        <f t="shared" si="416"/>
        <v>PM</v>
      </c>
      <c r="T769" s="15" t="str">
        <f t="shared" si="417"/>
        <v>Suzanne Day</v>
      </c>
      <c r="U769" s="16">
        <f t="shared" si="418"/>
        <v>42458</v>
      </c>
      <c r="V769" s="15">
        <f t="shared" si="430"/>
        <v>2</v>
      </c>
      <c r="W769" s="15">
        <f t="shared" si="428"/>
        <v>4</v>
      </c>
      <c r="X769" s="15">
        <f t="shared" si="426"/>
        <v>4</v>
      </c>
      <c r="Y769" s="17">
        <f t="shared" si="419"/>
        <v>18</v>
      </c>
      <c r="Z769" s="17">
        <f t="shared" si="398"/>
        <v>1</v>
      </c>
      <c r="AA769" s="17" t="str">
        <f t="shared" si="399"/>
        <v>NA</v>
      </c>
      <c r="AB769" s="17">
        <f t="shared" si="400"/>
        <v>10</v>
      </c>
      <c r="AC769" s="17">
        <f t="shared" si="401"/>
        <v>12</v>
      </c>
      <c r="AD769" s="17" t="str">
        <f t="shared" si="420"/>
        <v/>
      </c>
      <c r="AE769" s="15"/>
      <c r="AF769" s="15">
        <f t="shared" si="431"/>
        <v>8</v>
      </c>
      <c r="AH769" s="18">
        <f t="shared" si="421"/>
        <v>117</v>
      </c>
      <c r="AI769" s="18" t="str">
        <f t="shared" si="402"/>
        <v>PM</v>
      </c>
      <c r="AJ769" s="18" t="str">
        <f t="shared" si="403"/>
        <v>Suzanne Day</v>
      </c>
      <c r="AK769" s="19">
        <f t="shared" si="404"/>
        <v>42458</v>
      </c>
      <c r="AL769" s="18">
        <f t="shared" si="432"/>
        <v>2</v>
      </c>
      <c r="AM769" s="18">
        <f t="shared" si="429"/>
        <v>4</v>
      </c>
      <c r="AN769" s="18">
        <f t="shared" si="427"/>
        <v>4</v>
      </c>
      <c r="AO769" s="20">
        <f t="shared" si="422"/>
        <v>18</v>
      </c>
      <c r="AP769" s="20">
        <f t="shared" si="405"/>
        <v>1</v>
      </c>
      <c r="AQ769" s="20">
        <f t="shared" si="406"/>
        <v>0</v>
      </c>
      <c r="AR769" s="20">
        <f t="shared" si="407"/>
        <v>10</v>
      </c>
      <c r="AS769" s="20">
        <f t="shared" si="408"/>
        <v>12</v>
      </c>
      <c r="AT769" s="18" t="str">
        <f t="shared" si="423"/>
        <v/>
      </c>
      <c r="AU769" s="18"/>
      <c r="AV769" s="18">
        <f t="shared" si="433"/>
        <v>8</v>
      </c>
      <c r="AX769" s="3" t="str">
        <f t="shared" si="424"/>
        <v/>
      </c>
      <c r="AY769" s="3" t="str">
        <f t="shared" si="409"/>
        <v/>
      </c>
      <c r="AZ769" s="3" t="str">
        <f t="shared" si="410"/>
        <v/>
      </c>
      <c r="BA769" s="3" t="str">
        <f t="shared" si="411"/>
        <v/>
      </c>
      <c r="BC769" s="3" t="str">
        <f t="shared" si="425"/>
        <v/>
      </c>
      <c r="BD769" s="3" t="str">
        <f t="shared" si="412"/>
        <v/>
      </c>
      <c r="BE769" s="3" t="str">
        <f t="shared" si="413"/>
        <v/>
      </c>
      <c r="BF769" s="3" t="str">
        <f t="shared" si="414"/>
        <v/>
      </c>
    </row>
    <row r="770" spans="1:58" x14ac:dyDescent="0.3">
      <c r="A770" t="s">
        <v>15</v>
      </c>
      <c r="B770" t="s">
        <v>16</v>
      </c>
      <c r="C770">
        <v>3</v>
      </c>
      <c r="E770">
        <v>2</v>
      </c>
      <c r="G770">
        <v>1</v>
      </c>
      <c r="H770" t="s">
        <v>79</v>
      </c>
      <c r="I770" t="s">
        <v>80</v>
      </c>
      <c r="J770" s="2">
        <v>42460</v>
      </c>
      <c r="K770" t="s">
        <v>19</v>
      </c>
      <c r="L770">
        <v>118</v>
      </c>
      <c r="M770" t="s">
        <v>70</v>
      </c>
      <c r="N770" t="s">
        <v>81</v>
      </c>
      <c r="P770" s="21">
        <v>793</v>
      </c>
      <c r="Q770" s="21">
        <v>769</v>
      </c>
      <c r="R770" s="15">
        <f t="shared" si="415"/>
        <v>118</v>
      </c>
      <c r="S770" s="15" t="str">
        <f t="shared" si="416"/>
        <v>AM</v>
      </c>
      <c r="T770" s="15" t="str">
        <f t="shared" si="417"/>
        <v>Deb Gain-Bray</v>
      </c>
      <c r="U770" s="16">
        <f t="shared" si="418"/>
        <v>42460</v>
      </c>
      <c r="V770" s="15">
        <f t="shared" si="430"/>
        <v>2</v>
      </c>
      <c r="W770" s="15">
        <f t="shared" si="428"/>
        <v>1</v>
      </c>
      <c r="X770" s="15">
        <f t="shared" si="426"/>
        <v>1</v>
      </c>
      <c r="Y770" s="17">
        <f t="shared" si="419"/>
        <v>3</v>
      </c>
      <c r="Z770" s="17" t="str">
        <f t="shared" ref="Z770:Z833" si="434">IF(LEN(D770)=0,"NA",D770)</f>
        <v>NA</v>
      </c>
      <c r="AA770" s="17">
        <f t="shared" ref="AA770:AA833" si="435">IF(LEN(E770)=0,"NA",E770)</f>
        <v>2</v>
      </c>
      <c r="AB770" s="17" t="str">
        <f t="shared" ref="AB770:AB833" si="436">IF(LEN(F770)=0,"NA",F770)</f>
        <v>NA</v>
      </c>
      <c r="AC770" s="17">
        <f t="shared" ref="AC770:AC833" si="437">IF(LEN(G770)=0,"NA",G770)</f>
        <v>1</v>
      </c>
      <c r="AD770" s="17" t="str">
        <f t="shared" si="420"/>
        <v>Street corner @ CVS is aweful. Lots of trash. Needs washing. Food to attract rats.</v>
      </c>
      <c r="AE770" s="15"/>
      <c r="AF770" s="15">
        <f t="shared" si="431"/>
        <v>1</v>
      </c>
      <c r="AH770" s="18">
        <f t="shared" si="421"/>
        <v>118</v>
      </c>
      <c r="AI770" s="18" t="str">
        <f t="shared" ref="AI770:AI833" si="438">S770</f>
        <v>AM</v>
      </c>
      <c r="AJ770" s="18" t="str">
        <f t="shared" ref="AJ770:AJ833" si="439">T770</f>
        <v>Deb Gain-Bray</v>
      </c>
      <c r="AK770" s="19">
        <f t="shared" ref="AK770:AK833" si="440">U770</f>
        <v>42460</v>
      </c>
      <c r="AL770" s="18">
        <f t="shared" si="432"/>
        <v>2</v>
      </c>
      <c r="AM770" s="18">
        <f t="shared" si="429"/>
        <v>1</v>
      </c>
      <c r="AN770" s="18">
        <f t="shared" si="427"/>
        <v>1</v>
      </c>
      <c r="AO770" s="20">
        <f t="shared" si="422"/>
        <v>3</v>
      </c>
      <c r="AP770" s="20">
        <f t="shared" ref="AP770:AP833" si="441">IF(ISNUMBER(Z770),Z770,0)</f>
        <v>0</v>
      </c>
      <c r="AQ770" s="20">
        <f t="shared" ref="AQ770:AQ833" si="442">IF(ISNUMBER(AA770),AA770,0)</f>
        <v>2</v>
      </c>
      <c r="AR770" s="20">
        <f t="shared" ref="AR770:AR833" si="443">IF(ISNUMBER(AB770),AB770,0)</f>
        <v>0</v>
      </c>
      <c r="AS770" s="20">
        <f t="shared" ref="AS770:AS833" si="444">IF(ISNUMBER(AC770),AC770,0)</f>
        <v>1</v>
      </c>
      <c r="AT770" s="18" t="str">
        <f t="shared" si="423"/>
        <v>Street corner @ CVS is aweful. Lots of trash. Needs washing. Food to attract rats.</v>
      </c>
      <c r="AU770" s="18"/>
      <c r="AV770" s="18">
        <f t="shared" si="433"/>
        <v>1</v>
      </c>
      <c r="AX770" s="3" t="str">
        <f t="shared" si="424"/>
        <v/>
      </c>
      <c r="AY770" s="3" t="str">
        <f t="shared" ref="AY770:AY833" si="445">IF(ISNUMBER(AA770),IF(AA770&gt;$Y770,1,""),"")</f>
        <v/>
      </c>
      <c r="AZ770" s="3" t="str">
        <f t="shared" ref="AZ770:AZ833" si="446">IF(ISNUMBER(AB770),IF(AB770&gt;$Y770,1,""),"")</f>
        <v/>
      </c>
      <c r="BA770" s="3" t="str">
        <f t="shared" ref="BA770:BA833" si="447">IF(ISNUMBER(AC770),IF(AC770&gt;$Y770,1,""),"")</f>
        <v/>
      </c>
      <c r="BC770" s="3" t="str">
        <f t="shared" si="425"/>
        <v/>
      </c>
      <c r="BD770" s="3" t="str">
        <f t="shared" ref="BD770:BD833" si="448">IF(ISNUMBER(AA770),IF(AA770&gt;$Y770,1,""),"")</f>
        <v/>
      </c>
      <c r="BE770" s="3" t="str">
        <f t="shared" ref="BE770:BE833" si="449">IF(ISNUMBER(AB770),IF(AB770&gt;$Y770,1,""),"")</f>
        <v/>
      </c>
      <c r="BF770" s="3" t="str">
        <f t="shared" ref="BF770:BF833" si="450">IF(ISNUMBER(AC770),IF(AC770&gt;$Y770,1,""),"")</f>
        <v/>
      </c>
    </row>
    <row r="771" spans="1:58" x14ac:dyDescent="0.3">
      <c r="A771" t="s">
        <v>15</v>
      </c>
      <c r="B771" t="s">
        <v>22</v>
      </c>
      <c r="C771">
        <v>3</v>
      </c>
      <c r="D771">
        <v>2</v>
      </c>
      <c r="E771">
        <v>2</v>
      </c>
      <c r="P771" s="21">
        <v>794</v>
      </c>
      <c r="Q771" s="21">
        <v>770</v>
      </c>
      <c r="R771" s="15">
        <f t="shared" ref="R771:R834" si="451">IF(LEN(L771)=0,R770,L771)</f>
        <v>118</v>
      </c>
      <c r="S771" s="15" t="str">
        <f t="shared" ref="S771:S834" si="452">IF(LEN(K771)=0,S770,IF(K771="A","AM",IF(K771="P","PM",FALSE)))</f>
        <v>AM</v>
      </c>
      <c r="T771" s="15" t="str">
        <f t="shared" ref="T771:T834" si="453">IF(LEN(I771)=0,T770,I771)</f>
        <v>Deb Gain-Bray</v>
      </c>
      <c r="U771" s="16">
        <f t="shared" ref="U771:U834" si="454">IF(LEN(J771)=0,U770,IF(J771&gt;42800,J771-366,J771))</f>
        <v>42460</v>
      </c>
      <c r="V771" s="15">
        <f t="shared" si="430"/>
        <v>2</v>
      </c>
      <c r="W771" s="15">
        <f t="shared" si="428"/>
        <v>1</v>
      </c>
      <c r="X771" s="15">
        <f t="shared" si="426"/>
        <v>2</v>
      </c>
      <c r="Y771" s="17">
        <f t="shared" ref="Y771:Y834" si="455">IF(LEN(C771)=0,"NA",C771)</f>
        <v>3</v>
      </c>
      <c r="Z771" s="17">
        <f t="shared" si="434"/>
        <v>2</v>
      </c>
      <c r="AA771" s="17">
        <f t="shared" si="435"/>
        <v>2</v>
      </c>
      <c r="AB771" s="17" t="str">
        <f t="shared" si="436"/>
        <v>NA</v>
      </c>
      <c r="AC771" s="17" t="str">
        <f t="shared" si="437"/>
        <v>NA</v>
      </c>
      <c r="AD771" s="17" t="str">
        <f t="shared" ref="AD771:AD834" si="456">IF(LEN(H771)=0,"",H771)</f>
        <v/>
      </c>
      <c r="AE771" s="15"/>
      <c r="AF771" s="15">
        <f t="shared" si="431"/>
        <v>1</v>
      </c>
      <c r="AH771" s="18">
        <f t="shared" ref="AH771:AH834" si="457">R771</f>
        <v>118</v>
      </c>
      <c r="AI771" s="18" t="str">
        <f t="shared" si="438"/>
        <v>AM</v>
      </c>
      <c r="AJ771" s="18" t="str">
        <f t="shared" si="439"/>
        <v>Deb Gain-Bray</v>
      </c>
      <c r="AK771" s="19">
        <f t="shared" si="440"/>
        <v>42460</v>
      </c>
      <c r="AL771" s="18">
        <f t="shared" si="432"/>
        <v>2</v>
      </c>
      <c r="AM771" s="18">
        <f t="shared" si="429"/>
        <v>1</v>
      </c>
      <c r="AN771" s="18">
        <f t="shared" si="427"/>
        <v>2</v>
      </c>
      <c r="AO771" s="20">
        <f t="shared" ref="AO771:AO834" si="458">IF(ISNUMBER(Y771),Y771,0)</f>
        <v>3</v>
      </c>
      <c r="AP771" s="20">
        <f t="shared" si="441"/>
        <v>2</v>
      </c>
      <c r="AQ771" s="20">
        <f t="shared" si="442"/>
        <v>2</v>
      </c>
      <c r="AR771" s="20">
        <f t="shared" si="443"/>
        <v>0</v>
      </c>
      <c r="AS771" s="20">
        <f t="shared" si="444"/>
        <v>0</v>
      </c>
      <c r="AT771" s="18" t="str">
        <f t="shared" ref="AT771:AT834" si="459">IF(LEN(H771)=0,"",H771)</f>
        <v/>
      </c>
      <c r="AU771" s="18"/>
      <c r="AV771" s="18">
        <f t="shared" si="433"/>
        <v>1</v>
      </c>
      <c r="AX771" s="3" t="str">
        <f t="shared" ref="AX771:AX834" si="460">IF(ISNUMBER(Z771),IF(Z771&gt;$Y771,1,""),"")</f>
        <v/>
      </c>
      <c r="AY771" s="3" t="str">
        <f t="shared" si="445"/>
        <v/>
      </c>
      <c r="AZ771" s="3" t="str">
        <f t="shared" si="446"/>
        <v/>
      </c>
      <c r="BA771" s="3" t="str">
        <f t="shared" si="447"/>
        <v/>
      </c>
      <c r="BC771" s="3" t="str">
        <f t="shared" ref="BC771:BC834" si="461">IF(ISNUMBER(Z771),IF(Z771&gt;$Y771,1,""),"")</f>
        <v/>
      </c>
      <c r="BD771" s="3" t="str">
        <f t="shared" si="448"/>
        <v/>
      </c>
      <c r="BE771" s="3" t="str">
        <f t="shared" si="449"/>
        <v/>
      </c>
      <c r="BF771" s="3" t="str">
        <f t="shared" si="450"/>
        <v/>
      </c>
    </row>
    <row r="772" spans="1:58" x14ac:dyDescent="0.3">
      <c r="A772" t="s">
        <v>15</v>
      </c>
      <c r="B772" t="s">
        <v>23</v>
      </c>
      <c r="C772">
        <v>2</v>
      </c>
      <c r="F772">
        <v>1</v>
      </c>
      <c r="G772">
        <v>2</v>
      </c>
      <c r="P772" s="21">
        <v>795</v>
      </c>
      <c r="Q772" s="21">
        <v>771</v>
      </c>
      <c r="R772" s="15">
        <f t="shared" si="451"/>
        <v>118</v>
      </c>
      <c r="S772" s="15" t="str">
        <f t="shared" si="452"/>
        <v>AM</v>
      </c>
      <c r="T772" s="15" t="str">
        <f t="shared" si="453"/>
        <v>Deb Gain-Bray</v>
      </c>
      <c r="U772" s="16">
        <f t="shared" si="454"/>
        <v>42460</v>
      </c>
      <c r="V772" s="15">
        <f t="shared" si="430"/>
        <v>2</v>
      </c>
      <c r="W772" s="15">
        <f t="shared" si="428"/>
        <v>1</v>
      </c>
      <c r="X772" s="15">
        <f t="shared" si="426"/>
        <v>3</v>
      </c>
      <c r="Y772" s="17">
        <f t="shared" si="455"/>
        <v>2</v>
      </c>
      <c r="Z772" s="17" t="str">
        <f t="shared" si="434"/>
        <v>NA</v>
      </c>
      <c r="AA772" s="17" t="str">
        <f t="shared" si="435"/>
        <v>NA</v>
      </c>
      <c r="AB772" s="17">
        <f t="shared" si="436"/>
        <v>1</v>
      </c>
      <c r="AC772" s="17">
        <f t="shared" si="437"/>
        <v>2</v>
      </c>
      <c r="AD772" s="17" t="str">
        <f t="shared" si="456"/>
        <v/>
      </c>
      <c r="AE772" s="15"/>
      <c r="AF772" s="15">
        <f t="shared" si="431"/>
        <v>1</v>
      </c>
      <c r="AH772" s="18">
        <f t="shared" si="457"/>
        <v>118</v>
      </c>
      <c r="AI772" s="18" t="str">
        <f t="shared" si="438"/>
        <v>AM</v>
      </c>
      <c r="AJ772" s="18" t="str">
        <f t="shared" si="439"/>
        <v>Deb Gain-Bray</v>
      </c>
      <c r="AK772" s="19">
        <f t="shared" si="440"/>
        <v>42460</v>
      </c>
      <c r="AL772" s="18">
        <f t="shared" si="432"/>
        <v>2</v>
      </c>
      <c r="AM772" s="18">
        <f t="shared" si="429"/>
        <v>1</v>
      </c>
      <c r="AN772" s="18">
        <f t="shared" si="427"/>
        <v>3</v>
      </c>
      <c r="AO772" s="20">
        <f t="shared" si="458"/>
        <v>2</v>
      </c>
      <c r="AP772" s="20">
        <f t="shared" si="441"/>
        <v>0</v>
      </c>
      <c r="AQ772" s="20">
        <f t="shared" si="442"/>
        <v>0</v>
      </c>
      <c r="AR772" s="20">
        <f t="shared" si="443"/>
        <v>1</v>
      </c>
      <c r="AS772" s="20">
        <f t="shared" si="444"/>
        <v>2</v>
      </c>
      <c r="AT772" s="18" t="str">
        <f t="shared" si="459"/>
        <v/>
      </c>
      <c r="AU772" s="18"/>
      <c r="AV772" s="18">
        <f t="shared" si="433"/>
        <v>1</v>
      </c>
      <c r="AX772" s="3" t="str">
        <f t="shared" si="460"/>
        <v/>
      </c>
      <c r="AY772" s="3" t="str">
        <f t="shared" si="445"/>
        <v/>
      </c>
      <c r="AZ772" s="3" t="str">
        <f t="shared" si="446"/>
        <v/>
      </c>
      <c r="BA772" s="3" t="str">
        <f t="shared" si="447"/>
        <v/>
      </c>
      <c r="BC772" s="3" t="str">
        <f t="shared" si="461"/>
        <v/>
      </c>
      <c r="BD772" s="3" t="str">
        <f t="shared" si="448"/>
        <v/>
      </c>
      <c r="BE772" s="3" t="str">
        <f t="shared" si="449"/>
        <v/>
      </c>
      <c r="BF772" s="3" t="str">
        <f t="shared" si="450"/>
        <v/>
      </c>
    </row>
    <row r="773" spans="1:58" x14ac:dyDescent="0.3">
      <c r="A773" t="s">
        <v>15</v>
      </c>
      <c r="B773" t="s">
        <v>24</v>
      </c>
      <c r="C773">
        <v>2</v>
      </c>
      <c r="D773">
        <v>1</v>
      </c>
      <c r="E773">
        <v>1</v>
      </c>
      <c r="G773">
        <v>1</v>
      </c>
      <c r="P773" s="21">
        <v>796</v>
      </c>
      <c r="Q773" s="21">
        <v>772</v>
      </c>
      <c r="R773" s="15">
        <f t="shared" si="451"/>
        <v>118</v>
      </c>
      <c r="S773" s="15" t="str">
        <f t="shared" si="452"/>
        <v>AM</v>
      </c>
      <c r="T773" s="15" t="str">
        <f t="shared" si="453"/>
        <v>Deb Gain-Bray</v>
      </c>
      <c r="U773" s="16">
        <f t="shared" si="454"/>
        <v>42460</v>
      </c>
      <c r="V773" s="15">
        <f t="shared" si="430"/>
        <v>2</v>
      </c>
      <c r="W773" s="15">
        <f t="shared" si="428"/>
        <v>1</v>
      </c>
      <c r="X773" s="15">
        <f t="shared" si="426"/>
        <v>4</v>
      </c>
      <c r="Y773" s="17">
        <f t="shared" si="455"/>
        <v>2</v>
      </c>
      <c r="Z773" s="17">
        <f t="shared" si="434"/>
        <v>1</v>
      </c>
      <c r="AA773" s="17">
        <f t="shared" si="435"/>
        <v>1</v>
      </c>
      <c r="AB773" s="17" t="str">
        <f t="shared" si="436"/>
        <v>NA</v>
      </c>
      <c r="AC773" s="17">
        <f t="shared" si="437"/>
        <v>1</v>
      </c>
      <c r="AD773" s="17" t="str">
        <f t="shared" si="456"/>
        <v/>
      </c>
      <c r="AE773" s="15"/>
      <c r="AF773" s="15">
        <f t="shared" si="431"/>
        <v>1</v>
      </c>
      <c r="AH773" s="18">
        <f t="shared" si="457"/>
        <v>118</v>
      </c>
      <c r="AI773" s="18" t="str">
        <f t="shared" si="438"/>
        <v>AM</v>
      </c>
      <c r="AJ773" s="18" t="str">
        <f t="shared" si="439"/>
        <v>Deb Gain-Bray</v>
      </c>
      <c r="AK773" s="19">
        <f t="shared" si="440"/>
        <v>42460</v>
      </c>
      <c r="AL773" s="18">
        <f t="shared" si="432"/>
        <v>2</v>
      </c>
      <c r="AM773" s="18">
        <f t="shared" si="429"/>
        <v>1</v>
      </c>
      <c r="AN773" s="18">
        <f t="shared" si="427"/>
        <v>4</v>
      </c>
      <c r="AO773" s="20">
        <f t="shared" si="458"/>
        <v>2</v>
      </c>
      <c r="AP773" s="20">
        <f t="shared" si="441"/>
        <v>1</v>
      </c>
      <c r="AQ773" s="20">
        <f t="shared" si="442"/>
        <v>1</v>
      </c>
      <c r="AR773" s="20">
        <f t="shared" si="443"/>
        <v>0</v>
      </c>
      <c r="AS773" s="20">
        <f t="shared" si="444"/>
        <v>1</v>
      </c>
      <c r="AT773" s="18" t="str">
        <f t="shared" si="459"/>
        <v/>
      </c>
      <c r="AU773" s="18"/>
      <c r="AV773" s="18">
        <f t="shared" si="433"/>
        <v>1</v>
      </c>
      <c r="AX773" s="3" t="str">
        <f t="shared" si="460"/>
        <v/>
      </c>
      <c r="AY773" s="3" t="str">
        <f t="shared" si="445"/>
        <v/>
      </c>
      <c r="AZ773" s="3" t="str">
        <f t="shared" si="446"/>
        <v/>
      </c>
      <c r="BA773" s="3" t="str">
        <f t="shared" si="447"/>
        <v/>
      </c>
      <c r="BC773" s="3" t="str">
        <f t="shared" si="461"/>
        <v/>
      </c>
      <c r="BD773" s="3" t="str">
        <f t="shared" si="448"/>
        <v/>
      </c>
      <c r="BE773" s="3" t="str">
        <f t="shared" si="449"/>
        <v/>
      </c>
      <c r="BF773" s="3" t="str">
        <f t="shared" si="450"/>
        <v/>
      </c>
    </row>
    <row r="774" spans="1:58" x14ac:dyDescent="0.3">
      <c r="A774" t="s">
        <v>25</v>
      </c>
      <c r="B774" t="s">
        <v>16</v>
      </c>
      <c r="C774">
        <v>4</v>
      </c>
      <c r="D774">
        <v>1</v>
      </c>
      <c r="E774">
        <v>4</v>
      </c>
      <c r="G774">
        <v>1</v>
      </c>
      <c r="P774" s="21">
        <v>797</v>
      </c>
      <c r="Q774" s="21">
        <v>773</v>
      </c>
      <c r="R774" s="15">
        <f t="shared" si="451"/>
        <v>118</v>
      </c>
      <c r="S774" s="15" t="str">
        <f t="shared" si="452"/>
        <v>AM</v>
      </c>
      <c r="T774" s="15" t="str">
        <f t="shared" si="453"/>
        <v>Deb Gain-Bray</v>
      </c>
      <c r="U774" s="16">
        <f t="shared" si="454"/>
        <v>42460</v>
      </c>
      <c r="V774" s="15">
        <f t="shared" si="430"/>
        <v>2</v>
      </c>
      <c r="W774" s="15">
        <f t="shared" si="428"/>
        <v>2</v>
      </c>
      <c r="X774" s="15">
        <f t="shared" si="426"/>
        <v>1</v>
      </c>
      <c r="Y774" s="17">
        <f t="shared" si="455"/>
        <v>4</v>
      </c>
      <c r="Z774" s="17">
        <f t="shared" si="434"/>
        <v>1</v>
      </c>
      <c r="AA774" s="17">
        <f t="shared" si="435"/>
        <v>4</v>
      </c>
      <c r="AB774" s="17" t="str">
        <f t="shared" si="436"/>
        <v>NA</v>
      </c>
      <c r="AC774" s="17">
        <f t="shared" si="437"/>
        <v>1</v>
      </c>
      <c r="AD774" s="17" t="str">
        <f t="shared" si="456"/>
        <v/>
      </c>
      <c r="AE774" s="15"/>
      <c r="AF774" s="15">
        <f t="shared" si="431"/>
        <v>2</v>
      </c>
      <c r="AH774" s="18">
        <f t="shared" si="457"/>
        <v>118</v>
      </c>
      <c r="AI774" s="18" t="str">
        <f t="shared" si="438"/>
        <v>AM</v>
      </c>
      <c r="AJ774" s="18" t="str">
        <f t="shared" si="439"/>
        <v>Deb Gain-Bray</v>
      </c>
      <c r="AK774" s="19">
        <f t="shared" si="440"/>
        <v>42460</v>
      </c>
      <c r="AL774" s="18">
        <f t="shared" si="432"/>
        <v>2</v>
      </c>
      <c r="AM774" s="18">
        <f t="shared" si="429"/>
        <v>2</v>
      </c>
      <c r="AN774" s="18">
        <f t="shared" si="427"/>
        <v>1</v>
      </c>
      <c r="AO774" s="20">
        <f t="shared" si="458"/>
        <v>4</v>
      </c>
      <c r="AP774" s="20">
        <f t="shared" si="441"/>
        <v>1</v>
      </c>
      <c r="AQ774" s="20">
        <f t="shared" si="442"/>
        <v>4</v>
      </c>
      <c r="AR774" s="20">
        <f t="shared" si="443"/>
        <v>0</v>
      </c>
      <c r="AS774" s="20">
        <f t="shared" si="444"/>
        <v>1</v>
      </c>
      <c r="AT774" s="18" t="str">
        <f t="shared" si="459"/>
        <v/>
      </c>
      <c r="AU774" s="18"/>
      <c r="AV774" s="18">
        <f t="shared" si="433"/>
        <v>2</v>
      </c>
      <c r="AX774" s="3" t="str">
        <f t="shared" si="460"/>
        <v/>
      </c>
      <c r="AY774" s="3" t="str">
        <f t="shared" si="445"/>
        <v/>
      </c>
      <c r="AZ774" s="3" t="str">
        <f t="shared" si="446"/>
        <v/>
      </c>
      <c r="BA774" s="3" t="str">
        <f t="shared" si="447"/>
        <v/>
      </c>
      <c r="BC774" s="3" t="str">
        <f t="shared" si="461"/>
        <v/>
      </c>
      <c r="BD774" s="3" t="str">
        <f t="shared" si="448"/>
        <v/>
      </c>
      <c r="BE774" s="3" t="str">
        <f t="shared" si="449"/>
        <v/>
      </c>
      <c r="BF774" s="3" t="str">
        <f t="shared" si="450"/>
        <v/>
      </c>
    </row>
    <row r="775" spans="1:58" x14ac:dyDescent="0.3">
      <c r="A775" t="s">
        <v>25</v>
      </c>
      <c r="B775" t="s">
        <v>22</v>
      </c>
      <c r="C775">
        <v>4</v>
      </c>
      <c r="D775">
        <v>1</v>
      </c>
      <c r="E775">
        <v>2</v>
      </c>
      <c r="F775">
        <v>1</v>
      </c>
      <c r="G775">
        <v>2</v>
      </c>
      <c r="P775" s="21">
        <v>798</v>
      </c>
      <c r="Q775" s="21">
        <v>774</v>
      </c>
      <c r="R775" s="15">
        <f t="shared" si="451"/>
        <v>118</v>
      </c>
      <c r="S775" s="15" t="str">
        <f t="shared" si="452"/>
        <v>AM</v>
      </c>
      <c r="T775" s="15" t="str">
        <f t="shared" si="453"/>
        <v>Deb Gain-Bray</v>
      </c>
      <c r="U775" s="16">
        <f t="shared" si="454"/>
        <v>42460</v>
      </c>
      <c r="V775" s="15">
        <f t="shared" si="430"/>
        <v>2</v>
      </c>
      <c r="W775" s="15">
        <f t="shared" si="428"/>
        <v>2</v>
      </c>
      <c r="X775" s="15">
        <f t="shared" ref="X775:X838" si="462">X771</f>
        <v>2</v>
      </c>
      <c r="Y775" s="17">
        <f t="shared" si="455"/>
        <v>4</v>
      </c>
      <c r="Z775" s="17">
        <f t="shared" si="434"/>
        <v>1</v>
      </c>
      <c r="AA775" s="17">
        <f t="shared" si="435"/>
        <v>2</v>
      </c>
      <c r="AB775" s="17">
        <f t="shared" si="436"/>
        <v>1</v>
      </c>
      <c r="AC775" s="17">
        <f t="shared" si="437"/>
        <v>2</v>
      </c>
      <c r="AD775" s="17" t="str">
        <f t="shared" si="456"/>
        <v/>
      </c>
      <c r="AE775" s="15"/>
      <c r="AF775" s="15">
        <f t="shared" si="431"/>
        <v>2</v>
      </c>
      <c r="AH775" s="18">
        <f t="shared" si="457"/>
        <v>118</v>
      </c>
      <c r="AI775" s="18" t="str">
        <f t="shared" si="438"/>
        <v>AM</v>
      </c>
      <c r="AJ775" s="18" t="str">
        <f t="shared" si="439"/>
        <v>Deb Gain-Bray</v>
      </c>
      <c r="AK775" s="19">
        <f t="shared" si="440"/>
        <v>42460</v>
      </c>
      <c r="AL775" s="18">
        <f t="shared" si="432"/>
        <v>2</v>
      </c>
      <c r="AM775" s="18">
        <f t="shared" si="429"/>
        <v>2</v>
      </c>
      <c r="AN775" s="18">
        <f t="shared" ref="AN775:AN838" si="463">AN771</f>
        <v>2</v>
      </c>
      <c r="AO775" s="20">
        <f t="shared" si="458"/>
        <v>4</v>
      </c>
      <c r="AP775" s="20">
        <f t="shared" si="441"/>
        <v>1</v>
      </c>
      <c r="AQ775" s="20">
        <f t="shared" si="442"/>
        <v>2</v>
      </c>
      <c r="AR775" s="20">
        <f t="shared" si="443"/>
        <v>1</v>
      </c>
      <c r="AS775" s="20">
        <f t="shared" si="444"/>
        <v>2</v>
      </c>
      <c r="AT775" s="18" t="str">
        <f t="shared" si="459"/>
        <v/>
      </c>
      <c r="AU775" s="18"/>
      <c r="AV775" s="18">
        <f t="shared" si="433"/>
        <v>2</v>
      </c>
      <c r="AX775" s="3" t="str">
        <f t="shared" si="460"/>
        <v/>
      </c>
      <c r="AY775" s="3" t="str">
        <f t="shared" si="445"/>
        <v/>
      </c>
      <c r="AZ775" s="3" t="str">
        <f t="shared" si="446"/>
        <v/>
      </c>
      <c r="BA775" s="3" t="str">
        <f t="shared" si="447"/>
        <v/>
      </c>
      <c r="BC775" s="3" t="str">
        <f t="shared" si="461"/>
        <v/>
      </c>
      <c r="BD775" s="3" t="str">
        <f t="shared" si="448"/>
        <v/>
      </c>
      <c r="BE775" s="3" t="str">
        <f t="shared" si="449"/>
        <v/>
      </c>
      <c r="BF775" s="3" t="str">
        <f t="shared" si="450"/>
        <v/>
      </c>
    </row>
    <row r="776" spans="1:58" x14ac:dyDescent="0.3">
      <c r="A776" t="s">
        <v>25</v>
      </c>
      <c r="B776" t="s">
        <v>23</v>
      </c>
      <c r="C776">
        <v>12</v>
      </c>
      <c r="D776">
        <v>3</v>
      </c>
      <c r="F776">
        <v>3</v>
      </c>
      <c r="G776">
        <v>6</v>
      </c>
      <c r="P776" s="21">
        <v>799</v>
      </c>
      <c r="Q776" s="21">
        <v>775</v>
      </c>
      <c r="R776" s="15">
        <f t="shared" si="451"/>
        <v>118</v>
      </c>
      <c r="S776" s="15" t="str">
        <f t="shared" si="452"/>
        <v>AM</v>
      </c>
      <c r="T776" s="15" t="str">
        <f t="shared" si="453"/>
        <v>Deb Gain-Bray</v>
      </c>
      <c r="U776" s="16">
        <f t="shared" si="454"/>
        <v>42460</v>
      </c>
      <c r="V776" s="15">
        <f t="shared" si="430"/>
        <v>2</v>
      </c>
      <c r="W776" s="15">
        <f t="shared" si="428"/>
        <v>2</v>
      </c>
      <c r="X776" s="15">
        <f t="shared" si="462"/>
        <v>3</v>
      </c>
      <c r="Y776" s="17">
        <f t="shared" si="455"/>
        <v>12</v>
      </c>
      <c r="Z776" s="17">
        <f t="shared" si="434"/>
        <v>3</v>
      </c>
      <c r="AA776" s="17" t="str">
        <f t="shared" si="435"/>
        <v>NA</v>
      </c>
      <c r="AB776" s="17">
        <f t="shared" si="436"/>
        <v>3</v>
      </c>
      <c r="AC776" s="17">
        <f t="shared" si="437"/>
        <v>6</v>
      </c>
      <c r="AD776" s="17" t="str">
        <f t="shared" si="456"/>
        <v/>
      </c>
      <c r="AE776" s="15"/>
      <c r="AF776" s="15">
        <f t="shared" si="431"/>
        <v>2</v>
      </c>
      <c r="AH776" s="18">
        <f t="shared" si="457"/>
        <v>118</v>
      </c>
      <c r="AI776" s="18" t="str">
        <f t="shared" si="438"/>
        <v>AM</v>
      </c>
      <c r="AJ776" s="18" t="str">
        <f t="shared" si="439"/>
        <v>Deb Gain-Bray</v>
      </c>
      <c r="AK776" s="19">
        <f t="shared" si="440"/>
        <v>42460</v>
      </c>
      <c r="AL776" s="18">
        <f t="shared" si="432"/>
        <v>2</v>
      </c>
      <c r="AM776" s="18">
        <f t="shared" si="429"/>
        <v>2</v>
      </c>
      <c r="AN776" s="18">
        <f t="shared" si="463"/>
        <v>3</v>
      </c>
      <c r="AO776" s="20">
        <f t="shared" si="458"/>
        <v>12</v>
      </c>
      <c r="AP776" s="20">
        <f t="shared" si="441"/>
        <v>3</v>
      </c>
      <c r="AQ776" s="20">
        <f t="shared" si="442"/>
        <v>0</v>
      </c>
      <c r="AR776" s="20">
        <f t="shared" si="443"/>
        <v>3</v>
      </c>
      <c r="AS776" s="20">
        <f t="shared" si="444"/>
        <v>6</v>
      </c>
      <c r="AT776" s="18" t="str">
        <f t="shared" si="459"/>
        <v/>
      </c>
      <c r="AU776" s="18"/>
      <c r="AV776" s="18">
        <f t="shared" si="433"/>
        <v>2</v>
      </c>
      <c r="AX776" s="3" t="str">
        <f t="shared" si="460"/>
        <v/>
      </c>
      <c r="AY776" s="3" t="str">
        <f t="shared" si="445"/>
        <v/>
      </c>
      <c r="AZ776" s="3" t="str">
        <f t="shared" si="446"/>
        <v/>
      </c>
      <c r="BA776" s="3" t="str">
        <f t="shared" si="447"/>
        <v/>
      </c>
      <c r="BC776" s="3" t="str">
        <f t="shared" si="461"/>
        <v/>
      </c>
      <c r="BD776" s="3" t="str">
        <f t="shared" si="448"/>
        <v/>
      </c>
      <c r="BE776" s="3" t="str">
        <f t="shared" si="449"/>
        <v/>
      </c>
      <c r="BF776" s="3" t="str">
        <f t="shared" si="450"/>
        <v/>
      </c>
    </row>
    <row r="777" spans="1:58" x14ac:dyDescent="0.3">
      <c r="A777" t="s">
        <v>25</v>
      </c>
      <c r="B777" t="s">
        <v>24</v>
      </c>
      <c r="P777" s="21">
        <v>800</v>
      </c>
      <c r="Q777" s="21">
        <v>776</v>
      </c>
      <c r="R777" s="15">
        <f t="shared" si="451"/>
        <v>118</v>
      </c>
      <c r="S777" s="15" t="str">
        <f t="shared" si="452"/>
        <v>AM</v>
      </c>
      <c r="T777" s="15" t="str">
        <f t="shared" si="453"/>
        <v>Deb Gain-Bray</v>
      </c>
      <c r="U777" s="16">
        <f t="shared" si="454"/>
        <v>42460</v>
      </c>
      <c r="V777" s="15">
        <f t="shared" si="430"/>
        <v>2</v>
      </c>
      <c r="W777" s="15">
        <f t="shared" si="428"/>
        <v>2</v>
      </c>
      <c r="X777" s="15">
        <f t="shared" si="462"/>
        <v>4</v>
      </c>
      <c r="Y777" s="17" t="str">
        <f t="shared" si="455"/>
        <v>NA</v>
      </c>
      <c r="Z777" s="17" t="str">
        <f t="shared" si="434"/>
        <v>NA</v>
      </c>
      <c r="AA777" s="17" t="str">
        <f t="shared" si="435"/>
        <v>NA</v>
      </c>
      <c r="AB777" s="17" t="str">
        <f t="shared" si="436"/>
        <v>NA</v>
      </c>
      <c r="AC777" s="17" t="str">
        <f t="shared" si="437"/>
        <v>NA</v>
      </c>
      <c r="AD777" s="17" t="str">
        <f t="shared" si="456"/>
        <v/>
      </c>
      <c r="AE777" s="15"/>
      <c r="AF777" s="15">
        <f t="shared" si="431"/>
        <v>2</v>
      </c>
      <c r="AH777" s="18">
        <f t="shared" si="457"/>
        <v>118</v>
      </c>
      <c r="AI777" s="18" t="str">
        <f t="shared" si="438"/>
        <v>AM</v>
      </c>
      <c r="AJ777" s="18" t="str">
        <f t="shared" si="439"/>
        <v>Deb Gain-Bray</v>
      </c>
      <c r="AK777" s="19">
        <f t="shared" si="440"/>
        <v>42460</v>
      </c>
      <c r="AL777" s="18">
        <f t="shared" si="432"/>
        <v>2</v>
      </c>
      <c r="AM777" s="18">
        <f t="shared" si="429"/>
        <v>2</v>
      </c>
      <c r="AN777" s="18">
        <f t="shared" si="463"/>
        <v>4</v>
      </c>
      <c r="AO777" s="20">
        <f t="shared" si="458"/>
        <v>0</v>
      </c>
      <c r="AP777" s="20">
        <f t="shared" si="441"/>
        <v>0</v>
      </c>
      <c r="AQ777" s="20">
        <f t="shared" si="442"/>
        <v>0</v>
      </c>
      <c r="AR777" s="20">
        <f t="shared" si="443"/>
        <v>0</v>
      </c>
      <c r="AS777" s="20">
        <f t="shared" si="444"/>
        <v>0</v>
      </c>
      <c r="AT777" s="18" t="str">
        <f t="shared" si="459"/>
        <v/>
      </c>
      <c r="AU777" s="18"/>
      <c r="AV777" s="18">
        <f t="shared" si="433"/>
        <v>2</v>
      </c>
      <c r="AX777" s="3" t="str">
        <f t="shared" si="460"/>
        <v/>
      </c>
      <c r="AY777" s="3" t="str">
        <f t="shared" si="445"/>
        <v/>
      </c>
      <c r="AZ777" s="3" t="str">
        <f t="shared" si="446"/>
        <v/>
      </c>
      <c r="BA777" s="3" t="str">
        <f t="shared" si="447"/>
        <v/>
      </c>
      <c r="BC777" s="3" t="str">
        <f t="shared" si="461"/>
        <v/>
      </c>
      <c r="BD777" s="3" t="str">
        <f t="shared" si="448"/>
        <v/>
      </c>
      <c r="BE777" s="3" t="str">
        <f t="shared" si="449"/>
        <v/>
      </c>
      <c r="BF777" s="3" t="str">
        <f t="shared" si="450"/>
        <v/>
      </c>
    </row>
    <row r="778" spans="1:58" x14ac:dyDescent="0.3">
      <c r="A778" t="s">
        <v>26</v>
      </c>
      <c r="B778" t="s">
        <v>16</v>
      </c>
      <c r="C778">
        <v>6</v>
      </c>
      <c r="D778">
        <v>1</v>
      </c>
      <c r="E778">
        <v>1</v>
      </c>
      <c r="F778">
        <v>3</v>
      </c>
      <c r="G778">
        <v>4</v>
      </c>
      <c r="P778" s="21">
        <v>801</v>
      </c>
      <c r="Q778" s="21">
        <v>777</v>
      </c>
      <c r="R778" s="15">
        <f t="shared" si="451"/>
        <v>118</v>
      </c>
      <c r="S778" s="15" t="str">
        <f t="shared" si="452"/>
        <v>AM</v>
      </c>
      <c r="T778" s="15" t="str">
        <f t="shared" si="453"/>
        <v>Deb Gain-Bray</v>
      </c>
      <c r="U778" s="16">
        <f t="shared" si="454"/>
        <v>42460</v>
      </c>
      <c r="V778" s="15">
        <f t="shared" si="430"/>
        <v>2</v>
      </c>
      <c r="W778" s="15">
        <f t="shared" si="428"/>
        <v>3</v>
      </c>
      <c r="X778" s="15">
        <f t="shared" si="462"/>
        <v>1</v>
      </c>
      <c r="Y778" s="17">
        <f t="shared" si="455"/>
        <v>6</v>
      </c>
      <c r="Z778" s="17">
        <f t="shared" si="434"/>
        <v>1</v>
      </c>
      <c r="AA778" s="17">
        <f t="shared" si="435"/>
        <v>1</v>
      </c>
      <c r="AB778" s="17">
        <f t="shared" si="436"/>
        <v>3</v>
      </c>
      <c r="AC778" s="17">
        <f t="shared" si="437"/>
        <v>4</v>
      </c>
      <c r="AD778" s="17" t="str">
        <f t="shared" si="456"/>
        <v/>
      </c>
      <c r="AE778" s="15"/>
      <c r="AF778" s="15">
        <f t="shared" si="431"/>
        <v>3</v>
      </c>
      <c r="AH778" s="18">
        <f t="shared" si="457"/>
        <v>118</v>
      </c>
      <c r="AI778" s="18" t="str">
        <f t="shared" si="438"/>
        <v>AM</v>
      </c>
      <c r="AJ778" s="18" t="str">
        <f t="shared" si="439"/>
        <v>Deb Gain-Bray</v>
      </c>
      <c r="AK778" s="19">
        <f t="shared" si="440"/>
        <v>42460</v>
      </c>
      <c r="AL778" s="18">
        <f t="shared" si="432"/>
        <v>2</v>
      </c>
      <c r="AM778" s="18">
        <f t="shared" si="429"/>
        <v>3</v>
      </c>
      <c r="AN778" s="18">
        <f t="shared" si="463"/>
        <v>1</v>
      </c>
      <c r="AO778" s="20">
        <f t="shared" si="458"/>
        <v>6</v>
      </c>
      <c r="AP778" s="20">
        <f t="shared" si="441"/>
        <v>1</v>
      </c>
      <c r="AQ778" s="20">
        <f t="shared" si="442"/>
        <v>1</v>
      </c>
      <c r="AR778" s="20">
        <f t="shared" si="443"/>
        <v>3</v>
      </c>
      <c r="AS778" s="20">
        <f t="shared" si="444"/>
        <v>4</v>
      </c>
      <c r="AT778" s="18" t="str">
        <f t="shared" si="459"/>
        <v/>
      </c>
      <c r="AU778" s="18"/>
      <c r="AV778" s="18">
        <f t="shared" si="433"/>
        <v>3</v>
      </c>
      <c r="AX778" s="3" t="str">
        <f t="shared" si="460"/>
        <v/>
      </c>
      <c r="AY778" s="3" t="str">
        <f t="shared" si="445"/>
        <v/>
      </c>
      <c r="AZ778" s="3" t="str">
        <f t="shared" si="446"/>
        <v/>
      </c>
      <c r="BA778" s="3" t="str">
        <f t="shared" si="447"/>
        <v/>
      </c>
      <c r="BC778" s="3" t="str">
        <f t="shared" si="461"/>
        <v/>
      </c>
      <c r="BD778" s="3" t="str">
        <f t="shared" si="448"/>
        <v/>
      </c>
      <c r="BE778" s="3" t="str">
        <f t="shared" si="449"/>
        <v/>
      </c>
      <c r="BF778" s="3" t="str">
        <f t="shared" si="450"/>
        <v/>
      </c>
    </row>
    <row r="779" spans="1:58" x14ac:dyDescent="0.3">
      <c r="A779" t="s">
        <v>26</v>
      </c>
      <c r="B779" t="s">
        <v>22</v>
      </c>
      <c r="C779">
        <v>4</v>
      </c>
      <c r="E779">
        <v>3</v>
      </c>
      <c r="F779">
        <v>1</v>
      </c>
      <c r="G779">
        <v>1</v>
      </c>
      <c r="P779" s="21">
        <v>802</v>
      </c>
      <c r="Q779" s="21">
        <v>778</v>
      </c>
      <c r="R779" s="15">
        <f t="shared" si="451"/>
        <v>118</v>
      </c>
      <c r="S779" s="15" t="str">
        <f t="shared" si="452"/>
        <v>AM</v>
      </c>
      <c r="T779" s="15" t="str">
        <f t="shared" si="453"/>
        <v>Deb Gain-Bray</v>
      </c>
      <c r="U779" s="16">
        <f t="shared" si="454"/>
        <v>42460</v>
      </c>
      <c r="V779" s="15">
        <f t="shared" si="430"/>
        <v>2</v>
      </c>
      <c r="W779" s="15">
        <f t="shared" si="428"/>
        <v>3</v>
      </c>
      <c r="X779" s="15">
        <f t="shared" si="462"/>
        <v>2</v>
      </c>
      <c r="Y779" s="17">
        <f t="shared" si="455"/>
        <v>4</v>
      </c>
      <c r="Z779" s="17" t="str">
        <f t="shared" si="434"/>
        <v>NA</v>
      </c>
      <c r="AA779" s="17">
        <f t="shared" si="435"/>
        <v>3</v>
      </c>
      <c r="AB779" s="17">
        <f t="shared" si="436"/>
        <v>1</v>
      </c>
      <c r="AC779" s="17">
        <f t="shared" si="437"/>
        <v>1</v>
      </c>
      <c r="AD779" s="17" t="str">
        <f t="shared" si="456"/>
        <v/>
      </c>
      <c r="AE779" s="15"/>
      <c r="AF779" s="15">
        <f t="shared" si="431"/>
        <v>3</v>
      </c>
      <c r="AH779" s="18">
        <f t="shared" si="457"/>
        <v>118</v>
      </c>
      <c r="AI779" s="18" t="str">
        <f t="shared" si="438"/>
        <v>AM</v>
      </c>
      <c r="AJ779" s="18" t="str">
        <f t="shared" si="439"/>
        <v>Deb Gain-Bray</v>
      </c>
      <c r="AK779" s="19">
        <f t="shared" si="440"/>
        <v>42460</v>
      </c>
      <c r="AL779" s="18">
        <f t="shared" si="432"/>
        <v>2</v>
      </c>
      <c r="AM779" s="18">
        <f t="shared" si="429"/>
        <v>3</v>
      </c>
      <c r="AN779" s="18">
        <f t="shared" si="463"/>
        <v>2</v>
      </c>
      <c r="AO779" s="20">
        <f t="shared" si="458"/>
        <v>4</v>
      </c>
      <c r="AP779" s="20">
        <f t="shared" si="441"/>
        <v>0</v>
      </c>
      <c r="AQ779" s="20">
        <f t="shared" si="442"/>
        <v>3</v>
      </c>
      <c r="AR779" s="20">
        <f t="shared" si="443"/>
        <v>1</v>
      </c>
      <c r="AS779" s="20">
        <f t="shared" si="444"/>
        <v>1</v>
      </c>
      <c r="AT779" s="18" t="str">
        <f t="shared" si="459"/>
        <v/>
      </c>
      <c r="AU779" s="18"/>
      <c r="AV779" s="18">
        <f t="shared" si="433"/>
        <v>3</v>
      </c>
      <c r="AX779" s="3" t="str">
        <f t="shared" si="460"/>
        <v/>
      </c>
      <c r="AY779" s="3" t="str">
        <f t="shared" si="445"/>
        <v/>
      </c>
      <c r="AZ779" s="3" t="str">
        <f t="shared" si="446"/>
        <v/>
      </c>
      <c r="BA779" s="3" t="str">
        <f t="shared" si="447"/>
        <v/>
      </c>
      <c r="BC779" s="3" t="str">
        <f t="shared" si="461"/>
        <v/>
      </c>
      <c r="BD779" s="3" t="str">
        <f t="shared" si="448"/>
        <v/>
      </c>
      <c r="BE779" s="3" t="str">
        <f t="shared" si="449"/>
        <v/>
      </c>
      <c r="BF779" s="3" t="str">
        <f t="shared" si="450"/>
        <v/>
      </c>
    </row>
    <row r="780" spans="1:58" x14ac:dyDescent="0.3">
      <c r="A780" t="s">
        <v>26</v>
      </c>
      <c r="B780" t="s">
        <v>23</v>
      </c>
      <c r="C780">
        <v>10</v>
      </c>
      <c r="D780">
        <v>1</v>
      </c>
      <c r="E780">
        <v>2</v>
      </c>
      <c r="G780">
        <v>2</v>
      </c>
      <c r="P780" s="21">
        <v>803</v>
      </c>
      <c r="Q780" s="21">
        <v>779</v>
      </c>
      <c r="R780" s="15">
        <f t="shared" si="451"/>
        <v>118</v>
      </c>
      <c r="S780" s="15" t="str">
        <f t="shared" si="452"/>
        <v>AM</v>
      </c>
      <c r="T780" s="15" t="str">
        <f t="shared" si="453"/>
        <v>Deb Gain-Bray</v>
      </c>
      <c r="U780" s="16">
        <f t="shared" si="454"/>
        <v>42460</v>
      </c>
      <c r="V780" s="15">
        <f t="shared" si="430"/>
        <v>2</v>
      </c>
      <c r="W780" s="15">
        <f t="shared" si="428"/>
        <v>3</v>
      </c>
      <c r="X780" s="15">
        <f t="shared" si="462"/>
        <v>3</v>
      </c>
      <c r="Y780" s="17">
        <f t="shared" si="455"/>
        <v>10</v>
      </c>
      <c r="Z780" s="17">
        <f t="shared" si="434"/>
        <v>1</v>
      </c>
      <c r="AA780" s="17">
        <f t="shared" si="435"/>
        <v>2</v>
      </c>
      <c r="AB780" s="17" t="str">
        <f t="shared" si="436"/>
        <v>NA</v>
      </c>
      <c r="AC780" s="17">
        <f t="shared" si="437"/>
        <v>2</v>
      </c>
      <c r="AD780" s="17" t="str">
        <f t="shared" si="456"/>
        <v/>
      </c>
      <c r="AE780" s="15"/>
      <c r="AF780" s="15">
        <f t="shared" si="431"/>
        <v>3</v>
      </c>
      <c r="AH780" s="18">
        <f t="shared" si="457"/>
        <v>118</v>
      </c>
      <c r="AI780" s="18" t="str">
        <f t="shared" si="438"/>
        <v>AM</v>
      </c>
      <c r="AJ780" s="18" t="str">
        <f t="shared" si="439"/>
        <v>Deb Gain-Bray</v>
      </c>
      <c r="AK780" s="19">
        <f t="shared" si="440"/>
        <v>42460</v>
      </c>
      <c r="AL780" s="18">
        <f t="shared" si="432"/>
        <v>2</v>
      </c>
      <c r="AM780" s="18">
        <f t="shared" si="429"/>
        <v>3</v>
      </c>
      <c r="AN780" s="18">
        <f t="shared" si="463"/>
        <v>3</v>
      </c>
      <c r="AO780" s="20">
        <f t="shared" si="458"/>
        <v>10</v>
      </c>
      <c r="AP780" s="20">
        <f t="shared" si="441"/>
        <v>1</v>
      </c>
      <c r="AQ780" s="20">
        <f t="shared" si="442"/>
        <v>2</v>
      </c>
      <c r="AR780" s="20">
        <f t="shared" si="443"/>
        <v>0</v>
      </c>
      <c r="AS780" s="20">
        <f t="shared" si="444"/>
        <v>2</v>
      </c>
      <c r="AT780" s="18" t="str">
        <f t="shared" si="459"/>
        <v/>
      </c>
      <c r="AU780" s="18"/>
      <c r="AV780" s="18">
        <f t="shared" si="433"/>
        <v>3</v>
      </c>
      <c r="AX780" s="3" t="str">
        <f t="shared" si="460"/>
        <v/>
      </c>
      <c r="AY780" s="3" t="str">
        <f t="shared" si="445"/>
        <v/>
      </c>
      <c r="AZ780" s="3" t="str">
        <f t="shared" si="446"/>
        <v/>
      </c>
      <c r="BA780" s="3" t="str">
        <f t="shared" si="447"/>
        <v/>
      </c>
      <c r="BC780" s="3" t="str">
        <f t="shared" si="461"/>
        <v/>
      </c>
      <c r="BD780" s="3" t="str">
        <f t="shared" si="448"/>
        <v/>
      </c>
      <c r="BE780" s="3" t="str">
        <f t="shared" si="449"/>
        <v/>
      </c>
      <c r="BF780" s="3" t="str">
        <f t="shared" si="450"/>
        <v/>
      </c>
    </row>
    <row r="781" spans="1:58" x14ac:dyDescent="0.3">
      <c r="A781" t="s">
        <v>26</v>
      </c>
      <c r="B781" t="s">
        <v>24</v>
      </c>
      <c r="C781">
        <v>1</v>
      </c>
      <c r="G781">
        <v>1</v>
      </c>
      <c r="P781" s="21">
        <v>804</v>
      </c>
      <c r="Q781" s="21">
        <v>780</v>
      </c>
      <c r="R781" s="15">
        <f t="shared" si="451"/>
        <v>118</v>
      </c>
      <c r="S781" s="15" t="str">
        <f t="shared" si="452"/>
        <v>AM</v>
      </c>
      <c r="T781" s="15" t="str">
        <f t="shared" si="453"/>
        <v>Deb Gain-Bray</v>
      </c>
      <c r="U781" s="16">
        <f t="shared" si="454"/>
        <v>42460</v>
      </c>
      <c r="V781" s="15">
        <f t="shared" si="430"/>
        <v>2</v>
      </c>
      <c r="W781" s="15">
        <f t="shared" si="428"/>
        <v>3</v>
      </c>
      <c r="X781" s="15">
        <f t="shared" si="462"/>
        <v>4</v>
      </c>
      <c r="Y781" s="17">
        <f t="shared" si="455"/>
        <v>1</v>
      </c>
      <c r="Z781" s="17" t="str">
        <f t="shared" si="434"/>
        <v>NA</v>
      </c>
      <c r="AA781" s="17" t="str">
        <f t="shared" si="435"/>
        <v>NA</v>
      </c>
      <c r="AB781" s="17" t="str">
        <f t="shared" si="436"/>
        <v>NA</v>
      </c>
      <c r="AC781" s="17">
        <f t="shared" si="437"/>
        <v>1</v>
      </c>
      <c r="AD781" s="17" t="str">
        <f t="shared" si="456"/>
        <v/>
      </c>
      <c r="AE781" s="15"/>
      <c r="AF781" s="15">
        <f t="shared" si="431"/>
        <v>3</v>
      </c>
      <c r="AH781" s="18">
        <f t="shared" si="457"/>
        <v>118</v>
      </c>
      <c r="AI781" s="18" t="str">
        <f t="shared" si="438"/>
        <v>AM</v>
      </c>
      <c r="AJ781" s="18" t="str">
        <f t="shared" si="439"/>
        <v>Deb Gain-Bray</v>
      </c>
      <c r="AK781" s="19">
        <f t="shared" si="440"/>
        <v>42460</v>
      </c>
      <c r="AL781" s="18">
        <f t="shared" si="432"/>
        <v>2</v>
      </c>
      <c r="AM781" s="18">
        <f t="shared" si="429"/>
        <v>3</v>
      </c>
      <c r="AN781" s="18">
        <f t="shared" si="463"/>
        <v>4</v>
      </c>
      <c r="AO781" s="20">
        <f t="shared" si="458"/>
        <v>1</v>
      </c>
      <c r="AP781" s="20">
        <f t="shared" si="441"/>
        <v>0</v>
      </c>
      <c r="AQ781" s="20">
        <f t="shared" si="442"/>
        <v>0</v>
      </c>
      <c r="AR781" s="20">
        <f t="shared" si="443"/>
        <v>0</v>
      </c>
      <c r="AS781" s="20">
        <f t="shared" si="444"/>
        <v>1</v>
      </c>
      <c r="AT781" s="18" t="str">
        <f t="shared" si="459"/>
        <v/>
      </c>
      <c r="AU781" s="18"/>
      <c r="AV781" s="18">
        <f t="shared" si="433"/>
        <v>3</v>
      </c>
      <c r="AX781" s="3" t="str">
        <f t="shared" si="460"/>
        <v/>
      </c>
      <c r="AY781" s="3" t="str">
        <f t="shared" si="445"/>
        <v/>
      </c>
      <c r="AZ781" s="3" t="str">
        <f t="shared" si="446"/>
        <v/>
      </c>
      <c r="BA781" s="3" t="str">
        <f t="shared" si="447"/>
        <v/>
      </c>
      <c r="BC781" s="3" t="str">
        <f t="shared" si="461"/>
        <v/>
      </c>
      <c r="BD781" s="3" t="str">
        <f t="shared" si="448"/>
        <v/>
      </c>
      <c r="BE781" s="3" t="str">
        <f t="shared" si="449"/>
        <v/>
      </c>
      <c r="BF781" s="3" t="str">
        <f t="shared" si="450"/>
        <v/>
      </c>
    </row>
    <row r="782" spans="1:58" x14ac:dyDescent="0.3">
      <c r="A782" t="s">
        <v>27</v>
      </c>
      <c r="B782" t="s">
        <v>16</v>
      </c>
      <c r="C782">
        <v>4</v>
      </c>
      <c r="D782">
        <v>2</v>
      </c>
      <c r="E782">
        <v>1</v>
      </c>
      <c r="F782">
        <v>3</v>
      </c>
      <c r="G782">
        <v>3</v>
      </c>
      <c r="P782" s="21">
        <v>805</v>
      </c>
      <c r="Q782" s="21">
        <v>781</v>
      </c>
      <c r="R782" s="15">
        <f t="shared" si="451"/>
        <v>118</v>
      </c>
      <c r="S782" s="15" t="str">
        <f t="shared" si="452"/>
        <v>AM</v>
      </c>
      <c r="T782" s="15" t="str">
        <f t="shared" si="453"/>
        <v>Deb Gain-Bray</v>
      </c>
      <c r="U782" s="16">
        <f t="shared" si="454"/>
        <v>42460</v>
      </c>
      <c r="V782" s="15">
        <f t="shared" si="430"/>
        <v>2</v>
      </c>
      <c r="W782" s="15">
        <f t="shared" si="428"/>
        <v>4</v>
      </c>
      <c r="X782" s="15">
        <f t="shared" si="462"/>
        <v>1</v>
      </c>
      <c r="Y782" s="17">
        <f t="shared" si="455"/>
        <v>4</v>
      </c>
      <c r="Z782" s="17">
        <f t="shared" si="434"/>
        <v>2</v>
      </c>
      <c r="AA782" s="17">
        <f t="shared" si="435"/>
        <v>1</v>
      </c>
      <c r="AB782" s="17">
        <f t="shared" si="436"/>
        <v>3</v>
      </c>
      <c r="AC782" s="17">
        <f t="shared" si="437"/>
        <v>3</v>
      </c>
      <c r="AD782" s="17" t="str">
        <f t="shared" si="456"/>
        <v/>
      </c>
      <c r="AE782" s="15"/>
      <c r="AF782" s="15">
        <f t="shared" si="431"/>
        <v>4</v>
      </c>
      <c r="AH782" s="18">
        <f t="shared" si="457"/>
        <v>118</v>
      </c>
      <c r="AI782" s="18" t="str">
        <f t="shared" si="438"/>
        <v>AM</v>
      </c>
      <c r="AJ782" s="18" t="str">
        <f t="shared" si="439"/>
        <v>Deb Gain-Bray</v>
      </c>
      <c r="AK782" s="19">
        <f t="shared" si="440"/>
        <v>42460</v>
      </c>
      <c r="AL782" s="18">
        <f t="shared" si="432"/>
        <v>2</v>
      </c>
      <c r="AM782" s="18">
        <f t="shared" si="429"/>
        <v>4</v>
      </c>
      <c r="AN782" s="18">
        <f t="shared" si="463"/>
        <v>1</v>
      </c>
      <c r="AO782" s="20">
        <f t="shared" si="458"/>
        <v>4</v>
      </c>
      <c r="AP782" s="20">
        <f t="shared" si="441"/>
        <v>2</v>
      </c>
      <c r="AQ782" s="20">
        <f t="shared" si="442"/>
        <v>1</v>
      </c>
      <c r="AR782" s="20">
        <f t="shared" si="443"/>
        <v>3</v>
      </c>
      <c r="AS782" s="20">
        <f t="shared" si="444"/>
        <v>3</v>
      </c>
      <c r="AT782" s="18" t="str">
        <f t="shared" si="459"/>
        <v/>
      </c>
      <c r="AU782" s="18"/>
      <c r="AV782" s="18">
        <f t="shared" si="433"/>
        <v>4</v>
      </c>
      <c r="AX782" s="3" t="str">
        <f t="shared" si="460"/>
        <v/>
      </c>
      <c r="AY782" s="3" t="str">
        <f t="shared" si="445"/>
        <v/>
      </c>
      <c r="AZ782" s="3" t="str">
        <f t="shared" si="446"/>
        <v/>
      </c>
      <c r="BA782" s="3" t="str">
        <f t="shared" si="447"/>
        <v/>
      </c>
      <c r="BC782" s="3" t="str">
        <f t="shared" si="461"/>
        <v/>
      </c>
      <c r="BD782" s="3" t="str">
        <f t="shared" si="448"/>
        <v/>
      </c>
      <c r="BE782" s="3" t="str">
        <f t="shared" si="449"/>
        <v/>
      </c>
      <c r="BF782" s="3" t="str">
        <f t="shared" si="450"/>
        <v/>
      </c>
    </row>
    <row r="783" spans="1:58" x14ac:dyDescent="0.3">
      <c r="A783" t="s">
        <v>27</v>
      </c>
      <c r="B783" t="s">
        <v>22</v>
      </c>
      <c r="P783" s="21">
        <v>806</v>
      </c>
      <c r="Q783" s="21">
        <v>782</v>
      </c>
      <c r="R783" s="15">
        <f t="shared" si="451"/>
        <v>118</v>
      </c>
      <c r="S783" s="15" t="str">
        <f t="shared" si="452"/>
        <v>AM</v>
      </c>
      <c r="T783" s="15" t="str">
        <f t="shared" si="453"/>
        <v>Deb Gain-Bray</v>
      </c>
      <c r="U783" s="16">
        <f t="shared" si="454"/>
        <v>42460</v>
      </c>
      <c r="V783" s="15">
        <f t="shared" si="430"/>
        <v>2</v>
      </c>
      <c r="W783" s="15">
        <f t="shared" si="428"/>
        <v>4</v>
      </c>
      <c r="X783" s="15">
        <f t="shared" si="462"/>
        <v>2</v>
      </c>
      <c r="Y783" s="17" t="str">
        <f t="shared" si="455"/>
        <v>NA</v>
      </c>
      <c r="Z783" s="17" t="str">
        <f t="shared" si="434"/>
        <v>NA</v>
      </c>
      <c r="AA783" s="17" t="str">
        <f t="shared" si="435"/>
        <v>NA</v>
      </c>
      <c r="AB783" s="17" t="str">
        <f t="shared" si="436"/>
        <v>NA</v>
      </c>
      <c r="AC783" s="17" t="str">
        <f t="shared" si="437"/>
        <v>NA</v>
      </c>
      <c r="AD783" s="17" t="str">
        <f t="shared" si="456"/>
        <v/>
      </c>
      <c r="AE783" s="15"/>
      <c r="AF783" s="15">
        <f t="shared" si="431"/>
        <v>4</v>
      </c>
      <c r="AH783" s="18">
        <f t="shared" si="457"/>
        <v>118</v>
      </c>
      <c r="AI783" s="18" t="str">
        <f t="shared" si="438"/>
        <v>AM</v>
      </c>
      <c r="AJ783" s="18" t="str">
        <f t="shared" si="439"/>
        <v>Deb Gain-Bray</v>
      </c>
      <c r="AK783" s="19">
        <f t="shared" si="440"/>
        <v>42460</v>
      </c>
      <c r="AL783" s="18">
        <f t="shared" si="432"/>
        <v>2</v>
      </c>
      <c r="AM783" s="18">
        <f t="shared" si="429"/>
        <v>4</v>
      </c>
      <c r="AN783" s="18">
        <f t="shared" si="463"/>
        <v>2</v>
      </c>
      <c r="AO783" s="20">
        <f t="shared" si="458"/>
        <v>0</v>
      </c>
      <c r="AP783" s="20">
        <f t="shared" si="441"/>
        <v>0</v>
      </c>
      <c r="AQ783" s="20">
        <f t="shared" si="442"/>
        <v>0</v>
      </c>
      <c r="AR783" s="20">
        <f t="shared" si="443"/>
        <v>0</v>
      </c>
      <c r="AS783" s="20">
        <f t="shared" si="444"/>
        <v>0</v>
      </c>
      <c r="AT783" s="18" t="str">
        <f t="shared" si="459"/>
        <v/>
      </c>
      <c r="AU783" s="18"/>
      <c r="AV783" s="18">
        <f t="shared" si="433"/>
        <v>4</v>
      </c>
      <c r="AX783" s="3" t="str">
        <f t="shared" si="460"/>
        <v/>
      </c>
      <c r="AY783" s="3" t="str">
        <f t="shared" si="445"/>
        <v/>
      </c>
      <c r="AZ783" s="3" t="str">
        <f t="shared" si="446"/>
        <v/>
      </c>
      <c r="BA783" s="3" t="str">
        <f t="shared" si="447"/>
        <v/>
      </c>
      <c r="BC783" s="3" t="str">
        <f t="shared" si="461"/>
        <v/>
      </c>
      <c r="BD783" s="3" t="str">
        <f t="shared" si="448"/>
        <v/>
      </c>
      <c r="BE783" s="3" t="str">
        <f t="shared" si="449"/>
        <v/>
      </c>
      <c r="BF783" s="3" t="str">
        <f t="shared" si="450"/>
        <v/>
      </c>
    </row>
    <row r="784" spans="1:58" x14ac:dyDescent="0.3">
      <c r="A784" t="s">
        <v>27</v>
      </c>
      <c r="B784" t="s">
        <v>23</v>
      </c>
      <c r="C784">
        <v>9</v>
      </c>
      <c r="D784">
        <v>2</v>
      </c>
      <c r="E784">
        <v>2</v>
      </c>
      <c r="F784">
        <v>1</v>
      </c>
      <c r="G784">
        <v>4</v>
      </c>
      <c r="P784" s="21">
        <v>807</v>
      </c>
      <c r="Q784" s="21">
        <v>783</v>
      </c>
      <c r="R784" s="15">
        <f t="shared" si="451"/>
        <v>118</v>
      </c>
      <c r="S784" s="15" t="str">
        <f t="shared" si="452"/>
        <v>AM</v>
      </c>
      <c r="T784" s="15" t="str">
        <f t="shared" si="453"/>
        <v>Deb Gain-Bray</v>
      </c>
      <c r="U784" s="16">
        <f t="shared" si="454"/>
        <v>42460</v>
      </c>
      <c r="V784" s="15">
        <f t="shared" si="430"/>
        <v>2</v>
      </c>
      <c r="W784" s="15">
        <f t="shared" si="428"/>
        <v>4</v>
      </c>
      <c r="X784" s="15">
        <f t="shared" si="462"/>
        <v>3</v>
      </c>
      <c r="Y784" s="17">
        <f t="shared" si="455"/>
        <v>9</v>
      </c>
      <c r="Z784" s="17">
        <f t="shared" si="434"/>
        <v>2</v>
      </c>
      <c r="AA784" s="17">
        <f t="shared" si="435"/>
        <v>2</v>
      </c>
      <c r="AB784" s="17">
        <f t="shared" si="436"/>
        <v>1</v>
      </c>
      <c r="AC784" s="17">
        <f t="shared" si="437"/>
        <v>4</v>
      </c>
      <c r="AD784" s="17" t="str">
        <f t="shared" si="456"/>
        <v/>
      </c>
      <c r="AE784" s="15"/>
      <c r="AF784" s="15">
        <f t="shared" si="431"/>
        <v>4</v>
      </c>
      <c r="AH784" s="18">
        <f t="shared" si="457"/>
        <v>118</v>
      </c>
      <c r="AI784" s="18" t="str">
        <f t="shared" si="438"/>
        <v>AM</v>
      </c>
      <c r="AJ784" s="18" t="str">
        <f t="shared" si="439"/>
        <v>Deb Gain-Bray</v>
      </c>
      <c r="AK784" s="19">
        <f t="shared" si="440"/>
        <v>42460</v>
      </c>
      <c r="AL784" s="18">
        <f t="shared" si="432"/>
        <v>2</v>
      </c>
      <c r="AM784" s="18">
        <f t="shared" si="429"/>
        <v>4</v>
      </c>
      <c r="AN784" s="18">
        <f t="shared" si="463"/>
        <v>3</v>
      </c>
      <c r="AO784" s="20">
        <f t="shared" si="458"/>
        <v>9</v>
      </c>
      <c r="AP784" s="20">
        <f t="shared" si="441"/>
        <v>2</v>
      </c>
      <c r="AQ784" s="20">
        <f t="shared" si="442"/>
        <v>2</v>
      </c>
      <c r="AR784" s="20">
        <f t="shared" si="443"/>
        <v>1</v>
      </c>
      <c r="AS784" s="20">
        <f t="shared" si="444"/>
        <v>4</v>
      </c>
      <c r="AT784" s="18" t="str">
        <f t="shared" si="459"/>
        <v/>
      </c>
      <c r="AU784" s="18"/>
      <c r="AV784" s="18">
        <f t="shared" si="433"/>
        <v>4</v>
      </c>
      <c r="AX784" s="3" t="str">
        <f t="shared" si="460"/>
        <v/>
      </c>
      <c r="AY784" s="3" t="str">
        <f t="shared" si="445"/>
        <v/>
      </c>
      <c r="AZ784" s="3" t="str">
        <f t="shared" si="446"/>
        <v/>
      </c>
      <c r="BA784" s="3" t="str">
        <f t="shared" si="447"/>
        <v/>
      </c>
      <c r="BC784" s="3" t="str">
        <f t="shared" si="461"/>
        <v/>
      </c>
      <c r="BD784" s="3" t="str">
        <f t="shared" si="448"/>
        <v/>
      </c>
      <c r="BE784" s="3" t="str">
        <f t="shared" si="449"/>
        <v/>
      </c>
      <c r="BF784" s="3" t="str">
        <f t="shared" si="450"/>
        <v/>
      </c>
    </row>
    <row r="785" spans="1:58" x14ac:dyDescent="0.3">
      <c r="A785" t="s">
        <v>27</v>
      </c>
      <c r="B785" t="s">
        <v>24</v>
      </c>
      <c r="C785">
        <v>1</v>
      </c>
      <c r="P785" s="21">
        <v>808</v>
      </c>
      <c r="Q785" s="21">
        <v>784</v>
      </c>
      <c r="R785" s="15">
        <f t="shared" si="451"/>
        <v>118</v>
      </c>
      <c r="S785" s="15" t="str">
        <f t="shared" si="452"/>
        <v>AM</v>
      </c>
      <c r="T785" s="15" t="str">
        <f t="shared" si="453"/>
        <v>Deb Gain-Bray</v>
      </c>
      <c r="U785" s="16">
        <f t="shared" si="454"/>
        <v>42460</v>
      </c>
      <c r="V785" s="15">
        <f t="shared" si="430"/>
        <v>2</v>
      </c>
      <c r="W785" s="15">
        <f t="shared" si="428"/>
        <v>4</v>
      </c>
      <c r="X785" s="15">
        <f t="shared" si="462"/>
        <v>4</v>
      </c>
      <c r="Y785" s="17">
        <f t="shared" si="455"/>
        <v>1</v>
      </c>
      <c r="Z785" s="17" t="str">
        <f t="shared" si="434"/>
        <v>NA</v>
      </c>
      <c r="AA785" s="17" t="str">
        <f t="shared" si="435"/>
        <v>NA</v>
      </c>
      <c r="AB785" s="17" t="str">
        <f t="shared" si="436"/>
        <v>NA</v>
      </c>
      <c r="AC785" s="17" t="str">
        <f t="shared" si="437"/>
        <v>NA</v>
      </c>
      <c r="AD785" s="17" t="str">
        <f t="shared" si="456"/>
        <v/>
      </c>
      <c r="AE785" s="15"/>
      <c r="AF785" s="15">
        <f t="shared" si="431"/>
        <v>4</v>
      </c>
      <c r="AH785" s="18">
        <f t="shared" si="457"/>
        <v>118</v>
      </c>
      <c r="AI785" s="18" t="str">
        <f t="shared" si="438"/>
        <v>AM</v>
      </c>
      <c r="AJ785" s="18" t="str">
        <f t="shared" si="439"/>
        <v>Deb Gain-Bray</v>
      </c>
      <c r="AK785" s="19">
        <f t="shared" si="440"/>
        <v>42460</v>
      </c>
      <c r="AL785" s="18">
        <f t="shared" si="432"/>
        <v>2</v>
      </c>
      <c r="AM785" s="18">
        <f t="shared" si="429"/>
        <v>4</v>
      </c>
      <c r="AN785" s="18">
        <f t="shared" si="463"/>
        <v>4</v>
      </c>
      <c r="AO785" s="20">
        <f t="shared" si="458"/>
        <v>1</v>
      </c>
      <c r="AP785" s="20">
        <f t="shared" si="441"/>
        <v>0</v>
      </c>
      <c r="AQ785" s="20">
        <f t="shared" si="442"/>
        <v>0</v>
      </c>
      <c r="AR785" s="20">
        <f t="shared" si="443"/>
        <v>0</v>
      </c>
      <c r="AS785" s="20">
        <f t="shared" si="444"/>
        <v>0</v>
      </c>
      <c r="AT785" s="18" t="str">
        <f t="shared" si="459"/>
        <v/>
      </c>
      <c r="AU785" s="18"/>
      <c r="AV785" s="18">
        <f t="shared" si="433"/>
        <v>4</v>
      </c>
      <c r="AX785" s="3" t="str">
        <f t="shared" si="460"/>
        <v/>
      </c>
      <c r="AY785" s="3" t="str">
        <f t="shared" si="445"/>
        <v/>
      </c>
      <c r="AZ785" s="3" t="str">
        <f t="shared" si="446"/>
        <v/>
      </c>
      <c r="BA785" s="3" t="str">
        <f t="shared" si="447"/>
        <v/>
      </c>
      <c r="BC785" s="3" t="str">
        <f t="shared" si="461"/>
        <v/>
      </c>
      <c r="BD785" s="3" t="str">
        <f t="shared" si="448"/>
        <v/>
      </c>
      <c r="BE785" s="3" t="str">
        <f t="shared" si="449"/>
        <v/>
      </c>
      <c r="BF785" s="3" t="str">
        <f t="shared" si="450"/>
        <v/>
      </c>
    </row>
    <row r="786" spans="1:58" x14ac:dyDescent="0.3">
      <c r="A786" t="s">
        <v>15</v>
      </c>
      <c r="B786" t="s">
        <v>16</v>
      </c>
      <c r="C786">
        <v>5</v>
      </c>
      <c r="F786">
        <v>4</v>
      </c>
      <c r="G786">
        <v>5</v>
      </c>
      <c r="P786" s="21">
        <v>809</v>
      </c>
      <c r="Q786" s="21">
        <v>785</v>
      </c>
      <c r="R786" s="15">
        <f t="shared" si="451"/>
        <v>118</v>
      </c>
      <c r="S786" s="15" t="str">
        <f t="shared" si="452"/>
        <v>AM</v>
      </c>
      <c r="T786" s="15" t="str">
        <f t="shared" si="453"/>
        <v>Deb Gain-Bray</v>
      </c>
      <c r="U786" s="16">
        <f t="shared" si="454"/>
        <v>42460</v>
      </c>
      <c r="V786" s="15">
        <f t="shared" si="430"/>
        <v>2</v>
      </c>
      <c r="W786" s="15">
        <f t="shared" si="428"/>
        <v>1</v>
      </c>
      <c r="X786" s="15">
        <f t="shared" si="462"/>
        <v>1</v>
      </c>
      <c r="Y786" s="17">
        <f t="shared" si="455"/>
        <v>5</v>
      </c>
      <c r="Z786" s="17" t="str">
        <f t="shared" si="434"/>
        <v>NA</v>
      </c>
      <c r="AA786" s="17" t="str">
        <f t="shared" si="435"/>
        <v>NA</v>
      </c>
      <c r="AB786" s="17">
        <f t="shared" si="436"/>
        <v>4</v>
      </c>
      <c r="AC786" s="17">
        <f t="shared" si="437"/>
        <v>5</v>
      </c>
      <c r="AD786" s="17" t="str">
        <f t="shared" si="456"/>
        <v/>
      </c>
      <c r="AE786" s="15"/>
      <c r="AF786" s="15">
        <f t="shared" si="431"/>
        <v>5</v>
      </c>
      <c r="AH786" s="18">
        <f t="shared" si="457"/>
        <v>118</v>
      </c>
      <c r="AI786" s="18" t="str">
        <f t="shared" si="438"/>
        <v>AM</v>
      </c>
      <c r="AJ786" s="18" t="str">
        <f t="shared" si="439"/>
        <v>Deb Gain-Bray</v>
      </c>
      <c r="AK786" s="19">
        <f t="shared" si="440"/>
        <v>42460</v>
      </c>
      <c r="AL786" s="18">
        <f t="shared" si="432"/>
        <v>2</v>
      </c>
      <c r="AM786" s="18">
        <f t="shared" si="429"/>
        <v>1</v>
      </c>
      <c r="AN786" s="18">
        <f t="shared" si="463"/>
        <v>1</v>
      </c>
      <c r="AO786" s="20">
        <f t="shared" si="458"/>
        <v>5</v>
      </c>
      <c r="AP786" s="20">
        <f t="shared" si="441"/>
        <v>0</v>
      </c>
      <c r="AQ786" s="20">
        <f t="shared" si="442"/>
        <v>0</v>
      </c>
      <c r="AR786" s="20">
        <f t="shared" si="443"/>
        <v>4</v>
      </c>
      <c r="AS786" s="20">
        <f t="shared" si="444"/>
        <v>5</v>
      </c>
      <c r="AT786" s="18" t="str">
        <f t="shared" si="459"/>
        <v/>
      </c>
      <c r="AU786" s="18"/>
      <c r="AV786" s="18">
        <f t="shared" si="433"/>
        <v>5</v>
      </c>
      <c r="AX786" s="3" t="str">
        <f t="shared" si="460"/>
        <v/>
      </c>
      <c r="AY786" s="3" t="str">
        <f t="shared" si="445"/>
        <v/>
      </c>
      <c r="AZ786" s="3" t="str">
        <f t="shared" si="446"/>
        <v/>
      </c>
      <c r="BA786" s="3" t="str">
        <f t="shared" si="447"/>
        <v/>
      </c>
      <c r="BC786" s="3" t="str">
        <f t="shared" si="461"/>
        <v/>
      </c>
      <c r="BD786" s="3" t="str">
        <f t="shared" si="448"/>
        <v/>
      </c>
      <c r="BE786" s="3" t="str">
        <f t="shared" si="449"/>
        <v/>
      </c>
      <c r="BF786" s="3" t="str">
        <f t="shared" si="450"/>
        <v/>
      </c>
    </row>
    <row r="787" spans="1:58" x14ac:dyDescent="0.3">
      <c r="A787" t="s">
        <v>15</v>
      </c>
      <c r="B787" t="s">
        <v>22</v>
      </c>
      <c r="C787">
        <v>4</v>
      </c>
      <c r="F787">
        <v>2</v>
      </c>
      <c r="G787">
        <v>4</v>
      </c>
      <c r="P787" s="21">
        <v>810</v>
      </c>
      <c r="Q787" s="21">
        <v>786</v>
      </c>
      <c r="R787" s="15">
        <f t="shared" si="451"/>
        <v>118</v>
      </c>
      <c r="S787" s="15" t="str">
        <f t="shared" si="452"/>
        <v>AM</v>
      </c>
      <c r="T787" s="15" t="str">
        <f t="shared" si="453"/>
        <v>Deb Gain-Bray</v>
      </c>
      <c r="U787" s="16">
        <f t="shared" si="454"/>
        <v>42460</v>
      </c>
      <c r="V787" s="15">
        <f t="shared" si="430"/>
        <v>2</v>
      </c>
      <c r="W787" s="15">
        <f t="shared" ref="W787:W850" si="464">W771</f>
        <v>1</v>
      </c>
      <c r="X787" s="15">
        <f t="shared" si="462"/>
        <v>2</v>
      </c>
      <c r="Y787" s="17">
        <f t="shared" si="455"/>
        <v>4</v>
      </c>
      <c r="Z787" s="17" t="str">
        <f t="shared" si="434"/>
        <v>NA</v>
      </c>
      <c r="AA787" s="17" t="str">
        <f t="shared" si="435"/>
        <v>NA</v>
      </c>
      <c r="AB787" s="17">
        <f t="shared" si="436"/>
        <v>2</v>
      </c>
      <c r="AC787" s="17">
        <f t="shared" si="437"/>
        <v>4</v>
      </c>
      <c r="AD787" s="17" t="str">
        <f t="shared" si="456"/>
        <v/>
      </c>
      <c r="AE787" s="15"/>
      <c r="AF787" s="15">
        <f t="shared" si="431"/>
        <v>5</v>
      </c>
      <c r="AH787" s="18">
        <f t="shared" si="457"/>
        <v>118</v>
      </c>
      <c r="AI787" s="18" t="str">
        <f t="shared" si="438"/>
        <v>AM</v>
      </c>
      <c r="AJ787" s="18" t="str">
        <f t="shared" si="439"/>
        <v>Deb Gain-Bray</v>
      </c>
      <c r="AK787" s="19">
        <f t="shared" si="440"/>
        <v>42460</v>
      </c>
      <c r="AL787" s="18">
        <f t="shared" si="432"/>
        <v>2</v>
      </c>
      <c r="AM787" s="18">
        <f t="shared" ref="AM787:AM850" si="465">AM771</f>
        <v>1</v>
      </c>
      <c r="AN787" s="18">
        <f t="shared" si="463"/>
        <v>2</v>
      </c>
      <c r="AO787" s="20">
        <f t="shared" si="458"/>
        <v>4</v>
      </c>
      <c r="AP787" s="20">
        <f t="shared" si="441"/>
        <v>0</v>
      </c>
      <c r="AQ787" s="20">
        <f t="shared" si="442"/>
        <v>0</v>
      </c>
      <c r="AR787" s="20">
        <f t="shared" si="443"/>
        <v>2</v>
      </c>
      <c r="AS787" s="20">
        <f t="shared" si="444"/>
        <v>4</v>
      </c>
      <c r="AT787" s="18" t="str">
        <f t="shared" si="459"/>
        <v/>
      </c>
      <c r="AU787" s="18"/>
      <c r="AV787" s="18">
        <f t="shared" si="433"/>
        <v>5</v>
      </c>
      <c r="AX787" s="3" t="str">
        <f t="shared" si="460"/>
        <v/>
      </c>
      <c r="AY787" s="3" t="str">
        <f t="shared" si="445"/>
        <v/>
      </c>
      <c r="AZ787" s="3" t="str">
        <f t="shared" si="446"/>
        <v/>
      </c>
      <c r="BA787" s="3" t="str">
        <f t="shared" si="447"/>
        <v/>
      </c>
      <c r="BC787" s="3" t="str">
        <f t="shared" si="461"/>
        <v/>
      </c>
      <c r="BD787" s="3" t="str">
        <f t="shared" si="448"/>
        <v/>
      </c>
      <c r="BE787" s="3" t="str">
        <f t="shared" si="449"/>
        <v/>
      </c>
      <c r="BF787" s="3" t="str">
        <f t="shared" si="450"/>
        <v/>
      </c>
    </row>
    <row r="788" spans="1:58" x14ac:dyDescent="0.3">
      <c r="A788" t="s">
        <v>15</v>
      </c>
      <c r="B788" t="s">
        <v>23</v>
      </c>
      <c r="C788">
        <v>14</v>
      </c>
      <c r="D788">
        <v>4</v>
      </c>
      <c r="F788">
        <v>2</v>
      </c>
      <c r="G788">
        <v>4</v>
      </c>
      <c r="P788" s="21">
        <v>811</v>
      </c>
      <c r="Q788" s="21">
        <v>787</v>
      </c>
      <c r="R788" s="15">
        <f t="shared" si="451"/>
        <v>118</v>
      </c>
      <c r="S788" s="15" t="str">
        <f t="shared" si="452"/>
        <v>AM</v>
      </c>
      <c r="T788" s="15" t="str">
        <f t="shared" si="453"/>
        <v>Deb Gain-Bray</v>
      </c>
      <c r="U788" s="16">
        <f t="shared" si="454"/>
        <v>42460</v>
      </c>
      <c r="V788" s="15">
        <f t="shared" si="430"/>
        <v>2</v>
      </c>
      <c r="W788" s="15">
        <f t="shared" si="464"/>
        <v>1</v>
      </c>
      <c r="X788" s="15">
        <f t="shared" si="462"/>
        <v>3</v>
      </c>
      <c r="Y788" s="17">
        <f t="shared" si="455"/>
        <v>14</v>
      </c>
      <c r="Z788" s="17">
        <f t="shared" si="434"/>
        <v>4</v>
      </c>
      <c r="AA788" s="17" t="str">
        <f t="shared" si="435"/>
        <v>NA</v>
      </c>
      <c r="AB788" s="17">
        <f t="shared" si="436"/>
        <v>2</v>
      </c>
      <c r="AC788" s="17">
        <f t="shared" si="437"/>
        <v>4</v>
      </c>
      <c r="AD788" s="17" t="str">
        <f t="shared" si="456"/>
        <v/>
      </c>
      <c r="AE788" s="15"/>
      <c r="AF788" s="15">
        <f t="shared" si="431"/>
        <v>5</v>
      </c>
      <c r="AH788" s="18">
        <f t="shared" si="457"/>
        <v>118</v>
      </c>
      <c r="AI788" s="18" t="str">
        <f t="shared" si="438"/>
        <v>AM</v>
      </c>
      <c r="AJ788" s="18" t="str">
        <f t="shared" si="439"/>
        <v>Deb Gain-Bray</v>
      </c>
      <c r="AK788" s="19">
        <f t="shared" si="440"/>
        <v>42460</v>
      </c>
      <c r="AL788" s="18">
        <f t="shared" si="432"/>
        <v>2</v>
      </c>
      <c r="AM788" s="18">
        <f t="shared" si="465"/>
        <v>1</v>
      </c>
      <c r="AN788" s="18">
        <f t="shared" si="463"/>
        <v>3</v>
      </c>
      <c r="AO788" s="20">
        <f t="shared" si="458"/>
        <v>14</v>
      </c>
      <c r="AP788" s="20">
        <f t="shared" si="441"/>
        <v>4</v>
      </c>
      <c r="AQ788" s="20">
        <f t="shared" si="442"/>
        <v>0</v>
      </c>
      <c r="AR788" s="20">
        <f t="shared" si="443"/>
        <v>2</v>
      </c>
      <c r="AS788" s="20">
        <f t="shared" si="444"/>
        <v>4</v>
      </c>
      <c r="AT788" s="18" t="str">
        <f t="shared" si="459"/>
        <v/>
      </c>
      <c r="AU788" s="18"/>
      <c r="AV788" s="18">
        <f t="shared" si="433"/>
        <v>5</v>
      </c>
      <c r="AX788" s="3" t="str">
        <f t="shared" si="460"/>
        <v/>
      </c>
      <c r="AY788" s="3" t="str">
        <f t="shared" si="445"/>
        <v/>
      </c>
      <c r="AZ788" s="3" t="str">
        <f t="shared" si="446"/>
        <v/>
      </c>
      <c r="BA788" s="3" t="str">
        <f t="shared" si="447"/>
        <v/>
      </c>
      <c r="BC788" s="3" t="str">
        <f t="shared" si="461"/>
        <v/>
      </c>
      <c r="BD788" s="3" t="str">
        <f t="shared" si="448"/>
        <v/>
      </c>
      <c r="BE788" s="3" t="str">
        <f t="shared" si="449"/>
        <v/>
      </c>
      <c r="BF788" s="3" t="str">
        <f t="shared" si="450"/>
        <v/>
      </c>
    </row>
    <row r="789" spans="1:58" x14ac:dyDescent="0.3">
      <c r="A789" t="s">
        <v>15</v>
      </c>
      <c r="B789" t="s">
        <v>24</v>
      </c>
      <c r="C789">
        <v>2</v>
      </c>
      <c r="F789">
        <v>2</v>
      </c>
      <c r="G789">
        <v>2</v>
      </c>
      <c r="P789" s="21">
        <v>812</v>
      </c>
      <c r="Q789" s="21">
        <v>788</v>
      </c>
      <c r="R789" s="15">
        <f t="shared" si="451"/>
        <v>118</v>
      </c>
      <c r="S789" s="15" t="str">
        <f t="shared" si="452"/>
        <v>AM</v>
      </c>
      <c r="T789" s="15" t="str">
        <f t="shared" si="453"/>
        <v>Deb Gain-Bray</v>
      </c>
      <c r="U789" s="16">
        <f t="shared" si="454"/>
        <v>42460</v>
      </c>
      <c r="V789" s="15">
        <f t="shared" si="430"/>
        <v>2</v>
      </c>
      <c r="W789" s="15">
        <f t="shared" si="464"/>
        <v>1</v>
      </c>
      <c r="X789" s="15">
        <f t="shared" si="462"/>
        <v>4</v>
      </c>
      <c r="Y789" s="17">
        <f t="shared" si="455"/>
        <v>2</v>
      </c>
      <c r="Z789" s="17" t="str">
        <f t="shared" si="434"/>
        <v>NA</v>
      </c>
      <c r="AA789" s="17" t="str">
        <f t="shared" si="435"/>
        <v>NA</v>
      </c>
      <c r="AB789" s="17">
        <f t="shared" si="436"/>
        <v>2</v>
      </c>
      <c r="AC789" s="17">
        <f t="shared" si="437"/>
        <v>2</v>
      </c>
      <c r="AD789" s="17" t="str">
        <f t="shared" si="456"/>
        <v/>
      </c>
      <c r="AE789" s="15"/>
      <c r="AF789" s="15">
        <f t="shared" si="431"/>
        <v>5</v>
      </c>
      <c r="AH789" s="18">
        <f t="shared" si="457"/>
        <v>118</v>
      </c>
      <c r="AI789" s="18" t="str">
        <f t="shared" si="438"/>
        <v>AM</v>
      </c>
      <c r="AJ789" s="18" t="str">
        <f t="shared" si="439"/>
        <v>Deb Gain-Bray</v>
      </c>
      <c r="AK789" s="19">
        <f t="shared" si="440"/>
        <v>42460</v>
      </c>
      <c r="AL789" s="18">
        <f t="shared" si="432"/>
        <v>2</v>
      </c>
      <c r="AM789" s="18">
        <f t="shared" si="465"/>
        <v>1</v>
      </c>
      <c r="AN789" s="18">
        <f t="shared" si="463"/>
        <v>4</v>
      </c>
      <c r="AO789" s="20">
        <f t="shared" si="458"/>
        <v>2</v>
      </c>
      <c r="AP789" s="20">
        <f t="shared" si="441"/>
        <v>0</v>
      </c>
      <c r="AQ789" s="20">
        <f t="shared" si="442"/>
        <v>0</v>
      </c>
      <c r="AR789" s="20">
        <f t="shared" si="443"/>
        <v>2</v>
      </c>
      <c r="AS789" s="20">
        <f t="shared" si="444"/>
        <v>2</v>
      </c>
      <c r="AT789" s="18" t="str">
        <f t="shared" si="459"/>
        <v/>
      </c>
      <c r="AU789" s="18"/>
      <c r="AV789" s="18">
        <f t="shared" si="433"/>
        <v>5</v>
      </c>
      <c r="AX789" s="3" t="str">
        <f t="shared" si="460"/>
        <v/>
      </c>
      <c r="AY789" s="3" t="str">
        <f t="shared" si="445"/>
        <v/>
      </c>
      <c r="AZ789" s="3" t="str">
        <f t="shared" si="446"/>
        <v/>
      </c>
      <c r="BA789" s="3" t="str">
        <f t="shared" si="447"/>
        <v/>
      </c>
      <c r="BC789" s="3" t="str">
        <f t="shared" si="461"/>
        <v/>
      </c>
      <c r="BD789" s="3" t="str">
        <f t="shared" si="448"/>
        <v/>
      </c>
      <c r="BE789" s="3" t="str">
        <f t="shared" si="449"/>
        <v/>
      </c>
      <c r="BF789" s="3" t="str">
        <f t="shared" si="450"/>
        <v/>
      </c>
    </row>
    <row r="790" spans="1:58" x14ac:dyDescent="0.3">
      <c r="A790" t="s">
        <v>25</v>
      </c>
      <c r="B790" t="s">
        <v>16</v>
      </c>
      <c r="C790">
        <v>1</v>
      </c>
      <c r="F790">
        <v>1</v>
      </c>
      <c r="G790">
        <v>1</v>
      </c>
      <c r="P790" s="21">
        <v>813</v>
      </c>
      <c r="Q790" s="21">
        <v>789</v>
      </c>
      <c r="R790" s="15">
        <f t="shared" si="451"/>
        <v>118</v>
      </c>
      <c r="S790" s="15" t="str">
        <f t="shared" si="452"/>
        <v>AM</v>
      </c>
      <c r="T790" s="15" t="str">
        <f t="shared" si="453"/>
        <v>Deb Gain-Bray</v>
      </c>
      <c r="U790" s="16">
        <f t="shared" si="454"/>
        <v>42460</v>
      </c>
      <c r="V790" s="15">
        <f t="shared" si="430"/>
        <v>2</v>
      </c>
      <c r="W790" s="15">
        <f t="shared" si="464"/>
        <v>2</v>
      </c>
      <c r="X790" s="15">
        <f t="shared" si="462"/>
        <v>1</v>
      </c>
      <c r="Y790" s="17">
        <f t="shared" si="455"/>
        <v>1</v>
      </c>
      <c r="Z790" s="17" t="str">
        <f t="shared" si="434"/>
        <v>NA</v>
      </c>
      <c r="AA790" s="17" t="str">
        <f t="shared" si="435"/>
        <v>NA</v>
      </c>
      <c r="AB790" s="17">
        <f t="shared" si="436"/>
        <v>1</v>
      </c>
      <c r="AC790" s="17">
        <f t="shared" si="437"/>
        <v>1</v>
      </c>
      <c r="AD790" s="17" t="str">
        <f t="shared" si="456"/>
        <v/>
      </c>
      <c r="AE790" s="15"/>
      <c r="AF790" s="15">
        <f t="shared" si="431"/>
        <v>6</v>
      </c>
      <c r="AH790" s="18">
        <f t="shared" si="457"/>
        <v>118</v>
      </c>
      <c r="AI790" s="18" t="str">
        <f t="shared" si="438"/>
        <v>AM</v>
      </c>
      <c r="AJ790" s="18" t="str">
        <f t="shared" si="439"/>
        <v>Deb Gain-Bray</v>
      </c>
      <c r="AK790" s="19">
        <f t="shared" si="440"/>
        <v>42460</v>
      </c>
      <c r="AL790" s="18">
        <f t="shared" si="432"/>
        <v>2</v>
      </c>
      <c r="AM790" s="18">
        <f t="shared" si="465"/>
        <v>2</v>
      </c>
      <c r="AN790" s="18">
        <f t="shared" si="463"/>
        <v>1</v>
      </c>
      <c r="AO790" s="20">
        <f t="shared" si="458"/>
        <v>1</v>
      </c>
      <c r="AP790" s="20">
        <f t="shared" si="441"/>
        <v>0</v>
      </c>
      <c r="AQ790" s="20">
        <f t="shared" si="442"/>
        <v>0</v>
      </c>
      <c r="AR790" s="20">
        <f t="shared" si="443"/>
        <v>1</v>
      </c>
      <c r="AS790" s="20">
        <f t="shared" si="444"/>
        <v>1</v>
      </c>
      <c r="AT790" s="18" t="str">
        <f t="shared" si="459"/>
        <v/>
      </c>
      <c r="AU790" s="18"/>
      <c r="AV790" s="18">
        <f t="shared" si="433"/>
        <v>6</v>
      </c>
      <c r="AX790" s="3" t="str">
        <f t="shared" si="460"/>
        <v/>
      </c>
      <c r="AY790" s="3" t="str">
        <f t="shared" si="445"/>
        <v/>
      </c>
      <c r="AZ790" s="3" t="str">
        <f t="shared" si="446"/>
        <v/>
      </c>
      <c r="BA790" s="3" t="str">
        <f t="shared" si="447"/>
        <v/>
      </c>
      <c r="BC790" s="3" t="str">
        <f t="shared" si="461"/>
        <v/>
      </c>
      <c r="BD790" s="3" t="str">
        <f t="shared" si="448"/>
        <v/>
      </c>
      <c r="BE790" s="3" t="str">
        <f t="shared" si="449"/>
        <v/>
      </c>
      <c r="BF790" s="3" t="str">
        <f t="shared" si="450"/>
        <v/>
      </c>
    </row>
    <row r="791" spans="1:58" x14ac:dyDescent="0.3">
      <c r="A791" t="s">
        <v>25</v>
      </c>
      <c r="B791" t="s">
        <v>22</v>
      </c>
      <c r="C791">
        <v>2</v>
      </c>
      <c r="E791">
        <v>1</v>
      </c>
      <c r="P791" s="21">
        <v>814</v>
      </c>
      <c r="Q791" s="21">
        <v>790</v>
      </c>
      <c r="R791" s="15">
        <f t="shared" si="451"/>
        <v>118</v>
      </c>
      <c r="S791" s="15" t="str">
        <f t="shared" si="452"/>
        <v>AM</v>
      </c>
      <c r="T791" s="15" t="str">
        <f t="shared" si="453"/>
        <v>Deb Gain-Bray</v>
      </c>
      <c r="U791" s="16">
        <f t="shared" si="454"/>
        <v>42460</v>
      </c>
      <c r="V791" s="15">
        <f t="shared" si="430"/>
        <v>2</v>
      </c>
      <c r="W791" s="15">
        <f t="shared" si="464"/>
        <v>2</v>
      </c>
      <c r="X791" s="15">
        <f t="shared" si="462"/>
        <v>2</v>
      </c>
      <c r="Y791" s="17">
        <f t="shared" si="455"/>
        <v>2</v>
      </c>
      <c r="Z791" s="17" t="str">
        <f t="shared" si="434"/>
        <v>NA</v>
      </c>
      <c r="AA791" s="17">
        <f t="shared" si="435"/>
        <v>1</v>
      </c>
      <c r="AB791" s="17" t="str">
        <f t="shared" si="436"/>
        <v>NA</v>
      </c>
      <c r="AC791" s="17" t="str">
        <f t="shared" si="437"/>
        <v>NA</v>
      </c>
      <c r="AD791" s="17" t="str">
        <f t="shared" si="456"/>
        <v/>
      </c>
      <c r="AE791" s="15"/>
      <c r="AF791" s="15">
        <f t="shared" si="431"/>
        <v>6</v>
      </c>
      <c r="AH791" s="18">
        <f t="shared" si="457"/>
        <v>118</v>
      </c>
      <c r="AI791" s="18" t="str">
        <f t="shared" si="438"/>
        <v>AM</v>
      </c>
      <c r="AJ791" s="18" t="str">
        <f t="shared" si="439"/>
        <v>Deb Gain-Bray</v>
      </c>
      <c r="AK791" s="19">
        <f t="shared" si="440"/>
        <v>42460</v>
      </c>
      <c r="AL791" s="18">
        <f t="shared" si="432"/>
        <v>2</v>
      </c>
      <c r="AM791" s="18">
        <f t="shared" si="465"/>
        <v>2</v>
      </c>
      <c r="AN791" s="18">
        <f t="shared" si="463"/>
        <v>2</v>
      </c>
      <c r="AO791" s="20">
        <f t="shared" si="458"/>
        <v>2</v>
      </c>
      <c r="AP791" s="20">
        <f t="shared" si="441"/>
        <v>0</v>
      </c>
      <c r="AQ791" s="20">
        <f t="shared" si="442"/>
        <v>1</v>
      </c>
      <c r="AR791" s="20">
        <f t="shared" si="443"/>
        <v>0</v>
      </c>
      <c r="AS791" s="20">
        <f t="shared" si="444"/>
        <v>0</v>
      </c>
      <c r="AT791" s="18" t="str">
        <f t="shared" si="459"/>
        <v/>
      </c>
      <c r="AU791" s="18"/>
      <c r="AV791" s="18">
        <f t="shared" si="433"/>
        <v>6</v>
      </c>
      <c r="AX791" s="3" t="str">
        <f t="shared" si="460"/>
        <v/>
      </c>
      <c r="AY791" s="3" t="str">
        <f t="shared" si="445"/>
        <v/>
      </c>
      <c r="AZ791" s="3" t="str">
        <f t="shared" si="446"/>
        <v/>
      </c>
      <c r="BA791" s="3" t="str">
        <f t="shared" si="447"/>
        <v/>
      </c>
      <c r="BC791" s="3" t="str">
        <f t="shared" si="461"/>
        <v/>
      </c>
      <c r="BD791" s="3" t="str">
        <f t="shared" si="448"/>
        <v/>
      </c>
      <c r="BE791" s="3" t="str">
        <f t="shared" si="449"/>
        <v/>
      </c>
      <c r="BF791" s="3" t="str">
        <f t="shared" si="450"/>
        <v/>
      </c>
    </row>
    <row r="792" spans="1:58" x14ac:dyDescent="0.3">
      <c r="A792" t="s">
        <v>25</v>
      </c>
      <c r="B792" t="s">
        <v>23</v>
      </c>
      <c r="C792">
        <v>14</v>
      </c>
      <c r="D792">
        <v>3</v>
      </c>
      <c r="E792">
        <v>3</v>
      </c>
      <c r="F792">
        <v>2</v>
      </c>
      <c r="G792">
        <v>4</v>
      </c>
      <c r="P792" s="21">
        <v>815</v>
      </c>
      <c r="Q792" s="21">
        <v>791</v>
      </c>
      <c r="R792" s="15">
        <f t="shared" si="451"/>
        <v>118</v>
      </c>
      <c r="S792" s="15" t="str">
        <f t="shared" si="452"/>
        <v>AM</v>
      </c>
      <c r="T792" s="15" t="str">
        <f t="shared" si="453"/>
        <v>Deb Gain-Bray</v>
      </c>
      <c r="U792" s="16">
        <f t="shared" si="454"/>
        <v>42460</v>
      </c>
      <c r="V792" s="15">
        <f t="shared" si="430"/>
        <v>2</v>
      </c>
      <c r="W792" s="15">
        <f t="shared" si="464"/>
        <v>2</v>
      </c>
      <c r="X792" s="15">
        <f t="shared" si="462"/>
        <v>3</v>
      </c>
      <c r="Y792" s="17">
        <f t="shared" si="455"/>
        <v>14</v>
      </c>
      <c r="Z792" s="17">
        <f t="shared" si="434"/>
        <v>3</v>
      </c>
      <c r="AA792" s="17">
        <f t="shared" si="435"/>
        <v>3</v>
      </c>
      <c r="AB792" s="17">
        <f t="shared" si="436"/>
        <v>2</v>
      </c>
      <c r="AC792" s="17">
        <f t="shared" si="437"/>
        <v>4</v>
      </c>
      <c r="AD792" s="17" t="str">
        <f t="shared" si="456"/>
        <v/>
      </c>
      <c r="AE792" s="15"/>
      <c r="AF792" s="15">
        <f t="shared" si="431"/>
        <v>6</v>
      </c>
      <c r="AH792" s="18">
        <f t="shared" si="457"/>
        <v>118</v>
      </c>
      <c r="AI792" s="18" t="str">
        <f t="shared" si="438"/>
        <v>AM</v>
      </c>
      <c r="AJ792" s="18" t="str">
        <f t="shared" si="439"/>
        <v>Deb Gain-Bray</v>
      </c>
      <c r="AK792" s="19">
        <f t="shared" si="440"/>
        <v>42460</v>
      </c>
      <c r="AL792" s="18">
        <f t="shared" si="432"/>
        <v>2</v>
      </c>
      <c r="AM792" s="18">
        <f t="shared" si="465"/>
        <v>2</v>
      </c>
      <c r="AN792" s="18">
        <f t="shared" si="463"/>
        <v>3</v>
      </c>
      <c r="AO792" s="20">
        <f t="shared" si="458"/>
        <v>14</v>
      </c>
      <c r="AP792" s="20">
        <f t="shared" si="441"/>
        <v>3</v>
      </c>
      <c r="AQ792" s="20">
        <f t="shared" si="442"/>
        <v>3</v>
      </c>
      <c r="AR792" s="20">
        <f t="shared" si="443"/>
        <v>2</v>
      </c>
      <c r="AS792" s="20">
        <f t="shared" si="444"/>
        <v>4</v>
      </c>
      <c r="AT792" s="18" t="str">
        <f t="shared" si="459"/>
        <v/>
      </c>
      <c r="AU792" s="18"/>
      <c r="AV792" s="18">
        <f t="shared" si="433"/>
        <v>6</v>
      </c>
      <c r="AX792" s="3" t="str">
        <f t="shared" si="460"/>
        <v/>
      </c>
      <c r="AY792" s="3" t="str">
        <f t="shared" si="445"/>
        <v/>
      </c>
      <c r="AZ792" s="3" t="str">
        <f t="shared" si="446"/>
        <v/>
      </c>
      <c r="BA792" s="3" t="str">
        <f t="shared" si="447"/>
        <v/>
      </c>
      <c r="BC792" s="3" t="str">
        <f t="shared" si="461"/>
        <v/>
      </c>
      <c r="BD792" s="3" t="str">
        <f t="shared" si="448"/>
        <v/>
      </c>
      <c r="BE792" s="3" t="str">
        <f t="shared" si="449"/>
        <v/>
      </c>
      <c r="BF792" s="3" t="str">
        <f t="shared" si="450"/>
        <v/>
      </c>
    </row>
    <row r="793" spans="1:58" x14ac:dyDescent="0.3">
      <c r="A793" t="s">
        <v>25</v>
      </c>
      <c r="B793" t="s">
        <v>24</v>
      </c>
      <c r="C793">
        <v>1</v>
      </c>
      <c r="G793">
        <v>1</v>
      </c>
      <c r="P793" s="21">
        <v>816</v>
      </c>
      <c r="Q793" s="21">
        <v>792</v>
      </c>
      <c r="R793" s="15">
        <f t="shared" si="451"/>
        <v>118</v>
      </c>
      <c r="S793" s="15" t="str">
        <f t="shared" si="452"/>
        <v>AM</v>
      </c>
      <c r="T793" s="15" t="str">
        <f t="shared" si="453"/>
        <v>Deb Gain-Bray</v>
      </c>
      <c r="U793" s="16">
        <f t="shared" si="454"/>
        <v>42460</v>
      </c>
      <c r="V793" s="15">
        <f t="shared" si="430"/>
        <v>2</v>
      </c>
      <c r="W793" s="15">
        <f t="shared" si="464"/>
        <v>2</v>
      </c>
      <c r="X793" s="15">
        <f t="shared" si="462"/>
        <v>4</v>
      </c>
      <c r="Y793" s="17">
        <f t="shared" si="455"/>
        <v>1</v>
      </c>
      <c r="Z793" s="17" t="str">
        <f t="shared" si="434"/>
        <v>NA</v>
      </c>
      <c r="AA793" s="17" t="str">
        <f t="shared" si="435"/>
        <v>NA</v>
      </c>
      <c r="AB793" s="17" t="str">
        <f t="shared" si="436"/>
        <v>NA</v>
      </c>
      <c r="AC793" s="17">
        <f t="shared" si="437"/>
        <v>1</v>
      </c>
      <c r="AD793" s="17" t="str">
        <f t="shared" si="456"/>
        <v/>
      </c>
      <c r="AE793" s="15"/>
      <c r="AF793" s="15">
        <f t="shared" si="431"/>
        <v>6</v>
      </c>
      <c r="AH793" s="18">
        <f t="shared" si="457"/>
        <v>118</v>
      </c>
      <c r="AI793" s="18" t="str">
        <f t="shared" si="438"/>
        <v>AM</v>
      </c>
      <c r="AJ793" s="18" t="str">
        <f t="shared" si="439"/>
        <v>Deb Gain-Bray</v>
      </c>
      <c r="AK793" s="19">
        <f t="shared" si="440"/>
        <v>42460</v>
      </c>
      <c r="AL793" s="18">
        <f t="shared" si="432"/>
        <v>2</v>
      </c>
      <c r="AM793" s="18">
        <f t="shared" si="465"/>
        <v>2</v>
      </c>
      <c r="AN793" s="18">
        <f t="shared" si="463"/>
        <v>4</v>
      </c>
      <c r="AO793" s="20">
        <f t="shared" si="458"/>
        <v>1</v>
      </c>
      <c r="AP793" s="20">
        <f t="shared" si="441"/>
        <v>0</v>
      </c>
      <c r="AQ793" s="20">
        <f t="shared" si="442"/>
        <v>0</v>
      </c>
      <c r="AR793" s="20">
        <f t="shared" si="443"/>
        <v>0</v>
      </c>
      <c r="AS793" s="20">
        <f t="shared" si="444"/>
        <v>1</v>
      </c>
      <c r="AT793" s="18" t="str">
        <f t="shared" si="459"/>
        <v/>
      </c>
      <c r="AU793" s="18"/>
      <c r="AV793" s="18">
        <f t="shared" si="433"/>
        <v>6</v>
      </c>
      <c r="AX793" s="3" t="str">
        <f t="shared" si="460"/>
        <v/>
      </c>
      <c r="AY793" s="3" t="str">
        <f t="shared" si="445"/>
        <v/>
      </c>
      <c r="AZ793" s="3" t="str">
        <f t="shared" si="446"/>
        <v/>
      </c>
      <c r="BA793" s="3" t="str">
        <f t="shared" si="447"/>
        <v/>
      </c>
      <c r="BC793" s="3" t="str">
        <f t="shared" si="461"/>
        <v/>
      </c>
      <c r="BD793" s="3" t="str">
        <f t="shared" si="448"/>
        <v/>
      </c>
      <c r="BE793" s="3" t="str">
        <f t="shared" si="449"/>
        <v/>
      </c>
      <c r="BF793" s="3" t="str">
        <f t="shared" si="450"/>
        <v/>
      </c>
    </row>
    <row r="794" spans="1:58" x14ac:dyDescent="0.3">
      <c r="A794" t="s">
        <v>26</v>
      </c>
      <c r="B794" t="s">
        <v>16</v>
      </c>
      <c r="C794">
        <v>5</v>
      </c>
      <c r="D794">
        <v>1</v>
      </c>
      <c r="E794">
        <v>1</v>
      </c>
      <c r="F794">
        <v>3</v>
      </c>
      <c r="G794">
        <v>4</v>
      </c>
      <c r="P794" s="21">
        <v>817</v>
      </c>
      <c r="Q794" s="21">
        <v>793</v>
      </c>
      <c r="R794" s="15">
        <f t="shared" si="451"/>
        <v>118</v>
      </c>
      <c r="S794" s="15" t="str">
        <f t="shared" si="452"/>
        <v>AM</v>
      </c>
      <c r="T794" s="15" t="str">
        <f t="shared" si="453"/>
        <v>Deb Gain-Bray</v>
      </c>
      <c r="U794" s="16">
        <f t="shared" si="454"/>
        <v>42460</v>
      </c>
      <c r="V794" s="15">
        <f t="shared" si="430"/>
        <v>2</v>
      </c>
      <c r="W794" s="15">
        <f t="shared" si="464"/>
        <v>3</v>
      </c>
      <c r="X794" s="15">
        <f t="shared" si="462"/>
        <v>1</v>
      </c>
      <c r="Y794" s="17">
        <f t="shared" si="455"/>
        <v>5</v>
      </c>
      <c r="Z794" s="17">
        <f t="shared" si="434"/>
        <v>1</v>
      </c>
      <c r="AA794" s="17">
        <f t="shared" si="435"/>
        <v>1</v>
      </c>
      <c r="AB794" s="17">
        <f t="shared" si="436"/>
        <v>3</v>
      </c>
      <c r="AC794" s="17">
        <f t="shared" si="437"/>
        <v>4</v>
      </c>
      <c r="AD794" s="17" t="str">
        <f t="shared" si="456"/>
        <v/>
      </c>
      <c r="AE794" s="15"/>
      <c r="AF794" s="15">
        <f t="shared" si="431"/>
        <v>7</v>
      </c>
      <c r="AH794" s="18">
        <f t="shared" si="457"/>
        <v>118</v>
      </c>
      <c r="AI794" s="18" t="str">
        <f t="shared" si="438"/>
        <v>AM</v>
      </c>
      <c r="AJ794" s="18" t="str">
        <f t="shared" si="439"/>
        <v>Deb Gain-Bray</v>
      </c>
      <c r="AK794" s="19">
        <f t="shared" si="440"/>
        <v>42460</v>
      </c>
      <c r="AL794" s="18">
        <f t="shared" si="432"/>
        <v>2</v>
      </c>
      <c r="AM794" s="18">
        <f t="shared" si="465"/>
        <v>3</v>
      </c>
      <c r="AN794" s="18">
        <f t="shared" si="463"/>
        <v>1</v>
      </c>
      <c r="AO794" s="20">
        <f t="shared" si="458"/>
        <v>5</v>
      </c>
      <c r="AP794" s="20">
        <f t="shared" si="441"/>
        <v>1</v>
      </c>
      <c r="AQ794" s="20">
        <f t="shared" si="442"/>
        <v>1</v>
      </c>
      <c r="AR794" s="20">
        <f t="shared" si="443"/>
        <v>3</v>
      </c>
      <c r="AS794" s="20">
        <f t="shared" si="444"/>
        <v>4</v>
      </c>
      <c r="AT794" s="18" t="str">
        <f t="shared" si="459"/>
        <v/>
      </c>
      <c r="AU794" s="18"/>
      <c r="AV794" s="18">
        <f t="shared" si="433"/>
        <v>7</v>
      </c>
      <c r="AX794" s="3" t="str">
        <f t="shared" si="460"/>
        <v/>
      </c>
      <c r="AY794" s="3" t="str">
        <f t="shared" si="445"/>
        <v/>
      </c>
      <c r="AZ794" s="3" t="str">
        <f t="shared" si="446"/>
        <v/>
      </c>
      <c r="BA794" s="3" t="str">
        <f t="shared" si="447"/>
        <v/>
      </c>
      <c r="BC794" s="3" t="str">
        <f t="shared" si="461"/>
        <v/>
      </c>
      <c r="BD794" s="3" t="str">
        <f t="shared" si="448"/>
        <v/>
      </c>
      <c r="BE794" s="3" t="str">
        <f t="shared" si="449"/>
        <v/>
      </c>
      <c r="BF794" s="3" t="str">
        <f t="shared" si="450"/>
        <v/>
      </c>
    </row>
    <row r="795" spans="1:58" x14ac:dyDescent="0.3">
      <c r="A795" t="s">
        <v>26</v>
      </c>
      <c r="B795" t="s">
        <v>22</v>
      </c>
      <c r="C795">
        <v>8</v>
      </c>
      <c r="F795">
        <v>5</v>
      </c>
      <c r="G795">
        <v>5</v>
      </c>
      <c r="P795" s="21">
        <v>818</v>
      </c>
      <c r="Q795" s="21">
        <v>794</v>
      </c>
      <c r="R795" s="15">
        <f t="shared" si="451"/>
        <v>118</v>
      </c>
      <c r="S795" s="15" t="str">
        <f t="shared" si="452"/>
        <v>AM</v>
      </c>
      <c r="T795" s="15" t="str">
        <f t="shared" si="453"/>
        <v>Deb Gain-Bray</v>
      </c>
      <c r="U795" s="16">
        <f t="shared" si="454"/>
        <v>42460</v>
      </c>
      <c r="V795" s="15">
        <f t="shared" si="430"/>
        <v>2</v>
      </c>
      <c r="W795" s="15">
        <f t="shared" si="464"/>
        <v>3</v>
      </c>
      <c r="X795" s="15">
        <f t="shared" si="462"/>
        <v>2</v>
      </c>
      <c r="Y795" s="17">
        <f t="shared" si="455"/>
        <v>8</v>
      </c>
      <c r="Z795" s="17" t="str">
        <f t="shared" si="434"/>
        <v>NA</v>
      </c>
      <c r="AA795" s="17" t="str">
        <f t="shared" si="435"/>
        <v>NA</v>
      </c>
      <c r="AB795" s="17">
        <f t="shared" si="436"/>
        <v>5</v>
      </c>
      <c r="AC795" s="17">
        <f t="shared" si="437"/>
        <v>5</v>
      </c>
      <c r="AD795" s="17" t="str">
        <f t="shared" si="456"/>
        <v/>
      </c>
      <c r="AE795" s="15"/>
      <c r="AF795" s="15">
        <f t="shared" si="431"/>
        <v>7</v>
      </c>
      <c r="AH795" s="18">
        <f t="shared" si="457"/>
        <v>118</v>
      </c>
      <c r="AI795" s="18" t="str">
        <f t="shared" si="438"/>
        <v>AM</v>
      </c>
      <c r="AJ795" s="18" t="str">
        <f t="shared" si="439"/>
        <v>Deb Gain-Bray</v>
      </c>
      <c r="AK795" s="19">
        <f t="shared" si="440"/>
        <v>42460</v>
      </c>
      <c r="AL795" s="18">
        <f t="shared" si="432"/>
        <v>2</v>
      </c>
      <c r="AM795" s="18">
        <f t="shared" si="465"/>
        <v>3</v>
      </c>
      <c r="AN795" s="18">
        <f t="shared" si="463"/>
        <v>2</v>
      </c>
      <c r="AO795" s="20">
        <f t="shared" si="458"/>
        <v>8</v>
      </c>
      <c r="AP795" s="20">
        <f t="shared" si="441"/>
        <v>0</v>
      </c>
      <c r="AQ795" s="20">
        <f t="shared" si="442"/>
        <v>0</v>
      </c>
      <c r="AR795" s="20">
        <f t="shared" si="443"/>
        <v>5</v>
      </c>
      <c r="AS795" s="20">
        <f t="shared" si="444"/>
        <v>5</v>
      </c>
      <c r="AT795" s="18" t="str">
        <f t="shared" si="459"/>
        <v/>
      </c>
      <c r="AU795" s="18"/>
      <c r="AV795" s="18">
        <f t="shared" si="433"/>
        <v>7</v>
      </c>
      <c r="AX795" s="3" t="str">
        <f t="shared" si="460"/>
        <v/>
      </c>
      <c r="AY795" s="3" t="str">
        <f t="shared" si="445"/>
        <v/>
      </c>
      <c r="AZ795" s="3" t="str">
        <f t="shared" si="446"/>
        <v/>
      </c>
      <c r="BA795" s="3" t="str">
        <f t="shared" si="447"/>
        <v/>
      </c>
      <c r="BC795" s="3" t="str">
        <f t="shared" si="461"/>
        <v/>
      </c>
      <c r="BD795" s="3" t="str">
        <f t="shared" si="448"/>
        <v/>
      </c>
      <c r="BE795" s="3" t="str">
        <f t="shared" si="449"/>
        <v/>
      </c>
      <c r="BF795" s="3" t="str">
        <f t="shared" si="450"/>
        <v/>
      </c>
    </row>
    <row r="796" spans="1:58" x14ac:dyDescent="0.3">
      <c r="A796" t="s">
        <v>26</v>
      </c>
      <c r="B796" t="s">
        <v>23</v>
      </c>
      <c r="C796">
        <v>20</v>
      </c>
      <c r="D796">
        <v>8</v>
      </c>
      <c r="E796">
        <v>1</v>
      </c>
      <c r="F796">
        <v>7</v>
      </c>
      <c r="G796">
        <v>11</v>
      </c>
      <c r="P796" s="21">
        <v>819</v>
      </c>
      <c r="Q796" s="21">
        <v>795</v>
      </c>
      <c r="R796" s="15">
        <f t="shared" si="451"/>
        <v>118</v>
      </c>
      <c r="S796" s="15" t="str">
        <f t="shared" si="452"/>
        <v>AM</v>
      </c>
      <c r="T796" s="15" t="str">
        <f t="shared" si="453"/>
        <v>Deb Gain-Bray</v>
      </c>
      <c r="U796" s="16">
        <f t="shared" si="454"/>
        <v>42460</v>
      </c>
      <c r="V796" s="15">
        <f t="shared" si="430"/>
        <v>2</v>
      </c>
      <c r="W796" s="15">
        <f t="shared" si="464"/>
        <v>3</v>
      </c>
      <c r="X796" s="15">
        <f t="shared" si="462"/>
        <v>3</v>
      </c>
      <c r="Y796" s="17">
        <f t="shared" si="455"/>
        <v>20</v>
      </c>
      <c r="Z796" s="17">
        <f t="shared" si="434"/>
        <v>8</v>
      </c>
      <c r="AA796" s="17">
        <f t="shared" si="435"/>
        <v>1</v>
      </c>
      <c r="AB796" s="17">
        <f t="shared" si="436"/>
        <v>7</v>
      </c>
      <c r="AC796" s="17">
        <f t="shared" si="437"/>
        <v>11</v>
      </c>
      <c r="AD796" s="17" t="str">
        <f t="shared" si="456"/>
        <v/>
      </c>
      <c r="AE796" s="15"/>
      <c r="AF796" s="15">
        <f t="shared" si="431"/>
        <v>7</v>
      </c>
      <c r="AH796" s="18">
        <f t="shared" si="457"/>
        <v>118</v>
      </c>
      <c r="AI796" s="18" t="str">
        <f t="shared" si="438"/>
        <v>AM</v>
      </c>
      <c r="AJ796" s="18" t="str">
        <f t="shared" si="439"/>
        <v>Deb Gain-Bray</v>
      </c>
      <c r="AK796" s="19">
        <f t="shared" si="440"/>
        <v>42460</v>
      </c>
      <c r="AL796" s="18">
        <f t="shared" si="432"/>
        <v>2</v>
      </c>
      <c r="AM796" s="18">
        <f t="shared" si="465"/>
        <v>3</v>
      </c>
      <c r="AN796" s="18">
        <f t="shared" si="463"/>
        <v>3</v>
      </c>
      <c r="AO796" s="20">
        <f t="shared" si="458"/>
        <v>20</v>
      </c>
      <c r="AP796" s="20">
        <f t="shared" si="441"/>
        <v>8</v>
      </c>
      <c r="AQ796" s="20">
        <f t="shared" si="442"/>
        <v>1</v>
      </c>
      <c r="AR796" s="20">
        <f t="shared" si="443"/>
        <v>7</v>
      </c>
      <c r="AS796" s="20">
        <f t="shared" si="444"/>
        <v>11</v>
      </c>
      <c r="AT796" s="18" t="str">
        <f t="shared" si="459"/>
        <v/>
      </c>
      <c r="AU796" s="18"/>
      <c r="AV796" s="18">
        <f t="shared" si="433"/>
        <v>7</v>
      </c>
      <c r="AX796" s="3" t="str">
        <f t="shared" si="460"/>
        <v/>
      </c>
      <c r="AY796" s="3" t="str">
        <f t="shared" si="445"/>
        <v/>
      </c>
      <c r="AZ796" s="3" t="str">
        <f t="shared" si="446"/>
        <v/>
      </c>
      <c r="BA796" s="3" t="str">
        <f t="shared" si="447"/>
        <v/>
      </c>
      <c r="BC796" s="3" t="str">
        <f t="shared" si="461"/>
        <v/>
      </c>
      <c r="BD796" s="3" t="str">
        <f t="shared" si="448"/>
        <v/>
      </c>
      <c r="BE796" s="3" t="str">
        <f t="shared" si="449"/>
        <v/>
      </c>
      <c r="BF796" s="3" t="str">
        <f t="shared" si="450"/>
        <v/>
      </c>
    </row>
    <row r="797" spans="1:58" x14ac:dyDescent="0.3">
      <c r="A797" t="s">
        <v>26</v>
      </c>
      <c r="B797" t="s">
        <v>24</v>
      </c>
      <c r="C797">
        <v>2</v>
      </c>
      <c r="E797">
        <v>1</v>
      </c>
      <c r="P797" s="21">
        <v>820</v>
      </c>
      <c r="Q797" s="21">
        <v>796</v>
      </c>
      <c r="R797" s="15">
        <f t="shared" si="451"/>
        <v>118</v>
      </c>
      <c r="S797" s="15" t="str">
        <f t="shared" si="452"/>
        <v>AM</v>
      </c>
      <c r="T797" s="15" t="str">
        <f t="shared" si="453"/>
        <v>Deb Gain-Bray</v>
      </c>
      <c r="U797" s="16">
        <f t="shared" si="454"/>
        <v>42460</v>
      </c>
      <c r="V797" s="15">
        <f t="shared" si="430"/>
        <v>2</v>
      </c>
      <c r="W797" s="15">
        <f t="shared" si="464"/>
        <v>3</v>
      </c>
      <c r="X797" s="15">
        <f t="shared" si="462"/>
        <v>4</v>
      </c>
      <c r="Y797" s="17">
        <f t="shared" si="455"/>
        <v>2</v>
      </c>
      <c r="Z797" s="17" t="str">
        <f t="shared" si="434"/>
        <v>NA</v>
      </c>
      <c r="AA797" s="17">
        <f t="shared" si="435"/>
        <v>1</v>
      </c>
      <c r="AB797" s="17" t="str">
        <f t="shared" si="436"/>
        <v>NA</v>
      </c>
      <c r="AC797" s="17" t="str">
        <f t="shared" si="437"/>
        <v>NA</v>
      </c>
      <c r="AD797" s="17" t="str">
        <f t="shared" si="456"/>
        <v/>
      </c>
      <c r="AE797" s="15"/>
      <c r="AF797" s="15">
        <f t="shared" si="431"/>
        <v>7</v>
      </c>
      <c r="AH797" s="18">
        <f t="shared" si="457"/>
        <v>118</v>
      </c>
      <c r="AI797" s="18" t="str">
        <f t="shared" si="438"/>
        <v>AM</v>
      </c>
      <c r="AJ797" s="18" t="str">
        <f t="shared" si="439"/>
        <v>Deb Gain-Bray</v>
      </c>
      <c r="AK797" s="19">
        <f t="shared" si="440"/>
        <v>42460</v>
      </c>
      <c r="AL797" s="18">
        <f t="shared" si="432"/>
        <v>2</v>
      </c>
      <c r="AM797" s="18">
        <f t="shared" si="465"/>
        <v>3</v>
      </c>
      <c r="AN797" s="18">
        <f t="shared" si="463"/>
        <v>4</v>
      </c>
      <c r="AO797" s="20">
        <f t="shared" si="458"/>
        <v>2</v>
      </c>
      <c r="AP797" s="20">
        <f t="shared" si="441"/>
        <v>0</v>
      </c>
      <c r="AQ797" s="20">
        <f t="shared" si="442"/>
        <v>1</v>
      </c>
      <c r="AR797" s="20">
        <f t="shared" si="443"/>
        <v>0</v>
      </c>
      <c r="AS797" s="20">
        <f t="shared" si="444"/>
        <v>0</v>
      </c>
      <c r="AT797" s="18" t="str">
        <f t="shared" si="459"/>
        <v/>
      </c>
      <c r="AU797" s="18"/>
      <c r="AV797" s="18">
        <f t="shared" si="433"/>
        <v>7</v>
      </c>
      <c r="AX797" s="3" t="str">
        <f t="shared" si="460"/>
        <v/>
      </c>
      <c r="AY797" s="3" t="str">
        <f t="shared" si="445"/>
        <v/>
      </c>
      <c r="AZ797" s="3" t="str">
        <f t="shared" si="446"/>
        <v/>
      </c>
      <c r="BA797" s="3" t="str">
        <f t="shared" si="447"/>
        <v/>
      </c>
      <c r="BC797" s="3" t="str">
        <f t="shared" si="461"/>
        <v/>
      </c>
      <c r="BD797" s="3" t="str">
        <f t="shared" si="448"/>
        <v/>
      </c>
      <c r="BE797" s="3" t="str">
        <f t="shared" si="449"/>
        <v/>
      </c>
      <c r="BF797" s="3" t="str">
        <f t="shared" si="450"/>
        <v/>
      </c>
    </row>
    <row r="798" spans="1:58" x14ac:dyDescent="0.3">
      <c r="A798" t="s">
        <v>27</v>
      </c>
      <c r="B798" t="s">
        <v>16</v>
      </c>
      <c r="C798">
        <v>4</v>
      </c>
      <c r="D798">
        <v>2</v>
      </c>
      <c r="E798">
        <v>1</v>
      </c>
      <c r="G798">
        <v>1</v>
      </c>
      <c r="P798" s="21">
        <v>821</v>
      </c>
      <c r="Q798" s="21">
        <v>797</v>
      </c>
      <c r="R798" s="15">
        <f t="shared" si="451"/>
        <v>118</v>
      </c>
      <c r="S798" s="15" t="str">
        <f t="shared" si="452"/>
        <v>AM</v>
      </c>
      <c r="T798" s="15" t="str">
        <f t="shared" si="453"/>
        <v>Deb Gain-Bray</v>
      </c>
      <c r="U798" s="16">
        <f t="shared" si="454"/>
        <v>42460</v>
      </c>
      <c r="V798" s="15">
        <f t="shared" si="430"/>
        <v>2</v>
      </c>
      <c r="W798" s="15">
        <f t="shared" si="464"/>
        <v>4</v>
      </c>
      <c r="X798" s="15">
        <f t="shared" si="462"/>
        <v>1</v>
      </c>
      <c r="Y798" s="17">
        <f t="shared" si="455"/>
        <v>4</v>
      </c>
      <c r="Z798" s="17">
        <f t="shared" si="434"/>
        <v>2</v>
      </c>
      <c r="AA798" s="17">
        <f t="shared" si="435"/>
        <v>1</v>
      </c>
      <c r="AB798" s="17" t="str">
        <f t="shared" si="436"/>
        <v>NA</v>
      </c>
      <c r="AC798" s="17">
        <f t="shared" si="437"/>
        <v>1</v>
      </c>
      <c r="AD798" s="17" t="str">
        <f t="shared" si="456"/>
        <v/>
      </c>
      <c r="AE798" s="15"/>
      <c r="AF798" s="15">
        <f t="shared" si="431"/>
        <v>8</v>
      </c>
      <c r="AH798" s="18">
        <f t="shared" si="457"/>
        <v>118</v>
      </c>
      <c r="AI798" s="18" t="str">
        <f t="shared" si="438"/>
        <v>AM</v>
      </c>
      <c r="AJ798" s="18" t="str">
        <f t="shared" si="439"/>
        <v>Deb Gain-Bray</v>
      </c>
      <c r="AK798" s="19">
        <f t="shared" si="440"/>
        <v>42460</v>
      </c>
      <c r="AL798" s="18">
        <f t="shared" si="432"/>
        <v>2</v>
      </c>
      <c r="AM798" s="18">
        <f t="shared" si="465"/>
        <v>4</v>
      </c>
      <c r="AN798" s="18">
        <f t="shared" si="463"/>
        <v>1</v>
      </c>
      <c r="AO798" s="20">
        <f t="shared" si="458"/>
        <v>4</v>
      </c>
      <c r="AP798" s="20">
        <f t="shared" si="441"/>
        <v>2</v>
      </c>
      <c r="AQ798" s="20">
        <f t="shared" si="442"/>
        <v>1</v>
      </c>
      <c r="AR798" s="20">
        <f t="shared" si="443"/>
        <v>0</v>
      </c>
      <c r="AS798" s="20">
        <f t="shared" si="444"/>
        <v>1</v>
      </c>
      <c r="AT798" s="18" t="str">
        <f t="shared" si="459"/>
        <v/>
      </c>
      <c r="AU798" s="18"/>
      <c r="AV798" s="18">
        <f t="shared" si="433"/>
        <v>8</v>
      </c>
      <c r="AX798" s="3" t="str">
        <f t="shared" si="460"/>
        <v/>
      </c>
      <c r="AY798" s="3" t="str">
        <f t="shared" si="445"/>
        <v/>
      </c>
      <c r="AZ798" s="3" t="str">
        <f t="shared" si="446"/>
        <v/>
      </c>
      <c r="BA798" s="3" t="str">
        <f t="shared" si="447"/>
        <v/>
      </c>
      <c r="BC798" s="3" t="str">
        <f t="shared" si="461"/>
        <v/>
      </c>
      <c r="BD798" s="3" t="str">
        <f t="shared" si="448"/>
        <v/>
      </c>
      <c r="BE798" s="3" t="str">
        <f t="shared" si="449"/>
        <v/>
      </c>
      <c r="BF798" s="3" t="str">
        <f t="shared" si="450"/>
        <v/>
      </c>
    </row>
    <row r="799" spans="1:58" x14ac:dyDescent="0.3">
      <c r="A799" t="s">
        <v>27</v>
      </c>
      <c r="B799" t="s">
        <v>22</v>
      </c>
      <c r="C799">
        <v>10</v>
      </c>
      <c r="D799">
        <v>6</v>
      </c>
      <c r="E799">
        <v>2</v>
      </c>
      <c r="F799">
        <v>2</v>
      </c>
      <c r="G799">
        <v>4</v>
      </c>
      <c r="P799" s="21">
        <v>822</v>
      </c>
      <c r="Q799" s="21">
        <v>798</v>
      </c>
      <c r="R799" s="15">
        <f t="shared" si="451"/>
        <v>118</v>
      </c>
      <c r="S799" s="15" t="str">
        <f t="shared" si="452"/>
        <v>AM</v>
      </c>
      <c r="T799" s="15" t="str">
        <f t="shared" si="453"/>
        <v>Deb Gain-Bray</v>
      </c>
      <c r="U799" s="16">
        <f t="shared" si="454"/>
        <v>42460</v>
      </c>
      <c r="V799" s="15">
        <f t="shared" si="430"/>
        <v>2</v>
      </c>
      <c r="W799" s="15">
        <f t="shared" si="464"/>
        <v>4</v>
      </c>
      <c r="X799" s="15">
        <f t="shared" si="462"/>
        <v>2</v>
      </c>
      <c r="Y799" s="17">
        <f t="shared" si="455"/>
        <v>10</v>
      </c>
      <c r="Z799" s="17">
        <f t="shared" si="434"/>
        <v>6</v>
      </c>
      <c r="AA799" s="17">
        <f t="shared" si="435"/>
        <v>2</v>
      </c>
      <c r="AB799" s="17">
        <f t="shared" si="436"/>
        <v>2</v>
      </c>
      <c r="AC799" s="17">
        <f t="shared" si="437"/>
        <v>4</v>
      </c>
      <c r="AD799" s="17" t="str">
        <f t="shared" si="456"/>
        <v/>
      </c>
      <c r="AE799" s="15"/>
      <c r="AF799" s="15">
        <f t="shared" si="431"/>
        <v>8</v>
      </c>
      <c r="AH799" s="18">
        <f t="shared" si="457"/>
        <v>118</v>
      </c>
      <c r="AI799" s="18" t="str">
        <f t="shared" si="438"/>
        <v>AM</v>
      </c>
      <c r="AJ799" s="18" t="str">
        <f t="shared" si="439"/>
        <v>Deb Gain-Bray</v>
      </c>
      <c r="AK799" s="19">
        <f t="shared" si="440"/>
        <v>42460</v>
      </c>
      <c r="AL799" s="18">
        <f t="shared" si="432"/>
        <v>2</v>
      </c>
      <c r="AM799" s="18">
        <f t="shared" si="465"/>
        <v>4</v>
      </c>
      <c r="AN799" s="18">
        <f t="shared" si="463"/>
        <v>2</v>
      </c>
      <c r="AO799" s="20">
        <f t="shared" si="458"/>
        <v>10</v>
      </c>
      <c r="AP799" s="20">
        <f t="shared" si="441"/>
        <v>6</v>
      </c>
      <c r="AQ799" s="20">
        <f t="shared" si="442"/>
        <v>2</v>
      </c>
      <c r="AR799" s="20">
        <f t="shared" si="443"/>
        <v>2</v>
      </c>
      <c r="AS799" s="20">
        <f t="shared" si="444"/>
        <v>4</v>
      </c>
      <c r="AT799" s="18" t="str">
        <f t="shared" si="459"/>
        <v/>
      </c>
      <c r="AU799" s="18"/>
      <c r="AV799" s="18">
        <f t="shared" si="433"/>
        <v>8</v>
      </c>
      <c r="AX799" s="3" t="str">
        <f t="shared" si="460"/>
        <v/>
      </c>
      <c r="AY799" s="3" t="str">
        <f t="shared" si="445"/>
        <v/>
      </c>
      <c r="AZ799" s="3" t="str">
        <f t="shared" si="446"/>
        <v/>
      </c>
      <c r="BA799" s="3" t="str">
        <f t="shared" si="447"/>
        <v/>
      </c>
      <c r="BC799" s="3" t="str">
        <f t="shared" si="461"/>
        <v/>
      </c>
      <c r="BD799" s="3" t="str">
        <f t="shared" si="448"/>
        <v/>
      </c>
      <c r="BE799" s="3" t="str">
        <f t="shared" si="449"/>
        <v/>
      </c>
      <c r="BF799" s="3" t="str">
        <f t="shared" si="450"/>
        <v/>
      </c>
    </row>
    <row r="800" spans="1:58" x14ac:dyDescent="0.3">
      <c r="A800" t="s">
        <v>27</v>
      </c>
      <c r="B800" t="s">
        <v>23</v>
      </c>
      <c r="C800">
        <v>47</v>
      </c>
      <c r="D800">
        <v>11</v>
      </c>
      <c r="E800">
        <v>2</v>
      </c>
      <c r="F800">
        <v>4</v>
      </c>
      <c r="G800">
        <v>11</v>
      </c>
      <c r="P800" s="21">
        <v>823</v>
      </c>
      <c r="Q800" s="21">
        <v>799</v>
      </c>
      <c r="R800" s="15">
        <f t="shared" si="451"/>
        <v>118</v>
      </c>
      <c r="S800" s="15" t="str">
        <f t="shared" si="452"/>
        <v>AM</v>
      </c>
      <c r="T800" s="15" t="str">
        <f t="shared" si="453"/>
        <v>Deb Gain-Bray</v>
      </c>
      <c r="U800" s="16">
        <f t="shared" si="454"/>
        <v>42460</v>
      </c>
      <c r="V800" s="15">
        <f t="shared" si="430"/>
        <v>2</v>
      </c>
      <c r="W800" s="15">
        <f t="shared" si="464"/>
        <v>4</v>
      </c>
      <c r="X800" s="15">
        <f t="shared" si="462"/>
        <v>3</v>
      </c>
      <c r="Y800" s="17">
        <f t="shared" si="455"/>
        <v>47</v>
      </c>
      <c r="Z800" s="17">
        <f t="shared" si="434"/>
        <v>11</v>
      </c>
      <c r="AA800" s="17">
        <f t="shared" si="435"/>
        <v>2</v>
      </c>
      <c r="AB800" s="17">
        <f t="shared" si="436"/>
        <v>4</v>
      </c>
      <c r="AC800" s="17">
        <f t="shared" si="437"/>
        <v>11</v>
      </c>
      <c r="AD800" s="17" t="str">
        <f t="shared" si="456"/>
        <v/>
      </c>
      <c r="AE800" s="15"/>
      <c r="AF800" s="15">
        <f t="shared" si="431"/>
        <v>8</v>
      </c>
      <c r="AH800" s="18">
        <f t="shared" si="457"/>
        <v>118</v>
      </c>
      <c r="AI800" s="18" t="str">
        <f t="shared" si="438"/>
        <v>AM</v>
      </c>
      <c r="AJ800" s="18" t="str">
        <f t="shared" si="439"/>
        <v>Deb Gain-Bray</v>
      </c>
      <c r="AK800" s="19">
        <f t="shared" si="440"/>
        <v>42460</v>
      </c>
      <c r="AL800" s="18">
        <f t="shared" si="432"/>
        <v>2</v>
      </c>
      <c r="AM800" s="18">
        <f t="shared" si="465"/>
        <v>4</v>
      </c>
      <c r="AN800" s="18">
        <f t="shared" si="463"/>
        <v>3</v>
      </c>
      <c r="AO800" s="20">
        <f t="shared" si="458"/>
        <v>47</v>
      </c>
      <c r="AP800" s="20">
        <f t="shared" si="441"/>
        <v>11</v>
      </c>
      <c r="AQ800" s="20">
        <f t="shared" si="442"/>
        <v>2</v>
      </c>
      <c r="AR800" s="20">
        <f t="shared" si="443"/>
        <v>4</v>
      </c>
      <c r="AS800" s="20">
        <f t="shared" si="444"/>
        <v>11</v>
      </c>
      <c r="AT800" s="18" t="str">
        <f t="shared" si="459"/>
        <v/>
      </c>
      <c r="AU800" s="18"/>
      <c r="AV800" s="18">
        <f t="shared" si="433"/>
        <v>8</v>
      </c>
      <c r="AX800" s="3" t="str">
        <f t="shared" si="460"/>
        <v/>
      </c>
      <c r="AY800" s="3" t="str">
        <f t="shared" si="445"/>
        <v/>
      </c>
      <c r="AZ800" s="3" t="str">
        <f t="shared" si="446"/>
        <v/>
      </c>
      <c r="BA800" s="3" t="str">
        <f t="shared" si="447"/>
        <v/>
      </c>
      <c r="BC800" s="3" t="str">
        <f t="shared" si="461"/>
        <v/>
      </c>
      <c r="BD800" s="3" t="str">
        <f t="shared" si="448"/>
        <v/>
      </c>
      <c r="BE800" s="3" t="str">
        <f t="shared" si="449"/>
        <v/>
      </c>
      <c r="BF800" s="3" t="str">
        <f t="shared" si="450"/>
        <v/>
      </c>
    </row>
    <row r="801" spans="1:58" x14ac:dyDescent="0.3">
      <c r="A801" t="s">
        <v>27</v>
      </c>
      <c r="B801" t="s">
        <v>24</v>
      </c>
      <c r="C801">
        <v>7</v>
      </c>
      <c r="D801">
        <v>2</v>
      </c>
      <c r="E801">
        <v>2</v>
      </c>
      <c r="F801">
        <v>1</v>
      </c>
      <c r="G801">
        <v>2</v>
      </c>
      <c r="P801" s="21">
        <v>824</v>
      </c>
      <c r="Q801" s="21">
        <v>800</v>
      </c>
      <c r="R801" s="15">
        <f t="shared" si="451"/>
        <v>118</v>
      </c>
      <c r="S801" s="15" t="str">
        <f t="shared" si="452"/>
        <v>AM</v>
      </c>
      <c r="T801" s="15" t="str">
        <f t="shared" si="453"/>
        <v>Deb Gain-Bray</v>
      </c>
      <c r="U801" s="16">
        <f t="shared" si="454"/>
        <v>42460</v>
      </c>
      <c r="V801" s="15">
        <f t="shared" si="430"/>
        <v>2</v>
      </c>
      <c r="W801" s="15">
        <f t="shared" si="464"/>
        <v>4</v>
      </c>
      <c r="X801" s="15">
        <f t="shared" si="462"/>
        <v>4</v>
      </c>
      <c r="Y801" s="17">
        <f t="shared" si="455"/>
        <v>7</v>
      </c>
      <c r="Z801" s="17">
        <f t="shared" si="434"/>
        <v>2</v>
      </c>
      <c r="AA801" s="17">
        <f t="shared" si="435"/>
        <v>2</v>
      </c>
      <c r="AB801" s="17">
        <f t="shared" si="436"/>
        <v>1</v>
      </c>
      <c r="AC801" s="17">
        <f t="shared" si="437"/>
        <v>2</v>
      </c>
      <c r="AD801" s="17" t="str">
        <f t="shared" si="456"/>
        <v/>
      </c>
      <c r="AE801" s="15"/>
      <c r="AF801" s="15">
        <f t="shared" si="431"/>
        <v>8</v>
      </c>
      <c r="AH801" s="18">
        <f t="shared" si="457"/>
        <v>118</v>
      </c>
      <c r="AI801" s="18" t="str">
        <f t="shared" si="438"/>
        <v>AM</v>
      </c>
      <c r="AJ801" s="18" t="str">
        <f t="shared" si="439"/>
        <v>Deb Gain-Bray</v>
      </c>
      <c r="AK801" s="19">
        <f t="shared" si="440"/>
        <v>42460</v>
      </c>
      <c r="AL801" s="18">
        <f t="shared" si="432"/>
        <v>2</v>
      </c>
      <c r="AM801" s="18">
        <f t="shared" si="465"/>
        <v>4</v>
      </c>
      <c r="AN801" s="18">
        <f t="shared" si="463"/>
        <v>4</v>
      </c>
      <c r="AO801" s="20">
        <f t="shared" si="458"/>
        <v>7</v>
      </c>
      <c r="AP801" s="20">
        <f t="shared" si="441"/>
        <v>2</v>
      </c>
      <c r="AQ801" s="20">
        <f t="shared" si="442"/>
        <v>2</v>
      </c>
      <c r="AR801" s="20">
        <f t="shared" si="443"/>
        <v>1</v>
      </c>
      <c r="AS801" s="20">
        <f t="shared" si="444"/>
        <v>2</v>
      </c>
      <c r="AT801" s="18" t="str">
        <f t="shared" si="459"/>
        <v/>
      </c>
      <c r="AU801" s="18"/>
      <c r="AV801" s="18">
        <f t="shared" si="433"/>
        <v>8</v>
      </c>
      <c r="AX801" s="3" t="str">
        <f t="shared" si="460"/>
        <v/>
      </c>
      <c r="AY801" s="3" t="str">
        <f t="shared" si="445"/>
        <v/>
      </c>
      <c r="AZ801" s="3" t="str">
        <f t="shared" si="446"/>
        <v/>
      </c>
      <c r="BA801" s="3" t="str">
        <f t="shared" si="447"/>
        <v/>
      </c>
      <c r="BC801" s="3" t="str">
        <f t="shared" si="461"/>
        <v/>
      </c>
      <c r="BD801" s="3" t="str">
        <f t="shared" si="448"/>
        <v/>
      </c>
      <c r="BE801" s="3" t="str">
        <f t="shared" si="449"/>
        <v/>
      </c>
      <c r="BF801" s="3" t="str">
        <f t="shared" si="450"/>
        <v/>
      </c>
    </row>
    <row r="802" spans="1:58" x14ac:dyDescent="0.3">
      <c r="A802" t="s">
        <v>15</v>
      </c>
      <c r="B802" t="s">
        <v>16</v>
      </c>
      <c r="C802">
        <v>8</v>
      </c>
      <c r="D802">
        <v>1</v>
      </c>
      <c r="F802">
        <v>5</v>
      </c>
      <c r="G802">
        <v>5</v>
      </c>
      <c r="H802" t="s">
        <v>82</v>
      </c>
      <c r="I802" t="s">
        <v>83</v>
      </c>
      <c r="J802" s="2">
        <v>42458</v>
      </c>
      <c r="K802" t="s">
        <v>33</v>
      </c>
      <c r="L802">
        <v>118</v>
      </c>
      <c r="M802" t="s">
        <v>70</v>
      </c>
      <c r="N802" t="s">
        <v>81</v>
      </c>
      <c r="P802" s="21">
        <v>826</v>
      </c>
      <c r="Q802" s="21">
        <v>801</v>
      </c>
      <c r="R802" s="15">
        <f t="shared" si="451"/>
        <v>118</v>
      </c>
      <c r="S802" s="15" t="str">
        <f t="shared" si="452"/>
        <v>PM</v>
      </c>
      <c r="T802" s="15" t="str">
        <f t="shared" si="453"/>
        <v>William Tarrance</v>
      </c>
      <c r="U802" s="16">
        <f t="shared" si="454"/>
        <v>42458</v>
      </c>
      <c r="V802" s="15">
        <f t="shared" si="430"/>
        <v>2</v>
      </c>
      <c r="W802" s="15">
        <f t="shared" si="464"/>
        <v>1</v>
      </c>
      <c r="X802" s="15">
        <f t="shared" si="462"/>
        <v>1</v>
      </c>
      <c r="Y802" s="17">
        <f t="shared" si="455"/>
        <v>8</v>
      </c>
      <c r="Z802" s="17">
        <f t="shared" si="434"/>
        <v>1</v>
      </c>
      <c r="AA802" s="17" t="str">
        <f t="shared" si="435"/>
        <v>NA</v>
      </c>
      <c r="AB802" s="17">
        <f t="shared" si="436"/>
        <v>5</v>
      </c>
      <c r="AC802" s="17">
        <f t="shared" si="437"/>
        <v>5</v>
      </c>
      <c r="AD802" s="17" t="str">
        <f t="shared" si="456"/>
        <v>7 walking bike through intersection</v>
      </c>
      <c r="AE802" s="15"/>
      <c r="AF802" s="15">
        <f t="shared" si="431"/>
        <v>1</v>
      </c>
      <c r="AH802" s="18">
        <f t="shared" si="457"/>
        <v>118</v>
      </c>
      <c r="AI802" s="18" t="str">
        <f t="shared" si="438"/>
        <v>PM</v>
      </c>
      <c r="AJ802" s="18" t="str">
        <f t="shared" si="439"/>
        <v>William Tarrance</v>
      </c>
      <c r="AK802" s="19">
        <f t="shared" si="440"/>
        <v>42458</v>
      </c>
      <c r="AL802" s="18">
        <f t="shared" si="432"/>
        <v>2</v>
      </c>
      <c r="AM802" s="18">
        <f t="shared" si="465"/>
        <v>1</v>
      </c>
      <c r="AN802" s="18">
        <f t="shared" si="463"/>
        <v>1</v>
      </c>
      <c r="AO802" s="20">
        <f t="shared" si="458"/>
        <v>8</v>
      </c>
      <c r="AP802" s="20">
        <f t="shared" si="441"/>
        <v>1</v>
      </c>
      <c r="AQ802" s="20">
        <f t="shared" si="442"/>
        <v>0</v>
      </c>
      <c r="AR802" s="20">
        <f t="shared" si="443"/>
        <v>5</v>
      </c>
      <c r="AS802" s="20">
        <f t="shared" si="444"/>
        <v>5</v>
      </c>
      <c r="AT802" s="18" t="str">
        <f t="shared" si="459"/>
        <v>7 walking bike through intersection</v>
      </c>
      <c r="AU802" s="18"/>
      <c r="AV802" s="18">
        <f t="shared" si="433"/>
        <v>1</v>
      </c>
      <c r="AX802" s="3" t="str">
        <f t="shared" si="460"/>
        <v/>
      </c>
      <c r="AY802" s="3" t="str">
        <f t="shared" si="445"/>
        <v/>
      </c>
      <c r="AZ802" s="3" t="str">
        <f t="shared" si="446"/>
        <v/>
      </c>
      <c r="BA802" s="3" t="str">
        <f t="shared" si="447"/>
        <v/>
      </c>
      <c r="BC802" s="3" t="str">
        <f t="shared" si="461"/>
        <v/>
      </c>
      <c r="BD802" s="3" t="str">
        <f t="shared" si="448"/>
        <v/>
      </c>
      <c r="BE802" s="3" t="str">
        <f t="shared" si="449"/>
        <v/>
      </c>
      <c r="BF802" s="3" t="str">
        <f t="shared" si="450"/>
        <v/>
      </c>
    </row>
    <row r="803" spans="1:58" x14ac:dyDescent="0.3">
      <c r="A803" t="s">
        <v>15</v>
      </c>
      <c r="B803" t="s">
        <v>22</v>
      </c>
      <c r="C803">
        <v>9</v>
      </c>
      <c r="F803">
        <v>2</v>
      </c>
      <c r="G803">
        <v>3</v>
      </c>
      <c r="P803" s="21">
        <v>827</v>
      </c>
      <c r="Q803" s="21">
        <v>802</v>
      </c>
      <c r="R803" s="15">
        <f t="shared" si="451"/>
        <v>118</v>
      </c>
      <c r="S803" s="15" t="str">
        <f t="shared" si="452"/>
        <v>PM</v>
      </c>
      <c r="T803" s="15" t="str">
        <f t="shared" si="453"/>
        <v>William Tarrance</v>
      </c>
      <c r="U803" s="16">
        <f t="shared" si="454"/>
        <v>42458</v>
      </c>
      <c r="V803" s="15">
        <f t="shared" ref="V803:V866" si="466">V802</f>
        <v>2</v>
      </c>
      <c r="W803" s="15">
        <f t="shared" si="464"/>
        <v>1</v>
      </c>
      <c r="X803" s="15">
        <f t="shared" si="462"/>
        <v>2</v>
      </c>
      <c r="Y803" s="17">
        <f t="shared" si="455"/>
        <v>9</v>
      </c>
      <c r="Z803" s="17" t="str">
        <f t="shared" si="434"/>
        <v>NA</v>
      </c>
      <c r="AA803" s="17" t="str">
        <f t="shared" si="435"/>
        <v>NA</v>
      </c>
      <c r="AB803" s="17">
        <f t="shared" si="436"/>
        <v>2</v>
      </c>
      <c r="AC803" s="17">
        <f t="shared" si="437"/>
        <v>3</v>
      </c>
      <c r="AD803" s="17" t="str">
        <f t="shared" si="456"/>
        <v/>
      </c>
      <c r="AE803" s="15"/>
      <c r="AF803" s="15">
        <f t="shared" ref="AF803:AF866" si="467">AF771</f>
        <v>1</v>
      </c>
      <c r="AH803" s="18">
        <f t="shared" si="457"/>
        <v>118</v>
      </c>
      <c r="AI803" s="18" t="str">
        <f t="shared" si="438"/>
        <v>PM</v>
      </c>
      <c r="AJ803" s="18" t="str">
        <f t="shared" si="439"/>
        <v>William Tarrance</v>
      </c>
      <c r="AK803" s="19">
        <f t="shared" si="440"/>
        <v>42458</v>
      </c>
      <c r="AL803" s="18">
        <f t="shared" ref="AL803:AL866" si="468">AL802</f>
        <v>2</v>
      </c>
      <c r="AM803" s="18">
        <f t="shared" si="465"/>
        <v>1</v>
      </c>
      <c r="AN803" s="18">
        <f t="shared" si="463"/>
        <v>2</v>
      </c>
      <c r="AO803" s="20">
        <f t="shared" si="458"/>
        <v>9</v>
      </c>
      <c r="AP803" s="20">
        <f t="shared" si="441"/>
        <v>0</v>
      </c>
      <c r="AQ803" s="20">
        <f t="shared" si="442"/>
        <v>0</v>
      </c>
      <c r="AR803" s="20">
        <f t="shared" si="443"/>
        <v>2</v>
      </c>
      <c r="AS803" s="20">
        <f t="shared" si="444"/>
        <v>3</v>
      </c>
      <c r="AT803" s="18" t="str">
        <f t="shared" si="459"/>
        <v/>
      </c>
      <c r="AU803" s="18"/>
      <c r="AV803" s="18">
        <f t="shared" ref="AV803:AV866" si="469">AV771</f>
        <v>1</v>
      </c>
      <c r="AX803" s="3" t="str">
        <f t="shared" si="460"/>
        <v/>
      </c>
      <c r="AY803" s="3" t="str">
        <f t="shared" si="445"/>
        <v/>
      </c>
      <c r="AZ803" s="3" t="str">
        <f t="shared" si="446"/>
        <v/>
      </c>
      <c r="BA803" s="3" t="str">
        <f t="shared" si="447"/>
        <v/>
      </c>
      <c r="BC803" s="3" t="str">
        <f t="shared" si="461"/>
        <v/>
      </c>
      <c r="BD803" s="3" t="str">
        <f t="shared" si="448"/>
        <v/>
      </c>
      <c r="BE803" s="3" t="str">
        <f t="shared" si="449"/>
        <v/>
      </c>
      <c r="BF803" s="3" t="str">
        <f t="shared" si="450"/>
        <v/>
      </c>
    </row>
    <row r="804" spans="1:58" x14ac:dyDescent="0.3">
      <c r="A804" t="s">
        <v>15</v>
      </c>
      <c r="B804" t="s">
        <v>23</v>
      </c>
      <c r="C804">
        <v>15</v>
      </c>
      <c r="F804">
        <v>7</v>
      </c>
      <c r="G804">
        <v>10</v>
      </c>
      <c r="P804" s="21">
        <v>828</v>
      </c>
      <c r="Q804" s="21">
        <v>803</v>
      </c>
      <c r="R804" s="15">
        <f t="shared" si="451"/>
        <v>118</v>
      </c>
      <c r="S804" s="15" t="str">
        <f t="shared" si="452"/>
        <v>PM</v>
      </c>
      <c r="T804" s="15" t="str">
        <f t="shared" si="453"/>
        <v>William Tarrance</v>
      </c>
      <c r="U804" s="16">
        <f t="shared" si="454"/>
        <v>42458</v>
      </c>
      <c r="V804" s="15">
        <f t="shared" si="466"/>
        <v>2</v>
      </c>
      <c r="W804" s="15">
        <f t="shared" si="464"/>
        <v>1</v>
      </c>
      <c r="X804" s="15">
        <f t="shared" si="462"/>
        <v>3</v>
      </c>
      <c r="Y804" s="17">
        <f t="shared" si="455"/>
        <v>15</v>
      </c>
      <c r="Z804" s="17" t="str">
        <f t="shared" si="434"/>
        <v>NA</v>
      </c>
      <c r="AA804" s="17" t="str">
        <f t="shared" si="435"/>
        <v>NA</v>
      </c>
      <c r="AB804" s="17">
        <f t="shared" si="436"/>
        <v>7</v>
      </c>
      <c r="AC804" s="17">
        <f t="shared" si="437"/>
        <v>10</v>
      </c>
      <c r="AD804" s="17" t="str">
        <f t="shared" si="456"/>
        <v/>
      </c>
      <c r="AE804" s="15"/>
      <c r="AF804" s="15">
        <f t="shared" si="467"/>
        <v>1</v>
      </c>
      <c r="AH804" s="18">
        <f t="shared" si="457"/>
        <v>118</v>
      </c>
      <c r="AI804" s="18" t="str">
        <f t="shared" si="438"/>
        <v>PM</v>
      </c>
      <c r="AJ804" s="18" t="str">
        <f t="shared" si="439"/>
        <v>William Tarrance</v>
      </c>
      <c r="AK804" s="19">
        <f t="shared" si="440"/>
        <v>42458</v>
      </c>
      <c r="AL804" s="18">
        <f t="shared" si="468"/>
        <v>2</v>
      </c>
      <c r="AM804" s="18">
        <f t="shared" si="465"/>
        <v>1</v>
      </c>
      <c r="AN804" s="18">
        <f t="shared" si="463"/>
        <v>3</v>
      </c>
      <c r="AO804" s="20">
        <f t="shared" si="458"/>
        <v>15</v>
      </c>
      <c r="AP804" s="20">
        <f t="shared" si="441"/>
        <v>0</v>
      </c>
      <c r="AQ804" s="20">
        <f t="shared" si="442"/>
        <v>0</v>
      </c>
      <c r="AR804" s="20">
        <f t="shared" si="443"/>
        <v>7</v>
      </c>
      <c r="AS804" s="20">
        <f t="shared" si="444"/>
        <v>10</v>
      </c>
      <c r="AT804" s="18" t="str">
        <f t="shared" si="459"/>
        <v/>
      </c>
      <c r="AU804" s="18"/>
      <c r="AV804" s="18">
        <f t="shared" si="469"/>
        <v>1</v>
      </c>
      <c r="AX804" s="3" t="str">
        <f t="shared" si="460"/>
        <v/>
      </c>
      <c r="AY804" s="3" t="str">
        <f t="shared" si="445"/>
        <v/>
      </c>
      <c r="AZ804" s="3" t="str">
        <f t="shared" si="446"/>
        <v/>
      </c>
      <c r="BA804" s="3" t="str">
        <f t="shared" si="447"/>
        <v/>
      </c>
      <c r="BC804" s="3" t="str">
        <f t="shared" si="461"/>
        <v/>
      </c>
      <c r="BD804" s="3" t="str">
        <f t="shared" si="448"/>
        <v/>
      </c>
      <c r="BE804" s="3" t="str">
        <f t="shared" si="449"/>
        <v/>
      </c>
      <c r="BF804" s="3" t="str">
        <f t="shared" si="450"/>
        <v/>
      </c>
    </row>
    <row r="805" spans="1:58" x14ac:dyDescent="0.3">
      <c r="A805" t="s">
        <v>15</v>
      </c>
      <c r="B805" t="s">
        <v>24</v>
      </c>
      <c r="C805">
        <v>8</v>
      </c>
      <c r="F805">
        <v>2</v>
      </c>
      <c r="G805">
        <v>6</v>
      </c>
      <c r="P805" s="21">
        <v>829</v>
      </c>
      <c r="Q805" s="21">
        <v>804</v>
      </c>
      <c r="R805" s="15">
        <f t="shared" si="451"/>
        <v>118</v>
      </c>
      <c r="S805" s="15" t="str">
        <f t="shared" si="452"/>
        <v>PM</v>
      </c>
      <c r="T805" s="15" t="str">
        <f t="shared" si="453"/>
        <v>William Tarrance</v>
      </c>
      <c r="U805" s="16">
        <f t="shared" si="454"/>
        <v>42458</v>
      </c>
      <c r="V805" s="15">
        <f t="shared" si="466"/>
        <v>2</v>
      </c>
      <c r="W805" s="15">
        <f t="shared" si="464"/>
        <v>1</v>
      </c>
      <c r="X805" s="15">
        <f t="shared" si="462"/>
        <v>4</v>
      </c>
      <c r="Y805" s="17">
        <f t="shared" si="455"/>
        <v>8</v>
      </c>
      <c r="Z805" s="17" t="str">
        <f t="shared" si="434"/>
        <v>NA</v>
      </c>
      <c r="AA805" s="17" t="str">
        <f t="shared" si="435"/>
        <v>NA</v>
      </c>
      <c r="AB805" s="17">
        <f t="shared" si="436"/>
        <v>2</v>
      </c>
      <c r="AC805" s="17">
        <f t="shared" si="437"/>
        <v>6</v>
      </c>
      <c r="AD805" s="17" t="str">
        <f t="shared" si="456"/>
        <v/>
      </c>
      <c r="AE805" s="15"/>
      <c r="AF805" s="15">
        <f t="shared" si="467"/>
        <v>1</v>
      </c>
      <c r="AH805" s="18">
        <f t="shared" si="457"/>
        <v>118</v>
      </c>
      <c r="AI805" s="18" t="str">
        <f t="shared" si="438"/>
        <v>PM</v>
      </c>
      <c r="AJ805" s="18" t="str">
        <f t="shared" si="439"/>
        <v>William Tarrance</v>
      </c>
      <c r="AK805" s="19">
        <f t="shared" si="440"/>
        <v>42458</v>
      </c>
      <c r="AL805" s="18">
        <f t="shared" si="468"/>
        <v>2</v>
      </c>
      <c r="AM805" s="18">
        <f t="shared" si="465"/>
        <v>1</v>
      </c>
      <c r="AN805" s="18">
        <f t="shared" si="463"/>
        <v>4</v>
      </c>
      <c r="AO805" s="20">
        <f t="shared" si="458"/>
        <v>8</v>
      </c>
      <c r="AP805" s="20">
        <f t="shared" si="441"/>
        <v>0</v>
      </c>
      <c r="AQ805" s="20">
        <f t="shared" si="442"/>
        <v>0</v>
      </c>
      <c r="AR805" s="20">
        <f t="shared" si="443"/>
        <v>2</v>
      </c>
      <c r="AS805" s="20">
        <f t="shared" si="444"/>
        <v>6</v>
      </c>
      <c r="AT805" s="18" t="str">
        <f t="shared" si="459"/>
        <v/>
      </c>
      <c r="AU805" s="18"/>
      <c r="AV805" s="18">
        <f t="shared" si="469"/>
        <v>1</v>
      </c>
      <c r="AX805" s="3" t="str">
        <f t="shared" si="460"/>
        <v/>
      </c>
      <c r="AY805" s="3" t="str">
        <f t="shared" si="445"/>
        <v/>
      </c>
      <c r="AZ805" s="3" t="str">
        <f t="shared" si="446"/>
        <v/>
      </c>
      <c r="BA805" s="3" t="str">
        <f t="shared" si="447"/>
        <v/>
      </c>
      <c r="BC805" s="3" t="str">
        <f t="shared" si="461"/>
        <v/>
      </c>
      <c r="BD805" s="3" t="str">
        <f t="shared" si="448"/>
        <v/>
      </c>
      <c r="BE805" s="3" t="str">
        <f t="shared" si="449"/>
        <v/>
      </c>
      <c r="BF805" s="3" t="str">
        <f t="shared" si="450"/>
        <v/>
      </c>
    </row>
    <row r="806" spans="1:58" x14ac:dyDescent="0.3">
      <c r="A806" t="s">
        <v>25</v>
      </c>
      <c r="B806" t="s">
        <v>16</v>
      </c>
      <c r="C806">
        <v>16</v>
      </c>
      <c r="D806">
        <v>4</v>
      </c>
      <c r="F806">
        <v>8</v>
      </c>
      <c r="G806">
        <v>16</v>
      </c>
      <c r="P806" s="21">
        <v>830</v>
      </c>
      <c r="Q806" s="21">
        <v>805</v>
      </c>
      <c r="R806" s="15">
        <f t="shared" si="451"/>
        <v>118</v>
      </c>
      <c r="S806" s="15" t="str">
        <f t="shared" si="452"/>
        <v>PM</v>
      </c>
      <c r="T806" s="15" t="str">
        <f t="shared" si="453"/>
        <v>William Tarrance</v>
      </c>
      <c r="U806" s="16">
        <f t="shared" si="454"/>
        <v>42458</v>
      </c>
      <c r="V806" s="15">
        <f t="shared" si="466"/>
        <v>2</v>
      </c>
      <c r="W806" s="15">
        <f t="shared" si="464"/>
        <v>2</v>
      </c>
      <c r="X806" s="15">
        <f t="shared" si="462"/>
        <v>1</v>
      </c>
      <c r="Y806" s="17">
        <f t="shared" si="455"/>
        <v>16</v>
      </c>
      <c r="Z806" s="17">
        <f t="shared" si="434"/>
        <v>4</v>
      </c>
      <c r="AA806" s="17" t="str">
        <f t="shared" si="435"/>
        <v>NA</v>
      </c>
      <c r="AB806" s="17">
        <f t="shared" si="436"/>
        <v>8</v>
      </c>
      <c r="AC806" s="17">
        <f t="shared" si="437"/>
        <v>16</v>
      </c>
      <c r="AD806" s="17" t="str">
        <f t="shared" si="456"/>
        <v/>
      </c>
      <c r="AE806" s="15"/>
      <c r="AF806" s="15">
        <f t="shared" si="467"/>
        <v>2</v>
      </c>
      <c r="AH806" s="18">
        <f t="shared" si="457"/>
        <v>118</v>
      </c>
      <c r="AI806" s="18" t="str">
        <f t="shared" si="438"/>
        <v>PM</v>
      </c>
      <c r="AJ806" s="18" t="str">
        <f t="shared" si="439"/>
        <v>William Tarrance</v>
      </c>
      <c r="AK806" s="19">
        <f t="shared" si="440"/>
        <v>42458</v>
      </c>
      <c r="AL806" s="18">
        <f t="shared" si="468"/>
        <v>2</v>
      </c>
      <c r="AM806" s="18">
        <f t="shared" si="465"/>
        <v>2</v>
      </c>
      <c r="AN806" s="18">
        <f t="shared" si="463"/>
        <v>1</v>
      </c>
      <c r="AO806" s="20">
        <f t="shared" si="458"/>
        <v>16</v>
      </c>
      <c r="AP806" s="20">
        <f t="shared" si="441"/>
        <v>4</v>
      </c>
      <c r="AQ806" s="20">
        <f t="shared" si="442"/>
        <v>0</v>
      </c>
      <c r="AR806" s="20">
        <f t="shared" si="443"/>
        <v>8</v>
      </c>
      <c r="AS806" s="20">
        <f t="shared" si="444"/>
        <v>16</v>
      </c>
      <c r="AT806" s="18" t="str">
        <f t="shared" si="459"/>
        <v/>
      </c>
      <c r="AU806" s="18"/>
      <c r="AV806" s="18">
        <f t="shared" si="469"/>
        <v>2</v>
      </c>
      <c r="AX806" s="3" t="str">
        <f t="shared" si="460"/>
        <v/>
      </c>
      <c r="AY806" s="3" t="str">
        <f t="shared" si="445"/>
        <v/>
      </c>
      <c r="AZ806" s="3" t="str">
        <f t="shared" si="446"/>
        <v/>
      </c>
      <c r="BA806" s="3" t="str">
        <f t="shared" si="447"/>
        <v/>
      </c>
      <c r="BC806" s="3" t="str">
        <f t="shared" si="461"/>
        <v/>
      </c>
      <c r="BD806" s="3" t="str">
        <f t="shared" si="448"/>
        <v/>
      </c>
      <c r="BE806" s="3" t="str">
        <f t="shared" si="449"/>
        <v/>
      </c>
      <c r="BF806" s="3" t="str">
        <f t="shared" si="450"/>
        <v/>
      </c>
    </row>
    <row r="807" spans="1:58" x14ac:dyDescent="0.3">
      <c r="A807" t="s">
        <v>25</v>
      </c>
      <c r="B807" t="s">
        <v>22</v>
      </c>
      <c r="C807">
        <v>14</v>
      </c>
      <c r="D807">
        <v>1</v>
      </c>
      <c r="E807">
        <v>1</v>
      </c>
      <c r="F807">
        <v>4</v>
      </c>
      <c r="G807">
        <v>6</v>
      </c>
      <c r="P807" s="21">
        <v>831</v>
      </c>
      <c r="Q807" s="21">
        <v>806</v>
      </c>
      <c r="R807" s="15">
        <f t="shared" si="451"/>
        <v>118</v>
      </c>
      <c r="S807" s="15" t="str">
        <f t="shared" si="452"/>
        <v>PM</v>
      </c>
      <c r="T807" s="15" t="str">
        <f t="shared" si="453"/>
        <v>William Tarrance</v>
      </c>
      <c r="U807" s="16">
        <f t="shared" si="454"/>
        <v>42458</v>
      </c>
      <c r="V807" s="15">
        <f t="shared" si="466"/>
        <v>2</v>
      </c>
      <c r="W807" s="15">
        <f t="shared" si="464"/>
        <v>2</v>
      </c>
      <c r="X807" s="15">
        <f t="shared" si="462"/>
        <v>2</v>
      </c>
      <c r="Y807" s="17">
        <f t="shared" si="455"/>
        <v>14</v>
      </c>
      <c r="Z807" s="17">
        <f t="shared" si="434"/>
        <v>1</v>
      </c>
      <c r="AA807" s="17">
        <f t="shared" si="435"/>
        <v>1</v>
      </c>
      <c r="AB807" s="17">
        <f t="shared" si="436"/>
        <v>4</v>
      </c>
      <c r="AC807" s="17">
        <f t="shared" si="437"/>
        <v>6</v>
      </c>
      <c r="AD807" s="17" t="str">
        <f t="shared" si="456"/>
        <v/>
      </c>
      <c r="AE807" s="15"/>
      <c r="AF807" s="15">
        <f t="shared" si="467"/>
        <v>2</v>
      </c>
      <c r="AH807" s="18">
        <f t="shared" si="457"/>
        <v>118</v>
      </c>
      <c r="AI807" s="18" t="str">
        <f t="shared" si="438"/>
        <v>PM</v>
      </c>
      <c r="AJ807" s="18" t="str">
        <f t="shared" si="439"/>
        <v>William Tarrance</v>
      </c>
      <c r="AK807" s="19">
        <f t="shared" si="440"/>
        <v>42458</v>
      </c>
      <c r="AL807" s="18">
        <f t="shared" si="468"/>
        <v>2</v>
      </c>
      <c r="AM807" s="18">
        <f t="shared" si="465"/>
        <v>2</v>
      </c>
      <c r="AN807" s="18">
        <f t="shared" si="463"/>
        <v>2</v>
      </c>
      <c r="AO807" s="20">
        <f t="shared" si="458"/>
        <v>14</v>
      </c>
      <c r="AP807" s="20">
        <f t="shared" si="441"/>
        <v>1</v>
      </c>
      <c r="AQ807" s="20">
        <f t="shared" si="442"/>
        <v>1</v>
      </c>
      <c r="AR807" s="20">
        <f t="shared" si="443"/>
        <v>4</v>
      </c>
      <c r="AS807" s="20">
        <f t="shared" si="444"/>
        <v>6</v>
      </c>
      <c r="AT807" s="18" t="str">
        <f t="shared" si="459"/>
        <v/>
      </c>
      <c r="AU807" s="18"/>
      <c r="AV807" s="18">
        <f t="shared" si="469"/>
        <v>2</v>
      </c>
      <c r="AX807" s="3" t="str">
        <f t="shared" si="460"/>
        <v/>
      </c>
      <c r="AY807" s="3" t="str">
        <f t="shared" si="445"/>
        <v/>
      </c>
      <c r="AZ807" s="3" t="str">
        <f t="shared" si="446"/>
        <v/>
      </c>
      <c r="BA807" s="3" t="str">
        <f t="shared" si="447"/>
        <v/>
      </c>
      <c r="BC807" s="3" t="str">
        <f t="shared" si="461"/>
        <v/>
      </c>
      <c r="BD807" s="3" t="str">
        <f t="shared" si="448"/>
        <v/>
      </c>
      <c r="BE807" s="3" t="str">
        <f t="shared" si="449"/>
        <v/>
      </c>
      <c r="BF807" s="3" t="str">
        <f t="shared" si="450"/>
        <v/>
      </c>
    </row>
    <row r="808" spans="1:58" x14ac:dyDescent="0.3">
      <c r="A808" t="s">
        <v>25</v>
      </c>
      <c r="B808" t="s">
        <v>23</v>
      </c>
      <c r="C808">
        <v>16</v>
      </c>
      <c r="D808">
        <v>3</v>
      </c>
      <c r="E808">
        <v>4</v>
      </c>
      <c r="F808">
        <v>9</v>
      </c>
      <c r="G808">
        <v>11</v>
      </c>
      <c r="P808" s="21">
        <v>832</v>
      </c>
      <c r="Q808" s="21">
        <v>807</v>
      </c>
      <c r="R808" s="15">
        <f t="shared" si="451"/>
        <v>118</v>
      </c>
      <c r="S808" s="15" t="str">
        <f t="shared" si="452"/>
        <v>PM</v>
      </c>
      <c r="T808" s="15" t="str">
        <f t="shared" si="453"/>
        <v>William Tarrance</v>
      </c>
      <c r="U808" s="16">
        <f t="shared" si="454"/>
        <v>42458</v>
      </c>
      <c r="V808" s="15">
        <f t="shared" si="466"/>
        <v>2</v>
      </c>
      <c r="W808" s="15">
        <f t="shared" si="464"/>
        <v>2</v>
      </c>
      <c r="X808" s="15">
        <f t="shared" si="462"/>
        <v>3</v>
      </c>
      <c r="Y808" s="17">
        <f t="shared" si="455"/>
        <v>16</v>
      </c>
      <c r="Z808" s="17">
        <f t="shared" si="434"/>
        <v>3</v>
      </c>
      <c r="AA808" s="17">
        <f t="shared" si="435"/>
        <v>4</v>
      </c>
      <c r="AB808" s="17">
        <f t="shared" si="436"/>
        <v>9</v>
      </c>
      <c r="AC808" s="17">
        <f t="shared" si="437"/>
        <v>11</v>
      </c>
      <c r="AD808" s="17" t="str">
        <f t="shared" si="456"/>
        <v/>
      </c>
      <c r="AE808" s="15"/>
      <c r="AF808" s="15">
        <f t="shared" si="467"/>
        <v>2</v>
      </c>
      <c r="AH808" s="18">
        <f t="shared" si="457"/>
        <v>118</v>
      </c>
      <c r="AI808" s="18" t="str">
        <f t="shared" si="438"/>
        <v>PM</v>
      </c>
      <c r="AJ808" s="18" t="str">
        <f t="shared" si="439"/>
        <v>William Tarrance</v>
      </c>
      <c r="AK808" s="19">
        <f t="shared" si="440"/>
        <v>42458</v>
      </c>
      <c r="AL808" s="18">
        <f t="shared" si="468"/>
        <v>2</v>
      </c>
      <c r="AM808" s="18">
        <f t="shared" si="465"/>
        <v>2</v>
      </c>
      <c r="AN808" s="18">
        <f t="shared" si="463"/>
        <v>3</v>
      </c>
      <c r="AO808" s="20">
        <f t="shared" si="458"/>
        <v>16</v>
      </c>
      <c r="AP808" s="20">
        <f t="shared" si="441"/>
        <v>3</v>
      </c>
      <c r="AQ808" s="20">
        <f t="shared" si="442"/>
        <v>4</v>
      </c>
      <c r="AR808" s="20">
        <f t="shared" si="443"/>
        <v>9</v>
      </c>
      <c r="AS808" s="20">
        <f t="shared" si="444"/>
        <v>11</v>
      </c>
      <c r="AT808" s="18" t="str">
        <f t="shared" si="459"/>
        <v/>
      </c>
      <c r="AU808" s="18"/>
      <c r="AV808" s="18">
        <f t="shared" si="469"/>
        <v>2</v>
      </c>
      <c r="AX808" s="3" t="str">
        <f t="shared" si="460"/>
        <v/>
      </c>
      <c r="AY808" s="3" t="str">
        <f t="shared" si="445"/>
        <v/>
      </c>
      <c r="AZ808" s="3" t="str">
        <f t="shared" si="446"/>
        <v/>
      </c>
      <c r="BA808" s="3" t="str">
        <f t="shared" si="447"/>
        <v/>
      </c>
      <c r="BC808" s="3" t="str">
        <f t="shared" si="461"/>
        <v/>
      </c>
      <c r="BD808" s="3" t="str">
        <f t="shared" si="448"/>
        <v/>
      </c>
      <c r="BE808" s="3" t="str">
        <f t="shared" si="449"/>
        <v/>
      </c>
      <c r="BF808" s="3" t="str">
        <f t="shared" si="450"/>
        <v/>
      </c>
    </row>
    <row r="809" spans="1:58" x14ac:dyDescent="0.3">
      <c r="A809" t="s">
        <v>25</v>
      </c>
      <c r="B809" t="s">
        <v>24</v>
      </c>
      <c r="C809">
        <v>30</v>
      </c>
      <c r="D809">
        <v>4</v>
      </c>
      <c r="F809">
        <v>12</v>
      </c>
      <c r="G809">
        <v>15</v>
      </c>
      <c r="P809" s="21">
        <v>833</v>
      </c>
      <c r="Q809" s="21">
        <v>808</v>
      </c>
      <c r="R809" s="15">
        <f t="shared" si="451"/>
        <v>118</v>
      </c>
      <c r="S809" s="15" t="str">
        <f t="shared" si="452"/>
        <v>PM</v>
      </c>
      <c r="T809" s="15" t="str">
        <f t="shared" si="453"/>
        <v>William Tarrance</v>
      </c>
      <c r="U809" s="16">
        <f t="shared" si="454"/>
        <v>42458</v>
      </c>
      <c r="V809" s="15">
        <f t="shared" si="466"/>
        <v>2</v>
      </c>
      <c r="W809" s="15">
        <f t="shared" si="464"/>
        <v>2</v>
      </c>
      <c r="X809" s="15">
        <f t="shared" si="462"/>
        <v>4</v>
      </c>
      <c r="Y809" s="17">
        <f t="shared" si="455"/>
        <v>30</v>
      </c>
      <c r="Z809" s="17">
        <f t="shared" si="434"/>
        <v>4</v>
      </c>
      <c r="AA809" s="17" t="str">
        <f t="shared" si="435"/>
        <v>NA</v>
      </c>
      <c r="AB809" s="17">
        <f t="shared" si="436"/>
        <v>12</v>
      </c>
      <c r="AC809" s="17">
        <f t="shared" si="437"/>
        <v>15</v>
      </c>
      <c r="AD809" s="17" t="str">
        <f t="shared" si="456"/>
        <v/>
      </c>
      <c r="AE809" s="15"/>
      <c r="AF809" s="15">
        <f t="shared" si="467"/>
        <v>2</v>
      </c>
      <c r="AH809" s="18">
        <f t="shared" si="457"/>
        <v>118</v>
      </c>
      <c r="AI809" s="18" t="str">
        <f t="shared" si="438"/>
        <v>PM</v>
      </c>
      <c r="AJ809" s="18" t="str">
        <f t="shared" si="439"/>
        <v>William Tarrance</v>
      </c>
      <c r="AK809" s="19">
        <f t="shared" si="440"/>
        <v>42458</v>
      </c>
      <c r="AL809" s="18">
        <f t="shared" si="468"/>
        <v>2</v>
      </c>
      <c r="AM809" s="18">
        <f t="shared" si="465"/>
        <v>2</v>
      </c>
      <c r="AN809" s="18">
        <f t="shared" si="463"/>
        <v>4</v>
      </c>
      <c r="AO809" s="20">
        <f t="shared" si="458"/>
        <v>30</v>
      </c>
      <c r="AP809" s="20">
        <f t="shared" si="441"/>
        <v>4</v>
      </c>
      <c r="AQ809" s="20">
        <f t="shared" si="442"/>
        <v>0</v>
      </c>
      <c r="AR809" s="20">
        <f t="shared" si="443"/>
        <v>12</v>
      </c>
      <c r="AS809" s="20">
        <f t="shared" si="444"/>
        <v>15</v>
      </c>
      <c r="AT809" s="18" t="str">
        <f t="shared" si="459"/>
        <v/>
      </c>
      <c r="AU809" s="18"/>
      <c r="AV809" s="18">
        <f t="shared" si="469"/>
        <v>2</v>
      </c>
      <c r="AX809" s="3" t="str">
        <f t="shared" si="460"/>
        <v/>
      </c>
      <c r="AY809" s="3" t="str">
        <f t="shared" si="445"/>
        <v/>
      </c>
      <c r="AZ809" s="3" t="str">
        <f t="shared" si="446"/>
        <v/>
      </c>
      <c r="BA809" s="3" t="str">
        <f t="shared" si="447"/>
        <v/>
      </c>
      <c r="BC809" s="3" t="str">
        <f t="shared" si="461"/>
        <v/>
      </c>
      <c r="BD809" s="3" t="str">
        <f t="shared" si="448"/>
        <v/>
      </c>
      <c r="BE809" s="3" t="str">
        <f t="shared" si="449"/>
        <v/>
      </c>
      <c r="BF809" s="3" t="str">
        <f t="shared" si="450"/>
        <v/>
      </c>
    </row>
    <row r="810" spans="1:58" x14ac:dyDescent="0.3">
      <c r="A810" t="s">
        <v>26</v>
      </c>
      <c r="B810" t="s">
        <v>16</v>
      </c>
      <c r="C810">
        <v>6</v>
      </c>
      <c r="D810">
        <v>1</v>
      </c>
      <c r="E810">
        <v>1</v>
      </c>
      <c r="F810">
        <v>2</v>
      </c>
      <c r="G810">
        <v>3</v>
      </c>
      <c r="P810" s="21">
        <v>834</v>
      </c>
      <c r="Q810" s="21">
        <v>809</v>
      </c>
      <c r="R810" s="15">
        <f t="shared" si="451"/>
        <v>118</v>
      </c>
      <c r="S810" s="15" t="str">
        <f t="shared" si="452"/>
        <v>PM</v>
      </c>
      <c r="T810" s="15" t="str">
        <f t="shared" si="453"/>
        <v>William Tarrance</v>
      </c>
      <c r="U810" s="16">
        <f t="shared" si="454"/>
        <v>42458</v>
      </c>
      <c r="V810" s="15">
        <f t="shared" si="466"/>
        <v>2</v>
      </c>
      <c r="W810" s="15">
        <f t="shared" si="464"/>
        <v>3</v>
      </c>
      <c r="X810" s="15">
        <f t="shared" si="462"/>
        <v>1</v>
      </c>
      <c r="Y810" s="17">
        <f t="shared" si="455"/>
        <v>6</v>
      </c>
      <c r="Z810" s="17">
        <f t="shared" si="434"/>
        <v>1</v>
      </c>
      <c r="AA810" s="17">
        <f t="shared" si="435"/>
        <v>1</v>
      </c>
      <c r="AB810" s="17">
        <f t="shared" si="436"/>
        <v>2</v>
      </c>
      <c r="AC810" s="17">
        <f t="shared" si="437"/>
        <v>3</v>
      </c>
      <c r="AD810" s="17" t="str">
        <f t="shared" si="456"/>
        <v/>
      </c>
      <c r="AE810" s="15"/>
      <c r="AF810" s="15">
        <f t="shared" si="467"/>
        <v>3</v>
      </c>
      <c r="AH810" s="18">
        <f t="shared" si="457"/>
        <v>118</v>
      </c>
      <c r="AI810" s="18" t="str">
        <f t="shared" si="438"/>
        <v>PM</v>
      </c>
      <c r="AJ810" s="18" t="str">
        <f t="shared" si="439"/>
        <v>William Tarrance</v>
      </c>
      <c r="AK810" s="19">
        <f t="shared" si="440"/>
        <v>42458</v>
      </c>
      <c r="AL810" s="18">
        <f t="shared" si="468"/>
        <v>2</v>
      </c>
      <c r="AM810" s="18">
        <f t="shared" si="465"/>
        <v>3</v>
      </c>
      <c r="AN810" s="18">
        <f t="shared" si="463"/>
        <v>1</v>
      </c>
      <c r="AO810" s="20">
        <f t="shared" si="458"/>
        <v>6</v>
      </c>
      <c r="AP810" s="20">
        <f t="shared" si="441"/>
        <v>1</v>
      </c>
      <c r="AQ810" s="20">
        <f t="shared" si="442"/>
        <v>1</v>
      </c>
      <c r="AR810" s="20">
        <f t="shared" si="443"/>
        <v>2</v>
      </c>
      <c r="AS810" s="20">
        <f t="shared" si="444"/>
        <v>3</v>
      </c>
      <c r="AT810" s="18" t="str">
        <f t="shared" si="459"/>
        <v/>
      </c>
      <c r="AU810" s="18"/>
      <c r="AV810" s="18">
        <f t="shared" si="469"/>
        <v>3</v>
      </c>
      <c r="AX810" s="3" t="str">
        <f t="shared" si="460"/>
        <v/>
      </c>
      <c r="AY810" s="3" t="str">
        <f t="shared" si="445"/>
        <v/>
      </c>
      <c r="AZ810" s="3" t="str">
        <f t="shared" si="446"/>
        <v/>
      </c>
      <c r="BA810" s="3" t="str">
        <f t="shared" si="447"/>
        <v/>
      </c>
      <c r="BC810" s="3" t="str">
        <f t="shared" si="461"/>
        <v/>
      </c>
      <c r="BD810" s="3" t="str">
        <f t="shared" si="448"/>
        <v/>
      </c>
      <c r="BE810" s="3" t="str">
        <f t="shared" si="449"/>
        <v/>
      </c>
      <c r="BF810" s="3" t="str">
        <f t="shared" si="450"/>
        <v/>
      </c>
    </row>
    <row r="811" spans="1:58" x14ac:dyDescent="0.3">
      <c r="A811" t="s">
        <v>26</v>
      </c>
      <c r="B811" t="s">
        <v>22</v>
      </c>
      <c r="C811">
        <v>10</v>
      </c>
      <c r="E811">
        <v>2</v>
      </c>
      <c r="F811">
        <v>2</v>
      </c>
      <c r="G811">
        <v>5</v>
      </c>
      <c r="P811" s="21">
        <v>835</v>
      </c>
      <c r="Q811" s="21">
        <v>810</v>
      </c>
      <c r="R811" s="15">
        <f t="shared" si="451"/>
        <v>118</v>
      </c>
      <c r="S811" s="15" t="str">
        <f t="shared" si="452"/>
        <v>PM</v>
      </c>
      <c r="T811" s="15" t="str">
        <f t="shared" si="453"/>
        <v>William Tarrance</v>
      </c>
      <c r="U811" s="16">
        <f t="shared" si="454"/>
        <v>42458</v>
      </c>
      <c r="V811" s="15">
        <f t="shared" si="466"/>
        <v>2</v>
      </c>
      <c r="W811" s="15">
        <f t="shared" si="464"/>
        <v>3</v>
      </c>
      <c r="X811" s="15">
        <f t="shared" si="462"/>
        <v>2</v>
      </c>
      <c r="Y811" s="17">
        <f t="shared" si="455"/>
        <v>10</v>
      </c>
      <c r="Z811" s="17" t="str">
        <f t="shared" si="434"/>
        <v>NA</v>
      </c>
      <c r="AA811" s="17">
        <f t="shared" si="435"/>
        <v>2</v>
      </c>
      <c r="AB811" s="17">
        <f t="shared" si="436"/>
        <v>2</v>
      </c>
      <c r="AC811" s="17">
        <f t="shared" si="437"/>
        <v>5</v>
      </c>
      <c r="AD811" s="17" t="str">
        <f t="shared" si="456"/>
        <v/>
      </c>
      <c r="AE811" s="15"/>
      <c r="AF811" s="15">
        <f t="shared" si="467"/>
        <v>3</v>
      </c>
      <c r="AH811" s="18">
        <f t="shared" si="457"/>
        <v>118</v>
      </c>
      <c r="AI811" s="18" t="str">
        <f t="shared" si="438"/>
        <v>PM</v>
      </c>
      <c r="AJ811" s="18" t="str">
        <f t="shared" si="439"/>
        <v>William Tarrance</v>
      </c>
      <c r="AK811" s="19">
        <f t="shared" si="440"/>
        <v>42458</v>
      </c>
      <c r="AL811" s="18">
        <f t="shared" si="468"/>
        <v>2</v>
      </c>
      <c r="AM811" s="18">
        <f t="shared" si="465"/>
        <v>3</v>
      </c>
      <c r="AN811" s="18">
        <f t="shared" si="463"/>
        <v>2</v>
      </c>
      <c r="AO811" s="20">
        <f t="shared" si="458"/>
        <v>10</v>
      </c>
      <c r="AP811" s="20">
        <f t="shared" si="441"/>
        <v>0</v>
      </c>
      <c r="AQ811" s="20">
        <f t="shared" si="442"/>
        <v>2</v>
      </c>
      <c r="AR811" s="20">
        <f t="shared" si="443"/>
        <v>2</v>
      </c>
      <c r="AS811" s="20">
        <f t="shared" si="444"/>
        <v>5</v>
      </c>
      <c r="AT811" s="18" t="str">
        <f t="shared" si="459"/>
        <v/>
      </c>
      <c r="AU811" s="18"/>
      <c r="AV811" s="18">
        <f t="shared" si="469"/>
        <v>3</v>
      </c>
      <c r="AX811" s="3" t="str">
        <f t="shared" si="460"/>
        <v/>
      </c>
      <c r="AY811" s="3" t="str">
        <f t="shared" si="445"/>
        <v/>
      </c>
      <c r="AZ811" s="3" t="str">
        <f t="shared" si="446"/>
        <v/>
      </c>
      <c r="BA811" s="3" t="str">
        <f t="shared" si="447"/>
        <v/>
      </c>
      <c r="BC811" s="3" t="str">
        <f t="shared" si="461"/>
        <v/>
      </c>
      <c r="BD811" s="3" t="str">
        <f t="shared" si="448"/>
        <v/>
      </c>
      <c r="BE811" s="3" t="str">
        <f t="shared" si="449"/>
        <v/>
      </c>
      <c r="BF811" s="3" t="str">
        <f t="shared" si="450"/>
        <v/>
      </c>
    </row>
    <row r="812" spans="1:58" x14ac:dyDescent="0.3">
      <c r="A812" t="s">
        <v>26</v>
      </c>
      <c r="B812" t="s">
        <v>23</v>
      </c>
      <c r="C812">
        <v>6</v>
      </c>
      <c r="E812">
        <v>2</v>
      </c>
      <c r="F812">
        <v>1</v>
      </c>
      <c r="G812">
        <v>5</v>
      </c>
      <c r="P812" s="21">
        <v>836</v>
      </c>
      <c r="Q812" s="21">
        <v>811</v>
      </c>
      <c r="R812" s="15">
        <f t="shared" si="451"/>
        <v>118</v>
      </c>
      <c r="S812" s="15" t="str">
        <f t="shared" si="452"/>
        <v>PM</v>
      </c>
      <c r="T812" s="15" t="str">
        <f t="shared" si="453"/>
        <v>William Tarrance</v>
      </c>
      <c r="U812" s="16">
        <f t="shared" si="454"/>
        <v>42458</v>
      </c>
      <c r="V812" s="15">
        <f t="shared" si="466"/>
        <v>2</v>
      </c>
      <c r="W812" s="15">
        <f t="shared" si="464"/>
        <v>3</v>
      </c>
      <c r="X812" s="15">
        <f t="shared" si="462"/>
        <v>3</v>
      </c>
      <c r="Y812" s="17">
        <f t="shared" si="455"/>
        <v>6</v>
      </c>
      <c r="Z812" s="17" t="str">
        <f t="shared" si="434"/>
        <v>NA</v>
      </c>
      <c r="AA812" s="17">
        <f t="shared" si="435"/>
        <v>2</v>
      </c>
      <c r="AB812" s="17">
        <f t="shared" si="436"/>
        <v>1</v>
      </c>
      <c r="AC812" s="17">
        <f t="shared" si="437"/>
        <v>5</v>
      </c>
      <c r="AD812" s="17" t="str">
        <f t="shared" si="456"/>
        <v/>
      </c>
      <c r="AE812" s="15"/>
      <c r="AF812" s="15">
        <f t="shared" si="467"/>
        <v>3</v>
      </c>
      <c r="AH812" s="18">
        <f t="shared" si="457"/>
        <v>118</v>
      </c>
      <c r="AI812" s="18" t="str">
        <f t="shared" si="438"/>
        <v>PM</v>
      </c>
      <c r="AJ812" s="18" t="str">
        <f t="shared" si="439"/>
        <v>William Tarrance</v>
      </c>
      <c r="AK812" s="19">
        <f t="shared" si="440"/>
        <v>42458</v>
      </c>
      <c r="AL812" s="18">
        <f t="shared" si="468"/>
        <v>2</v>
      </c>
      <c r="AM812" s="18">
        <f t="shared" si="465"/>
        <v>3</v>
      </c>
      <c r="AN812" s="18">
        <f t="shared" si="463"/>
        <v>3</v>
      </c>
      <c r="AO812" s="20">
        <f t="shared" si="458"/>
        <v>6</v>
      </c>
      <c r="AP812" s="20">
        <f t="shared" si="441"/>
        <v>0</v>
      </c>
      <c r="AQ812" s="20">
        <f t="shared" si="442"/>
        <v>2</v>
      </c>
      <c r="AR812" s="20">
        <f t="shared" si="443"/>
        <v>1</v>
      </c>
      <c r="AS812" s="20">
        <f t="shared" si="444"/>
        <v>5</v>
      </c>
      <c r="AT812" s="18" t="str">
        <f t="shared" si="459"/>
        <v/>
      </c>
      <c r="AU812" s="18"/>
      <c r="AV812" s="18">
        <f t="shared" si="469"/>
        <v>3</v>
      </c>
      <c r="AX812" s="3" t="str">
        <f t="shared" si="460"/>
        <v/>
      </c>
      <c r="AY812" s="3" t="str">
        <f t="shared" si="445"/>
        <v/>
      </c>
      <c r="AZ812" s="3" t="str">
        <f t="shared" si="446"/>
        <v/>
      </c>
      <c r="BA812" s="3" t="str">
        <f t="shared" si="447"/>
        <v/>
      </c>
      <c r="BC812" s="3" t="str">
        <f t="shared" si="461"/>
        <v/>
      </c>
      <c r="BD812" s="3" t="str">
        <f t="shared" si="448"/>
        <v/>
      </c>
      <c r="BE812" s="3" t="str">
        <f t="shared" si="449"/>
        <v/>
      </c>
      <c r="BF812" s="3" t="str">
        <f t="shared" si="450"/>
        <v/>
      </c>
    </row>
    <row r="813" spans="1:58" x14ac:dyDescent="0.3">
      <c r="A813" t="s">
        <v>26</v>
      </c>
      <c r="B813" t="s">
        <v>24</v>
      </c>
      <c r="C813">
        <v>16</v>
      </c>
      <c r="D813">
        <v>3</v>
      </c>
      <c r="E813">
        <v>2</v>
      </c>
      <c r="F813">
        <v>4</v>
      </c>
      <c r="G813">
        <v>9</v>
      </c>
      <c r="P813" s="21">
        <v>837</v>
      </c>
      <c r="Q813" s="21">
        <v>812</v>
      </c>
      <c r="R813" s="15">
        <f t="shared" si="451"/>
        <v>118</v>
      </c>
      <c r="S813" s="15" t="str">
        <f t="shared" si="452"/>
        <v>PM</v>
      </c>
      <c r="T813" s="15" t="str">
        <f t="shared" si="453"/>
        <v>William Tarrance</v>
      </c>
      <c r="U813" s="16">
        <f t="shared" si="454"/>
        <v>42458</v>
      </c>
      <c r="V813" s="15">
        <f t="shared" si="466"/>
        <v>2</v>
      </c>
      <c r="W813" s="15">
        <f t="shared" si="464"/>
        <v>3</v>
      </c>
      <c r="X813" s="15">
        <f t="shared" si="462"/>
        <v>4</v>
      </c>
      <c r="Y813" s="17">
        <f t="shared" si="455"/>
        <v>16</v>
      </c>
      <c r="Z813" s="17">
        <f t="shared" si="434"/>
        <v>3</v>
      </c>
      <c r="AA813" s="17">
        <f t="shared" si="435"/>
        <v>2</v>
      </c>
      <c r="AB813" s="17">
        <f t="shared" si="436"/>
        <v>4</v>
      </c>
      <c r="AC813" s="17">
        <f t="shared" si="437"/>
        <v>9</v>
      </c>
      <c r="AD813" s="17" t="str">
        <f t="shared" si="456"/>
        <v/>
      </c>
      <c r="AE813" s="15"/>
      <c r="AF813" s="15">
        <f t="shared" si="467"/>
        <v>3</v>
      </c>
      <c r="AH813" s="18">
        <f t="shared" si="457"/>
        <v>118</v>
      </c>
      <c r="AI813" s="18" t="str">
        <f t="shared" si="438"/>
        <v>PM</v>
      </c>
      <c r="AJ813" s="18" t="str">
        <f t="shared" si="439"/>
        <v>William Tarrance</v>
      </c>
      <c r="AK813" s="19">
        <f t="shared" si="440"/>
        <v>42458</v>
      </c>
      <c r="AL813" s="18">
        <f t="shared" si="468"/>
        <v>2</v>
      </c>
      <c r="AM813" s="18">
        <f t="shared" si="465"/>
        <v>3</v>
      </c>
      <c r="AN813" s="18">
        <f t="shared" si="463"/>
        <v>4</v>
      </c>
      <c r="AO813" s="20">
        <f t="shared" si="458"/>
        <v>16</v>
      </c>
      <c r="AP813" s="20">
        <f t="shared" si="441"/>
        <v>3</v>
      </c>
      <c r="AQ813" s="20">
        <f t="shared" si="442"/>
        <v>2</v>
      </c>
      <c r="AR813" s="20">
        <f t="shared" si="443"/>
        <v>4</v>
      </c>
      <c r="AS813" s="20">
        <f t="shared" si="444"/>
        <v>9</v>
      </c>
      <c r="AT813" s="18" t="str">
        <f t="shared" si="459"/>
        <v/>
      </c>
      <c r="AU813" s="18"/>
      <c r="AV813" s="18">
        <f t="shared" si="469"/>
        <v>3</v>
      </c>
      <c r="AX813" s="3" t="str">
        <f t="shared" si="460"/>
        <v/>
      </c>
      <c r="AY813" s="3" t="str">
        <f t="shared" si="445"/>
        <v/>
      </c>
      <c r="AZ813" s="3" t="str">
        <f t="shared" si="446"/>
        <v/>
      </c>
      <c r="BA813" s="3" t="str">
        <f t="shared" si="447"/>
        <v/>
      </c>
      <c r="BC813" s="3" t="str">
        <f t="shared" si="461"/>
        <v/>
      </c>
      <c r="BD813" s="3" t="str">
        <f t="shared" si="448"/>
        <v/>
      </c>
      <c r="BE813" s="3" t="str">
        <f t="shared" si="449"/>
        <v/>
      </c>
      <c r="BF813" s="3" t="str">
        <f t="shared" si="450"/>
        <v/>
      </c>
    </row>
    <row r="814" spans="1:58" x14ac:dyDescent="0.3">
      <c r="A814" t="s">
        <v>27</v>
      </c>
      <c r="B814" t="s">
        <v>16</v>
      </c>
      <c r="C814">
        <v>8</v>
      </c>
      <c r="D814">
        <v>1</v>
      </c>
      <c r="F814">
        <v>5</v>
      </c>
      <c r="G814">
        <v>8</v>
      </c>
      <c r="P814" s="21">
        <v>838</v>
      </c>
      <c r="Q814" s="21">
        <v>813</v>
      </c>
      <c r="R814" s="15">
        <f t="shared" si="451"/>
        <v>118</v>
      </c>
      <c r="S814" s="15" t="str">
        <f t="shared" si="452"/>
        <v>PM</v>
      </c>
      <c r="T814" s="15" t="str">
        <f t="shared" si="453"/>
        <v>William Tarrance</v>
      </c>
      <c r="U814" s="16">
        <f t="shared" si="454"/>
        <v>42458</v>
      </c>
      <c r="V814" s="15">
        <f t="shared" si="466"/>
        <v>2</v>
      </c>
      <c r="W814" s="15">
        <f t="shared" si="464"/>
        <v>4</v>
      </c>
      <c r="X814" s="15">
        <f t="shared" si="462"/>
        <v>1</v>
      </c>
      <c r="Y814" s="17">
        <f t="shared" si="455"/>
        <v>8</v>
      </c>
      <c r="Z814" s="17">
        <f t="shared" si="434"/>
        <v>1</v>
      </c>
      <c r="AA814" s="17" t="str">
        <f t="shared" si="435"/>
        <v>NA</v>
      </c>
      <c r="AB814" s="17">
        <f t="shared" si="436"/>
        <v>5</v>
      </c>
      <c r="AC814" s="17">
        <f t="shared" si="437"/>
        <v>8</v>
      </c>
      <c r="AD814" s="17" t="str">
        <f t="shared" si="456"/>
        <v/>
      </c>
      <c r="AE814" s="15"/>
      <c r="AF814" s="15">
        <f t="shared" si="467"/>
        <v>4</v>
      </c>
      <c r="AH814" s="18">
        <f t="shared" si="457"/>
        <v>118</v>
      </c>
      <c r="AI814" s="18" t="str">
        <f t="shared" si="438"/>
        <v>PM</v>
      </c>
      <c r="AJ814" s="18" t="str">
        <f t="shared" si="439"/>
        <v>William Tarrance</v>
      </c>
      <c r="AK814" s="19">
        <f t="shared" si="440"/>
        <v>42458</v>
      </c>
      <c r="AL814" s="18">
        <f t="shared" si="468"/>
        <v>2</v>
      </c>
      <c r="AM814" s="18">
        <f t="shared" si="465"/>
        <v>4</v>
      </c>
      <c r="AN814" s="18">
        <f t="shared" si="463"/>
        <v>1</v>
      </c>
      <c r="AO814" s="20">
        <f t="shared" si="458"/>
        <v>8</v>
      </c>
      <c r="AP814" s="20">
        <f t="shared" si="441"/>
        <v>1</v>
      </c>
      <c r="AQ814" s="20">
        <f t="shared" si="442"/>
        <v>0</v>
      </c>
      <c r="AR814" s="20">
        <f t="shared" si="443"/>
        <v>5</v>
      </c>
      <c r="AS814" s="20">
        <f t="shared" si="444"/>
        <v>8</v>
      </c>
      <c r="AT814" s="18" t="str">
        <f t="shared" si="459"/>
        <v/>
      </c>
      <c r="AU814" s="18"/>
      <c r="AV814" s="18">
        <f t="shared" si="469"/>
        <v>4</v>
      </c>
      <c r="AX814" s="3" t="str">
        <f t="shared" si="460"/>
        <v/>
      </c>
      <c r="AY814" s="3" t="str">
        <f t="shared" si="445"/>
        <v/>
      </c>
      <c r="AZ814" s="3" t="str">
        <f t="shared" si="446"/>
        <v/>
      </c>
      <c r="BA814" s="3" t="str">
        <f t="shared" si="447"/>
        <v/>
      </c>
      <c r="BC814" s="3" t="str">
        <f t="shared" si="461"/>
        <v/>
      </c>
      <c r="BD814" s="3" t="str">
        <f t="shared" si="448"/>
        <v/>
      </c>
      <c r="BE814" s="3" t="str">
        <f t="shared" si="449"/>
        <v/>
      </c>
      <c r="BF814" s="3" t="str">
        <f t="shared" si="450"/>
        <v/>
      </c>
    </row>
    <row r="815" spans="1:58" x14ac:dyDescent="0.3">
      <c r="A815" t="s">
        <v>27</v>
      </c>
      <c r="B815" t="s">
        <v>22</v>
      </c>
      <c r="C815">
        <v>4</v>
      </c>
      <c r="D815">
        <v>1</v>
      </c>
      <c r="E815">
        <v>2</v>
      </c>
      <c r="P815" s="21">
        <v>839</v>
      </c>
      <c r="Q815" s="21">
        <v>814</v>
      </c>
      <c r="R815" s="15">
        <f t="shared" si="451"/>
        <v>118</v>
      </c>
      <c r="S815" s="15" t="str">
        <f t="shared" si="452"/>
        <v>PM</v>
      </c>
      <c r="T815" s="15" t="str">
        <f t="shared" si="453"/>
        <v>William Tarrance</v>
      </c>
      <c r="U815" s="16">
        <f t="shared" si="454"/>
        <v>42458</v>
      </c>
      <c r="V815" s="15">
        <f t="shared" si="466"/>
        <v>2</v>
      </c>
      <c r="W815" s="15">
        <f t="shared" si="464"/>
        <v>4</v>
      </c>
      <c r="X815" s="15">
        <f t="shared" si="462"/>
        <v>2</v>
      </c>
      <c r="Y815" s="17">
        <f t="shared" si="455"/>
        <v>4</v>
      </c>
      <c r="Z815" s="17">
        <f t="shared" si="434"/>
        <v>1</v>
      </c>
      <c r="AA815" s="17">
        <f t="shared" si="435"/>
        <v>2</v>
      </c>
      <c r="AB815" s="17" t="str">
        <f t="shared" si="436"/>
        <v>NA</v>
      </c>
      <c r="AC815" s="17" t="str">
        <f t="shared" si="437"/>
        <v>NA</v>
      </c>
      <c r="AD815" s="17" t="str">
        <f t="shared" si="456"/>
        <v/>
      </c>
      <c r="AE815" s="15"/>
      <c r="AF815" s="15">
        <f t="shared" si="467"/>
        <v>4</v>
      </c>
      <c r="AH815" s="18">
        <f t="shared" si="457"/>
        <v>118</v>
      </c>
      <c r="AI815" s="18" t="str">
        <f t="shared" si="438"/>
        <v>PM</v>
      </c>
      <c r="AJ815" s="18" t="str">
        <f t="shared" si="439"/>
        <v>William Tarrance</v>
      </c>
      <c r="AK815" s="19">
        <f t="shared" si="440"/>
        <v>42458</v>
      </c>
      <c r="AL815" s="18">
        <f t="shared" si="468"/>
        <v>2</v>
      </c>
      <c r="AM815" s="18">
        <f t="shared" si="465"/>
        <v>4</v>
      </c>
      <c r="AN815" s="18">
        <f t="shared" si="463"/>
        <v>2</v>
      </c>
      <c r="AO815" s="20">
        <f t="shared" si="458"/>
        <v>4</v>
      </c>
      <c r="AP815" s="20">
        <f t="shared" si="441"/>
        <v>1</v>
      </c>
      <c r="AQ815" s="20">
        <f t="shared" si="442"/>
        <v>2</v>
      </c>
      <c r="AR815" s="20">
        <f t="shared" si="443"/>
        <v>0</v>
      </c>
      <c r="AS815" s="20">
        <f t="shared" si="444"/>
        <v>0</v>
      </c>
      <c r="AT815" s="18" t="str">
        <f t="shared" si="459"/>
        <v/>
      </c>
      <c r="AU815" s="18"/>
      <c r="AV815" s="18">
        <f t="shared" si="469"/>
        <v>4</v>
      </c>
      <c r="AX815" s="3" t="str">
        <f t="shared" si="460"/>
        <v/>
      </c>
      <c r="AY815" s="3" t="str">
        <f t="shared" si="445"/>
        <v/>
      </c>
      <c r="AZ815" s="3" t="str">
        <f t="shared" si="446"/>
        <v/>
      </c>
      <c r="BA815" s="3" t="str">
        <f t="shared" si="447"/>
        <v/>
      </c>
      <c r="BC815" s="3" t="str">
        <f t="shared" si="461"/>
        <v/>
      </c>
      <c r="BD815" s="3" t="str">
        <f t="shared" si="448"/>
        <v/>
      </c>
      <c r="BE815" s="3" t="str">
        <f t="shared" si="449"/>
        <v/>
      </c>
      <c r="BF815" s="3" t="str">
        <f t="shared" si="450"/>
        <v/>
      </c>
    </row>
    <row r="816" spans="1:58" x14ac:dyDescent="0.3">
      <c r="A816" t="s">
        <v>27</v>
      </c>
      <c r="B816" t="s">
        <v>23</v>
      </c>
      <c r="C816">
        <v>9</v>
      </c>
      <c r="F816">
        <v>4</v>
      </c>
      <c r="G816">
        <v>7</v>
      </c>
      <c r="P816" s="21">
        <v>840</v>
      </c>
      <c r="Q816" s="21">
        <v>815</v>
      </c>
      <c r="R816" s="15">
        <f t="shared" si="451"/>
        <v>118</v>
      </c>
      <c r="S816" s="15" t="str">
        <f t="shared" si="452"/>
        <v>PM</v>
      </c>
      <c r="T816" s="15" t="str">
        <f t="shared" si="453"/>
        <v>William Tarrance</v>
      </c>
      <c r="U816" s="16">
        <f t="shared" si="454"/>
        <v>42458</v>
      </c>
      <c r="V816" s="15">
        <f t="shared" si="466"/>
        <v>2</v>
      </c>
      <c r="W816" s="15">
        <f t="shared" si="464"/>
        <v>4</v>
      </c>
      <c r="X816" s="15">
        <f t="shared" si="462"/>
        <v>3</v>
      </c>
      <c r="Y816" s="17">
        <f t="shared" si="455"/>
        <v>9</v>
      </c>
      <c r="Z816" s="17" t="str">
        <f t="shared" si="434"/>
        <v>NA</v>
      </c>
      <c r="AA816" s="17" t="str">
        <f t="shared" si="435"/>
        <v>NA</v>
      </c>
      <c r="AB816" s="17">
        <f t="shared" si="436"/>
        <v>4</v>
      </c>
      <c r="AC816" s="17">
        <f t="shared" si="437"/>
        <v>7</v>
      </c>
      <c r="AD816" s="17" t="str">
        <f t="shared" si="456"/>
        <v/>
      </c>
      <c r="AE816" s="15"/>
      <c r="AF816" s="15">
        <f t="shared" si="467"/>
        <v>4</v>
      </c>
      <c r="AH816" s="18">
        <f t="shared" si="457"/>
        <v>118</v>
      </c>
      <c r="AI816" s="18" t="str">
        <f t="shared" si="438"/>
        <v>PM</v>
      </c>
      <c r="AJ816" s="18" t="str">
        <f t="shared" si="439"/>
        <v>William Tarrance</v>
      </c>
      <c r="AK816" s="19">
        <f t="shared" si="440"/>
        <v>42458</v>
      </c>
      <c r="AL816" s="18">
        <f t="shared" si="468"/>
        <v>2</v>
      </c>
      <c r="AM816" s="18">
        <f t="shared" si="465"/>
        <v>4</v>
      </c>
      <c r="AN816" s="18">
        <f t="shared" si="463"/>
        <v>3</v>
      </c>
      <c r="AO816" s="20">
        <f t="shared" si="458"/>
        <v>9</v>
      </c>
      <c r="AP816" s="20">
        <f t="shared" si="441"/>
        <v>0</v>
      </c>
      <c r="AQ816" s="20">
        <f t="shared" si="442"/>
        <v>0</v>
      </c>
      <c r="AR816" s="20">
        <f t="shared" si="443"/>
        <v>4</v>
      </c>
      <c r="AS816" s="20">
        <f t="shared" si="444"/>
        <v>7</v>
      </c>
      <c r="AT816" s="18" t="str">
        <f t="shared" si="459"/>
        <v/>
      </c>
      <c r="AU816" s="18"/>
      <c r="AV816" s="18">
        <f t="shared" si="469"/>
        <v>4</v>
      </c>
      <c r="AX816" s="3" t="str">
        <f t="shared" si="460"/>
        <v/>
      </c>
      <c r="AY816" s="3" t="str">
        <f t="shared" si="445"/>
        <v/>
      </c>
      <c r="AZ816" s="3" t="str">
        <f t="shared" si="446"/>
        <v/>
      </c>
      <c r="BA816" s="3" t="str">
        <f t="shared" si="447"/>
        <v/>
      </c>
      <c r="BC816" s="3" t="str">
        <f t="shared" si="461"/>
        <v/>
      </c>
      <c r="BD816" s="3" t="str">
        <f t="shared" si="448"/>
        <v/>
      </c>
      <c r="BE816" s="3" t="str">
        <f t="shared" si="449"/>
        <v/>
      </c>
      <c r="BF816" s="3" t="str">
        <f t="shared" si="450"/>
        <v/>
      </c>
    </row>
    <row r="817" spans="1:58" x14ac:dyDescent="0.3">
      <c r="A817" t="s">
        <v>27</v>
      </c>
      <c r="B817" t="s">
        <v>24</v>
      </c>
      <c r="C817">
        <v>10</v>
      </c>
      <c r="D817">
        <v>5</v>
      </c>
      <c r="F817">
        <v>3</v>
      </c>
      <c r="G817">
        <v>6</v>
      </c>
      <c r="P817" s="21">
        <v>841</v>
      </c>
      <c r="Q817" s="21">
        <v>816</v>
      </c>
      <c r="R817" s="15">
        <f t="shared" si="451"/>
        <v>118</v>
      </c>
      <c r="S817" s="15" t="str">
        <f t="shared" si="452"/>
        <v>PM</v>
      </c>
      <c r="T817" s="15" t="str">
        <f t="shared" si="453"/>
        <v>William Tarrance</v>
      </c>
      <c r="U817" s="16">
        <f t="shared" si="454"/>
        <v>42458</v>
      </c>
      <c r="V817" s="15">
        <f t="shared" si="466"/>
        <v>2</v>
      </c>
      <c r="W817" s="15">
        <f t="shared" si="464"/>
        <v>4</v>
      </c>
      <c r="X817" s="15">
        <f t="shared" si="462"/>
        <v>4</v>
      </c>
      <c r="Y817" s="17">
        <f t="shared" si="455"/>
        <v>10</v>
      </c>
      <c r="Z817" s="17">
        <f t="shared" si="434"/>
        <v>5</v>
      </c>
      <c r="AA817" s="17" t="str">
        <f t="shared" si="435"/>
        <v>NA</v>
      </c>
      <c r="AB817" s="17">
        <f t="shared" si="436"/>
        <v>3</v>
      </c>
      <c r="AC817" s="17">
        <f t="shared" si="437"/>
        <v>6</v>
      </c>
      <c r="AD817" s="17" t="str">
        <f t="shared" si="456"/>
        <v/>
      </c>
      <c r="AE817" s="15"/>
      <c r="AF817" s="15">
        <f t="shared" si="467"/>
        <v>4</v>
      </c>
      <c r="AH817" s="18">
        <f t="shared" si="457"/>
        <v>118</v>
      </c>
      <c r="AI817" s="18" t="str">
        <f t="shared" si="438"/>
        <v>PM</v>
      </c>
      <c r="AJ817" s="18" t="str">
        <f t="shared" si="439"/>
        <v>William Tarrance</v>
      </c>
      <c r="AK817" s="19">
        <f t="shared" si="440"/>
        <v>42458</v>
      </c>
      <c r="AL817" s="18">
        <f t="shared" si="468"/>
        <v>2</v>
      </c>
      <c r="AM817" s="18">
        <f t="shared" si="465"/>
        <v>4</v>
      </c>
      <c r="AN817" s="18">
        <f t="shared" si="463"/>
        <v>4</v>
      </c>
      <c r="AO817" s="20">
        <f t="shared" si="458"/>
        <v>10</v>
      </c>
      <c r="AP817" s="20">
        <f t="shared" si="441"/>
        <v>5</v>
      </c>
      <c r="AQ817" s="20">
        <f t="shared" si="442"/>
        <v>0</v>
      </c>
      <c r="AR817" s="20">
        <f t="shared" si="443"/>
        <v>3</v>
      </c>
      <c r="AS817" s="20">
        <f t="shared" si="444"/>
        <v>6</v>
      </c>
      <c r="AT817" s="18" t="str">
        <f t="shared" si="459"/>
        <v/>
      </c>
      <c r="AU817" s="18"/>
      <c r="AV817" s="18">
        <f t="shared" si="469"/>
        <v>4</v>
      </c>
      <c r="AX817" s="3" t="str">
        <f t="shared" si="460"/>
        <v/>
      </c>
      <c r="AY817" s="3" t="str">
        <f t="shared" si="445"/>
        <v/>
      </c>
      <c r="AZ817" s="3" t="str">
        <f t="shared" si="446"/>
        <v/>
      </c>
      <c r="BA817" s="3" t="str">
        <f t="shared" si="447"/>
        <v/>
      </c>
      <c r="BC817" s="3" t="str">
        <f t="shared" si="461"/>
        <v/>
      </c>
      <c r="BD817" s="3" t="str">
        <f t="shared" si="448"/>
        <v/>
      </c>
      <c r="BE817" s="3" t="str">
        <f t="shared" si="449"/>
        <v/>
      </c>
      <c r="BF817" s="3" t="str">
        <f t="shared" si="450"/>
        <v/>
      </c>
    </row>
    <row r="818" spans="1:58" x14ac:dyDescent="0.3">
      <c r="A818" t="s">
        <v>15</v>
      </c>
      <c r="B818" t="s">
        <v>16</v>
      </c>
      <c r="C818">
        <v>7</v>
      </c>
      <c r="D818">
        <v>1</v>
      </c>
      <c r="F818">
        <v>5</v>
      </c>
      <c r="G818">
        <v>7</v>
      </c>
      <c r="P818" s="21">
        <v>842</v>
      </c>
      <c r="Q818" s="21">
        <v>817</v>
      </c>
      <c r="R818" s="15">
        <f t="shared" si="451"/>
        <v>118</v>
      </c>
      <c r="S818" s="15" t="str">
        <f t="shared" si="452"/>
        <v>PM</v>
      </c>
      <c r="T818" s="15" t="str">
        <f t="shared" si="453"/>
        <v>William Tarrance</v>
      </c>
      <c r="U818" s="16">
        <f t="shared" si="454"/>
        <v>42458</v>
      </c>
      <c r="V818" s="15">
        <f t="shared" si="466"/>
        <v>2</v>
      </c>
      <c r="W818" s="15">
        <f t="shared" si="464"/>
        <v>1</v>
      </c>
      <c r="X818" s="15">
        <f t="shared" si="462"/>
        <v>1</v>
      </c>
      <c r="Y818" s="17">
        <f t="shared" si="455"/>
        <v>7</v>
      </c>
      <c r="Z818" s="17">
        <f t="shared" si="434"/>
        <v>1</v>
      </c>
      <c r="AA818" s="17" t="str">
        <f t="shared" si="435"/>
        <v>NA</v>
      </c>
      <c r="AB818" s="17">
        <f t="shared" si="436"/>
        <v>5</v>
      </c>
      <c r="AC818" s="17">
        <f t="shared" si="437"/>
        <v>7</v>
      </c>
      <c r="AD818" s="17" t="str">
        <f t="shared" si="456"/>
        <v/>
      </c>
      <c r="AE818" s="15"/>
      <c r="AF818" s="15">
        <f t="shared" si="467"/>
        <v>5</v>
      </c>
      <c r="AH818" s="18">
        <f t="shared" si="457"/>
        <v>118</v>
      </c>
      <c r="AI818" s="18" t="str">
        <f t="shared" si="438"/>
        <v>PM</v>
      </c>
      <c r="AJ818" s="18" t="str">
        <f t="shared" si="439"/>
        <v>William Tarrance</v>
      </c>
      <c r="AK818" s="19">
        <f t="shared" si="440"/>
        <v>42458</v>
      </c>
      <c r="AL818" s="18">
        <f t="shared" si="468"/>
        <v>2</v>
      </c>
      <c r="AM818" s="18">
        <f t="shared" si="465"/>
        <v>1</v>
      </c>
      <c r="AN818" s="18">
        <f t="shared" si="463"/>
        <v>1</v>
      </c>
      <c r="AO818" s="20">
        <f t="shared" si="458"/>
        <v>7</v>
      </c>
      <c r="AP818" s="20">
        <f t="shared" si="441"/>
        <v>1</v>
      </c>
      <c r="AQ818" s="20">
        <f t="shared" si="442"/>
        <v>0</v>
      </c>
      <c r="AR818" s="20">
        <f t="shared" si="443"/>
        <v>5</v>
      </c>
      <c r="AS818" s="20">
        <f t="shared" si="444"/>
        <v>7</v>
      </c>
      <c r="AT818" s="18" t="str">
        <f t="shared" si="459"/>
        <v/>
      </c>
      <c r="AU818" s="18"/>
      <c r="AV818" s="18">
        <f t="shared" si="469"/>
        <v>5</v>
      </c>
      <c r="AX818" s="3" t="str">
        <f t="shared" si="460"/>
        <v/>
      </c>
      <c r="AY818" s="3" t="str">
        <f t="shared" si="445"/>
        <v/>
      </c>
      <c r="AZ818" s="3" t="str">
        <f t="shared" si="446"/>
        <v/>
      </c>
      <c r="BA818" s="3" t="str">
        <f t="shared" si="447"/>
        <v/>
      </c>
      <c r="BC818" s="3" t="str">
        <f t="shared" si="461"/>
        <v/>
      </c>
      <c r="BD818" s="3" t="str">
        <f t="shared" si="448"/>
        <v/>
      </c>
      <c r="BE818" s="3" t="str">
        <f t="shared" si="449"/>
        <v/>
      </c>
      <c r="BF818" s="3" t="str">
        <f t="shared" si="450"/>
        <v/>
      </c>
    </row>
    <row r="819" spans="1:58" x14ac:dyDescent="0.3">
      <c r="A819" t="s">
        <v>15</v>
      </c>
      <c r="B819" t="s">
        <v>22</v>
      </c>
      <c r="C819">
        <v>13</v>
      </c>
      <c r="D819">
        <v>3</v>
      </c>
      <c r="E819">
        <v>2</v>
      </c>
      <c r="F819">
        <v>5</v>
      </c>
      <c r="G819">
        <v>12</v>
      </c>
      <c r="P819" s="21">
        <v>843</v>
      </c>
      <c r="Q819" s="21">
        <v>818</v>
      </c>
      <c r="R819" s="15">
        <f t="shared" si="451"/>
        <v>118</v>
      </c>
      <c r="S819" s="15" t="str">
        <f t="shared" si="452"/>
        <v>PM</v>
      </c>
      <c r="T819" s="15" t="str">
        <f t="shared" si="453"/>
        <v>William Tarrance</v>
      </c>
      <c r="U819" s="16">
        <f t="shared" si="454"/>
        <v>42458</v>
      </c>
      <c r="V819" s="15">
        <f t="shared" si="466"/>
        <v>2</v>
      </c>
      <c r="W819" s="15">
        <f t="shared" si="464"/>
        <v>1</v>
      </c>
      <c r="X819" s="15">
        <f t="shared" si="462"/>
        <v>2</v>
      </c>
      <c r="Y819" s="17">
        <f t="shared" si="455"/>
        <v>13</v>
      </c>
      <c r="Z819" s="17">
        <f t="shared" si="434"/>
        <v>3</v>
      </c>
      <c r="AA819" s="17">
        <f t="shared" si="435"/>
        <v>2</v>
      </c>
      <c r="AB819" s="17">
        <f t="shared" si="436"/>
        <v>5</v>
      </c>
      <c r="AC819" s="17">
        <f t="shared" si="437"/>
        <v>12</v>
      </c>
      <c r="AD819" s="17" t="str">
        <f t="shared" si="456"/>
        <v/>
      </c>
      <c r="AE819" s="15"/>
      <c r="AF819" s="15">
        <f t="shared" si="467"/>
        <v>5</v>
      </c>
      <c r="AH819" s="18">
        <f t="shared" si="457"/>
        <v>118</v>
      </c>
      <c r="AI819" s="18" t="str">
        <f t="shared" si="438"/>
        <v>PM</v>
      </c>
      <c r="AJ819" s="18" t="str">
        <f t="shared" si="439"/>
        <v>William Tarrance</v>
      </c>
      <c r="AK819" s="19">
        <f t="shared" si="440"/>
        <v>42458</v>
      </c>
      <c r="AL819" s="18">
        <f t="shared" si="468"/>
        <v>2</v>
      </c>
      <c r="AM819" s="18">
        <f t="shared" si="465"/>
        <v>1</v>
      </c>
      <c r="AN819" s="18">
        <f t="shared" si="463"/>
        <v>2</v>
      </c>
      <c r="AO819" s="20">
        <f t="shared" si="458"/>
        <v>13</v>
      </c>
      <c r="AP819" s="20">
        <f t="shared" si="441"/>
        <v>3</v>
      </c>
      <c r="AQ819" s="20">
        <f t="shared" si="442"/>
        <v>2</v>
      </c>
      <c r="AR819" s="20">
        <f t="shared" si="443"/>
        <v>5</v>
      </c>
      <c r="AS819" s="20">
        <f t="shared" si="444"/>
        <v>12</v>
      </c>
      <c r="AT819" s="18" t="str">
        <f t="shared" si="459"/>
        <v/>
      </c>
      <c r="AU819" s="18"/>
      <c r="AV819" s="18">
        <f t="shared" si="469"/>
        <v>5</v>
      </c>
      <c r="AX819" s="3" t="str">
        <f t="shared" si="460"/>
        <v/>
      </c>
      <c r="AY819" s="3" t="str">
        <f t="shared" si="445"/>
        <v/>
      </c>
      <c r="AZ819" s="3" t="str">
        <f t="shared" si="446"/>
        <v/>
      </c>
      <c r="BA819" s="3" t="str">
        <f t="shared" si="447"/>
        <v/>
      </c>
      <c r="BC819" s="3" t="str">
        <f t="shared" si="461"/>
        <v/>
      </c>
      <c r="BD819" s="3" t="str">
        <f t="shared" si="448"/>
        <v/>
      </c>
      <c r="BE819" s="3" t="str">
        <f t="shared" si="449"/>
        <v/>
      </c>
      <c r="BF819" s="3" t="str">
        <f t="shared" si="450"/>
        <v/>
      </c>
    </row>
    <row r="820" spans="1:58" x14ac:dyDescent="0.3">
      <c r="A820" t="s">
        <v>15</v>
      </c>
      <c r="B820" t="s">
        <v>23</v>
      </c>
      <c r="C820">
        <v>4</v>
      </c>
      <c r="D820">
        <v>1</v>
      </c>
      <c r="F820">
        <v>1</v>
      </c>
      <c r="G820">
        <v>3</v>
      </c>
      <c r="P820" s="21">
        <v>844</v>
      </c>
      <c r="Q820" s="21">
        <v>819</v>
      </c>
      <c r="R820" s="15">
        <f t="shared" si="451"/>
        <v>118</v>
      </c>
      <c r="S820" s="15" t="str">
        <f t="shared" si="452"/>
        <v>PM</v>
      </c>
      <c r="T820" s="15" t="str">
        <f t="shared" si="453"/>
        <v>William Tarrance</v>
      </c>
      <c r="U820" s="16">
        <f t="shared" si="454"/>
        <v>42458</v>
      </c>
      <c r="V820" s="15">
        <f t="shared" si="466"/>
        <v>2</v>
      </c>
      <c r="W820" s="15">
        <f t="shared" si="464"/>
        <v>1</v>
      </c>
      <c r="X820" s="15">
        <f t="shared" si="462"/>
        <v>3</v>
      </c>
      <c r="Y820" s="17">
        <f t="shared" si="455"/>
        <v>4</v>
      </c>
      <c r="Z820" s="17">
        <f t="shared" si="434"/>
        <v>1</v>
      </c>
      <c r="AA820" s="17" t="str">
        <f t="shared" si="435"/>
        <v>NA</v>
      </c>
      <c r="AB820" s="17">
        <f t="shared" si="436"/>
        <v>1</v>
      </c>
      <c r="AC820" s="17">
        <f t="shared" si="437"/>
        <v>3</v>
      </c>
      <c r="AD820" s="17" t="str">
        <f t="shared" si="456"/>
        <v/>
      </c>
      <c r="AE820" s="15"/>
      <c r="AF820" s="15">
        <f t="shared" si="467"/>
        <v>5</v>
      </c>
      <c r="AH820" s="18">
        <f t="shared" si="457"/>
        <v>118</v>
      </c>
      <c r="AI820" s="18" t="str">
        <f t="shared" si="438"/>
        <v>PM</v>
      </c>
      <c r="AJ820" s="18" t="str">
        <f t="shared" si="439"/>
        <v>William Tarrance</v>
      </c>
      <c r="AK820" s="19">
        <f t="shared" si="440"/>
        <v>42458</v>
      </c>
      <c r="AL820" s="18">
        <f t="shared" si="468"/>
        <v>2</v>
      </c>
      <c r="AM820" s="18">
        <f t="shared" si="465"/>
        <v>1</v>
      </c>
      <c r="AN820" s="18">
        <f t="shared" si="463"/>
        <v>3</v>
      </c>
      <c r="AO820" s="20">
        <f t="shared" si="458"/>
        <v>4</v>
      </c>
      <c r="AP820" s="20">
        <f t="shared" si="441"/>
        <v>1</v>
      </c>
      <c r="AQ820" s="20">
        <f t="shared" si="442"/>
        <v>0</v>
      </c>
      <c r="AR820" s="20">
        <f t="shared" si="443"/>
        <v>1</v>
      </c>
      <c r="AS820" s="20">
        <f t="shared" si="444"/>
        <v>3</v>
      </c>
      <c r="AT820" s="18" t="str">
        <f t="shared" si="459"/>
        <v/>
      </c>
      <c r="AU820" s="18"/>
      <c r="AV820" s="18">
        <f t="shared" si="469"/>
        <v>5</v>
      </c>
      <c r="AX820" s="3" t="str">
        <f t="shared" si="460"/>
        <v/>
      </c>
      <c r="AY820" s="3" t="str">
        <f t="shared" si="445"/>
        <v/>
      </c>
      <c r="AZ820" s="3" t="str">
        <f t="shared" si="446"/>
        <v/>
      </c>
      <c r="BA820" s="3" t="str">
        <f t="shared" si="447"/>
        <v/>
      </c>
      <c r="BC820" s="3" t="str">
        <f t="shared" si="461"/>
        <v/>
      </c>
      <c r="BD820" s="3" t="str">
        <f t="shared" si="448"/>
        <v/>
      </c>
      <c r="BE820" s="3" t="str">
        <f t="shared" si="449"/>
        <v/>
      </c>
      <c r="BF820" s="3" t="str">
        <f t="shared" si="450"/>
        <v/>
      </c>
    </row>
    <row r="821" spans="1:58" x14ac:dyDescent="0.3">
      <c r="A821" t="s">
        <v>15</v>
      </c>
      <c r="B821" t="s">
        <v>24</v>
      </c>
      <c r="C821">
        <v>21</v>
      </c>
      <c r="D821">
        <v>6</v>
      </c>
      <c r="E821">
        <v>1</v>
      </c>
      <c r="F821">
        <v>7</v>
      </c>
      <c r="G821">
        <v>10</v>
      </c>
      <c r="P821" s="21">
        <v>845</v>
      </c>
      <c r="Q821" s="21">
        <v>820</v>
      </c>
      <c r="R821" s="15">
        <f t="shared" si="451"/>
        <v>118</v>
      </c>
      <c r="S821" s="15" t="str">
        <f t="shared" si="452"/>
        <v>PM</v>
      </c>
      <c r="T821" s="15" t="str">
        <f t="shared" si="453"/>
        <v>William Tarrance</v>
      </c>
      <c r="U821" s="16">
        <f t="shared" si="454"/>
        <v>42458</v>
      </c>
      <c r="V821" s="15">
        <f t="shared" si="466"/>
        <v>2</v>
      </c>
      <c r="W821" s="15">
        <f t="shared" si="464"/>
        <v>1</v>
      </c>
      <c r="X821" s="15">
        <f t="shared" si="462"/>
        <v>4</v>
      </c>
      <c r="Y821" s="17">
        <f t="shared" si="455"/>
        <v>21</v>
      </c>
      <c r="Z821" s="17">
        <f t="shared" si="434"/>
        <v>6</v>
      </c>
      <c r="AA821" s="17">
        <f t="shared" si="435"/>
        <v>1</v>
      </c>
      <c r="AB821" s="17">
        <f t="shared" si="436"/>
        <v>7</v>
      </c>
      <c r="AC821" s="17">
        <f t="shared" si="437"/>
        <v>10</v>
      </c>
      <c r="AD821" s="17" t="str">
        <f t="shared" si="456"/>
        <v/>
      </c>
      <c r="AE821" s="15"/>
      <c r="AF821" s="15">
        <f t="shared" si="467"/>
        <v>5</v>
      </c>
      <c r="AH821" s="18">
        <f t="shared" si="457"/>
        <v>118</v>
      </c>
      <c r="AI821" s="18" t="str">
        <f t="shared" si="438"/>
        <v>PM</v>
      </c>
      <c r="AJ821" s="18" t="str">
        <f t="shared" si="439"/>
        <v>William Tarrance</v>
      </c>
      <c r="AK821" s="19">
        <f t="shared" si="440"/>
        <v>42458</v>
      </c>
      <c r="AL821" s="18">
        <f t="shared" si="468"/>
        <v>2</v>
      </c>
      <c r="AM821" s="18">
        <f t="shared" si="465"/>
        <v>1</v>
      </c>
      <c r="AN821" s="18">
        <f t="shared" si="463"/>
        <v>4</v>
      </c>
      <c r="AO821" s="20">
        <f t="shared" si="458"/>
        <v>21</v>
      </c>
      <c r="AP821" s="20">
        <f t="shared" si="441"/>
        <v>6</v>
      </c>
      <c r="AQ821" s="20">
        <f t="shared" si="442"/>
        <v>1</v>
      </c>
      <c r="AR821" s="20">
        <f t="shared" si="443"/>
        <v>7</v>
      </c>
      <c r="AS821" s="20">
        <f t="shared" si="444"/>
        <v>10</v>
      </c>
      <c r="AT821" s="18" t="str">
        <f t="shared" si="459"/>
        <v/>
      </c>
      <c r="AU821" s="18"/>
      <c r="AV821" s="18">
        <f t="shared" si="469"/>
        <v>5</v>
      </c>
      <c r="AX821" s="3" t="str">
        <f t="shared" si="460"/>
        <v/>
      </c>
      <c r="AY821" s="3" t="str">
        <f t="shared" si="445"/>
        <v/>
      </c>
      <c r="AZ821" s="3" t="str">
        <f t="shared" si="446"/>
        <v/>
      </c>
      <c r="BA821" s="3" t="str">
        <f t="shared" si="447"/>
        <v/>
      </c>
      <c r="BC821" s="3" t="str">
        <f t="shared" si="461"/>
        <v/>
      </c>
      <c r="BD821" s="3" t="str">
        <f t="shared" si="448"/>
        <v/>
      </c>
      <c r="BE821" s="3" t="str">
        <f t="shared" si="449"/>
        <v/>
      </c>
      <c r="BF821" s="3" t="str">
        <f t="shared" si="450"/>
        <v/>
      </c>
    </row>
    <row r="822" spans="1:58" x14ac:dyDescent="0.3">
      <c r="A822" t="s">
        <v>25</v>
      </c>
      <c r="B822" t="s">
        <v>16</v>
      </c>
      <c r="C822">
        <v>17</v>
      </c>
      <c r="D822">
        <v>3</v>
      </c>
      <c r="E822">
        <v>4</v>
      </c>
      <c r="F822">
        <v>7</v>
      </c>
      <c r="G822">
        <v>13</v>
      </c>
      <c r="P822" s="21">
        <v>846</v>
      </c>
      <c r="Q822" s="21">
        <v>821</v>
      </c>
      <c r="R822" s="15">
        <f t="shared" si="451"/>
        <v>118</v>
      </c>
      <c r="S822" s="15" t="str">
        <f t="shared" si="452"/>
        <v>PM</v>
      </c>
      <c r="T822" s="15" t="str">
        <f t="shared" si="453"/>
        <v>William Tarrance</v>
      </c>
      <c r="U822" s="16">
        <f t="shared" si="454"/>
        <v>42458</v>
      </c>
      <c r="V822" s="15">
        <f t="shared" si="466"/>
        <v>2</v>
      </c>
      <c r="W822" s="15">
        <f t="shared" si="464"/>
        <v>2</v>
      </c>
      <c r="X822" s="15">
        <f t="shared" si="462"/>
        <v>1</v>
      </c>
      <c r="Y822" s="17">
        <f t="shared" si="455"/>
        <v>17</v>
      </c>
      <c r="Z822" s="17">
        <f t="shared" si="434"/>
        <v>3</v>
      </c>
      <c r="AA822" s="17">
        <f t="shared" si="435"/>
        <v>4</v>
      </c>
      <c r="AB822" s="17">
        <f t="shared" si="436"/>
        <v>7</v>
      </c>
      <c r="AC822" s="17">
        <f t="shared" si="437"/>
        <v>13</v>
      </c>
      <c r="AD822" s="17" t="str">
        <f t="shared" si="456"/>
        <v/>
      </c>
      <c r="AE822" s="15"/>
      <c r="AF822" s="15">
        <f t="shared" si="467"/>
        <v>6</v>
      </c>
      <c r="AH822" s="18">
        <f t="shared" si="457"/>
        <v>118</v>
      </c>
      <c r="AI822" s="18" t="str">
        <f t="shared" si="438"/>
        <v>PM</v>
      </c>
      <c r="AJ822" s="18" t="str">
        <f t="shared" si="439"/>
        <v>William Tarrance</v>
      </c>
      <c r="AK822" s="19">
        <f t="shared" si="440"/>
        <v>42458</v>
      </c>
      <c r="AL822" s="18">
        <f t="shared" si="468"/>
        <v>2</v>
      </c>
      <c r="AM822" s="18">
        <f t="shared" si="465"/>
        <v>2</v>
      </c>
      <c r="AN822" s="18">
        <f t="shared" si="463"/>
        <v>1</v>
      </c>
      <c r="AO822" s="20">
        <f t="shared" si="458"/>
        <v>17</v>
      </c>
      <c r="AP822" s="20">
        <f t="shared" si="441"/>
        <v>3</v>
      </c>
      <c r="AQ822" s="20">
        <f t="shared" si="442"/>
        <v>4</v>
      </c>
      <c r="AR822" s="20">
        <f t="shared" si="443"/>
        <v>7</v>
      </c>
      <c r="AS822" s="20">
        <f t="shared" si="444"/>
        <v>13</v>
      </c>
      <c r="AT822" s="18" t="str">
        <f t="shared" si="459"/>
        <v/>
      </c>
      <c r="AU822" s="18"/>
      <c r="AV822" s="18">
        <f t="shared" si="469"/>
        <v>6</v>
      </c>
      <c r="AX822" s="3" t="str">
        <f t="shared" si="460"/>
        <v/>
      </c>
      <c r="AY822" s="3" t="str">
        <f t="shared" si="445"/>
        <v/>
      </c>
      <c r="AZ822" s="3" t="str">
        <f t="shared" si="446"/>
        <v/>
      </c>
      <c r="BA822" s="3" t="str">
        <f t="shared" si="447"/>
        <v/>
      </c>
      <c r="BC822" s="3" t="str">
        <f t="shared" si="461"/>
        <v/>
      </c>
      <c r="BD822" s="3" t="str">
        <f t="shared" si="448"/>
        <v/>
      </c>
      <c r="BE822" s="3" t="str">
        <f t="shared" si="449"/>
        <v/>
      </c>
      <c r="BF822" s="3" t="str">
        <f t="shared" si="450"/>
        <v/>
      </c>
    </row>
    <row r="823" spans="1:58" x14ac:dyDescent="0.3">
      <c r="A823" t="s">
        <v>25</v>
      </c>
      <c r="B823" t="s">
        <v>22</v>
      </c>
      <c r="C823">
        <v>16</v>
      </c>
      <c r="D823">
        <v>3</v>
      </c>
      <c r="E823">
        <v>5</v>
      </c>
      <c r="F823">
        <v>8</v>
      </c>
      <c r="G823">
        <v>9</v>
      </c>
      <c r="P823" s="21">
        <v>847</v>
      </c>
      <c r="Q823" s="21">
        <v>822</v>
      </c>
      <c r="R823" s="15">
        <f t="shared" si="451"/>
        <v>118</v>
      </c>
      <c r="S823" s="15" t="str">
        <f t="shared" si="452"/>
        <v>PM</v>
      </c>
      <c r="T823" s="15" t="str">
        <f t="shared" si="453"/>
        <v>William Tarrance</v>
      </c>
      <c r="U823" s="16">
        <f t="shared" si="454"/>
        <v>42458</v>
      </c>
      <c r="V823" s="15">
        <f t="shared" si="466"/>
        <v>2</v>
      </c>
      <c r="W823" s="15">
        <f t="shared" si="464"/>
        <v>2</v>
      </c>
      <c r="X823" s="15">
        <f t="shared" si="462"/>
        <v>2</v>
      </c>
      <c r="Y823" s="17">
        <f t="shared" si="455"/>
        <v>16</v>
      </c>
      <c r="Z823" s="17">
        <f t="shared" si="434"/>
        <v>3</v>
      </c>
      <c r="AA823" s="17">
        <f t="shared" si="435"/>
        <v>5</v>
      </c>
      <c r="AB823" s="17">
        <f t="shared" si="436"/>
        <v>8</v>
      </c>
      <c r="AC823" s="17">
        <f t="shared" si="437"/>
        <v>9</v>
      </c>
      <c r="AD823" s="17" t="str">
        <f t="shared" si="456"/>
        <v/>
      </c>
      <c r="AE823" s="15"/>
      <c r="AF823" s="15">
        <f t="shared" si="467"/>
        <v>6</v>
      </c>
      <c r="AH823" s="18">
        <f t="shared" si="457"/>
        <v>118</v>
      </c>
      <c r="AI823" s="18" t="str">
        <f t="shared" si="438"/>
        <v>PM</v>
      </c>
      <c r="AJ823" s="18" t="str">
        <f t="shared" si="439"/>
        <v>William Tarrance</v>
      </c>
      <c r="AK823" s="19">
        <f t="shared" si="440"/>
        <v>42458</v>
      </c>
      <c r="AL823" s="18">
        <f t="shared" si="468"/>
        <v>2</v>
      </c>
      <c r="AM823" s="18">
        <f t="shared" si="465"/>
        <v>2</v>
      </c>
      <c r="AN823" s="18">
        <f t="shared" si="463"/>
        <v>2</v>
      </c>
      <c r="AO823" s="20">
        <f t="shared" si="458"/>
        <v>16</v>
      </c>
      <c r="AP823" s="20">
        <f t="shared" si="441"/>
        <v>3</v>
      </c>
      <c r="AQ823" s="20">
        <f t="shared" si="442"/>
        <v>5</v>
      </c>
      <c r="AR823" s="20">
        <f t="shared" si="443"/>
        <v>8</v>
      </c>
      <c r="AS823" s="20">
        <f t="shared" si="444"/>
        <v>9</v>
      </c>
      <c r="AT823" s="18" t="str">
        <f t="shared" si="459"/>
        <v/>
      </c>
      <c r="AU823" s="18"/>
      <c r="AV823" s="18">
        <f t="shared" si="469"/>
        <v>6</v>
      </c>
      <c r="AX823" s="3" t="str">
        <f t="shared" si="460"/>
        <v/>
      </c>
      <c r="AY823" s="3" t="str">
        <f t="shared" si="445"/>
        <v/>
      </c>
      <c r="AZ823" s="3" t="str">
        <f t="shared" si="446"/>
        <v/>
      </c>
      <c r="BA823" s="3" t="str">
        <f t="shared" si="447"/>
        <v/>
      </c>
      <c r="BC823" s="3" t="str">
        <f t="shared" si="461"/>
        <v/>
      </c>
      <c r="BD823" s="3" t="str">
        <f t="shared" si="448"/>
        <v/>
      </c>
      <c r="BE823" s="3" t="str">
        <f t="shared" si="449"/>
        <v/>
      </c>
      <c r="BF823" s="3" t="str">
        <f t="shared" si="450"/>
        <v/>
      </c>
    </row>
    <row r="824" spans="1:58" x14ac:dyDescent="0.3">
      <c r="A824" t="s">
        <v>25</v>
      </c>
      <c r="B824" t="s">
        <v>23</v>
      </c>
      <c r="C824">
        <v>8</v>
      </c>
      <c r="D824">
        <v>2</v>
      </c>
      <c r="F824">
        <v>1</v>
      </c>
      <c r="G824">
        <v>4</v>
      </c>
      <c r="P824" s="21">
        <v>848</v>
      </c>
      <c r="Q824" s="21">
        <v>823</v>
      </c>
      <c r="R824" s="15">
        <f t="shared" si="451"/>
        <v>118</v>
      </c>
      <c r="S824" s="15" t="str">
        <f t="shared" si="452"/>
        <v>PM</v>
      </c>
      <c r="T824" s="15" t="str">
        <f t="shared" si="453"/>
        <v>William Tarrance</v>
      </c>
      <c r="U824" s="16">
        <f t="shared" si="454"/>
        <v>42458</v>
      </c>
      <c r="V824" s="15">
        <f t="shared" si="466"/>
        <v>2</v>
      </c>
      <c r="W824" s="15">
        <f t="shared" si="464"/>
        <v>2</v>
      </c>
      <c r="X824" s="15">
        <f t="shared" si="462"/>
        <v>3</v>
      </c>
      <c r="Y824" s="17">
        <f t="shared" si="455"/>
        <v>8</v>
      </c>
      <c r="Z824" s="17">
        <f t="shared" si="434"/>
        <v>2</v>
      </c>
      <c r="AA824" s="17" t="str">
        <f t="shared" si="435"/>
        <v>NA</v>
      </c>
      <c r="AB824" s="17">
        <f t="shared" si="436"/>
        <v>1</v>
      </c>
      <c r="AC824" s="17">
        <f t="shared" si="437"/>
        <v>4</v>
      </c>
      <c r="AD824" s="17" t="str">
        <f t="shared" si="456"/>
        <v/>
      </c>
      <c r="AE824" s="15"/>
      <c r="AF824" s="15">
        <f t="shared" si="467"/>
        <v>6</v>
      </c>
      <c r="AH824" s="18">
        <f t="shared" si="457"/>
        <v>118</v>
      </c>
      <c r="AI824" s="18" t="str">
        <f t="shared" si="438"/>
        <v>PM</v>
      </c>
      <c r="AJ824" s="18" t="str">
        <f t="shared" si="439"/>
        <v>William Tarrance</v>
      </c>
      <c r="AK824" s="19">
        <f t="shared" si="440"/>
        <v>42458</v>
      </c>
      <c r="AL824" s="18">
        <f t="shared" si="468"/>
        <v>2</v>
      </c>
      <c r="AM824" s="18">
        <f t="shared" si="465"/>
        <v>2</v>
      </c>
      <c r="AN824" s="18">
        <f t="shared" si="463"/>
        <v>3</v>
      </c>
      <c r="AO824" s="20">
        <f t="shared" si="458"/>
        <v>8</v>
      </c>
      <c r="AP824" s="20">
        <f t="shared" si="441"/>
        <v>2</v>
      </c>
      <c r="AQ824" s="20">
        <f t="shared" si="442"/>
        <v>0</v>
      </c>
      <c r="AR824" s="20">
        <f t="shared" si="443"/>
        <v>1</v>
      </c>
      <c r="AS824" s="20">
        <f t="shared" si="444"/>
        <v>4</v>
      </c>
      <c r="AT824" s="18" t="str">
        <f t="shared" si="459"/>
        <v/>
      </c>
      <c r="AU824" s="18"/>
      <c r="AV824" s="18">
        <f t="shared" si="469"/>
        <v>6</v>
      </c>
      <c r="AX824" s="3" t="str">
        <f t="shared" si="460"/>
        <v/>
      </c>
      <c r="AY824" s="3" t="str">
        <f t="shared" si="445"/>
        <v/>
      </c>
      <c r="AZ824" s="3" t="str">
        <f t="shared" si="446"/>
        <v/>
      </c>
      <c r="BA824" s="3" t="str">
        <f t="shared" si="447"/>
        <v/>
      </c>
      <c r="BC824" s="3" t="str">
        <f t="shared" si="461"/>
        <v/>
      </c>
      <c r="BD824" s="3" t="str">
        <f t="shared" si="448"/>
        <v/>
      </c>
      <c r="BE824" s="3" t="str">
        <f t="shared" si="449"/>
        <v/>
      </c>
      <c r="BF824" s="3" t="str">
        <f t="shared" si="450"/>
        <v/>
      </c>
    </row>
    <row r="825" spans="1:58" x14ac:dyDescent="0.3">
      <c r="A825" t="s">
        <v>25</v>
      </c>
      <c r="B825" t="s">
        <v>24</v>
      </c>
      <c r="C825">
        <v>14</v>
      </c>
      <c r="D825">
        <v>6</v>
      </c>
      <c r="E825">
        <v>4</v>
      </c>
      <c r="F825">
        <v>4</v>
      </c>
      <c r="G825">
        <v>6</v>
      </c>
      <c r="P825" s="21">
        <v>849</v>
      </c>
      <c r="Q825" s="21">
        <v>824</v>
      </c>
      <c r="R825" s="15">
        <f t="shared" si="451"/>
        <v>118</v>
      </c>
      <c r="S825" s="15" t="str">
        <f t="shared" si="452"/>
        <v>PM</v>
      </c>
      <c r="T825" s="15" t="str">
        <f t="shared" si="453"/>
        <v>William Tarrance</v>
      </c>
      <c r="U825" s="16">
        <f t="shared" si="454"/>
        <v>42458</v>
      </c>
      <c r="V825" s="15">
        <f t="shared" si="466"/>
        <v>2</v>
      </c>
      <c r="W825" s="15">
        <f t="shared" si="464"/>
        <v>2</v>
      </c>
      <c r="X825" s="15">
        <f t="shared" si="462"/>
        <v>4</v>
      </c>
      <c r="Y825" s="17">
        <f t="shared" si="455"/>
        <v>14</v>
      </c>
      <c r="Z825" s="17">
        <f t="shared" si="434"/>
        <v>6</v>
      </c>
      <c r="AA825" s="17">
        <f t="shared" si="435"/>
        <v>4</v>
      </c>
      <c r="AB825" s="17">
        <f t="shared" si="436"/>
        <v>4</v>
      </c>
      <c r="AC825" s="17">
        <f t="shared" si="437"/>
        <v>6</v>
      </c>
      <c r="AD825" s="17" t="str">
        <f t="shared" si="456"/>
        <v/>
      </c>
      <c r="AE825" s="15"/>
      <c r="AF825" s="15">
        <f t="shared" si="467"/>
        <v>6</v>
      </c>
      <c r="AH825" s="18">
        <f t="shared" si="457"/>
        <v>118</v>
      </c>
      <c r="AI825" s="18" t="str">
        <f t="shared" si="438"/>
        <v>PM</v>
      </c>
      <c r="AJ825" s="18" t="str">
        <f t="shared" si="439"/>
        <v>William Tarrance</v>
      </c>
      <c r="AK825" s="19">
        <f t="shared" si="440"/>
        <v>42458</v>
      </c>
      <c r="AL825" s="18">
        <f t="shared" si="468"/>
        <v>2</v>
      </c>
      <c r="AM825" s="18">
        <f t="shared" si="465"/>
        <v>2</v>
      </c>
      <c r="AN825" s="18">
        <f t="shared" si="463"/>
        <v>4</v>
      </c>
      <c r="AO825" s="20">
        <f t="shared" si="458"/>
        <v>14</v>
      </c>
      <c r="AP825" s="20">
        <f t="shared" si="441"/>
        <v>6</v>
      </c>
      <c r="AQ825" s="20">
        <f t="shared" si="442"/>
        <v>4</v>
      </c>
      <c r="AR825" s="20">
        <f t="shared" si="443"/>
        <v>4</v>
      </c>
      <c r="AS825" s="20">
        <f t="shared" si="444"/>
        <v>6</v>
      </c>
      <c r="AT825" s="18" t="str">
        <f t="shared" si="459"/>
        <v/>
      </c>
      <c r="AU825" s="18"/>
      <c r="AV825" s="18">
        <f t="shared" si="469"/>
        <v>6</v>
      </c>
      <c r="AX825" s="3" t="str">
        <f t="shared" si="460"/>
        <v/>
      </c>
      <c r="AY825" s="3" t="str">
        <f t="shared" si="445"/>
        <v/>
      </c>
      <c r="AZ825" s="3" t="str">
        <f t="shared" si="446"/>
        <v/>
      </c>
      <c r="BA825" s="3" t="str">
        <f t="shared" si="447"/>
        <v/>
      </c>
      <c r="BC825" s="3" t="str">
        <f t="shared" si="461"/>
        <v/>
      </c>
      <c r="BD825" s="3" t="str">
        <f t="shared" si="448"/>
        <v/>
      </c>
      <c r="BE825" s="3" t="str">
        <f t="shared" si="449"/>
        <v/>
      </c>
      <c r="BF825" s="3" t="str">
        <f t="shared" si="450"/>
        <v/>
      </c>
    </row>
    <row r="826" spans="1:58" x14ac:dyDescent="0.3">
      <c r="A826" t="s">
        <v>26</v>
      </c>
      <c r="B826" t="s">
        <v>16</v>
      </c>
      <c r="C826">
        <v>8</v>
      </c>
      <c r="D826">
        <v>1</v>
      </c>
      <c r="F826">
        <v>1</v>
      </c>
      <c r="G826">
        <v>6</v>
      </c>
      <c r="P826" s="21">
        <v>850</v>
      </c>
      <c r="Q826" s="21">
        <v>825</v>
      </c>
      <c r="R826" s="15">
        <f t="shared" si="451"/>
        <v>118</v>
      </c>
      <c r="S826" s="15" t="str">
        <f t="shared" si="452"/>
        <v>PM</v>
      </c>
      <c r="T826" s="15" t="str">
        <f t="shared" si="453"/>
        <v>William Tarrance</v>
      </c>
      <c r="U826" s="16">
        <f t="shared" si="454"/>
        <v>42458</v>
      </c>
      <c r="V826" s="15">
        <f t="shared" si="466"/>
        <v>2</v>
      </c>
      <c r="W826" s="15">
        <f t="shared" si="464"/>
        <v>3</v>
      </c>
      <c r="X826" s="15">
        <f t="shared" si="462"/>
        <v>1</v>
      </c>
      <c r="Y826" s="17">
        <f t="shared" si="455"/>
        <v>8</v>
      </c>
      <c r="Z826" s="17">
        <f t="shared" si="434"/>
        <v>1</v>
      </c>
      <c r="AA826" s="17" t="str">
        <f t="shared" si="435"/>
        <v>NA</v>
      </c>
      <c r="AB826" s="17">
        <f t="shared" si="436"/>
        <v>1</v>
      </c>
      <c r="AC826" s="17">
        <f t="shared" si="437"/>
        <v>6</v>
      </c>
      <c r="AD826" s="17" t="str">
        <f t="shared" si="456"/>
        <v/>
      </c>
      <c r="AE826" s="15"/>
      <c r="AF826" s="15">
        <f t="shared" si="467"/>
        <v>7</v>
      </c>
      <c r="AH826" s="18">
        <f t="shared" si="457"/>
        <v>118</v>
      </c>
      <c r="AI826" s="18" t="str">
        <f t="shared" si="438"/>
        <v>PM</v>
      </c>
      <c r="AJ826" s="18" t="str">
        <f t="shared" si="439"/>
        <v>William Tarrance</v>
      </c>
      <c r="AK826" s="19">
        <f t="shared" si="440"/>
        <v>42458</v>
      </c>
      <c r="AL826" s="18">
        <f t="shared" si="468"/>
        <v>2</v>
      </c>
      <c r="AM826" s="18">
        <f t="shared" si="465"/>
        <v>3</v>
      </c>
      <c r="AN826" s="18">
        <f t="shared" si="463"/>
        <v>1</v>
      </c>
      <c r="AO826" s="20">
        <f t="shared" si="458"/>
        <v>8</v>
      </c>
      <c r="AP826" s="20">
        <f t="shared" si="441"/>
        <v>1</v>
      </c>
      <c r="AQ826" s="20">
        <f t="shared" si="442"/>
        <v>0</v>
      </c>
      <c r="AR826" s="20">
        <f t="shared" si="443"/>
        <v>1</v>
      </c>
      <c r="AS826" s="20">
        <f t="shared" si="444"/>
        <v>6</v>
      </c>
      <c r="AT826" s="18" t="str">
        <f t="shared" si="459"/>
        <v/>
      </c>
      <c r="AU826" s="18"/>
      <c r="AV826" s="18">
        <f t="shared" si="469"/>
        <v>7</v>
      </c>
      <c r="AX826" s="3" t="str">
        <f t="shared" si="460"/>
        <v/>
      </c>
      <c r="AY826" s="3" t="str">
        <f t="shared" si="445"/>
        <v/>
      </c>
      <c r="AZ826" s="3" t="str">
        <f t="shared" si="446"/>
        <v/>
      </c>
      <c r="BA826" s="3" t="str">
        <f t="shared" si="447"/>
        <v/>
      </c>
      <c r="BC826" s="3" t="str">
        <f t="shared" si="461"/>
        <v/>
      </c>
      <c r="BD826" s="3" t="str">
        <f t="shared" si="448"/>
        <v/>
      </c>
      <c r="BE826" s="3" t="str">
        <f t="shared" si="449"/>
        <v/>
      </c>
      <c r="BF826" s="3" t="str">
        <f t="shared" si="450"/>
        <v/>
      </c>
    </row>
    <row r="827" spans="1:58" x14ac:dyDescent="0.3">
      <c r="A827" t="s">
        <v>26</v>
      </c>
      <c r="B827" t="s">
        <v>22</v>
      </c>
      <c r="C827">
        <v>14</v>
      </c>
      <c r="D827">
        <v>2</v>
      </c>
      <c r="F827">
        <v>3</v>
      </c>
      <c r="G827">
        <v>7</v>
      </c>
      <c r="P827" s="21">
        <v>851</v>
      </c>
      <c r="Q827" s="21">
        <v>826</v>
      </c>
      <c r="R827" s="15">
        <f t="shared" si="451"/>
        <v>118</v>
      </c>
      <c r="S827" s="15" t="str">
        <f t="shared" si="452"/>
        <v>PM</v>
      </c>
      <c r="T827" s="15" t="str">
        <f t="shared" si="453"/>
        <v>William Tarrance</v>
      </c>
      <c r="U827" s="16">
        <f t="shared" si="454"/>
        <v>42458</v>
      </c>
      <c r="V827" s="15">
        <f t="shared" si="466"/>
        <v>2</v>
      </c>
      <c r="W827" s="15">
        <f t="shared" si="464"/>
        <v>3</v>
      </c>
      <c r="X827" s="15">
        <f t="shared" si="462"/>
        <v>2</v>
      </c>
      <c r="Y827" s="17">
        <f t="shared" si="455"/>
        <v>14</v>
      </c>
      <c r="Z827" s="17">
        <f t="shared" si="434"/>
        <v>2</v>
      </c>
      <c r="AA827" s="17" t="str">
        <f t="shared" si="435"/>
        <v>NA</v>
      </c>
      <c r="AB827" s="17">
        <f t="shared" si="436"/>
        <v>3</v>
      </c>
      <c r="AC827" s="17">
        <f t="shared" si="437"/>
        <v>7</v>
      </c>
      <c r="AD827" s="17" t="str">
        <f t="shared" si="456"/>
        <v/>
      </c>
      <c r="AE827" s="15"/>
      <c r="AF827" s="15">
        <f t="shared" si="467"/>
        <v>7</v>
      </c>
      <c r="AH827" s="18">
        <f t="shared" si="457"/>
        <v>118</v>
      </c>
      <c r="AI827" s="18" t="str">
        <f t="shared" si="438"/>
        <v>PM</v>
      </c>
      <c r="AJ827" s="18" t="str">
        <f t="shared" si="439"/>
        <v>William Tarrance</v>
      </c>
      <c r="AK827" s="19">
        <f t="shared" si="440"/>
        <v>42458</v>
      </c>
      <c r="AL827" s="18">
        <f t="shared" si="468"/>
        <v>2</v>
      </c>
      <c r="AM827" s="18">
        <f t="shared" si="465"/>
        <v>3</v>
      </c>
      <c r="AN827" s="18">
        <f t="shared" si="463"/>
        <v>2</v>
      </c>
      <c r="AO827" s="20">
        <f t="shared" si="458"/>
        <v>14</v>
      </c>
      <c r="AP827" s="20">
        <f t="shared" si="441"/>
        <v>2</v>
      </c>
      <c r="AQ827" s="20">
        <f t="shared" si="442"/>
        <v>0</v>
      </c>
      <c r="AR827" s="20">
        <f t="shared" si="443"/>
        <v>3</v>
      </c>
      <c r="AS827" s="20">
        <f t="shared" si="444"/>
        <v>7</v>
      </c>
      <c r="AT827" s="18" t="str">
        <f t="shared" si="459"/>
        <v/>
      </c>
      <c r="AU827" s="18"/>
      <c r="AV827" s="18">
        <f t="shared" si="469"/>
        <v>7</v>
      </c>
      <c r="AX827" s="3" t="str">
        <f t="shared" si="460"/>
        <v/>
      </c>
      <c r="AY827" s="3" t="str">
        <f t="shared" si="445"/>
        <v/>
      </c>
      <c r="AZ827" s="3" t="str">
        <f t="shared" si="446"/>
        <v/>
      </c>
      <c r="BA827" s="3" t="str">
        <f t="shared" si="447"/>
        <v/>
      </c>
      <c r="BC827" s="3" t="str">
        <f t="shared" si="461"/>
        <v/>
      </c>
      <c r="BD827" s="3" t="str">
        <f t="shared" si="448"/>
        <v/>
      </c>
      <c r="BE827" s="3" t="str">
        <f t="shared" si="449"/>
        <v/>
      </c>
      <c r="BF827" s="3" t="str">
        <f t="shared" si="450"/>
        <v/>
      </c>
    </row>
    <row r="828" spans="1:58" x14ac:dyDescent="0.3">
      <c r="A828" t="s">
        <v>26</v>
      </c>
      <c r="B828" t="s">
        <v>23</v>
      </c>
      <c r="C828">
        <v>9</v>
      </c>
      <c r="F828">
        <v>5</v>
      </c>
      <c r="G828">
        <v>6</v>
      </c>
      <c r="P828" s="21">
        <v>852</v>
      </c>
      <c r="Q828" s="21">
        <v>827</v>
      </c>
      <c r="R828" s="15">
        <f t="shared" si="451"/>
        <v>118</v>
      </c>
      <c r="S828" s="15" t="str">
        <f t="shared" si="452"/>
        <v>PM</v>
      </c>
      <c r="T828" s="15" t="str">
        <f t="shared" si="453"/>
        <v>William Tarrance</v>
      </c>
      <c r="U828" s="16">
        <f t="shared" si="454"/>
        <v>42458</v>
      </c>
      <c r="V828" s="15">
        <f t="shared" si="466"/>
        <v>2</v>
      </c>
      <c r="W828" s="15">
        <f t="shared" si="464"/>
        <v>3</v>
      </c>
      <c r="X828" s="15">
        <f t="shared" si="462"/>
        <v>3</v>
      </c>
      <c r="Y828" s="17">
        <f t="shared" si="455"/>
        <v>9</v>
      </c>
      <c r="Z828" s="17" t="str">
        <f t="shared" si="434"/>
        <v>NA</v>
      </c>
      <c r="AA828" s="17" t="str">
        <f t="shared" si="435"/>
        <v>NA</v>
      </c>
      <c r="AB828" s="17">
        <f t="shared" si="436"/>
        <v>5</v>
      </c>
      <c r="AC828" s="17">
        <f t="shared" si="437"/>
        <v>6</v>
      </c>
      <c r="AD828" s="17" t="str">
        <f t="shared" si="456"/>
        <v/>
      </c>
      <c r="AE828" s="15"/>
      <c r="AF828" s="15">
        <f t="shared" si="467"/>
        <v>7</v>
      </c>
      <c r="AH828" s="18">
        <f t="shared" si="457"/>
        <v>118</v>
      </c>
      <c r="AI828" s="18" t="str">
        <f t="shared" si="438"/>
        <v>PM</v>
      </c>
      <c r="AJ828" s="18" t="str">
        <f t="shared" si="439"/>
        <v>William Tarrance</v>
      </c>
      <c r="AK828" s="19">
        <f t="shared" si="440"/>
        <v>42458</v>
      </c>
      <c r="AL828" s="18">
        <f t="shared" si="468"/>
        <v>2</v>
      </c>
      <c r="AM828" s="18">
        <f t="shared" si="465"/>
        <v>3</v>
      </c>
      <c r="AN828" s="18">
        <f t="shared" si="463"/>
        <v>3</v>
      </c>
      <c r="AO828" s="20">
        <f t="shared" si="458"/>
        <v>9</v>
      </c>
      <c r="AP828" s="20">
        <f t="shared" si="441"/>
        <v>0</v>
      </c>
      <c r="AQ828" s="20">
        <f t="shared" si="442"/>
        <v>0</v>
      </c>
      <c r="AR828" s="20">
        <f t="shared" si="443"/>
        <v>5</v>
      </c>
      <c r="AS828" s="20">
        <f t="shared" si="444"/>
        <v>6</v>
      </c>
      <c r="AT828" s="18" t="str">
        <f t="shared" si="459"/>
        <v/>
      </c>
      <c r="AU828" s="18"/>
      <c r="AV828" s="18">
        <f t="shared" si="469"/>
        <v>7</v>
      </c>
      <c r="AX828" s="3" t="str">
        <f t="shared" si="460"/>
        <v/>
      </c>
      <c r="AY828" s="3" t="str">
        <f t="shared" si="445"/>
        <v/>
      </c>
      <c r="AZ828" s="3" t="str">
        <f t="shared" si="446"/>
        <v/>
      </c>
      <c r="BA828" s="3" t="str">
        <f t="shared" si="447"/>
        <v/>
      </c>
      <c r="BC828" s="3" t="str">
        <f t="shared" si="461"/>
        <v/>
      </c>
      <c r="BD828" s="3" t="str">
        <f t="shared" si="448"/>
        <v/>
      </c>
      <c r="BE828" s="3" t="str">
        <f t="shared" si="449"/>
        <v/>
      </c>
      <c r="BF828" s="3" t="str">
        <f t="shared" si="450"/>
        <v/>
      </c>
    </row>
    <row r="829" spans="1:58" x14ac:dyDescent="0.3">
      <c r="A829" t="s">
        <v>26</v>
      </c>
      <c r="B829" t="s">
        <v>24</v>
      </c>
      <c r="C829">
        <v>27</v>
      </c>
      <c r="D829">
        <v>7</v>
      </c>
      <c r="E829">
        <v>1</v>
      </c>
      <c r="F829">
        <v>4</v>
      </c>
      <c r="G829">
        <v>9</v>
      </c>
      <c r="P829" s="21">
        <v>853</v>
      </c>
      <c r="Q829" s="21">
        <v>828</v>
      </c>
      <c r="R829" s="15">
        <f t="shared" si="451"/>
        <v>118</v>
      </c>
      <c r="S829" s="15" t="str">
        <f t="shared" si="452"/>
        <v>PM</v>
      </c>
      <c r="T829" s="15" t="str">
        <f t="shared" si="453"/>
        <v>William Tarrance</v>
      </c>
      <c r="U829" s="16">
        <f t="shared" si="454"/>
        <v>42458</v>
      </c>
      <c r="V829" s="15">
        <f t="shared" si="466"/>
        <v>2</v>
      </c>
      <c r="W829" s="15">
        <f t="shared" si="464"/>
        <v>3</v>
      </c>
      <c r="X829" s="15">
        <f t="shared" si="462"/>
        <v>4</v>
      </c>
      <c r="Y829" s="17">
        <f t="shared" si="455"/>
        <v>27</v>
      </c>
      <c r="Z829" s="17">
        <f t="shared" si="434"/>
        <v>7</v>
      </c>
      <c r="AA829" s="17">
        <f t="shared" si="435"/>
        <v>1</v>
      </c>
      <c r="AB829" s="17">
        <f t="shared" si="436"/>
        <v>4</v>
      </c>
      <c r="AC829" s="17">
        <f t="shared" si="437"/>
        <v>9</v>
      </c>
      <c r="AD829" s="17" t="str">
        <f t="shared" si="456"/>
        <v/>
      </c>
      <c r="AE829" s="15"/>
      <c r="AF829" s="15">
        <f t="shared" si="467"/>
        <v>7</v>
      </c>
      <c r="AH829" s="18">
        <f t="shared" si="457"/>
        <v>118</v>
      </c>
      <c r="AI829" s="18" t="str">
        <f t="shared" si="438"/>
        <v>PM</v>
      </c>
      <c r="AJ829" s="18" t="str">
        <f t="shared" si="439"/>
        <v>William Tarrance</v>
      </c>
      <c r="AK829" s="19">
        <f t="shared" si="440"/>
        <v>42458</v>
      </c>
      <c r="AL829" s="18">
        <f t="shared" si="468"/>
        <v>2</v>
      </c>
      <c r="AM829" s="18">
        <f t="shared" si="465"/>
        <v>3</v>
      </c>
      <c r="AN829" s="18">
        <f t="shared" si="463"/>
        <v>4</v>
      </c>
      <c r="AO829" s="20">
        <f t="shared" si="458"/>
        <v>27</v>
      </c>
      <c r="AP829" s="20">
        <f t="shared" si="441"/>
        <v>7</v>
      </c>
      <c r="AQ829" s="20">
        <f t="shared" si="442"/>
        <v>1</v>
      </c>
      <c r="AR829" s="20">
        <f t="shared" si="443"/>
        <v>4</v>
      </c>
      <c r="AS829" s="20">
        <f t="shared" si="444"/>
        <v>9</v>
      </c>
      <c r="AT829" s="18" t="str">
        <f t="shared" si="459"/>
        <v/>
      </c>
      <c r="AU829" s="18"/>
      <c r="AV829" s="18">
        <f t="shared" si="469"/>
        <v>7</v>
      </c>
      <c r="AX829" s="3" t="str">
        <f t="shared" si="460"/>
        <v/>
      </c>
      <c r="AY829" s="3" t="str">
        <f t="shared" si="445"/>
        <v/>
      </c>
      <c r="AZ829" s="3" t="str">
        <f t="shared" si="446"/>
        <v/>
      </c>
      <c r="BA829" s="3" t="str">
        <f t="shared" si="447"/>
        <v/>
      </c>
      <c r="BC829" s="3" t="str">
        <f t="shared" si="461"/>
        <v/>
      </c>
      <c r="BD829" s="3" t="str">
        <f t="shared" si="448"/>
        <v/>
      </c>
      <c r="BE829" s="3" t="str">
        <f t="shared" si="449"/>
        <v/>
      </c>
      <c r="BF829" s="3" t="str">
        <f t="shared" si="450"/>
        <v/>
      </c>
    </row>
    <row r="830" spans="1:58" x14ac:dyDescent="0.3">
      <c r="A830" t="s">
        <v>27</v>
      </c>
      <c r="B830" t="s">
        <v>16</v>
      </c>
      <c r="C830">
        <v>17</v>
      </c>
      <c r="D830">
        <v>6</v>
      </c>
      <c r="E830">
        <v>5</v>
      </c>
      <c r="F830">
        <v>3</v>
      </c>
      <c r="G830">
        <v>8</v>
      </c>
      <c r="P830" s="21">
        <v>854</v>
      </c>
      <c r="Q830" s="21">
        <v>829</v>
      </c>
      <c r="R830" s="15">
        <f t="shared" si="451"/>
        <v>118</v>
      </c>
      <c r="S830" s="15" t="str">
        <f t="shared" si="452"/>
        <v>PM</v>
      </c>
      <c r="T830" s="15" t="str">
        <f t="shared" si="453"/>
        <v>William Tarrance</v>
      </c>
      <c r="U830" s="16">
        <f t="shared" si="454"/>
        <v>42458</v>
      </c>
      <c r="V830" s="15">
        <f t="shared" si="466"/>
        <v>2</v>
      </c>
      <c r="W830" s="15">
        <f t="shared" si="464"/>
        <v>4</v>
      </c>
      <c r="X830" s="15">
        <f t="shared" si="462"/>
        <v>1</v>
      </c>
      <c r="Y830" s="17">
        <f t="shared" si="455"/>
        <v>17</v>
      </c>
      <c r="Z830" s="17">
        <f t="shared" si="434"/>
        <v>6</v>
      </c>
      <c r="AA830" s="17">
        <f t="shared" si="435"/>
        <v>5</v>
      </c>
      <c r="AB830" s="17">
        <f t="shared" si="436"/>
        <v>3</v>
      </c>
      <c r="AC830" s="17">
        <f t="shared" si="437"/>
        <v>8</v>
      </c>
      <c r="AD830" s="17" t="str">
        <f t="shared" si="456"/>
        <v/>
      </c>
      <c r="AE830" s="15"/>
      <c r="AF830" s="15">
        <f t="shared" si="467"/>
        <v>8</v>
      </c>
      <c r="AH830" s="18">
        <f t="shared" si="457"/>
        <v>118</v>
      </c>
      <c r="AI830" s="18" t="str">
        <f t="shared" si="438"/>
        <v>PM</v>
      </c>
      <c r="AJ830" s="18" t="str">
        <f t="shared" si="439"/>
        <v>William Tarrance</v>
      </c>
      <c r="AK830" s="19">
        <f t="shared" si="440"/>
        <v>42458</v>
      </c>
      <c r="AL830" s="18">
        <f t="shared" si="468"/>
        <v>2</v>
      </c>
      <c r="AM830" s="18">
        <f t="shared" si="465"/>
        <v>4</v>
      </c>
      <c r="AN830" s="18">
        <f t="shared" si="463"/>
        <v>1</v>
      </c>
      <c r="AO830" s="20">
        <f t="shared" si="458"/>
        <v>17</v>
      </c>
      <c r="AP830" s="20">
        <f t="shared" si="441"/>
        <v>6</v>
      </c>
      <c r="AQ830" s="20">
        <f t="shared" si="442"/>
        <v>5</v>
      </c>
      <c r="AR830" s="20">
        <f t="shared" si="443"/>
        <v>3</v>
      </c>
      <c r="AS830" s="20">
        <f t="shared" si="444"/>
        <v>8</v>
      </c>
      <c r="AT830" s="18" t="str">
        <f t="shared" si="459"/>
        <v/>
      </c>
      <c r="AU830" s="18"/>
      <c r="AV830" s="18">
        <f t="shared" si="469"/>
        <v>8</v>
      </c>
      <c r="AX830" s="3" t="str">
        <f t="shared" si="460"/>
        <v/>
      </c>
      <c r="AY830" s="3" t="str">
        <f t="shared" si="445"/>
        <v/>
      </c>
      <c r="AZ830" s="3" t="str">
        <f t="shared" si="446"/>
        <v/>
      </c>
      <c r="BA830" s="3" t="str">
        <f t="shared" si="447"/>
        <v/>
      </c>
      <c r="BC830" s="3" t="str">
        <f t="shared" si="461"/>
        <v/>
      </c>
      <c r="BD830" s="3" t="str">
        <f t="shared" si="448"/>
        <v/>
      </c>
      <c r="BE830" s="3" t="str">
        <f t="shared" si="449"/>
        <v/>
      </c>
      <c r="BF830" s="3" t="str">
        <f t="shared" si="450"/>
        <v/>
      </c>
    </row>
    <row r="831" spans="1:58" x14ac:dyDescent="0.3">
      <c r="A831" t="s">
        <v>27</v>
      </c>
      <c r="B831" t="s">
        <v>22</v>
      </c>
      <c r="C831">
        <v>13</v>
      </c>
      <c r="D831">
        <v>3</v>
      </c>
      <c r="E831">
        <v>4</v>
      </c>
      <c r="F831">
        <v>3</v>
      </c>
      <c r="G831">
        <v>4</v>
      </c>
      <c r="P831" s="21">
        <v>855</v>
      </c>
      <c r="Q831" s="21">
        <v>830</v>
      </c>
      <c r="R831" s="15">
        <f t="shared" si="451"/>
        <v>118</v>
      </c>
      <c r="S831" s="15" t="str">
        <f t="shared" si="452"/>
        <v>PM</v>
      </c>
      <c r="T831" s="15" t="str">
        <f t="shared" si="453"/>
        <v>William Tarrance</v>
      </c>
      <c r="U831" s="16">
        <f t="shared" si="454"/>
        <v>42458</v>
      </c>
      <c r="V831" s="15">
        <f t="shared" si="466"/>
        <v>2</v>
      </c>
      <c r="W831" s="15">
        <f t="shared" si="464"/>
        <v>4</v>
      </c>
      <c r="X831" s="15">
        <f t="shared" si="462"/>
        <v>2</v>
      </c>
      <c r="Y831" s="17">
        <f t="shared" si="455"/>
        <v>13</v>
      </c>
      <c r="Z831" s="17">
        <f t="shared" si="434"/>
        <v>3</v>
      </c>
      <c r="AA831" s="17">
        <f t="shared" si="435"/>
        <v>4</v>
      </c>
      <c r="AB831" s="17">
        <f t="shared" si="436"/>
        <v>3</v>
      </c>
      <c r="AC831" s="17">
        <f t="shared" si="437"/>
        <v>4</v>
      </c>
      <c r="AD831" s="17" t="str">
        <f t="shared" si="456"/>
        <v/>
      </c>
      <c r="AE831" s="15"/>
      <c r="AF831" s="15">
        <f t="shared" si="467"/>
        <v>8</v>
      </c>
      <c r="AH831" s="18">
        <f t="shared" si="457"/>
        <v>118</v>
      </c>
      <c r="AI831" s="18" t="str">
        <f t="shared" si="438"/>
        <v>PM</v>
      </c>
      <c r="AJ831" s="18" t="str">
        <f t="shared" si="439"/>
        <v>William Tarrance</v>
      </c>
      <c r="AK831" s="19">
        <f t="shared" si="440"/>
        <v>42458</v>
      </c>
      <c r="AL831" s="18">
        <f t="shared" si="468"/>
        <v>2</v>
      </c>
      <c r="AM831" s="18">
        <f t="shared" si="465"/>
        <v>4</v>
      </c>
      <c r="AN831" s="18">
        <f t="shared" si="463"/>
        <v>2</v>
      </c>
      <c r="AO831" s="20">
        <f t="shared" si="458"/>
        <v>13</v>
      </c>
      <c r="AP831" s="20">
        <f t="shared" si="441"/>
        <v>3</v>
      </c>
      <c r="AQ831" s="20">
        <f t="shared" si="442"/>
        <v>4</v>
      </c>
      <c r="AR831" s="20">
        <f t="shared" si="443"/>
        <v>3</v>
      </c>
      <c r="AS831" s="20">
        <f t="shared" si="444"/>
        <v>4</v>
      </c>
      <c r="AT831" s="18" t="str">
        <f t="shared" si="459"/>
        <v/>
      </c>
      <c r="AU831" s="18"/>
      <c r="AV831" s="18">
        <f t="shared" si="469"/>
        <v>8</v>
      </c>
      <c r="AX831" s="3" t="str">
        <f t="shared" si="460"/>
        <v/>
      </c>
      <c r="AY831" s="3" t="str">
        <f t="shared" si="445"/>
        <v/>
      </c>
      <c r="AZ831" s="3" t="str">
        <f t="shared" si="446"/>
        <v/>
      </c>
      <c r="BA831" s="3" t="str">
        <f t="shared" si="447"/>
        <v/>
      </c>
      <c r="BC831" s="3" t="str">
        <f t="shared" si="461"/>
        <v/>
      </c>
      <c r="BD831" s="3" t="str">
        <f t="shared" si="448"/>
        <v/>
      </c>
      <c r="BE831" s="3" t="str">
        <f t="shared" si="449"/>
        <v/>
      </c>
      <c r="BF831" s="3" t="str">
        <f t="shared" si="450"/>
        <v/>
      </c>
    </row>
    <row r="832" spans="1:58" x14ac:dyDescent="0.3">
      <c r="A832" t="s">
        <v>27</v>
      </c>
      <c r="B832" t="s">
        <v>23</v>
      </c>
      <c r="C832">
        <v>12</v>
      </c>
      <c r="D832">
        <v>1</v>
      </c>
      <c r="E832">
        <v>1</v>
      </c>
      <c r="F832">
        <v>3</v>
      </c>
      <c r="G832">
        <v>4</v>
      </c>
      <c r="P832" s="21">
        <v>856</v>
      </c>
      <c r="Q832" s="21">
        <v>831</v>
      </c>
      <c r="R832" s="15">
        <f t="shared" si="451"/>
        <v>118</v>
      </c>
      <c r="S832" s="15" t="str">
        <f t="shared" si="452"/>
        <v>PM</v>
      </c>
      <c r="T832" s="15" t="str">
        <f t="shared" si="453"/>
        <v>William Tarrance</v>
      </c>
      <c r="U832" s="16">
        <f t="shared" si="454"/>
        <v>42458</v>
      </c>
      <c r="V832" s="15">
        <f t="shared" si="466"/>
        <v>2</v>
      </c>
      <c r="W832" s="15">
        <f t="shared" si="464"/>
        <v>4</v>
      </c>
      <c r="X832" s="15">
        <f t="shared" si="462"/>
        <v>3</v>
      </c>
      <c r="Y832" s="17">
        <f t="shared" si="455"/>
        <v>12</v>
      </c>
      <c r="Z832" s="17">
        <f t="shared" si="434"/>
        <v>1</v>
      </c>
      <c r="AA832" s="17">
        <f t="shared" si="435"/>
        <v>1</v>
      </c>
      <c r="AB832" s="17">
        <f t="shared" si="436"/>
        <v>3</v>
      </c>
      <c r="AC832" s="17">
        <f t="shared" si="437"/>
        <v>4</v>
      </c>
      <c r="AD832" s="17" t="str">
        <f t="shared" si="456"/>
        <v/>
      </c>
      <c r="AE832" s="15"/>
      <c r="AF832" s="15">
        <f t="shared" si="467"/>
        <v>8</v>
      </c>
      <c r="AH832" s="18">
        <f t="shared" si="457"/>
        <v>118</v>
      </c>
      <c r="AI832" s="18" t="str">
        <f t="shared" si="438"/>
        <v>PM</v>
      </c>
      <c r="AJ832" s="18" t="str">
        <f t="shared" si="439"/>
        <v>William Tarrance</v>
      </c>
      <c r="AK832" s="19">
        <f t="shared" si="440"/>
        <v>42458</v>
      </c>
      <c r="AL832" s="18">
        <f t="shared" si="468"/>
        <v>2</v>
      </c>
      <c r="AM832" s="18">
        <f t="shared" si="465"/>
        <v>4</v>
      </c>
      <c r="AN832" s="18">
        <f t="shared" si="463"/>
        <v>3</v>
      </c>
      <c r="AO832" s="20">
        <f t="shared" si="458"/>
        <v>12</v>
      </c>
      <c r="AP832" s="20">
        <f t="shared" si="441"/>
        <v>1</v>
      </c>
      <c r="AQ832" s="20">
        <f t="shared" si="442"/>
        <v>1</v>
      </c>
      <c r="AR832" s="20">
        <f t="shared" si="443"/>
        <v>3</v>
      </c>
      <c r="AS832" s="20">
        <f t="shared" si="444"/>
        <v>4</v>
      </c>
      <c r="AT832" s="18" t="str">
        <f t="shared" si="459"/>
        <v/>
      </c>
      <c r="AU832" s="18"/>
      <c r="AV832" s="18">
        <f t="shared" si="469"/>
        <v>8</v>
      </c>
      <c r="AX832" s="3" t="str">
        <f t="shared" si="460"/>
        <v/>
      </c>
      <c r="AY832" s="3" t="str">
        <f t="shared" si="445"/>
        <v/>
      </c>
      <c r="AZ832" s="3" t="str">
        <f t="shared" si="446"/>
        <v/>
      </c>
      <c r="BA832" s="3" t="str">
        <f t="shared" si="447"/>
        <v/>
      </c>
      <c r="BC832" s="3" t="str">
        <f t="shared" si="461"/>
        <v/>
      </c>
      <c r="BD832" s="3" t="str">
        <f t="shared" si="448"/>
        <v/>
      </c>
      <c r="BE832" s="3" t="str">
        <f t="shared" si="449"/>
        <v/>
      </c>
      <c r="BF832" s="3" t="str">
        <f t="shared" si="450"/>
        <v/>
      </c>
    </row>
    <row r="833" spans="1:58" x14ac:dyDescent="0.3">
      <c r="A833" t="s">
        <v>27</v>
      </c>
      <c r="B833" t="s">
        <v>24</v>
      </c>
      <c r="C833">
        <v>22</v>
      </c>
      <c r="D833">
        <v>3</v>
      </c>
      <c r="E833">
        <v>3</v>
      </c>
      <c r="F833">
        <v>7</v>
      </c>
      <c r="G833">
        <v>13</v>
      </c>
      <c r="P833" s="21">
        <v>857</v>
      </c>
      <c r="Q833" s="21">
        <v>832</v>
      </c>
      <c r="R833" s="15">
        <f t="shared" si="451"/>
        <v>118</v>
      </c>
      <c r="S833" s="15" t="str">
        <f t="shared" si="452"/>
        <v>PM</v>
      </c>
      <c r="T833" s="15" t="str">
        <f t="shared" si="453"/>
        <v>William Tarrance</v>
      </c>
      <c r="U833" s="16">
        <f t="shared" si="454"/>
        <v>42458</v>
      </c>
      <c r="V833" s="15">
        <f t="shared" si="466"/>
        <v>2</v>
      </c>
      <c r="W833" s="15">
        <f t="shared" si="464"/>
        <v>4</v>
      </c>
      <c r="X833" s="15">
        <f t="shared" si="462"/>
        <v>4</v>
      </c>
      <c r="Y833" s="17">
        <f t="shared" si="455"/>
        <v>22</v>
      </c>
      <c r="Z833" s="17">
        <f t="shared" si="434"/>
        <v>3</v>
      </c>
      <c r="AA833" s="17">
        <f t="shared" si="435"/>
        <v>3</v>
      </c>
      <c r="AB833" s="17">
        <f t="shared" si="436"/>
        <v>7</v>
      </c>
      <c r="AC833" s="17">
        <f t="shared" si="437"/>
        <v>13</v>
      </c>
      <c r="AD833" s="17" t="str">
        <f t="shared" si="456"/>
        <v/>
      </c>
      <c r="AE833" s="15"/>
      <c r="AF833" s="15">
        <f t="shared" si="467"/>
        <v>8</v>
      </c>
      <c r="AH833" s="18">
        <f t="shared" si="457"/>
        <v>118</v>
      </c>
      <c r="AI833" s="18" t="str">
        <f t="shared" si="438"/>
        <v>PM</v>
      </c>
      <c r="AJ833" s="18" t="str">
        <f t="shared" si="439"/>
        <v>William Tarrance</v>
      </c>
      <c r="AK833" s="19">
        <f t="shared" si="440"/>
        <v>42458</v>
      </c>
      <c r="AL833" s="18">
        <f t="shared" si="468"/>
        <v>2</v>
      </c>
      <c r="AM833" s="18">
        <f t="shared" si="465"/>
        <v>4</v>
      </c>
      <c r="AN833" s="18">
        <f t="shared" si="463"/>
        <v>4</v>
      </c>
      <c r="AO833" s="20">
        <f t="shared" si="458"/>
        <v>22</v>
      </c>
      <c r="AP833" s="20">
        <f t="shared" si="441"/>
        <v>3</v>
      </c>
      <c r="AQ833" s="20">
        <f t="shared" si="442"/>
        <v>3</v>
      </c>
      <c r="AR833" s="20">
        <f t="shared" si="443"/>
        <v>7</v>
      </c>
      <c r="AS833" s="20">
        <f t="shared" si="444"/>
        <v>13</v>
      </c>
      <c r="AT833" s="18" t="str">
        <f t="shared" si="459"/>
        <v/>
      </c>
      <c r="AU833" s="18"/>
      <c r="AV833" s="18">
        <f t="shared" si="469"/>
        <v>8</v>
      </c>
      <c r="AX833" s="3" t="str">
        <f t="shared" si="460"/>
        <v/>
      </c>
      <c r="AY833" s="3" t="str">
        <f t="shared" si="445"/>
        <v/>
      </c>
      <c r="AZ833" s="3" t="str">
        <f t="shared" si="446"/>
        <v/>
      </c>
      <c r="BA833" s="3" t="str">
        <f t="shared" si="447"/>
        <v/>
      </c>
      <c r="BC833" s="3" t="str">
        <f t="shared" si="461"/>
        <v/>
      </c>
      <c r="BD833" s="3" t="str">
        <f t="shared" si="448"/>
        <v/>
      </c>
      <c r="BE833" s="3" t="str">
        <f t="shared" si="449"/>
        <v/>
      </c>
      <c r="BF833" s="3" t="str">
        <f t="shared" si="450"/>
        <v/>
      </c>
    </row>
    <row r="834" spans="1:58" x14ac:dyDescent="0.3">
      <c r="A834" t="s">
        <v>15</v>
      </c>
      <c r="B834" t="s">
        <v>16</v>
      </c>
      <c r="C834">
        <v>1</v>
      </c>
      <c r="I834" t="s">
        <v>63</v>
      </c>
      <c r="J834" s="2">
        <v>42459</v>
      </c>
      <c r="K834" t="s">
        <v>19</v>
      </c>
      <c r="L834">
        <v>119</v>
      </c>
      <c r="M834" t="s">
        <v>70</v>
      </c>
      <c r="N834" t="s">
        <v>84</v>
      </c>
      <c r="P834" s="21">
        <v>859</v>
      </c>
      <c r="Q834" s="21">
        <v>833</v>
      </c>
      <c r="R834" s="15">
        <f t="shared" si="451"/>
        <v>119</v>
      </c>
      <c r="S834" s="15" t="str">
        <f t="shared" si="452"/>
        <v>AM</v>
      </c>
      <c r="T834" s="15" t="str">
        <f t="shared" si="453"/>
        <v>Stevie</v>
      </c>
      <c r="U834" s="16">
        <f t="shared" si="454"/>
        <v>42459</v>
      </c>
      <c r="V834" s="15">
        <f t="shared" si="466"/>
        <v>2</v>
      </c>
      <c r="W834" s="15">
        <f t="shared" si="464"/>
        <v>1</v>
      </c>
      <c r="X834" s="15">
        <f t="shared" si="462"/>
        <v>1</v>
      </c>
      <c r="Y834" s="17">
        <f t="shared" si="455"/>
        <v>1</v>
      </c>
      <c r="Z834" s="17" t="str">
        <f t="shared" ref="Z834:Z897" si="470">IF(LEN(D834)=0,"NA",D834)</f>
        <v>NA</v>
      </c>
      <c r="AA834" s="17" t="str">
        <f t="shared" ref="AA834:AA897" si="471">IF(LEN(E834)=0,"NA",E834)</f>
        <v>NA</v>
      </c>
      <c r="AB834" s="17" t="str">
        <f t="shared" ref="AB834:AB897" si="472">IF(LEN(F834)=0,"NA",F834)</f>
        <v>NA</v>
      </c>
      <c r="AC834" s="17" t="str">
        <f t="shared" ref="AC834:AC897" si="473">IF(LEN(G834)=0,"NA",G834)</f>
        <v>NA</v>
      </c>
      <c r="AD834" s="17" t="str">
        <f t="shared" si="456"/>
        <v/>
      </c>
      <c r="AE834" s="15"/>
      <c r="AF834" s="15">
        <f t="shared" si="467"/>
        <v>1</v>
      </c>
      <c r="AH834" s="18">
        <f t="shared" si="457"/>
        <v>119</v>
      </c>
      <c r="AI834" s="18" t="str">
        <f t="shared" ref="AI834:AI897" si="474">S834</f>
        <v>AM</v>
      </c>
      <c r="AJ834" s="18" t="str">
        <f t="shared" ref="AJ834:AJ897" si="475">T834</f>
        <v>Stevie</v>
      </c>
      <c r="AK834" s="19">
        <f t="shared" ref="AK834:AK897" si="476">U834</f>
        <v>42459</v>
      </c>
      <c r="AL834" s="18">
        <f t="shared" si="468"/>
        <v>2</v>
      </c>
      <c r="AM834" s="18">
        <f t="shared" si="465"/>
        <v>1</v>
      </c>
      <c r="AN834" s="18">
        <f t="shared" si="463"/>
        <v>1</v>
      </c>
      <c r="AO834" s="20">
        <f t="shared" si="458"/>
        <v>1</v>
      </c>
      <c r="AP834" s="20">
        <f t="shared" ref="AP834:AP897" si="477">IF(ISNUMBER(Z834),Z834,0)</f>
        <v>0</v>
      </c>
      <c r="AQ834" s="20">
        <f t="shared" ref="AQ834:AQ897" si="478">IF(ISNUMBER(AA834),AA834,0)</f>
        <v>0</v>
      </c>
      <c r="AR834" s="20">
        <f t="shared" ref="AR834:AR897" si="479">IF(ISNUMBER(AB834),AB834,0)</f>
        <v>0</v>
      </c>
      <c r="AS834" s="20">
        <f t="shared" ref="AS834:AS897" si="480">IF(ISNUMBER(AC834),AC834,0)</f>
        <v>0</v>
      </c>
      <c r="AT834" s="18" t="str">
        <f t="shared" si="459"/>
        <v/>
      </c>
      <c r="AU834" s="18"/>
      <c r="AV834" s="18">
        <f t="shared" si="469"/>
        <v>1</v>
      </c>
      <c r="AX834" s="3" t="str">
        <f t="shared" si="460"/>
        <v/>
      </c>
      <c r="AY834" s="3" t="str">
        <f t="shared" ref="AY834:AY897" si="481">IF(ISNUMBER(AA834),IF(AA834&gt;$Y834,1,""),"")</f>
        <v/>
      </c>
      <c r="AZ834" s="3" t="str">
        <f t="shared" ref="AZ834:AZ897" si="482">IF(ISNUMBER(AB834),IF(AB834&gt;$Y834,1,""),"")</f>
        <v/>
      </c>
      <c r="BA834" s="3" t="str">
        <f t="shared" ref="BA834:BA897" si="483">IF(ISNUMBER(AC834),IF(AC834&gt;$Y834,1,""),"")</f>
        <v/>
      </c>
      <c r="BC834" s="3" t="str">
        <f t="shared" si="461"/>
        <v/>
      </c>
      <c r="BD834" s="3" t="str">
        <f t="shared" ref="BD834:BD897" si="484">IF(ISNUMBER(AA834),IF(AA834&gt;$Y834,1,""),"")</f>
        <v/>
      </c>
      <c r="BE834" s="3" t="str">
        <f t="shared" ref="BE834:BE897" si="485">IF(ISNUMBER(AB834),IF(AB834&gt;$Y834,1,""),"")</f>
        <v/>
      </c>
      <c r="BF834" s="3" t="str">
        <f t="shared" ref="BF834:BF897" si="486">IF(ISNUMBER(AC834),IF(AC834&gt;$Y834,1,""),"")</f>
        <v/>
      </c>
    </row>
    <row r="835" spans="1:58" x14ac:dyDescent="0.3">
      <c r="A835" t="s">
        <v>15</v>
      </c>
      <c r="B835" t="s">
        <v>22</v>
      </c>
      <c r="C835">
        <v>1</v>
      </c>
      <c r="D835">
        <v>1</v>
      </c>
      <c r="P835" s="21">
        <v>860</v>
      </c>
      <c r="Q835" s="21">
        <v>834</v>
      </c>
      <c r="R835" s="15">
        <f t="shared" ref="R835:R898" si="487">IF(LEN(L835)=0,R834,L835)</f>
        <v>119</v>
      </c>
      <c r="S835" s="15" t="str">
        <f t="shared" ref="S835:S898" si="488">IF(LEN(K835)=0,S834,IF(K835="A","AM",IF(K835="P","PM",FALSE)))</f>
        <v>AM</v>
      </c>
      <c r="T835" s="15" t="str">
        <f t="shared" ref="T835:T898" si="489">IF(LEN(I835)=0,T834,I835)</f>
        <v>Stevie</v>
      </c>
      <c r="U835" s="16">
        <f t="shared" ref="U835:U898" si="490">IF(LEN(J835)=0,U834,IF(J835&gt;42800,J835-366,J835))</f>
        <v>42459</v>
      </c>
      <c r="V835" s="15">
        <f t="shared" si="466"/>
        <v>2</v>
      </c>
      <c r="W835" s="15">
        <f t="shared" si="464"/>
        <v>1</v>
      </c>
      <c r="X835" s="15">
        <f t="shared" si="462"/>
        <v>2</v>
      </c>
      <c r="Y835" s="17">
        <f t="shared" ref="Y835:Y898" si="491">IF(LEN(C835)=0,"NA",C835)</f>
        <v>1</v>
      </c>
      <c r="Z835" s="17">
        <f t="shared" si="470"/>
        <v>1</v>
      </c>
      <c r="AA835" s="17" t="str">
        <f t="shared" si="471"/>
        <v>NA</v>
      </c>
      <c r="AB835" s="17" t="str">
        <f t="shared" si="472"/>
        <v>NA</v>
      </c>
      <c r="AC835" s="17" t="str">
        <f t="shared" si="473"/>
        <v>NA</v>
      </c>
      <c r="AD835" s="17" t="str">
        <f t="shared" ref="AD835:AD898" si="492">IF(LEN(H835)=0,"",H835)</f>
        <v/>
      </c>
      <c r="AE835" s="15"/>
      <c r="AF835" s="15">
        <f t="shared" si="467"/>
        <v>1</v>
      </c>
      <c r="AH835" s="18">
        <f t="shared" ref="AH835:AH898" si="493">R835</f>
        <v>119</v>
      </c>
      <c r="AI835" s="18" t="str">
        <f t="shared" si="474"/>
        <v>AM</v>
      </c>
      <c r="AJ835" s="18" t="str">
        <f t="shared" si="475"/>
        <v>Stevie</v>
      </c>
      <c r="AK835" s="19">
        <f t="shared" si="476"/>
        <v>42459</v>
      </c>
      <c r="AL835" s="18">
        <f t="shared" si="468"/>
        <v>2</v>
      </c>
      <c r="AM835" s="18">
        <f t="shared" si="465"/>
        <v>1</v>
      </c>
      <c r="AN835" s="18">
        <f t="shared" si="463"/>
        <v>2</v>
      </c>
      <c r="AO835" s="20">
        <f t="shared" ref="AO835:AO898" si="494">IF(ISNUMBER(Y835),Y835,0)</f>
        <v>1</v>
      </c>
      <c r="AP835" s="20">
        <f t="shared" si="477"/>
        <v>1</v>
      </c>
      <c r="AQ835" s="20">
        <f t="shared" si="478"/>
        <v>0</v>
      </c>
      <c r="AR835" s="20">
        <f t="shared" si="479"/>
        <v>0</v>
      </c>
      <c r="AS835" s="20">
        <f t="shared" si="480"/>
        <v>0</v>
      </c>
      <c r="AT835" s="18" t="str">
        <f t="shared" ref="AT835:AT898" si="495">IF(LEN(H835)=0,"",H835)</f>
        <v/>
      </c>
      <c r="AU835" s="18"/>
      <c r="AV835" s="18">
        <f t="shared" si="469"/>
        <v>1</v>
      </c>
      <c r="AX835" s="3" t="str">
        <f t="shared" ref="AX835:AX898" si="496">IF(ISNUMBER(Z835),IF(Z835&gt;$Y835,1,""),"")</f>
        <v/>
      </c>
      <c r="AY835" s="3" t="str">
        <f t="shared" si="481"/>
        <v/>
      </c>
      <c r="AZ835" s="3" t="str">
        <f t="shared" si="482"/>
        <v/>
      </c>
      <c r="BA835" s="3" t="str">
        <f t="shared" si="483"/>
        <v/>
      </c>
      <c r="BC835" s="3" t="str">
        <f t="shared" ref="BC835:BC898" si="497">IF(ISNUMBER(Z835),IF(Z835&gt;$Y835,1,""),"")</f>
        <v/>
      </c>
      <c r="BD835" s="3" t="str">
        <f t="shared" si="484"/>
        <v/>
      </c>
      <c r="BE835" s="3" t="str">
        <f t="shared" si="485"/>
        <v/>
      </c>
      <c r="BF835" s="3" t="str">
        <f t="shared" si="486"/>
        <v/>
      </c>
    </row>
    <row r="836" spans="1:58" x14ac:dyDescent="0.3">
      <c r="A836" t="s">
        <v>15</v>
      </c>
      <c r="B836" t="s">
        <v>23</v>
      </c>
      <c r="C836">
        <v>5</v>
      </c>
      <c r="D836">
        <v>2</v>
      </c>
      <c r="E836">
        <v>1</v>
      </c>
      <c r="G836">
        <v>2</v>
      </c>
      <c r="P836" s="21">
        <v>861</v>
      </c>
      <c r="Q836" s="21">
        <v>835</v>
      </c>
      <c r="R836" s="15">
        <f t="shared" si="487"/>
        <v>119</v>
      </c>
      <c r="S836" s="15" t="str">
        <f t="shared" si="488"/>
        <v>AM</v>
      </c>
      <c r="T836" s="15" t="str">
        <f t="shared" si="489"/>
        <v>Stevie</v>
      </c>
      <c r="U836" s="16">
        <f t="shared" si="490"/>
        <v>42459</v>
      </c>
      <c r="V836" s="15">
        <f t="shared" si="466"/>
        <v>2</v>
      </c>
      <c r="W836" s="15">
        <f t="shared" si="464"/>
        <v>1</v>
      </c>
      <c r="X836" s="15">
        <f t="shared" si="462"/>
        <v>3</v>
      </c>
      <c r="Y836" s="17">
        <f t="shared" si="491"/>
        <v>5</v>
      </c>
      <c r="Z836" s="17">
        <f t="shared" si="470"/>
        <v>2</v>
      </c>
      <c r="AA836" s="17">
        <f t="shared" si="471"/>
        <v>1</v>
      </c>
      <c r="AB836" s="17" t="str">
        <f t="shared" si="472"/>
        <v>NA</v>
      </c>
      <c r="AC836" s="17">
        <f t="shared" si="473"/>
        <v>2</v>
      </c>
      <c r="AD836" s="17" t="str">
        <f t="shared" si="492"/>
        <v/>
      </c>
      <c r="AE836" s="15"/>
      <c r="AF836" s="15">
        <f t="shared" si="467"/>
        <v>1</v>
      </c>
      <c r="AH836" s="18">
        <f t="shared" si="493"/>
        <v>119</v>
      </c>
      <c r="AI836" s="18" t="str">
        <f t="shared" si="474"/>
        <v>AM</v>
      </c>
      <c r="AJ836" s="18" t="str">
        <f t="shared" si="475"/>
        <v>Stevie</v>
      </c>
      <c r="AK836" s="19">
        <f t="shared" si="476"/>
        <v>42459</v>
      </c>
      <c r="AL836" s="18">
        <f t="shared" si="468"/>
        <v>2</v>
      </c>
      <c r="AM836" s="18">
        <f t="shared" si="465"/>
        <v>1</v>
      </c>
      <c r="AN836" s="18">
        <f t="shared" si="463"/>
        <v>3</v>
      </c>
      <c r="AO836" s="20">
        <f t="shared" si="494"/>
        <v>5</v>
      </c>
      <c r="AP836" s="20">
        <f t="shared" si="477"/>
        <v>2</v>
      </c>
      <c r="AQ836" s="20">
        <f t="shared" si="478"/>
        <v>1</v>
      </c>
      <c r="AR836" s="20">
        <f t="shared" si="479"/>
        <v>0</v>
      </c>
      <c r="AS836" s="20">
        <f t="shared" si="480"/>
        <v>2</v>
      </c>
      <c r="AT836" s="18" t="str">
        <f t="shared" si="495"/>
        <v/>
      </c>
      <c r="AU836" s="18"/>
      <c r="AV836" s="18">
        <f t="shared" si="469"/>
        <v>1</v>
      </c>
      <c r="AX836" s="3" t="str">
        <f t="shared" si="496"/>
        <v/>
      </c>
      <c r="AY836" s="3" t="str">
        <f t="shared" si="481"/>
        <v/>
      </c>
      <c r="AZ836" s="3" t="str">
        <f t="shared" si="482"/>
        <v/>
      </c>
      <c r="BA836" s="3" t="str">
        <f t="shared" si="483"/>
        <v/>
      </c>
      <c r="BC836" s="3" t="str">
        <f t="shared" si="497"/>
        <v/>
      </c>
      <c r="BD836" s="3" t="str">
        <f t="shared" si="484"/>
        <v/>
      </c>
      <c r="BE836" s="3" t="str">
        <f t="shared" si="485"/>
        <v/>
      </c>
      <c r="BF836" s="3" t="str">
        <f t="shared" si="486"/>
        <v/>
      </c>
    </row>
    <row r="837" spans="1:58" x14ac:dyDescent="0.3">
      <c r="A837" t="s">
        <v>15</v>
      </c>
      <c r="B837" t="s">
        <v>24</v>
      </c>
      <c r="C837">
        <v>2</v>
      </c>
      <c r="D837">
        <v>1</v>
      </c>
      <c r="E837">
        <v>2</v>
      </c>
      <c r="P837" s="21">
        <v>862</v>
      </c>
      <c r="Q837" s="21">
        <v>836</v>
      </c>
      <c r="R837" s="15">
        <f t="shared" si="487"/>
        <v>119</v>
      </c>
      <c r="S837" s="15" t="str">
        <f t="shared" si="488"/>
        <v>AM</v>
      </c>
      <c r="T837" s="15" t="str">
        <f t="shared" si="489"/>
        <v>Stevie</v>
      </c>
      <c r="U837" s="16">
        <f t="shared" si="490"/>
        <v>42459</v>
      </c>
      <c r="V837" s="15">
        <f t="shared" si="466"/>
        <v>2</v>
      </c>
      <c r="W837" s="15">
        <f t="shared" si="464"/>
        <v>1</v>
      </c>
      <c r="X837" s="15">
        <f t="shared" si="462"/>
        <v>4</v>
      </c>
      <c r="Y837" s="17">
        <f t="shared" si="491"/>
        <v>2</v>
      </c>
      <c r="Z837" s="17">
        <f t="shared" si="470"/>
        <v>1</v>
      </c>
      <c r="AA837" s="17">
        <f t="shared" si="471"/>
        <v>2</v>
      </c>
      <c r="AB837" s="17" t="str">
        <f t="shared" si="472"/>
        <v>NA</v>
      </c>
      <c r="AC837" s="17" t="str">
        <f t="shared" si="473"/>
        <v>NA</v>
      </c>
      <c r="AD837" s="17" t="str">
        <f t="shared" si="492"/>
        <v/>
      </c>
      <c r="AE837" s="15"/>
      <c r="AF837" s="15">
        <f t="shared" si="467"/>
        <v>1</v>
      </c>
      <c r="AH837" s="18">
        <f t="shared" si="493"/>
        <v>119</v>
      </c>
      <c r="AI837" s="18" t="str">
        <f t="shared" si="474"/>
        <v>AM</v>
      </c>
      <c r="AJ837" s="18" t="str">
        <f t="shared" si="475"/>
        <v>Stevie</v>
      </c>
      <c r="AK837" s="19">
        <f t="shared" si="476"/>
        <v>42459</v>
      </c>
      <c r="AL837" s="18">
        <f t="shared" si="468"/>
        <v>2</v>
      </c>
      <c r="AM837" s="18">
        <f t="shared" si="465"/>
        <v>1</v>
      </c>
      <c r="AN837" s="18">
        <f t="shared" si="463"/>
        <v>4</v>
      </c>
      <c r="AO837" s="20">
        <f t="shared" si="494"/>
        <v>2</v>
      </c>
      <c r="AP837" s="20">
        <f t="shared" si="477"/>
        <v>1</v>
      </c>
      <c r="AQ837" s="20">
        <f t="shared" si="478"/>
        <v>2</v>
      </c>
      <c r="AR837" s="20">
        <f t="shared" si="479"/>
        <v>0</v>
      </c>
      <c r="AS837" s="20">
        <f t="shared" si="480"/>
        <v>0</v>
      </c>
      <c r="AT837" s="18" t="str">
        <f t="shared" si="495"/>
        <v/>
      </c>
      <c r="AU837" s="18"/>
      <c r="AV837" s="18">
        <f t="shared" si="469"/>
        <v>1</v>
      </c>
      <c r="AX837" s="3" t="str">
        <f t="shared" si="496"/>
        <v/>
      </c>
      <c r="AY837" s="3" t="str">
        <f t="shared" si="481"/>
        <v/>
      </c>
      <c r="AZ837" s="3" t="str">
        <f t="shared" si="482"/>
        <v/>
      </c>
      <c r="BA837" s="3" t="str">
        <f t="shared" si="483"/>
        <v/>
      </c>
      <c r="BC837" s="3" t="str">
        <f t="shared" si="497"/>
        <v/>
      </c>
      <c r="BD837" s="3" t="str">
        <f t="shared" si="484"/>
        <v/>
      </c>
      <c r="BE837" s="3" t="str">
        <f t="shared" si="485"/>
        <v/>
      </c>
      <c r="BF837" s="3" t="str">
        <f t="shared" si="486"/>
        <v/>
      </c>
    </row>
    <row r="838" spans="1:58" x14ac:dyDescent="0.3">
      <c r="A838" t="s">
        <v>25</v>
      </c>
      <c r="B838" t="s">
        <v>16</v>
      </c>
      <c r="P838" s="21">
        <v>863</v>
      </c>
      <c r="Q838" s="21">
        <v>837</v>
      </c>
      <c r="R838" s="15">
        <f t="shared" si="487"/>
        <v>119</v>
      </c>
      <c r="S838" s="15" t="str">
        <f t="shared" si="488"/>
        <v>AM</v>
      </c>
      <c r="T838" s="15" t="str">
        <f t="shared" si="489"/>
        <v>Stevie</v>
      </c>
      <c r="U838" s="16">
        <f t="shared" si="490"/>
        <v>42459</v>
      </c>
      <c r="V838" s="15">
        <f t="shared" si="466"/>
        <v>2</v>
      </c>
      <c r="W838" s="15">
        <f t="shared" si="464"/>
        <v>2</v>
      </c>
      <c r="X838" s="15">
        <f t="shared" si="462"/>
        <v>1</v>
      </c>
      <c r="Y838" s="17" t="str">
        <f t="shared" si="491"/>
        <v>NA</v>
      </c>
      <c r="Z838" s="17" t="str">
        <f t="shared" si="470"/>
        <v>NA</v>
      </c>
      <c r="AA838" s="17" t="str">
        <f t="shared" si="471"/>
        <v>NA</v>
      </c>
      <c r="AB838" s="17" t="str">
        <f t="shared" si="472"/>
        <v>NA</v>
      </c>
      <c r="AC838" s="17" t="str">
        <f t="shared" si="473"/>
        <v>NA</v>
      </c>
      <c r="AD838" s="17" t="str">
        <f t="shared" si="492"/>
        <v/>
      </c>
      <c r="AE838" s="15"/>
      <c r="AF838" s="15">
        <f t="shared" si="467"/>
        <v>2</v>
      </c>
      <c r="AH838" s="18">
        <f t="shared" si="493"/>
        <v>119</v>
      </c>
      <c r="AI838" s="18" t="str">
        <f t="shared" si="474"/>
        <v>AM</v>
      </c>
      <c r="AJ838" s="18" t="str">
        <f t="shared" si="475"/>
        <v>Stevie</v>
      </c>
      <c r="AK838" s="19">
        <f t="shared" si="476"/>
        <v>42459</v>
      </c>
      <c r="AL838" s="18">
        <f t="shared" si="468"/>
        <v>2</v>
      </c>
      <c r="AM838" s="18">
        <f t="shared" si="465"/>
        <v>2</v>
      </c>
      <c r="AN838" s="18">
        <f t="shared" si="463"/>
        <v>1</v>
      </c>
      <c r="AO838" s="20">
        <f t="shared" si="494"/>
        <v>0</v>
      </c>
      <c r="AP838" s="20">
        <f t="shared" si="477"/>
        <v>0</v>
      </c>
      <c r="AQ838" s="20">
        <f t="shared" si="478"/>
        <v>0</v>
      </c>
      <c r="AR838" s="20">
        <f t="shared" si="479"/>
        <v>0</v>
      </c>
      <c r="AS838" s="20">
        <f t="shared" si="480"/>
        <v>0</v>
      </c>
      <c r="AT838" s="18" t="str">
        <f t="shared" si="495"/>
        <v/>
      </c>
      <c r="AU838" s="18"/>
      <c r="AV838" s="18">
        <f t="shared" si="469"/>
        <v>2</v>
      </c>
      <c r="AX838" s="3" t="str">
        <f t="shared" si="496"/>
        <v/>
      </c>
      <c r="AY838" s="3" t="str">
        <f t="shared" si="481"/>
        <v/>
      </c>
      <c r="AZ838" s="3" t="str">
        <f t="shared" si="482"/>
        <v/>
      </c>
      <c r="BA838" s="3" t="str">
        <f t="shared" si="483"/>
        <v/>
      </c>
      <c r="BC838" s="3" t="str">
        <f t="shared" si="497"/>
        <v/>
      </c>
      <c r="BD838" s="3" t="str">
        <f t="shared" si="484"/>
        <v/>
      </c>
      <c r="BE838" s="3" t="str">
        <f t="shared" si="485"/>
        <v/>
      </c>
      <c r="BF838" s="3" t="str">
        <f t="shared" si="486"/>
        <v/>
      </c>
    </row>
    <row r="839" spans="1:58" x14ac:dyDescent="0.3">
      <c r="A839" t="s">
        <v>25</v>
      </c>
      <c r="B839" t="s">
        <v>22</v>
      </c>
      <c r="C839">
        <v>1</v>
      </c>
      <c r="P839" s="21">
        <v>864</v>
      </c>
      <c r="Q839" s="21">
        <v>838</v>
      </c>
      <c r="R839" s="15">
        <f t="shared" si="487"/>
        <v>119</v>
      </c>
      <c r="S839" s="15" t="str">
        <f t="shared" si="488"/>
        <v>AM</v>
      </c>
      <c r="T839" s="15" t="str">
        <f t="shared" si="489"/>
        <v>Stevie</v>
      </c>
      <c r="U839" s="16">
        <f t="shared" si="490"/>
        <v>42459</v>
      </c>
      <c r="V839" s="15">
        <f t="shared" si="466"/>
        <v>2</v>
      </c>
      <c r="W839" s="15">
        <f t="shared" si="464"/>
        <v>2</v>
      </c>
      <c r="X839" s="15">
        <f t="shared" ref="X839:X902" si="498">X835</f>
        <v>2</v>
      </c>
      <c r="Y839" s="17">
        <f t="shared" si="491"/>
        <v>1</v>
      </c>
      <c r="Z839" s="17" t="str">
        <f t="shared" si="470"/>
        <v>NA</v>
      </c>
      <c r="AA839" s="17" t="str">
        <f t="shared" si="471"/>
        <v>NA</v>
      </c>
      <c r="AB839" s="17" t="str">
        <f t="shared" si="472"/>
        <v>NA</v>
      </c>
      <c r="AC839" s="17" t="str">
        <f t="shared" si="473"/>
        <v>NA</v>
      </c>
      <c r="AD839" s="17" t="str">
        <f t="shared" si="492"/>
        <v/>
      </c>
      <c r="AE839" s="15"/>
      <c r="AF839" s="15">
        <f t="shared" si="467"/>
        <v>2</v>
      </c>
      <c r="AH839" s="18">
        <f t="shared" si="493"/>
        <v>119</v>
      </c>
      <c r="AI839" s="18" t="str">
        <f t="shared" si="474"/>
        <v>AM</v>
      </c>
      <c r="AJ839" s="18" t="str">
        <f t="shared" si="475"/>
        <v>Stevie</v>
      </c>
      <c r="AK839" s="19">
        <f t="shared" si="476"/>
        <v>42459</v>
      </c>
      <c r="AL839" s="18">
        <f t="shared" si="468"/>
        <v>2</v>
      </c>
      <c r="AM839" s="18">
        <f t="shared" si="465"/>
        <v>2</v>
      </c>
      <c r="AN839" s="18">
        <f t="shared" ref="AN839:AN902" si="499">AN835</f>
        <v>2</v>
      </c>
      <c r="AO839" s="20">
        <f t="shared" si="494"/>
        <v>1</v>
      </c>
      <c r="AP839" s="20">
        <f t="shared" si="477"/>
        <v>0</v>
      </c>
      <c r="AQ839" s="20">
        <f t="shared" si="478"/>
        <v>0</v>
      </c>
      <c r="AR839" s="20">
        <f t="shared" si="479"/>
        <v>0</v>
      </c>
      <c r="AS839" s="20">
        <f t="shared" si="480"/>
        <v>0</v>
      </c>
      <c r="AT839" s="18" t="str">
        <f t="shared" si="495"/>
        <v/>
      </c>
      <c r="AU839" s="18"/>
      <c r="AV839" s="18">
        <f t="shared" si="469"/>
        <v>2</v>
      </c>
      <c r="AX839" s="3" t="str">
        <f t="shared" si="496"/>
        <v/>
      </c>
      <c r="AY839" s="3" t="str">
        <f t="shared" si="481"/>
        <v/>
      </c>
      <c r="AZ839" s="3" t="str">
        <f t="shared" si="482"/>
        <v/>
      </c>
      <c r="BA839" s="3" t="str">
        <f t="shared" si="483"/>
        <v/>
      </c>
      <c r="BC839" s="3" t="str">
        <f t="shared" si="497"/>
        <v/>
      </c>
      <c r="BD839" s="3" t="str">
        <f t="shared" si="484"/>
        <v/>
      </c>
      <c r="BE839" s="3" t="str">
        <f t="shared" si="485"/>
        <v/>
      </c>
      <c r="BF839" s="3" t="str">
        <f t="shared" si="486"/>
        <v/>
      </c>
    </row>
    <row r="840" spans="1:58" x14ac:dyDescent="0.3">
      <c r="A840" t="s">
        <v>25</v>
      </c>
      <c r="B840" t="s">
        <v>23</v>
      </c>
      <c r="C840">
        <v>9</v>
      </c>
      <c r="D840">
        <v>1</v>
      </c>
      <c r="F840">
        <v>1</v>
      </c>
      <c r="G840">
        <v>2</v>
      </c>
      <c r="P840" s="21">
        <v>865</v>
      </c>
      <c r="Q840" s="21">
        <v>839</v>
      </c>
      <c r="R840" s="15">
        <f t="shared" si="487"/>
        <v>119</v>
      </c>
      <c r="S840" s="15" t="str">
        <f t="shared" si="488"/>
        <v>AM</v>
      </c>
      <c r="T840" s="15" t="str">
        <f t="shared" si="489"/>
        <v>Stevie</v>
      </c>
      <c r="U840" s="16">
        <f t="shared" si="490"/>
        <v>42459</v>
      </c>
      <c r="V840" s="15">
        <f t="shared" si="466"/>
        <v>2</v>
      </c>
      <c r="W840" s="15">
        <f t="shared" si="464"/>
        <v>2</v>
      </c>
      <c r="X840" s="15">
        <f t="shared" si="498"/>
        <v>3</v>
      </c>
      <c r="Y840" s="17">
        <f t="shared" si="491"/>
        <v>9</v>
      </c>
      <c r="Z840" s="17">
        <f t="shared" si="470"/>
        <v>1</v>
      </c>
      <c r="AA840" s="17" t="str">
        <f t="shared" si="471"/>
        <v>NA</v>
      </c>
      <c r="AB840" s="17">
        <f t="shared" si="472"/>
        <v>1</v>
      </c>
      <c r="AC840" s="17">
        <f t="shared" si="473"/>
        <v>2</v>
      </c>
      <c r="AD840" s="17" t="str">
        <f t="shared" si="492"/>
        <v/>
      </c>
      <c r="AE840" s="15"/>
      <c r="AF840" s="15">
        <f t="shared" si="467"/>
        <v>2</v>
      </c>
      <c r="AH840" s="18">
        <f t="shared" si="493"/>
        <v>119</v>
      </c>
      <c r="AI840" s="18" t="str">
        <f t="shared" si="474"/>
        <v>AM</v>
      </c>
      <c r="AJ840" s="18" t="str">
        <f t="shared" si="475"/>
        <v>Stevie</v>
      </c>
      <c r="AK840" s="19">
        <f t="shared" si="476"/>
        <v>42459</v>
      </c>
      <c r="AL840" s="18">
        <f t="shared" si="468"/>
        <v>2</v>
      </c>
      <c r="AM840" s="18">
        <f t="shared" si="465"/>
        <v>2</v>
      </c>
      <c r="AN840" s="18">
        <f t="shared" si="499"/>
        <v>3</v>
      </c>
      <c r="AO840" s="20">
        <f t="shared" si="494"/>
        <v>9</v>
      </c>
      <c r="AP840" s="20">
        <f t="shared" si="477"/>
        <v>1</v>
      </c>
      <c r="AQ840" s="20">
        <f t="shared" si="478"/>
        <v>0</v>
      </c>
      <c r="AR840" s="20">
        <f t="shared" si="479"/>
        <v>1</v>
      </c>
      <c r="AS840" s="20">
        <f t="shared" si="480"/>
        <v>2</v>
      </c>
      <c r="AT840" s="18" t="str">
        <f t="shared" si="495"/>
        <v/>
      </c>
      <c r="AU840" s="18"/>
      <c r="AV840" s="18">
        <f t="shared" si="469"/>
        <v>2</v>
      </c>
      <c r="AX840" s="3" t="str">
        <f t="shared" si="496"/>
        <v/>
      </c>
      <c r="AY840" s="3" t="str">
        <f t="shared" si="481"/>
        <v/>
      </c>
      <c r="AZ840" s="3" t="str">
        <f t="shared" si="482"/>
        <v/>
      </c>
      <c r="BA840" s="3" t="str">
        <f t="shared" si="483"/>
        <v/>
      </c>
      <c r="BC840" s="3" t="str">
        <f t="shared" si="497"/>
        <v/>
      </c>
      <c r="BD840" s="3" t="str">
        <f t="shared" si="484"/>
        <v/>
      </c>
      <c r="BE840" s="3" t="str">
        <f t="shared" si="485"/>
        <v/>
      </c>
      <c r="BF840" s="3" t="str">
        <f t="shared" si="486"/>
        <v/>
      </c>
    </row>
    <row r="841" spans="1:58" x14ac:dyDescent="0.3">
      <c r="A841" t="s">
        <v>25</v>
      </c>
      <c r="B841" t="s">
        <v>24</v>
      </c>
      <c r="P841" s="21">
        <v>866</v>
      </c>
      <c r="Q841" s="21">
        <v>840</v>
      </c>
      <c r="R841" s="15">
        <f t="shared" si="487"/>
        <v>119</v>
      </c>
      <c r="S841" s="15" t="str">
        <f t="shared" si="488"/>
        <v>AM</v>
      </c>
      <c r="T841" s="15" t="str">
        <f t="shared" si="489"/>
        <v>Stevie</v>
      </c>
      <c r="U841" s="16">
        <f t="shared" si="490"/>
        <v>42459</v>
      </c>
      <c r="V841" s="15">
        <f t="shared" si="466"/>
        <v>2</v>
      </c>
      <c r="W841" s="15">
        <f t="shared" si="464"/>
        <v>2</v>
      </c>
      <c r="X841" s="15">
        <f t="shared" si="498"/>
        <v>4</v>
      </c>
      <c r="Y841" s="17" t="str">
        <f t="shared" si="491"/>
        <v>NA</v>
      </c>
      <c r="Z841" s="17" t="str">
        <f t="shared" si="470"/>
        <v>NA</v>
      </c>
      <c r="AA841" s="17" t="str">
        <f t="shared" si="471"/>
        <v>NA</v>
      </c>
      <c r="AB841" s="17" t="str">
        <f t="shared" si="472"/>
        <v>NA</v>
      </c>
      <c r="AC841" s="17" t="str">
        <f t="shared" si="473"/>
        <v>NA</v>
      </c>
      <c r="AD841" s="17" t="str">
        <f t="shared" si="492"/>
        <v/>
      </c>
      <c r="AE841" s="15"/>
      <c r="AF841" s="15">
        <f t="shared" si="467"/>
        <v>2</v>
      </c>
      <c r="AH841" s="18">
        <f t="shared" si="493"/>
        <v>119</v>
      </c>
      <c r="AI841" s="18" t="str">
        <f t="shared" si="474"/>
        <v>AM</v>
      </c>
      <c r="AJ841" s="18" t="str">
        <f t="shared" si="475"/>
        <v>Stevie</v>
      </c>
      <c r="AK841" s="19">
        <f t="shared" si="476"/>
        <v>42459</v>
      </c>
      <c r="AL841" s="18">
        <f t="shared" si="468"/>
        <v>2</v>
      </c>
      <c r="AM841" s="18">
        <f t="shared" si="465"/>
        <v>2</v>
      </c>
      <c r="AN841" s="18">
        <f t="shared" si="499"/>
        <v>4</v>
      </c>
      <c r="AO841" s="20">
        <f t="shared" si="494"/>
        <v>0</v>
      </c>
      <c r="AP841" s="20">
        <f t="shared" si="477"/>
        <v>0</v>
      </c>
      <c r="AQ841" s="20">
        <f t="shared" si="478"/>
        <v>0</v>
      </c>
      <c r="AR841" s="20">
        <f t="shared" si="479"/>
        <v>0</v>
      </c>
      <c r="AS841" s="20">
        <f t="shared" si="480"/>
        <v>0</v>
      </c>
      <c r="AT841" s="18" t="str">
        <f t="shared" si="495"/>
        <v/>
      </c>
      <c r="AU841" s="18"/>
      <c r="AV841" s="18">
        <f t="shared" si="469"/>
        <v>2</v>
      </c>
      <c r="AX841" s="3" t="str">
        <f t="shared" si="496"/>
        <v/>
      </c>
      <c r="AY841" s="3" t="str">
        <f t="shared" si="481"/>
        <v/>
      </c>
      <c r="AZ841" s="3" t="str">
        <f t="shared" si="482"/>
        <v/>
      </c>
      <c r="BA841" s="3" t="str">
        <f t="shared" si="483"/>
        <v/>
      </c>
      <c r="BC841" s="3" t="str">
        <f t="shared" si="497"/>
        <v/>
      </c>
      <c r="BD841" s="3" t="str">
        <f t="shared" si="484"/>
        <v/>
      </c>
      <c r="BE841" s="3" t="str">
        <f t="shared" si="485"/>
        <v/>
      </c>
      <c r="BF841" s="3" t="str">
        <f t="shared" si="486"/>
        <v/>
      </c>
    </row>
    <row r="842" spans="1:58" x14ac:dyDescent="0.3">
      <c r="A842" t="s">
        <v>26</v>
      </c>
      <c r="B842" t="s">
        <v>16</v>
      </c>
      <c r="P842" s="21">
        <v>867</v>
      </c>
      <c r="Q842" s="21">
        <v>841</v>
      </c>
      <c r="R842" s="15">
        <f t="shared" si="487"/>
        <v>119</v>
      </c>
      <c r="S842" s="15" t="str">
        <f t="shared" si="488"/>
        <v>AM</v>
      </c>
      <c r="T842" s="15" t="str">
        <f t="shared" si="489"/>
        <v>Stevie</v>
      </c>
      <c r="U842" s="16">
        <f t="shared" si="490"/>
        <v>42459</v>
      </c>
      <c r="V842" s="15">
        <f t="shared" si="466"/>
        <v>2</v>
      </c>
      <c r="W842" s="15">
        <f t="shared" si="464"/>
        <v>3</v>
      </c>
      <c r="X842" s="15">
        <f t="shared" si="498"/>
        <v>1</v>
      </c>
      <c r="Y842" s="17" t="str">
        <f t="shared" si="491"/>
        <v>NA</v>
      </c>
      <c r="Z842" s="17" t="str">
        <f t="shared" si="470"/>
        <v>NA</v>
      </c>
      <c r="AA842" s="17" t="str">
        <f t="shared" si="471"/>
        <v>NA</v>
      </c>
      <c r="AB842" s="17" t="str">
        <f t="shared" si="472"/>
        <v>NA</v>
      </c>
      <c r="AC842" s="17" t="str">
        <f t="shared" si="473"/>
        <v>NA</v>
      </c>
      <c r="AD842" s="17" t="str">
        <f t="shared" si="492"/>
        <v/>
      </c>
      <c r="AE842" s="15"/>
      <c r="AF842" s="15">
        <f t="shared" si="467"/>
        <v>3</v>
      </c>
      <c r="AH842" s="18">
        <f t="shared" si="493"/>
        <v>119</v>
      </c>
      <c r="AI842" s="18" t="str">
        <f t="shared" si="474"/>
        <v>AM</v>
      </c>
      <c r="AJ842" s="18" t="str">
        <f t="shared" si="475"/>
        <v>Stevie</v>
      </c>
      <c r="AK842" s="19">
        <f t="shared" si="476"/>
        <v>42459</v>
      </c>
      <c r="AL842" s="18">
        <f t="shared" si="468"/>
        <v>2</v>
      </c>
      <c r="AM842" s="18">
        <f t="shared" si="465"/>
        <v>3</v>
      </c>
      <c r="AN842" s="18">
        <f t="shared" si="499"/>
        <v>1</v>
      </c>
      <c r="AO842" s="20">
        <f t="shared" si="494"/>
        <v>0</v>
      </c>
      <c r="AP842" s="20">
        <f t="shared" si="477"/>
        <v>0</v>
      </c>
      <c r="AQ842" s="20">
        <f t="shared" si="478"/>
        <v>0</v>
      </c>
      <c r="AR842" s="20">
        <f t="shared" si="479"/>
        <v>0</v>
      </c>
      <c r="AS842" s="20">
        <f t="shared" si="480"/>
        <v>0</v>
      </c>
      <c r="AT842" s="18" t="str">
        <f t="shared" si="495"/>
        <v/>
      </c>
      <c r="AU842" s="18"/>
      <c r="AV842" s="18">
        <f t="shared" si="469"/>
        <v>3</v>
      </c>
      <c r="AX842" s="3" t="str">
        <f t="shared" si="496"/>
        <v/>
      </c>
      <c r="AY842" s="3" t="str">
        <f t="shared" si="481"/>
        <v/>
      </c>
      <c r="AZ842" s="3" t="str">
        <f t="shared" si="482"/>
        <v/>
      </c>
      <c r="BA842" s="3" t="str">
        <f t="shared" si="483"/>
        <v/>
      </c>
      <c r="BC842" s="3" t="str">
        <f t="shared" si="497"/>
        <v/>
      </c>
      <c r="BD842" s="3" t="str">
        <f t="shared" si="484"/>
        <v/>
      </c>
      <c r="BE842" s="3" t="str">
        <f t="shared" si="485"/>
        <v/>
      </c>
      <c r="BF842" s="3" t="str">
        <f t="shared" si="486"/>
        <v/>
      </c>
    </row>
    <row r="843" spans="1:58" x14ac:dyDescent="0.3">
      <c r="A843" t="s">
        <v>26</v>
      </c>
      <c r="B843" t="s">
        <v>22</v>
      </c>
      <c r="P843" s="21">
        <v>868</v>
      </c>
      <c r="Q843" s="21">
        <v>842</v>
      </c>
      <c r="R843" s="15">
        <f t="shared" si="487"/>
        <v>119</v>
      </c>
      <c r="S843" s="15" t="str">
        <f t="shared" si="488"/>
        <v>AM</v>
      </c>
      <c r="T843" s="15" t="str">
        <f t="shared" si="489"/>
        <v>Stevie</v>
      </c>
      <c r="U843" s="16">
        <f t="shared" si="490"/>
        <v>42459</v>
      </c>
      <c r="V843" s="15">
        <f t="shared" si="466"/>
        <v>2</v>
      </c>
      <c r="W843" s="15">
        <f t="shared" si="464"/>
        <v>3</v>
      </c>
      <c r="X843" s="15">
        <f t="shared" si="498"/>
        <v>2</v>
      </c>
      <c r="Y843" s="17" t="str">
        <f t="shared" si="491"/>
        <v>NA</v>
      </c>
      <c r="Z843" s="17" t="str">
        <f t="shared" si="470"/>
        <v>NA</v>
      </c>
      <c r="AA843" s="17" t="str">
        <f t="shared" si="471"/>
        <v>NA</v>
      </c>
      <c r="AB843" s="17" t="str">
        <f t="shared" si="472"/>
        <v>NA</v>
      </c>
      <c r="AC843" s="17" t="str">
        <f t="shared" si="473"/>
        <v>NA</v>
      </c>
      <c r="AD843" s="17" t="str">
        <f t="shared" si="492"/>
        <v/>
      </c>
      <c r="AE843" s="15"/>
      <c r="AF843" s="15">
        <f t="shared" si="467"/>
        <v>3</v>
      </c>
      <c r="AH843" s="18">
        <f t="shared" si="493"/>
        <v>119</v>
      </c>
      <c r="AI843" s="18" t="str">
        <f t="shared" si="474"/>
        <v>AM</v>
      </c>
      <c r="AJ843" s="18" t="str">
        <f t="shared" si="475"/>
        <v>Stevie</v>
      </c>
      <c r="AK843" s="19">
        <f t="shared" si="476"/>
        <v>42459</v>
      </c>
      <c r="AL843" s="18">
        <f t="shared" si="468"/>
        <v>2</v>
      </c>
      <c r="AM843" s="18">
        <f t="shared" si="465"/>
        <v>3</v>
      </c>
      <c r="AN843" s="18">
        <f t="shared" si="499"/>
        <v>2</v>
      </c>
      <c r="AO843" s="20">
        <f t="shared" si="494"/>
        <v>0</v>
      </c>
      <c r="AP843" s="20">
        <f t="shared" si="477"/>
        <v>0</v>
      </c>
      <c r="AQ843" s="20">
        <f t="shared" si="478"/>
        <v>0</v>
      </c>
      <c r="AR843" s="20">
        <f t="shared" si="479"/>
        <v>0</v>
      </c>
      <c r="AS843" s="20">
        <f t="shared" si="480"/>
        <v>0</v>
      </c>
      <c r="AT843" s="18" t="str">
        <f t="shared" si="495"/>
        <v/>
      </c>
      <c r="AU843" s="18"/>
      <c r="AV843" s="18">
        <f t="shared" si="469"/>
        <v>3</v>
      </c>
      <c r="AX843" s="3" t="str">
        <f t="shared" si="496"/>
        <v/>
      </c>
      <c r="AY843" s="3" t="str">
        <f t="shared" si="481"/>
        <v/>
      </c>
      <c r="AZ843" s="3" t="str">
        <f t="shared" si="482"/>
        <v/>
      </c>
      <c r="BA843" s="3" t="str">
        <f t="shared" si="483"/>
        <v/>
      </c>
      <c r="BC843" s="3" t="str">
        <f t="shared" si="497"/>
        <v/>
      </c>
      <c r="BD843" s="3" t="str">
        <f t="shared" si="484"/>
        <v/>
      </c>
      <c r="BE843" s="3" t="str">
        <f t="shared" si="485"/>
        <v/>
      </c>
      <c r="BF843" s="3" t="str">
        <f t="shared" si="486"/>
        <v/>
      </c>
    </row>
    <row r="844" spans="1:58" x14ac:dyDescent="0.3">
      <c r="A844" t="s">
        <v>26</v>
      </c>
      <c r="B844" t="s">
        <v>23</v>
      </c>
      <c r="C844">
        <v>9</v>
      </c>
      <c r="D844">
        <v>1</v>
      </c>
      <c r="P844" s="21">
        <v>869</v>
      </c>
      <c r="Q844" s="21">
        <v>843</v>
      </c>
      <c r="R844" s="15">
        <f t="shared" si="487"/>
        <v>119</v>
      </c>
      <c r="S844" s="15" t="str">
        <f t="shared" si="488"/>
        <v>AM</v>
      </c>
      <c r="T844" s="15" t="str">
        <f t="shared" si="489"/>
        <v>Stevie</v>
      </c>
      <c r="U844" s="16">
        <f t="shared" si="490"/>
        <v>42459</v>
      </c>
      <c r="V844" s="15">
        <f t="shared" si="466"/>
        <v>2</v>
      </c>
      <c r="W844" s="15">
        <f t="shared" si="464"/>
        <v>3</v>
      </c>
      <c r="X844" s="15">
        <f t="shared" si="498"/>
        <v>3</v>
      </c>
      <c r="Y844" s="17">
        <f t="shared" si="491"/>
        <v>9</v>
      </c>
      <c r="Z844" s="17">
        <f t="shared" si="470"/>
        <v>1</v>
      </c>
      <c r="AA844" s="17" t="str">
        <f t="shared" si="471"/>
        <v>NA</v>
      </c>
      <c r="AB844" s="17" t="str">
        <f t="shared" si="472"/>
        <v>NA</v>
      </c>
      <c r="AC844" s="17" t="str">
        <f t="shared" si="473"/>
        <v>NA</v>
      </c>
      <c r="AD844" s="17" t="str">
        <f t="shared" si="492"/>
        <v/>
      </c>
      <c r="AE844" s="15"/>
      <c r="AF844" s="15">
        <f t="shared" si="467"/>
        <v>3</v>
      </c>
      <c r="AH844" s="18">
        <f t="shared" si="493"/>
        <v>119</v>
      </c>
      <c r="AI844" s="18" t="str">
        <f t="shared" si="474"/>
        <v>AM</v>
      </c>
      <c r="AJ844" s="18" t="str">
        <f t="shared" si="475"/>
        <v>Stevie</v>
      </c>
      <c r="AK844" s="19">
        <f t="shared" si="476"/>
        <v>42459</v>
      </c>
      <c r="AL844" s="18">
        <f t="shared" si="468"/>
        <v>2</v>
      </c>
      <c r="AM844" s="18">
        <f t="shared" si="465"/>
        <v>3</v>
      </c>
      <c r="AN844" s="18">
        <f t="shared" si="499"/>
        <v>3</v>
      </c>
      <c r="AO844" s="20">
        <f t="shared" si="494"/>
        <v>9</v>
      </c>
      <c r="AP844" s="20">
        <f t="shared" si="477"/>
        <v>1</v>
      </c>
      <c r="AQ844" s="20">
        <f t="shared" si="478"/>
        <v>0</v>
      </c>
      <c r="AR844" s="20">
        <f t="shared" si="479"/>
        <v>0</v>
      </c>
      <c r="AS844" s="20">
        <f t="shared" si="480"/>
        <v>0</v>
      </c>
      <c r="AT844" s="18" t="str">
        <f t="shared" si="495"/>
        <v/>
      </c>
      <c r="AU844" s="18"/>
      <c r="AV844" s="18">
        <f t="shared" si="469"/>
        <v>3</v>
      </c>
      <c r="AX844" s="3" t="str">
        <f t="shared" si="496"/>
        <v/>
      </c>
      <c r="AY844" s="3" t="str">
        <f t="shared" si="481"/>
        <v/>
      </c>
      <c r="AZ844" s="3" t="str">
        <f t="shared" si="482"/>
        <v/>
      </c>
      <c r="BA844" s="3" t="str">
        <f t="shared" si="483"/>
        <v/>
      </c>
      <c r="BC844" s="3" t="str">
        <f t="shared" si="497"/>
        <v/>
      </c>
      <c r="BD844" s="3" t="str">
        <f t="shared" si="484"/>
        <v/>
      </c>
      <c r="BE844" s="3" t="str">
        <f t="shared" si="485"/>
        <v/>
      </c>
      <c r="BF844" s="3" t="str">
        <f t="shared" si="486"/>
        <v/>
      </c>
    </row>
    <row r="845" spans="1:58" x14ac:dyDescent="0.3">
      <c r="A845" t="s">
        <v>26</v>
      </c>
      <c r="B845" t="s">
        <v>24</v>
      </c>
      <c r="C845">
        <v>5</v>
      </c>
      <c r="D845">
        <v>1</v>
      </c>
      <c r="E845">
        <v>2</v>
      </c>
      <c r="F845">
        <v>1</v>
      </c>
      <c r="G845">
        <v>1</v>
      </c>
      <c r="P845" s="21">
        <v>870</v>
      </c>
      <c r="Q845" s="21">
        <v>844</v>
      </c>
      <c r="R845" s="15">
        <f t="shared" si="487"/>
        <v>119</v>
      </c>
      <c r="S845" s="15" t="str">
        <f t="shared" si="488"/>
        <v>AM</v>
      </c>
      <c r="T845" s="15" t="str">
        <f t="shared" si="489"/>
        <v>Stevie</v>
      </c>
      <c r="U845" s="16">
        <f t="shared" si="490"/>
        <v>42459</v>
      </c>
      <c r="V845" s="15">
        <f t="shared" si="466"/>
        <v>2</v>
      </c>
      <c r="W845" s="15">
        <f t="shared" si="464"/>
        <v>3</v>
      </c>
      <c r="X845" s="15">
        <f t="shared" si="498"/>
        <v>4</v>
      </c>
      <c r="Y845" s="17">
        <f t="shared" si="491"/>
        <v>5</v>
      </c>
      <c r="Z845" s="17">
        <f t="shared" si="470"/>
        <v>1</v>
      </c>
      <c r="AA845" s="17">
        <f t="shared" si="471"/>
        <v>2</v>
      </c>
      <c r="AB845" s="17">
        <f t="shared" si="472"/>
        <v>1</v>
      </c>
      <c r="AC845" s="17">
        <f t="shared" si="473"/>
        <v>1</v>
      </c>
      <c r="AD845" s="17" t="str">
        <f t="shared" si="492"/>
        <v/>
      </c>
      <c r="AE845" s="15"/>
      <c r="AF845" s="15">
        <f t="shared" si="467"/>
        <v>3</v>
      </c>
      <c r="AH845" s="18">
        <f t="shared" si="493"/>
        <v>119</v>
      </c>
      <c r="AI845" s="18" t="str">
        <f t="shared" si="474"/>
        <v>AM</v>
      </c>
      <c r="AJ845" s="18" t="str">
        <f t="shared" si="475"/>
        <v>Stevie</v>
      </c>
      <c r="AK845" s="19">
        <f t="shared" si="476"/>
        <v>42459</v>
      </c>
      <c r="AL845" s="18">
        <f t="shared" si="468"/>
        <v>2</v>
      </c>
      <c r="AM845" s="18">
        <f t="shared" si="465"/>
        <v>3</v>
      </c>
      <c r="AN845" s="18">
        <f t="shared" si="499"/>
        <v>4</v>
      </c>
      <c r="AO845" s="20">
        <f t="shared" si="494"/>
        <v>5</v>
      </c>
      <c r="AP845" s="20">
        <f t="shared" si="477"/>
        <v>1</v>
      </c>
      <c r="AQ845" s="20">
        <f t="shared" si="478"/>
        <v>2</v>
      </c>
      <c r="AR845" s="20">
        <f t="shared" si="479"/>
        <v>1</v>
      </c>
      <c r="AS845" s="20">
        <f t="shared" si="480"/>
        <v>1</v>
      </c>
      <c r="AT845" s="18" t="str">
        <f t="shared" si="495"/>
        <v/>
      </c>
      <c r="AU845" s="18"/>
      <c r="AV845" s="18">
        <f t="shared" si="469"/>
        <v>3</v>
      </c>
      <c r="AX845" s="3" t="str">
        <f t="shared" si="496"/>
        <v/>
      </c>
      <c r="AY845" s="3" t="str">
        <f t="shared" si="481"/>
        <v/>
      </c>
      <c r="AZ845" s="3" t="str">
        <f t="shared" si="482"/>
        <v/>
      </c>
      <c r="BA845" s="3" t="str">
        <f t="shared" si="483"/>
        <v/>
      </c>
      <c r="BC845" s="3" t="str">
        <f t="shared" si="497"/>
        <v/>
      </c>
      <c r="BD845" s="3" t="str">
        <f t="shared" si="484"/>
        <v/>
      </c>
      <c r="BE845" s="3" t="str">
        <f t="shared" si="485"/>
        <v/>
      </c>
      <c r="BF845" s="3" t="str">
        <f t="shared" si="486"/>
        <v/>
      </c>
    </row>
    <row r="846" spans="1:58" x14ac:dyDescent="0.3">
      <c r="A846" t="s">
        <v>27</v>
      </c>
      <c r="B846" t="s">
        <v>16</v>
      </c>
      <c r="P846" s="21">
        <v>871</v>
      </c>
      <c r="Q846" s="21">
        <v>845</v>
      </c>
      <c r="R846" s="15">
        <f t="shared" si="487"/>
        <v>119</v>
      </c>
      <c r="S846" s="15" t="str">
        <f t="shared" si="488"/>
        <v>AM</v>
      </c>
      <c r="T846" s="15" t="str">
        <f t="shared" si="489"/>
        <v>Stevie</v>
      </c>
      <c r="U846" s="16">
        <f t="shared" si="490"/>
        <v>42459</v>
      </c>
      <c r="V846" s="15">
        <f t="shared" si="466"/>
        <v>2</v>
      </c>
      <c r="W846" s="15">
        <f t="shared" si="464"/>
        <v>4</v>
      </c>
      <c r="X846" s="15">
        <f t="shared" si="498"/>
        <v>1</v>
      </c>
      <c r="Y846" s="17" t="str">
        <f t="shared" si="491"/>
        <v>NA</v>
      </c>
      <c r="Z846" s="17" t="str">
        <f t="shared" si="470"/>
        <v>NA</v>
      </c>
      <c r="AA846" s="17" t="str">
        <f t="shared" si="471"/>
        <v>NA</v>
      </c>
      <c r="AB846" s="17" t="str">
        <f t="shared" si="472"/>
        <v>NA</v>
      </c>
      <c r="AC846" s="17" t="str">
        <f t="shared" si="473"/>
        <v>NA</v>
      </c>
      <c r="AD846" s="17" t="str">
        <f t="shared" si="492"/>
        <v/>
      </c>
      <c r="AE846" s="15"/>
      <c r="AF846" s="15">
        <f t="shared" si="467"/>
        <v>4</v>
      </c>
      <c r="AH846" s="18">
        <f t="shared" si="493"/>
        <v>119</v>
      </c>
      <c r="AI846" s="18" t="str">
        <f t="shared" si="474"/>
        <v>AM</v>
      </c>
      <c r="AJ846" s="18" t="str">
        <f t="shared" si="475"/>
        <v>Stevie</v>
      </c>
      <c r="AK846" s="19">
        <f t="shared" si="476"/>
        <v>42459</v>
      </c>
      <c r="AL846" s="18">
        <f t="shared" si="468"/>
        <v>2</v>
      </c>
      <c r="AM846" s="18">
        <f t="shared" si="465"/>
        <v>4</v>
      </c>
      <c r="AN846" s="18">
        <f t="shared" si="499"/>
        <v>1</v>
      </c>
      <c r="AO846" s="20">
        <f t="shared" si="494"/>
        <v>0</v>
      </c>
      <c r="AP846" s="20">
        <f t="shared" si="477"/>
        <v>0</v>
      </c>
      <c r="AQ846" s="20">
        <f t="shared" si="478"/>
        <v>0</v>
      </c>
      <c r="AR846" s="20">
        <f t="shared" si="479"/>
        <v>0</v>
      </c>
      <c r="AS846" s="20">
        <f t="shared" si="480"/>
        <v>0</v>
      </c>
      <c r="AT846" s="18" t="str">
        <f t="shared" si="495"/>
        <v/>
      </c>
      <c r="AU846" s="18"/>
      <c r="AV846" s="18">
        <f t="shared" si="469"/>
        <v>4</v>
      </c>
      <c r="AX846" s="3" t="str">
        <f t="shared" si="496"/>
        <v/>
      </c>
      <c r="AY846" s="3" t="str">
        <f t="shared" si="481"/>
        <v/>
      </c>
      <c r="AZ846" s="3" t="str">
        <f t="shared" si="482"/>
        <v/>
      </c>
      <c r="BA846" s="3" t="str">
        <f t="shared" si="483"/>
        <v/>
      </c>
      <c r="BC846" s="3" t="str">
        <f t="shared" si="497"/>
        <v/>
      </c>
      <c r="BD846" s="3" t="str">
        <f t="shared" si="484"/>
        <v/>
      </c>
      <c r="BE846" s="3" t="str">
        <f t="shared" si="485"/>
        <v/>
      </c>
      <c r="BF846" s="3" t="str">
        <f t="shared" si="486"/>
        <v/>
      </c>
    </row>
    <row r="847" spans="1:58" x14ac:dyDescent="0.3">
      <c r="A847" t="s">
        <v>27</v>
      </c>
      <c r="B847" t="s">
        <v>22</v>
      </c>
      <c r="C847">
        <v>4</v>
      </c>
      <c r="E847">
        <v>2</v>
      </c>
      <c r="P847" s="21">
        <v>872</v>
      </c>
      <c r="Q847" s="21">
        <v>846</v>
      </c>
      <c r="R847" s="15">
        <f t="shared" si="487"/>
        <v>119</v>
      </c>
      <c r="S847" s="15" t="str">
        <f t="shared" si="488"/>
        <v>AM</v>
      </c>
      <c r="T847" s="15" t="str">
        <f t="shared" si="489"/>
        <v>Stevie</v>
      </c>
      <c r="U847" s="16">
        <f t="shared" si="490"/>
        <v>42459</v>
      </c>
      <c r="V847" s="15">
        <f t="shared" si="466"/>
        <v>2</v>
      </c>
      <c r="W847" s="15">
        <f t="shared" si="464"/>
        <v>4</v>
      </c>
      <c r="X847" s="15">
        <f t="shared" si="498"/>
        <v>2</v>
      </c>
      <c r="Y847" s="17">
        <f t="shared" si="491"/>
        <v>4</v>
      </c>
      <c r="Z847" s="17" t="str">
        <f t="shared" si="470"/>
        <v>NA</v>
      </c>
      <c r="AA847" s="17">
        <f t="shared" si="471"/>
        <v>2</v>
      </c>
      <c r="AB847" s="17" t="str">
        <f t="shared" si="472"/>
        <v>NA</v>
      </c>
      <c r="AC847" s="17" t="str">
        <f t="shared" si="473"/>
        <v>NA</v>
      </c>
      <c r="AD847" s="17" t="str">
        <f t="shared" si="492"/>
        <v/>
      </c>
      <c r="AE847" s="15"/>
      <c r="AF847" s="15">
        <f t="shared" si="467"/>
        <v>4</v>
      </c>
      <c r="AH847" s="18">
        <f t="shared" si="493"/>
        <v>119</v>
      </c>
      <c r="AI847" s="18" t="str">
        <f t="shared" si="474"/>
        <v>AM</v>
      </c>
      <c r="AJ847" s="18" t="str">
        <f t="shared" si="475"/>
        <v>Stevie</v>
      </c>
      <c r="AK847" s="19">
        <f t="shared" si="476"/>
        <v>42459</v>
      </c>
      <c r="AL847" s="18">
        <f t="shared" si="468"/>
        <v>2</v>
      </c>
      <c r="AM847" s="18">
        <f t="shared" si="465"/>
        <v>4</v>
      </c>
      <c r="AN847" s="18">
        <f t="shared" si="499"/>
        <v>2</v>
      </c>
      <c r="AO847" s="20">
        <f t="shared" si="494"/>
        <v>4</v>
      </c>
      <c r="AP847" s="20">
        <f t="shared" si="477"/>
        <v>0</v>
      </c>
      <c r="AQ847" s="20">
        <f t="shared" si="478"/>
        <v>2</v>
      </c>
      <c r="AR847" s="20">
        <f t="shared" si="479"/>
        <v>0</v>
      </c>
      <c r="AS847" s="20">
        <f t="shared" si="480"/>
        <v>0</v>
      </c>
      <c r="AT847" s="18" t="str">
        <f t="shared" si="495"/>
        <v/>
      </c>
      <c r="AU847" s="18"/>
      <c r="AV847" s="18">
        <f t="shared" si="469"/>
        <v>4</v>
      </c>
      <c r="AX847" s="3" t="str">
        <f t="shared" si="496"/>
        <v/>
      </c>
      <c r="AY847" s="3" t="str">
        <f t="shared" si="481"/>
        <v/>
      </c>
      <c r="AZ847" s="3" t="str">
        <f t="shared" si="482"/>
        <v/>
      </c>
      <c r="BA847" s="3" t="str">
        <f t="shared" si="483"/>
        <v/>
      </c>
      <c r="BC847" s="3" t="str">
        <f t="shared" si="497"/>
        <v/>
      </c>
      <c r="BD847" s="3" t="str">
        <f t="shared" si="484"/>
        <v/>
      </c>
      <c r="BE847" s="3" t="str">
        <f t="shared" si="485"/>
        <v/>
      </c>
      <c r="BF847" s="3" t="str">
        <f t="shared" si="486"/>
        <v/>
      </c>
    </row>
    <row r="848" spans="1:58" x14ac:dyDescent="0.3">
      <c r="A848" t="s">
        <v>27</v>
      </c>
      <c r="B848" t="s">
        <v>23</v>
      </c>
      <c r="C848">
        <v>6</v>
      </c>
      <c r="D848">
        <v>3</v>
      </c>
      <c r="G848">
        <v>1</v>
      </c>
      <c r="P848" s="21">
        <v>873</v>
      </c>
      <c r="Q848" s="21">
        <v>847</v>
      </c>
      <c r="R848" s="15">
        <f t="shared" si="487"/>
        <v>119</v>
      </c>
      <c r="S848" s="15" t="str">
        <f t="shared" si="488"/>
        <v>AM</v>
      </c>
      <c r="T848" s="15" t="str">
        <f t="shared" si="489"/>
        <v>Stevie</v>
      </c>
      <c r="U848" s="16">
        <f t="shared" si="490"/>
        <v>42459</v>
      </c>
      <c r="V848" s="15">
        <f t="shared" si="466"/>
        <v>2</v>
      </c>
      <c r="W848" s="15">
        <f t="shared" si="464"/>
        <v>4</v>
      </c>
      <c r="X848" s="15">
        <f t="shared" si="498"/>
        <v>3</v>
      </c>
      <c r="Y848" s="17">
        <f t="shared" si="491"/>
        <v>6</v>
      </c>
      <c r="Z848" s="17">
        <f t="shared" si="470"/>
        <v>3</v>
      </c>
      <c r="AA848" s="17" t="str">
        <f t="shared" si="471"/>
        <v>NA</v>
      </c>
      <c r="AB848" s="17" t="str">
        <f t="shared" si="472"/>
        <v>NA</v>
      </c>
      <c r="AC848" s="17">
        <f t="shared" si="473"/>
        <v>1</v>
      </c>
      <c r="AD848" s="17" t="str">
        <f t="shared" si="492"/>
        <v/>
      </c>
      <c r="AE848" s="15"/>
      <c r="AF848" s="15">
        <f t="shared" si="467"/>
        <v>4</v>
      </c>
      <c r="AH848" s="18">
        <f t="shared" si="493"/>
        <v>119</v>
      </c>
      <c r="AI848" s="18" t="str">
        <f t="shared" si="474"/>
        <v>AM</v>
      </c>
      <c r="AJ848" s="18" t="str">
        <f t="shared" si="475"/>
        <v>Stevie</v>
      </c>
      <c r="AK848" s="19">
        <f t="shared" si="476"/>
        <v>42459</v>
      </c>
      <c r="AL848" s="18">
        <f t="shared" si="468"/>
        <v>2</v>
      </c>
      <c r="AM848" s="18">
        <f t="shared" si="465"/>
        <v>4</v>
      </c>
      <c r="AN848" s="18">
        <f t="shared" si="499"/>
        <v>3</v>
      </c>
      <c r="AO848" s="20">
        <f t="shared" si="494"/>
        <v>6</v>
      </c>
      <c r="AP848" s="20">
        <f t="shared" si="477"/>
        <v>3</v>
      </c>
      <c r="AQ848" s="20">
        <f t="shared" si="478"/>
        <v>0</v>
      </c>
      <c r="AR848" s="20">
        <f t="shared" si="479"/>
        <v>0</v>
      </c>
      <c r="AS848" s="20">
        <f t="shared" si="480"/>
        <v>1</v>
      </c>
      <c r="AT848" s="18" t="str">
        <f t="shared" si="495"/>
        <v/>
      </c>
      <c r="AU848" s="18"/>
      <c r="AV848" s="18">
        <f t="shared" si="469"/>
        <v>4</v>
      </c>
      <c r="AX848" s="3" t="str">
        <f t="shared" si="496"/>
        <v/>
      </c>
      <c r="AY848" s="3" t="str">
        <f t="shared" si="481"/>
        <v/>
      </c>
      <c r="AZ848" s="3" t="str">
        <f t="shared" si="482"/>
        <v/>
      </c>
      <c r="BA848" s="3" t="str">
        <f t="shared" si="483"/>
        <v/>
      </c>
      <c r="BC848" s="3" t="str">
        <f t="shared" si="497"/>
        <v/>
      </c>
      <c r="BD848" s="3" t="str">
        <f t="shared" si="484"/>
        <v/>
      </c>
      <c r="BE848" s="3" t="str">
        <f t="shared" si="485"/>
        <v/>
      </c>
      <c r="BF848" s="3" t="str">
        <f t="shared" si="486"/>
        <v/>
      </c>
    </row>
    <row r="849" spans="1:58" x14ac:dyDescent="0.3">
      <c r="A849" t="s">
        <v>27</v>
      </c>
      <c r="B849" t="s">
        <v>24</v>
      </c>
      <c r="C849">
        <v>1</v>
      </c>
      <c r="F849">
        <v>1</v>
      </c>
      <c r="G849">
        <v>1</v>
      </c>
      <c r="P849" s="21">
        <v>874</v>
      </c>
      <c r="Q849" s="21">
        <v>848</v>
      </c>
      <c r="R849" s="15">
        <f t="shared" si="487"/>
        <v>119</v>
      </c>
      <c r="S849" s="15" t="str">
        <f t="shared" si="488"/>
        <v>AM</v>
      </c>
      <c r="T849" s="15" t="str">
        <f t="shared" si="489"/>
        <v>Stevie</v>
      </c>
      <c r="U849" s="16">
        <f t="shared" si="490"/>
        <v>42459</v>
      </c>
      <c r="V849" s="15">
        <f t="shared" si="466"/>
        <v>2</v>
      </c>
      <c r="W849" s="15">
        <f t="shared" si="464"/>
        <v>4</v>
      </c>
      <c r="X849" s="15">
        <f t="shared" si="498"/>
        <v>4</v>
      </c>
      <c r="Y849" s="17">
        <f t="shared" si="491"/>
        <v>1</v>
      </c>
      <c r="Z849" s="17" t="str">
        <f t="shared" si="470"/>
        <v>NA</v>
      </c>
      <c r="AA849" s="17" t="str">
        <f t="shared" si="471"/>
        <v>NA</v>
      </c>
      <c r="AB849" s="17">
        <f t="shared" si="472"/>
        <v>1</v>
      </c>
      <c r="AC849" s="17">
        <f t="shared" si="473"/>
        <v>1</v>
      </c>
      <c r="AD849" s="17" t="str">
        <f t="shared" si="492"/>
        <v/>
      </c>
      <c r="AE849" s="15"/>
      <c r="AF849" s="15">
        <f t="shared" si="467"/>
        <v>4</v>
      </c>
      <c r="AH849" s="18">
        <f t="shared" si="493"/>
        <v>119</v>
      </c>
      <c r="AI849" s="18" t="str">
        <f t="shared" si="474"/>
        <v>AM</v>
      </c>
      <c r="AJ849" s="18" t="str">
        <f t="shared" si="475"/>
        <v>Stevie</v>
      </c>
      <c r="AK849" s="19">
        <f t="shared" si="476"/>
        <v>42459</v>
      </c>
      <c r="AL849" s="18">
        <f t="shared" si="468"/>
        <v>2</v>
      </c>
      <c r="AM849" s="18">
        <f t="shared" si="465"/>
        <v>4</v>
      </c>
      <c r="AN849" s="18">
        <f t="shared" si="499"/>
        <v>4</v>
      </c>
      <c r="AO849" s="20">
        <f t="shared" si="494"/>
        <v>1</v>
      </c>
      <c r="AP849" s="20">
        <f t="shared" si="477"/>
        <v>0</v>
      </c>
      <c r="AQ849" s="20">
        <f t="shared" si="478"/>
        <v>0</v>
      </c>
      <c r="AR849" s="20">
        <f t="shared" si="479"/>
        <v>1</v>
      </c>
      <c r="AS849" s="20">
        <f t="shared" si="480"/>
        <v>1</v>
      </c>
      <c r="AT849" s="18" t="str">
        <f t="shared" si="495"/>
        <v/>
      </c>
      <c r="AU849" s="18"/>
      <c r="AV849" s="18">
        <f t="shared" si="469"/>
        <v>4</v>
      </c>
      <c r="AX849" s="3" t="str">
        <f t="shared" si="496"/>
        <v/>
      </c>
      <c r="AY849" s="3" t="str">
        <f t="shared" si="481"/>
        <v/>
      </c>
      <c r="AZ849" s="3" t="str">
        <f t="shared" si="482"/>
        <v/>
      </c>
      <c r="BA849" s="3" t="str">
        <f t="shared" si="483"/>
        <v/>
      </c>
      <c r="BC849" s="3" t="str">
        <f t="shared" si="497"/>
        <v/>
      </c>
      <c r="BD849" s="3" t="str">
        <f t="shared" si="484"/>
        <v/>
      </c>
      <c r="BE849" s="3" t="str">
        <f t="shared" si="485"/>
        <v/>
      </c>
      <c r="BF849" s="3" t="str">
        <f t="shared" si="486"/>
        <v/>
      </c>
    </row>
    <row r="850" spans="1:58" x14ac:dyDescent="0.3">
      <c r="A850" t="s">
        <v>15</v>
      </c>
      <c r="B850" t="s">
        <v>16</v>
      </c>
      <c r="C850">
        <v>5</v>
      </c>
      <c r="E850">
        <v>2</v>
      </c>
      <c r="P850" s="21">
        <v>875</v>
      </c>
      <c r="Q850" s="21">
        <v>849</v>
      </c>
      <c r="R850" s="15">
        <f t="shared" si="487"/>
        <v>119</v>
      </c>
      <c r="S850" s="15" t="str">
        <f t="shared" si="488"/>
        <v>AM</v>
      </c>
      <c r="T850" s="15" t="str">
        <f t="shared" si="489"/>
        <v>Stevie</v>
      </c>
      <c r="U850" s="16">
        <f t="shared" si="490"/>
        <v>42459</v>
      </c>
      <c r="V850" s="15">
        <f t="shared" si="466"/>
        <v>2</v>
      </c>
      <c r="W850" s="15">
        <f t="shared" si="464"/>
        <v>1</v>
      </c>
      <c r="X850" s="15">
        <f t="shared" si="498"/>
        <v>1</v>
      </c>
      <c r="Y850" s="17">
        <f t="shared" si="491"/>
        <v>5</v>
      </c>
      <c r="Z850" s="17" t="str">
        <f t="shared" si="470"/>
        <v>NA</v>
      </c>
      <c r="AA850" s="17">
        <f t="shared" si="471"/>
        <v>2</v>
      </c>
      <c r="AB850" s="17" t="str">
        <f t="shared" si="472"/>
        <v>NA</v>
      </c>
      <c r="AC850" s="17" t="str">
        <f t="shared" si="473"/>
        <v>NA</v>
      </c>
      <c r="AD850" s="17" t="str">
        <f t="shared" si="492"/>
        <v/>
      </c>
      <c r="AE850" s="15"/>
      <c r="AF850" s="15">
        <f t="shared" si="467"/>
        <v>5</v>
      </c>
      <c r="AH850" s="18">
        <f t="shared" si="493"/>
        <v>119</v>
      </c>
      <c r="AI850" s="18" t="str">
        <f t="shared" si="474"/>
        <v>AM</v>
      </c>
      <c r="AJ850" s="18" t="str">
        <f t="shared" si="475"/>
        <v>Stevie</v>
      </c>
      <c r="AK850" s="19">
        <f t="shared" si="476"/>
        <v>42459</v>
      </c>
      <c r="AL850" s="18">
        <f t="shared" si="468"/>
        <v>2</v>
      </c>
      <c r="AM850" s="18">
        <f t="shared" si="465"/>
        <v>1</v>
      </c>
      <c r="AN850" s="18">
        <f t="shared" si="499"/>
        <v>1</v>
      </c>
      <c r="AO850" s="20">
        <f t="shared" si="494"/>
        <v>5</v>
      </c>
      <c r="AP850" s="20">
        <f t="shared" si="477"/>
        <v>0</v>
      </c>
      <c r="AQ850" s="20">
        <f t="shared" si="478"/>
        <v>2</v>
      </c>
      <c r="AR850" s="20">
        <f t="shared" si="479"/>
        <v>0</v>
      </c>
      <c r="AS850" s="20">
        <f t="shared" si="480"/>
        <v>0</v>
      </c>
      <c r="AT850" s="18" t="str">
        <f t="shared" si="495"/>
        <v/>
      </c>
      <c r="AU850" s="18"/>
      <c r="AV850" s="18">
        <f t="shared" si="469"/>
        <v>5</v>
      </c>
      <c r="AX850" s="3" t="str">
        <f t="shared" si="496"/>
        <v/>
      </c>
      <c r="AY850" s="3" t="str">
        <f t="shared" si="481"/>
        <v/>
      </c>
      <c r="AZ850" s="3" t="str">
        <f t="shared" si="482"/>
        <v/>
      </c>
      <c r="BA850" s="3" t="str">
        <f t="shared" si="483"/>
        <v/>
      </c>
      <c r="BC850" s="3" t="str">
        <f t="shared" si="497"/>
        <v/>
      </c>
      <c r="BD850" s="3" t="str">
        <f t="shared" si="484"/>
        <v/>
      </c>
      <c r="BE850" s="3" t="str">
        <f t="shared" si="485"/>
        <v/>
      </c>
      <c r="BF850" s="3" t="str">
        <f t="shared" si="486"/>
        <v/>
      </c>
    </row>
    <row r="851" spans="1:58" x14ac:dyDescent="0.3">
      <c r="A851" t="s">
        <v>15</v>
      </c>
      <c r="B851" t="s">
        <v>22</v>
      </c>
      <c r="C851">
        <v>4</v>
      </c>
      <c r="D851">
        <v>1</v>
      </c>
      <c r="E851">
        <v>1</v>
      </c>
      <c r="P851" s="21">
        <v>876</v>
      </c>
      <c r="Q851" s="21">
        <v>850</v>
      </c>
      <c r="R851" s="15">
        <f t="shared" si="487"/>
        <v>119</v>
      </c>
      <c r="S851" s="15" t="str">
        <f t="shared" si="488"/>
        <v>AM</v>
      </c>
      <c r="T851" s="15" t="str">
        <f t="shared" si="489"/>
        <v>Stevie</v>
      </c>
      <c r="U851" s="16">
        <f t="shared" si="490"/>
        <v>42459</v>
      </c>
      <c r="V851" s="15">
        <f t="shared" si="466"/>
        <v>2</v>
      </c>
      <c r="W851" s="15">
        <f t="shared" ref="W851:W914" si="500">W835</f>
        <v>1</v>
      </c>
      <c r="X851" s="15">
        <f t="shared" si="498"/>
        <v>2</v>
      </c>
      <c r="Y851" s="17">
        <f t="shared" si="491"/>
        <v>4</v>
      </c>
      <c r="Z851" s="17">
        <f t="shared" si="470"/>
        <v>1</v>
      </c>
      <c r="AA851" s="17">
        <f t="shared" si="471"/>
        <v>1</v>
      </c>
      <c r="AB851" s="17" t="str">
        <f t="shared" si="472"/>
        <v>NA</v>
      </c>
      <c r="AC851" s="17" t="str">
        <f t="shared" si="473"/>
        <v>NA</v>
      </c>
      <c r="AD851" s="17" t="str">
        <f t="shared" si="492"/>
        <v/>
      </c>
      <c r="AE851" s="15"/>
      <c r="AF851" s="15">
        <f t="shared" si="467"/>
        <v>5</v>
      </c>
      <c r="AH851" s="18">
        <f t="shared" si="493"/>
        <v>119</v>
      </c>
      <c r="AI851" s="18" t="str">
        <f t="shared" si="474"/>
        <v>AM</v>
      </c>
      <c r="AJ851" s="18" t="str">
        <f t="shared" si="475"/>
        <v>Stevie</v>
      </c>
      <c r="AK851" s="19">
        <f t="shared" si="476"/>
        <v>42459</v>
      </c>
      <c r="AL851" s="18">
        <f t="shared" si="468"/>
        <v>2</v>
      </c>
      <c r="AM851" s="18">
        <f t="shared" ref="AM851:AM914" si="501">AM835</f>
        <v>1</v>
      </c>
      <c r="AN851" s="18">
        <f t="shared" si="499"/>
        <v>2</v>
      </c>
      <c r="AO851" s="20">
        <f t="shared" si="494"/>
        <v>4</v>
      </c>
      <c r="AP851" s="20">
        <f t="shared" si="477"/>
        <v>1</v>
      </c>
      <c r="AQ851" s="20">
        <f t="shared" si="478"/>
        <v>1</v>
      </c>
      <c r="AR851" s="20">
        <f t="shared" si="479"/>
        <v>0</v>
      </c>
      <c r="AS851" s="20">
        <f t="shared" si="480"/>
        <v>0</v>
      </c>
      <c r="AT851" s="18" t="str">
        <f t="shared" si="495"/>
        <v/>
      </c>
      <c r="AU851" s="18"/>
      <c r="AV851" s="18">
        <f t="shared" si="469"/>
        <v>5</v>
      </c>
      <c r="AX851" s="3" t="str">
        <f t="shared" si="496"/>
        <v/>
      </c>
      <c r="AY851" s="3" t="str">
        <f t="shared" si="481"/>
        <v/>
      </c>
      <c r="AZ851" s="3" t="str">
        <f t="shared" si="482"/>
        <v/>
      </c>
      <c r="BA851" s="3" t="str">
        <f t="shared" si="483"/>
        <v/>
      </c>
      <c r="BC851" s="3" t="str">
        <f t="shared" si="497"/>
        <v/>
      </c>
      <c r="BD851" s="3" t="str">
        <f t="shared" si="484"/>
        <v/>
      </c>
      <c r="BE851" s="3" t="str">
        <f t="shared" si="485"/>
        <v/>
      </c>
      <c r="BF851" s="3" t="str">
        <f t="shared" si="486"/>
        <v/>
      </c>
    </row>
    <row r="852" spans="1:58" x14ac:dyDescent="0.3">
      <c r="A852" t="s">
        <v>15</v>
      </c>
      <c r="B852" t="s">
        <v>23</v>
      </c>
      <c r="C852">
        <v>4</v>
      </c>
      <c r="D852">
        <v>1</v>
      </c>
      <c r="E852">
        <v>1</v>
      </c>
      <c r="F852">
        <v>2</v>
      </c>
      <c r="G852">
        <v>2</v>
      </c>
      <c r="P852" s="21">
        <v>877</v>
      </c>
      <c r="Q852" s="21">
        <v>851</v>
      </c>
      <c r="R852" s="15">
        <f t="shared" si="487"/>
        <v>119</v>
      </c>
      <c r="S852" s="15" t="str">
        <f t="shared" si="488"/>
        <v>AM</v>
      </c>
      <c r="T852" s="15" t="str">
        <f t="shared" si="489"/>
        <v>Stevie</v>
      </c>
      <c r="U852" s="16">
        <f t="shared" si="490"/>
        <v>42459</v>
      </c>
      <c r="V852" s="15">
        <f t="shared" si="466"/>
        <v>2</v>
      </c>
      <c r="W852" s="15">
        <f t="shared" si="500"/>
        <v>1</v>
      </c>
      <c r="X852" s="15">
        <f t="shared" si="498"/>
        <v>3</v>
      </c>
      <c r="Y852" s="17">
        <f t="shared" si="491"/>
        <v>4</v>
      </c>
      <c r="Z852" s="17">
        <f t="shared" si="470"/>
        <v>1</v>
      </c>
      <c r="AA852" s="17">
        <f t="shared" si="471"/>
        <v>1</v>
      </c>
      <c r="AB852" s="17">
        <f t="shared" si="472"/>
        <v>2</v>
      </c>
      <c r="AC852" s="17">
        <f t="shared" si="473"/>
        <v>2</v>
      </c>
      <c r="AD852" s="17" t="str">
        <f t="shared" si="492"/>
        <v/>
      </c>
      <c r="AE852" s="15"/>
      <c r="AF852" s="15">
        <f t="shared" si="467"/>
        <v>5</v>
      </c>
      <c r="AH852" s="18">
        <f t="shared" si="493"/>
        <v>119</v>
      </c>
      <c r="AI852" s="18" t="str">
        <f t="shared" si="474"/>
        <v>AM</v>
      </c>
      <c r="AJ852" s="18" t="str">
        <f t="shared" si="475"/>
        <v>Stevie</v>
      </c>
      <c r="AK852" s="19">
        <f t="shared" si="476"/>
        <v>42459</v>
      </c>
      <c r="AL852" s="18">
        <f t="shared" si="468"/>
        <v>2</v>
      </c>
      <c r="AM852" s="18">
        <f t="shared" si="501"/>
        <v>1</v>
      </c>
      <c r="AN852" s="18">
        <f t="shared" si="499"/>
        <v>3</v>
      </c>
      <c r="AO852" s="20">
        <f t="shared" si="494"/>
        <v>4</v>
      </c>
      <c r="AP852" s="20">
        <f t="shared" si="477"/>
        <v>1</v>
      </c>
      <c r="AQ852" s="20">
        <f t="shared" si="478"/>
        <v>1</v>
      </c>
      <c r="AR852" s="20">
        <f t="shared" si="479"/>
        <v>2</v>
      </c>
      <c r="AS852" s="20">
        <f t="shared" si="480"/>
        <v>2</v>
      </c>
      <c r="AT852" s="18" t="str">
        <f t="shared" si="495"/>
        <v/>
      </c>
      <c r="AU852" s="18"/>
      <c r="AV852" s="18">
        <f t="shared" si="469"/>
        <v>5</v>
      </c>
      <c r="AX852" s="3" t="str">
        <f t="shared" si="496"/>
        <v/>
      </c>
      <c r="AY852" s="3" t="str">
        <f t="shared" si="481"/>
        <v/>
      </c>
      <c r="AZ852" s="3" t="str">
        <f t="shared" si="482"/>
        <v/>
      </c>
      <c r="BA852" s="3" t="str">
        <f t="shared" si="483"/>
        <v/>
      </c>
      <c r="BC852" s="3" t="str">
        <f t="shared" si="497"/>
        <v/>
      </c>
      <c r="BD852" s="3" t="str">
        <f t="shared" si="484"/>
        <v/>
      </c>
      <c r="BE852" s="3" t="str">
        <f t="shared" si="485"/>
        <v/>
      </c>
      <c r="BF852" s="3" t="str">
        <f t="shared" si="486"/>
        <v/>
      </c>
    </row>
    <row r="853" spans="1:58" x14ac:dyDescent="0.3">
      <c r="A853" t="s">
        <v>15</v>
      </c>
      <c r="B853" t="s">
        <v>24</v>
      </c>
      <c r="P853" s="21">
        <v>878</v>
      </c>
      <c r="Q853" s="21">
        <v>852</v>
      </c>
      <c r="R853" s="15">
        <f t="shared" si="487"/>
        <v>119</v>
      </c>
      <c r="S853" s="15" t="str">
        <f t="shared" si="488"/>
        <v>AM</v>
      </c>
      <c r="T853" s="15" t="str">
        <f t="shared" si="489"/>
        <v>Stevie</v>
      </c>
      <c r="U853" s="16">
        <f t="shared" si="490"/>
        <v>42459</v>
      </c>
      <c r="V853" s="15">
        <f t="shared" si="466"/>
        <v>2</v>
      </c>
      <c r="W853" s="15">
        <f t="shared" si="500"/>
        <v>1</v>
      </c>
      <c r="X853" s="15">
        <f t="shared" si="498"/>
        <v>4</v>
      </c>
      <c r="Y853" s="17" t="str">
        <f t="shared" si="491"/>
        <v>NA</v>
      </c>
      <c r="Z853" s="17" t="str">
        <f t="shared" si="470"/>
        <v>NA</v>
      </c>
      <c r="AA853" s="17" t="str">
        <f t="shared" si="471"/>
        <v>NA</v>
      </c>
      <c r="AB853" s="17" t="str">
        <f t="shared" si="472"/>
        <v>NA</v>
      </c>
      <c r="AC853" s="17" t="str">
        <f t="shared" si="473"/>
        <v>NA</v>
      </c>
      <c r="AD853" s="17" t="str">
        <f t="shared" si="492"/>
        <v/>
      </c>
      <c r="AE853" s="15"/>
      <c r="AF853" s="15">
        <f t="shared" si="467"/>
        <v>5</v>
      </c>
      <c r="AH853" s="18">
        <f t="shared" si="493"/>
        <v>119</v>
      </c>
      <c r="AI853" s="18" t="str">
        <f t="shared" si="474"/>
        <v>AM</v>
      </c>
      <c r="AJ853" s="18" t="str">
        <f t="shared" si="475"/>
        <v>Stevie</v>
      </c>
      <c r="AK853" s="19">
        <f t="shared" si="476"/>
        <v>42459</v>
      </c>
      <c r="AL853" s="18">
        <f t="shared" si="468"/>
        <v>2</v>
      </c>
      <c r="AM853" s="18">
        <f t="shared" si="501"/>
        <v>1</v>
      </c>
      <c r="AN853" s="18">
        <f t="shared" si="499"/>
        <v>4</v>
      </c>
      <c r="AO853" s="20">
        <f t="shared" si="494"/>
        <v>0</v>
      </c>
      <c r="AP853" s="20">
        <f t="shared" si="477"/>
        <v>0</v>
      </c>
      <c r="AQ853" s="20">
        <f t="shared" si="478"/>
        <v>0</v>
      </c>
      <c r="AR853" s="20">
        <f t="shared" si="479"/>
        <v>0</v>
      </c>
      <c r="AS853" s="20">
        <f t="shared" si="480"/>
        <v>0</v>
      </c>
      <c r="AT853" s="18" t="str">
        <f t="shared" si="495"/>
        <v/>
      </c>
      <c r="AU853" s="18"/>
      <c r="AV853" s="18">
        <f t="shared" si="469"/>
        <v>5</v>
      </c>
      <c r="AX853" s="3" t="str">
        <f t="shared" si="496"/>
        <v/>
      </c>
      <c r="AY853" s="3" t="str">
        <f t="shared" si="481"/>
        <v/>
      </c>
      <c r="AZ853" s="3" t="str">
        <f t="shared" si="482"/>
        <v/>
      </c>
      <c r="BA853" s="3" t="str">
        <f t="shared" si="483"/>
        <v/>
      </c>
      <c r="BC853" s="3" t="str">
        <f t="shared" si="497"/>
        <v/>
      </c>
      <c r="BD853" s="3" t="str">
        <f t="shared" si="484"/>
        <v/>
      </c>
      <c r="BE853" s="3" t="str">
        <f t="shared" si="485"/>
        <v/>
      </c>
      <c r="BF853" s="3" t="str">
        <f t="shared" si="486"/>
        <v/>
      </c>
    </row>
    <row r="854" spans="1:58" x14ac:dyDescent="0.3">
      <c r="A854" t="s">
        <v>25</v>
      </c>
      <c r="B854" t="s">
        <v>16</v>
      </c>
      <c r="C854">
        <v>1</v>
      </c>
      <c r="G854">
        <v>1</v>
      </c>
      <c r="P854" s="21">
        <v>879</v>
      </c>
      <c r="Q854" s="21">
        <v>853</v>
      </c>
      <c r="R854" s="15">
        <f t="shared" si="487"/>
        <v>119</v>
      </c>
      <c r="S854" s="15" t="str">
        <f t="shared" si="488"/>
        <v>AM</v>
      </c>
      <c r="T854" s="15" t="str">
        <f t="shared" si="489"/>
        <v>Stevie</v>
      </c>
      <c r="U854" s="16">
        <f t="shared" si="490"/>
        <v>42459</v>
      </c>
      <c r="V854" s="15">
        <f t="shared" si="466"/>
        <v>2</v>
      </c>
      <c r="W854" s="15">
        <f t="shared" si="500"/>
        <v>2</v>
      </c>
      <c r="X854" s="15">
        <f t="shared" si="498"/>
        <v>1</v>
      </c>
      <c r="Y854" s="17">
        <f t="shared" si="491"/>
        <v>1</v>
      </c>
      <c r="Z854" s="17" t="str">
        <f t="shared" si="470"/>
        <v>NA</v>
      </c>
      <c r="AA854" s="17" t="str">
        <f t="shared" si="471"/>
        <v>NA</v>
      </c>
      <c r="AB854" s="17" t="str">
        <f t="shared" si="472"/>
        <v>NA</v>
      </c>
      <c r="AC854" s="17">
        <f t="shared" si="473"/>
        <v>1</v>
      </c>
      <c r="AD854" s="17" t="str">
        <f t="shared" si="492"/>
        <v/>
      </c>
      <c r="AE854" s="15"/>
      <c r="AF854" s="15">
        <f t="shared" si="467"/>
        <v>6</v>
      </c>
      <c r="AH854" s="18">
        <f t="shared" si="493"/>
        <v>119</v>
      </c>
      <c r="AI854" s="18" t="str">
        <f t="shared" si="474"/>
        <v>AM</v>
      </c>
      <c r="AJ854" s="18" t="str">
        <f t="shared" si="475"/>
        <v>Stevie</v>
      </c>
      <c r="AK854" s="19">
        <f t="shared" si="476"/>
        <v>42459</v>
      </c>
      <c r="AL854" s="18">
        <f t="shared" si="468"/>
        <v>2</v>
      </c>
      <c r="AM854" s="18">
        <f t="shared" si="501"/>
        <v>2</v>
      </c>
      <c r="AN854" s="18">
        <f t="shared" si="499"/>
        <v>1</v>
      </c>
      <c r="AO854" s="20">
        <f t="shared" si="494"/>
        <v>1</v>
      </c>
      <c r="AP854" s="20">
        <f t="shared" si="477"/>
        <v>0</v>
      </c>
      <c r="AQ854" s="20">
        <f t="shared" si="478"/>
        <v>0</v>
      </c>
      <c r="AR854" s="20">
        <f t="shared" si="479"/>
        <v>0</v>
      </c>
      <c r="AS854" s="20">
        <f t="shared" si="480"/>
        <v>1</v>
      </c>
      <c r="AT854" s="18" t="str">
        <f t="shared" si="495"/>
        <v/>
      </c>
      <c r="AU854" s="18"/>
      <c r="AV854" s="18">
        <f t="shared" si="469"/>
        <v>6</v>
      </c>
      <c r="AX854" s="3" t="str">
        <f t="shared" si="496"/>
        <v/>
      </c>
      <c r="AY854" s="3" t="str">
        <f t="shared" si="481"/>
        <v/>
      </c>
      <c r="AZ854" s="3" t="str">
        <f t="shared" si="482"/>
        <v/>
      </c>
      <c r="BA854" s="3" t="str">
        <f t="shared" si="483"/>
        <v/>
      </c>
      <c r="BC854" s="3" t="str">
        <f t="shared" si="497"/>
        <v/>
      </c>
      <c r="BD854" s="3" t="str">
        <f t="shared" si="484"/>
        <v/>
      </c>
      <c r="BE854" s="3" t="str">
        <f t="shared" si="485"/>
        <v/>
      </c>
      <c r="BF854" s="3" t="str">
        <f t="shared" si="486"/>
        <v/>
      </c>
    </row>
    <row r="855" spans="1:58" x14ac:dyDescent="0.3">
      <c r="A855" t="s">
        <v>25</v>
      </c>
      <c r="B855" t="s">
        <v>22</v>
      </c>
      <c r="C855">
        <v>3</v>
      </c>
      <c r="E855">
        <v>2</v>
      </c>
      <c r="G855">
        <v>1</v>
      </c>
      <c r="P855" s="21">
        <v>880</v>
      </c>
      <c r="Q855" s="21">
        <v>854</v>
      </c>
      <c r="R855" s="15">
        <f t="shared" si="487"/>
        <v>119</v>
      </c>
      <c r="S855" s="15" t="str">
        <f t="shared" si="488"/>
        <v>AM</v>
      </c>
      <c r="T855" s="15" t="str">
        <f t="shared" si="489"/>
        <v>Stevie</v>
      </c>
      <c r="U855" s="16">
        <f t="shared" si="490"/>
        <v>42459</v>
      </c>
      <c r="V855" s="15">
        <f t="shared" si="466"/>
        <v>2</v>
      </c>
      <c r="W855" s="15">
        <f t="shared" si="500"/>
        <v>2</v>
      </c>
      <c r="X855" s="15">
        <f t="shared" si="498"/>
        <v>2</v>
      </c>
      <c r="Y855" s="17">
        <f t="shared" si="491"/>
        <v>3</v>
      </c>
      <c r="Z855" s="17" t="str">
        <f t="shared" si="470"/>
        <v>NA</v>
      </c>
      <c r="AA855" s="17">
        <f t="shared" si="471"/>
        <v>2</v>
      </c>
      <c r="AB855" s="17" t="str">
        <f t="shared" si="472"/>
        <v>NA</v>
      </c>
      <c r="AC855" s="17">
        <f t="shared" si="473"/>
        <v>1</v>
      </c>
      <c r="AD855" s="17" t="str">
        <f t="shared" si="492"/>
        <v/>
      </c>
      <c r="AE855" s="15"/>
      <c r="AF855" s="15">
        <f t="shared" si="467"/>
        <v>6</v>
      </c>
      <c r="AH855" s="18">
        <f t="shared" si="493"/>
        <v>119</v>
      </c>
      <c r="AI855" s="18" t="str">
        <f t="shared" si="474"/>
        <v>AM</v>
      </c>
      <c r="AJ855" s="18" t="str">
        <f t="shared" si="475"/>
        <v>Stevie</v>
      </c>
      <c r="AK855" s="19">
        <f t="shared" si="476"/>
        <v>42459</v>
      </c>
      <c r="AL855" s="18">
        <f t="shared" si="468"/>
        <v>2</v>
      </c>
      <c r="AM855" s="18">
        <f t="shared" si="501"/>
        <v>2</v>
      </c>
      <c r="AN855" s="18">
        <f t="shared" si="499"/>
        <v>2</v>
      </c>
      <c r="AO855" s="20">
        <f t="shared" si="494"/>
        <v>3</v>
      </c>
      <c r="AP855" s="20">
        <f t="shared" si="477"/>
        <v>0</v>
      </c>
      <c r="AQ855" s="20">
        <f t="shared" si="478"/>
        <v>2</v>
      </c>
      <c r="AR855" s="20">
        <f t="shared" si="479"/>
        <v>0</v>
      </c>
      <c r="AS855" s="20">
        <f t="shared" si="480"/>
        <v>1</v>
      </c>
      <c r="AT855" s="18" t="str">
        <f t="shared" si="495"/>
        <v/>
      </c>
      <c r="AU855" s="18"/>
      <c r="AV855" s="18">
        <f t="shared" si="469"/>
        <v>6</v>
      </c>
      <c r="AX855" s="3" t="str">
        <f t="shared" si="496"/>
        <v/>
      </c>
      <c r="AY855" s="3" t="str">
        <f t="shared" si="481"/>
        <v/>
      </c>
      <c r="AZ855" s="3" t="str">
        <f t="shared" si="482"/>
        <v/>
      </c>
      <c r="BA855" s="3" t="str">
        <f t="shared" si="483"/>
        <v/>
      </c>
      <c r="BC855" s="3" t="str">
        <f t="shared" si="497"/>
        <v/>
      </c>
      <c r="BD855" s="3" t="str">
        <f t="shared" si="484"/>
        <v/>
      </c>
      <c r="BE855" s="3" t="str">
        <f t="shared" si="485"/>
        <v/>
      </c>
      <c r="BF855" s="3" t="str">
        <f t="shared" si="486"/>
        <v/>
      </c>
    </row>
    <row r="856" spans="1:58" x14ac:dyDescent="0.3">
      <c r="A856" t="s">
        <v>25</v>
      </c>
      <c r="B856" t="s">
        <v>23</v>
      </c>
      <c r="C856">
        <v>6</v>
      </c>
      <c r="F856">
        <v>3</v>
      </c>
      <c r="G856">
        <v>3</v>
      </c>
      <c r="P856" s="21">
        <v>881</v>
      </c>
      <c r="Q856" s="21">
        <v>855</v>
      </c>
      <c r="R856" s="15">
        <f t="shared" si="487"/>
        <v>119</v>
      </c>
      <c r="S856" s="15" t="str">
        <f t="shared" si="488"/>
        <v>AM</v>
      </c>
      <c r="T856" s="15" t="str">
        <f t="shared" si="489"/>
        <v>Stevie</v>
      </c>
      <c r="U856" s="16">
        <f t="shared" si="490"/>
        <v>42459</v>
      </c>
      <c r="V856" s="15">
        <f t="shared" si="466"/>
        <v>2</v>
      </c>
      <c r="W856" s="15">
        <f t="shared" si="500"/>
        <v>2</v>
      </c>
      <c r="X856" s="15">
        <f t="shared" si="498"/>
        <v>3</v>
      </c>
      <c r="Y856" s="17">
        <f t="shared" si="491"/>
        <v>6</v>
      </c>
      <c r="Z856" s="17" t="str">
        <f t="shared" si="470"/>
        <v>NA</v>
      </c>
      <c r="AA856" s="17" t="str">
        <f t="shared" si="471"/>
        <v>NA</v>
      </c>
      <c r="AB856" s="17">
        <f t="shared" si="472"/>
        <v>3</v>
      </c>
      <c r="AC856" s="17">
        <f t="shared" si="473"/>
        <v>3</v>
      </c>
      <c r="AD856" s="17" t="str">
        <f t="shared" si="492"/>
        <v/>
      </c>
      <c r="AE856" s="15"/>
      <c r="AF856" s="15">
        <f t="shared" si="467"/>
        <v>6</v>
      </c>
      <c r="AH856" s="18">
        <f t="shared" si="493"/>
        <v>119</v>
      </c>
      <c r="AI856" s="18" t="str">
        <f t="shared" si="474"/>
        <v>AM</v>
      </c>
      <c r="AJ856" s="18" t="str">
        <f t="shared" si="475"/>
        <v>Stevie</v>
      </c>
      <c r="AK856" s="19">
        <f t="shared" si="476"/>
        <v>42459</v>
      </c>
      <c r="AL856" s="18">
        <f t="shared" si="468"/>
        <v>2</v>
      </c>
      <c r="AM856" s="18">
        <f t="shared" si="501"/>
        <v>2</v>
      </c>
      <c r="AN856" s="18">
        <f t="shared" si="499"/>
        <v>3</v>
      </c>
      <c r="AO856" s="20">
        <f t="shared" si="494"/>
        <v>6</v>
      </c>
      <c r="AP856" s="20">
        <f t="shared" si="477"/>
        <v>0</v>
      </c>
      <c r="AQ856" s="20">
        <f t="shared" si="478"/>
        <v>0</v>
      </c>
      <c r="AR856" s="20">
        <f t="shared" si="479"/>
        <v>3</v>
      </c>
      <c r="AS856" s="20">
        <f t="shared" si="480"/>
        <v>3</v>
      </c>
      <c r="AT856" s="18" t="str">
        <f t="shared" si="495"/>
        <v/>
      </c>
      <c r="AU856" s="18"/>
      <c r="AV856" s="18">
        <f t="shared" si="469"/>
        <v>6</v>
      </c>
      <c r="AX856" s="3" t="str">
        <f t="shared" si="496"/>
        <v/>
      </c>
      <c r="AY856" s="3" t="str">
        <f t="shared" si="481"/>
        <v/>
      </c>
      <c r="AZ856" s="3" t="str">
        <f t="shared" si="482"/>
        <v/>
      </c>
      <c r="BA856" s="3" t="str">
        <f t="shared" si="483"/>
        <v/>
      </c>
      <c r="BC856" s="3" t="str">
        <f t="shared" si="497"/>
        <v/>
      </c>
      <c r="BD856" s="3" t="str">
        <f t="shared" si="484"/>
        <v/>
      </c>
      <c r="BE856" s="3" t="str">
        <f t="shared" si="485"/>
        <v/>
      </c>
      <c r="BF856" s="3" t="str">
        <f t="shared" si="486"/>
        <v/>
      </c>
    </row>
    <row r="857" spans="1:58" x14ac:dyDescent="0.3">
      <c r="A857" t="s">
        <v>25</v>
      </c>
      <c r="B857" t="s">
        <v>24</v>
      </c>
      <c r="C857">
        <v>5</v>
      </c>
      <c r="D857">
        <v>1</v>
      </c>
      <c r="F857">
        <v>1</v>
      </c>
      <c r="G857">
        <v>4</v>
      </c>
      <c r="P857" s="21">
        <v>882</v>
      </c>
      <c r="Q857" s="21">
        <v>856</v>
      </c>
      <c r="R857" s="15">
        <f t="shared" si="487"/>
        <v>119</v>
      </c>
      <c r="S857" s="15" t="str">
        <f t="shared" si="488"/>
        <v>AM</v>
      </c>
      <c r="T857" s="15" t="str">
        <f t="shared" si="489"/>
        <v>Stevie</v>
      </c>
      <c r="U857" s="16">
        <f t="shared" si="490"/>
        <v>42459</v>
      </c>
      <c r="V857" s="15">
        <f t="shared" si="466"/>
        <v>2</v>
      </c>
      <c r="W857" s="15">
        <f t="shared" si="500"/>
        <v>2</v>
      </c>
      <c r="X857" s="15">
        <f t="shared" si="498"/>
        <v>4</v>
      </c>
      <c r="Y857" s="17">
        <f t="shared" si="491"/>
        <v>5</v>
      </c>
      <c r="Z857" s="17">
        <f t="shared" si="470"/>
        <v>1</v>
      </c>
      <c r="AA857" s="17" t="str">
        <f t="shared" si="471"/>
        <v>NA</v>
      </c>
      <c r="AB857" s="17">
        <f t="shared" si="472"/>
        <v>1</v>
      </c>
      <c r="AC857" s="17">
        <f t="shared" si="473"/>
        <v>4</v>
      </c>
      <c r="AD857" s="17" t="str">
        <f t="shared" si="492"/>
        <v/>
      </c>
      <c r="AE857" s="15"/>
      <c r="AF857" s="15">
        <f t="shared" si="467"/>
        <v>6</v>
      </c>
      <c r="AH857" s="18">
        <f t="shared" si="493"/>
        <v>119</v>
      </c>
      <c r="AI857" s="18" t="str">
        <f t="shared" si="474"/>
        <v>AM</v>
      </c>
      <c r="AJ857" s="18" t="str">
        <f t="shared" si="475"/>
        <v>Stevie</v>
      </c>
      <c r="AK857" s="19">
        <f t="shared" si="476"/>
        <v>42459</v>
      </c>
      <c r="AL857" s="18">
        <f t="shared" si="468"/>
        <v>2</v>
      </c>
      <c r="AM857" s="18">
        <f t="shared" si="501"/>
        <v>2</v>
      </c>
      <c r="AN857" s="18">
        <f t="shared" si="499"/>
        <v>4</v>
      </c>
      <c r="AO857" s="20">
        <f t="shared" si="494"/>
        <v>5</v>
      </c>
      <c r="AP857" s="20">
        <f t="shared" si="477"/>
        <v>1</v>
      </c>
      <c r="AQ857" s="20">
        <f t="shared" si="478"/>
        <v>0</v>
      </c>
      <c r="AR857" s="20">
        <f t="shared" si="479"/>
        <v>1</v>
      </c>
      <c r="AS857" s="20">
        <f t="shared" si="480"/>
        <v>4</v>
      </c>
      <c r="AT857" s="18" t="str">
        <f t="shared" si="495"/>
        <v/>
      </c>
      <c r="AU857" s="18"/>
      <c r="AV857" s="18">
        <f t="shared" si="469"/>
        <v>6</v>
      </c>
      <c r="AX857" s="3" t="str">
        <f t="shared" si="496"/>
        <v/>
      </c>
      <c r="AY857" s="3" t="str">
        <f t="shared" si="481"/>
        <v/>
      </c>
      <c r="AZ857" s="3" t="str">
        <f t="shared" si="482"/>
        <v/>
      </c>
      <c r="BA857" s="3" t="str">
        <f t="shared" si="483"/>
        <v/>
      </c>
      <c r="BC857" s="3" t="str">
        <f t="shared" si="497"/>
        <v/>
      </c>
      <c r="BD857" s="3" t="str">
        <f t="shared" si="484"/>
        <v/>
      </c>
      <c r="BE857" s="3" t="str">
        <f t="shared" si="485"/>
        <v/>
      </c>
      <c r="BF857" s="3" t="str">
        <f t="shared" si="486"/>
        <v/>
      </c>
    </row>
    <row r="858" spans="1:58" x14ac:dyDescent="0.3">
      <c r="A858" t="s">
        <v>26</v>
      </c>
      <c r="B858" t="s">
        <v>16</v>
      </c>
      <c r="P858" s="21">
        <v>883</v>
      </c>
      <c r="Q858" s="21">
        <v>857</v>
      </c>
      <c r="R858" s="15">
        <f t="shared" si="487"/>
        <v>119</v>
      </c>
      <c r="S858" s="15" t="str">
        <f t="shared" si="488"/>
        <v>AM</v>
      </c>
      <c r="T858" s="15" t="str">
        <f t="shared" si="489"/>
        <v>Stevie</v>
      </c>
      <c r="U858" s="16">
        <f t="shared" si="490"/>
        <v>42459</v>
      </c>
      <c r="V858" s="15">
        <f t="shared" si="466"/>
        <v>2</v>
      </c>
      <c r="W858" s="15">
        <f t="shared" si="500"/>
        <v>3</v>
      </c>
      <c r="X858" s="15">
        <f t="shared" si="498"/>
        <v>1</v>
      </c>
      <c r="Y858" s="17" t="str">
        <f t="shared" si="491"/>
        <v>NA</v>
      </c>
      <c r="Z858" s="17" t="str">
        <f t="shared" si="470"/>
        <v>NA</v>
      </c>
      <c r="AA858" s="17" t="str">
        <f t="shared" si="471"/>
        <v>NA</v>
      </c>
      <c r="AB858" s="17" t="str">
        <f t="shared" si="472"/>
        <v>NA</v>
      </c>
      <c r="AC858" s="17" t="str">
        <f t="shared" si="473"/>
        <v>NA</v>
      </c>
      <c r="AD858" s="17" t="str">
        <f t="shared" si="492"/>
        <v/>
      </c>
      <c r="AE858" s="15"/>
      <c r="AF858" s="15">
        <f t="shared" si="467"/>
        <v>7</v>
      </c>
      <c r="AH858" s="18">
        <f t="shared" si="493"/>
        <v>119</v>
      </c>
      <c r="AI858" s="18" t="str">
        <f t="shared" si="474"/>
        <v>AM</v>
      </c>
      <c r="AJ858" s="18" t="str">
        <f t="shared" si="475"/>
        <v>Stevie</v>
      </c>
      <c r="AK858" s="19">
        <f t="shared" si="476"/>
        <v>42459</v>
      </c>
      <c r="AL858" s="18">
        <f t="shared" si="468"/>
        <v>2</v>
      </c>
      <c r="AM858" s="18">
        <f t="shared" si="501"/>
        <v>3</v>
      </c>
      <c r="AN858" s="18">
        <f t="shared" si="499"/>
        <v>1</v>
      </c>
      <c r="AO858" s="20">
        <f t="shared" si="494"/>
        <v>0</v>
      </c>
      <c r="AP858" s="20">
        <f t="shared" si="477"/>
        <v>0</v>
      </c>
      <c r="AQ858" s="20">
        <f t="shared" si="478"/>
        <v>0</v>
      </c>
      <c r="AR858" s="20">
        <f t="shared" si="479"/>
        <v>0</v>
      </c>
      <c r="AS858" s="20">
        <f t="shared" si="480"/>
        <v>0</v>
      </c>
      <c r="AT858" s="18" t="str">
        <f t="shared" si="495"/>
        <v/>
      </c>
      <c r="AU858" s="18"/>
      <c r="AV858" s="18">
        <f t="shared" si="469"/>
        <v>7</v>
      </c>
      <c r="AX858" s="3" t="str">
        <f t="shared" si="496"/>
        <v/>
      </c>
      <c r="AY858" s="3" t="str">
        <f t="shared" si="481"/>
        <v/>
      </c>
      <c r="AZ858" s="3" t="str">
        <f t="shared" si="482"/>
        <v/>
      </c>
      <c r="BA858" s="3" t="str">
        <f t="shared" si="483"/>
        <v/>
      </c>
      <c r="BC858" s="3" t="str">
        <f t="shared" si="497"/>
        <v/>
      </c>
      <c r="BD858" s="3" t="str">
        <f t="shared" si="484"/>
        <v/>
      </c>
      <c r="BE858" s="3" t="str">
        <f t="shared" si="485"/>
        <v/>
      </c>
      <c r="BF858" s="3" t="str">
        <f t="shared" si="486"/>
        <v/>
      </c>
    </row>
    <row r="859" spans="1:58" x14ac:dyDescent="0.3">
      <c r="A859" t="s">
        <v>26</v>
      </c>
      <c r="B859" t="s">
        <v>22</v>
      </c>
      <c r="C859">
        <v>2</v>
      </c>
      <c r="D859">
        <v>1</v>
      </c>
      <c r="P859" s="21">
        <v>884</v>
      </c>
      <c r="Q859" s="21">
        <v>858</v>
      </c>
      <c r="R859" s="15">
        <f t="shared" si="487"/>
        <v>119</v>
      </c>
      <c r="S859" s="15" t="str">
        <f t="shared" si="488"/>
        <v>AM</v>
      </c>
      <c r="T859" s="15" t="str">
        <f t="shared" si="489"/>
        <v>Stevie</v>
      </c>
      <c r="U859" s="16">
        <f t="shared" si="490"/>
        <v>42459</v>
      </c>
      <c r="V859" s="15">
        <f t="shared" si="466"/>
        <v>2</v>
      </c>
      <c r="W859" s="15">
        <f t="shared" si="500"/>
        <v>3</v>
      </c>
      <c r="X859" s="15">
        <f t="shared" si="498"/>
        <v>2</v>
      </c>
      <c r="Y859" s="17">
        <f t="shared" si="491"/>
        <v>2</v>
      </c>
      <c r="Z859" s="17">
        <f t="shared" si="470"/>
        <v>1</v>
      </c>
      <c r="AA859" s="17" t="str">
        <f t="shared" si="471"/>
        <v>NA</v>
      </c>
      <c r="AB859" s="17" t="str">
        <f t="shared" si="472"/>
        <v>NA</v>
      </c>
      <c r="AC859" s="17" t="str">
        <f t="shared" si="473"/>
        <v>NA</v>
      </c>
      <c r="AD859" s="17" t="str">
        <f t="shared" si="492"/>
        <v/>
      </c>
      <c r="AE859" s="15"/>
      <c r="AF859" s="15">
        <f t="shared" si="467"/>
        <v>7</v>
      </c>
      <c r="AH859" s="18">
        <f t="shared" si="493"/>
        <v>119</v>
      </c>
      <c r="AI859" s="18" t="str">
        <f t="shared" si="474"/>
        <v>AM</v>
      </c>
      <c r="AJ859" s="18" t="str">
        <f t="shared" si="475"/>
        <v>Stevie</v>
      </c>
      <c r="AK859" s="19">
        <f t="shared" si="476"/>
        <v>42459</v>
      </c>
      <c r="AL859" s="18">
        <f t="shared" si="468"/>
        <v>2</v>
      </c>
      <c r="AM859" s="18">
        <f t="shared" si="501"/>
        <v>3</v>
      </c>
      <c r="AN859" s="18">
        <f t="shared" si="499"/>
        <v>2</v>
      </c>
      <c r="AO859" s="20">
        <f t="shared" si="494"/>
        <v>2</v>
      </c>
      <c r="AP859" s="20">
        <f t="shared" si="477"/>
        <v>1</v>
      </c>
      <c r="AQ859" s="20">
        <f t="shared" si="478"/>
        <v>0</v>
      </c>
      <c r="AR859" s="20">
        <f t="shared" si="479"/>
        <v>0</v>
      </c>
      <c r="AS859" s="20">
        <f t="shared" si="480"/>
        <v>0</v>
      </c>
      <c r="AT859" s="18" t="str">
        <f t="shared" si="495"/>
        <v/>
      </c>
      <c r="AU859" s="18"/>
      <c r="AV859" s="18">
        <f t="shared" si="469"/>
        <v>7</v>
      </c>
      <c r="AX859" s="3" t="str">
        <f t="shared" si="496"/>
        <v/>
      </c>
      <c r="AY859" s="3" t="str">
        <f t="shared" si="481"/>
        <v/>
      </c>
      <c r="AZ859" s="3" t="str">
        <f t="shared" si="482"/>
        <v/>
      </c>
      <c r="BA859" s="3" t="str">
        <f t="shared" si="483"/>
        <v/>
      </c>
      <c r="BC859" s="3" t="str">
        <f t="shared" si="497"/>
        <v/>
      </c>
      <c r="BD859" s="3" t="str">
        <f t="shared" si="484"/>
        <v/>
      </c>
      <c r="BE859" s="3" t="str">
        <f t="shared" si="485"/>
        <v/>
      </c>
      <c r="BF859" s="3" t="str">
        <f t="shared" si="486"/>
        <v/>
      </c>
    </row>
    <row r="860" spans="1:58" x14ac:dyDescent="0.3">
      <c r="A860" t="s">
        <v>26</v>
      </c>
      <c r="B860" t="s">
        <v>23</v>
      </c>
      <c r="C860">
        <v>11</v>
      </c>
      <c r="D860">
        <v>3</v>
      </c>
      <c r="F860">
        <v>2</v>
      </c>
      <c r="G860">
        <v>2</v>
      </c>
      <c r="P860" s="21">
        <v>885</v>
      </c>
      <c r="Q860" s="21">
        <v>859</v>
      </c>
      <c r="R860" s="15">
        <f t="shared" si="487"/>
        <v>119</v>
      </c>
      <c r="S860" s="15" t="str">
        <f t="shared" si="488"/>
        <v>AM</v>
      </c>
      <c r="T860" s="15" t="str">
        <f t="shared" si="489"/>
        <v>Stevie</v>
      </c>
      <c r="U860" s="16">
        <f t="shared" si="490"/>
        <v>42459</v>
      </c>
      <c r="V860" s="15">
        <f t="shared" si="466"/>
        <v>2</v>
      </c>
      <c r="W860" s="15">
        <f t="shared" si="500"/>
        <v>3</v>
      </c>
      <c r="X860" s="15">
        <f t="shared" si="498"/>
        <v>3</v>
      </c>
      <c r="Y860" s="17">
        <f t="shared" si="491"/>
        <v>11</v>
      </c>
      <c r="Z860" s="17">
        <f t="shared" si="470"/>
        <v>3</v>
      </c>
      <c r="AA860" s="17" t="str">
        <f t="shared" si="471"/>
        <v>NA</v>
      </c>
      <c r="AB860" s="17">
        <f t="shared" si="472"/>
        <v>2</v>
      </c>
      <c r="AC860" s="17">
        <f t="shared" si="473"/>
        <v>2</v>
      </c>
      <c r="AD860" s="17" t="str">
        <f t="shared" si="492"/>
        <v/>
      </c>
      <c r="AE860" s="15"/>
      <c r="AF860" s="15">
        <f t="shared" si="467"/>
        <v>7</v>
      </c>
      <c r="AH860" s="18">
        <f t="shared" si="493"/>
        <v>119</v>
      </c>
      <c r="AI860" s="18" t="str">
        <f t="shared" si="474"/>
        <v>AM</v>
      </c>
      <c r="AJ860" s="18" t="str">
        <f t="shared" si="475"/>
        <v>Stevie</v>
      </c>
      <c r="AK860" s="19">
        <f t="shared" si="476"/>
        <v>42459</v>
      </c>
      <c r="AL860" s="18">
        <f t="shared" si="468"/>
        <v>2</v>
      </c>
      <c r="AM860" s="18">
        <f t="shared" si="501"/>
        <v>3</v>
      </c>
      <c r="AN860" s="18">
        <f t="shared" si="499"/>
        <v>3</v>
      </c>
      <c r="AO860" s="20">
        <f t="shared" si="494"/>
        <v>11</v>
      </c>
      <c r="AP860" s="20">
        <f t="shared" si="477"/>
        <v>3</v>
      </c>
      <c r="AQ860" s="20">
        <f t="shared" si="478"/>
        <v>0</v>
      </c>
      <c r="AR860" s="20">
        <f t="shared" si="479"/>
        <v>2</v>
      </c>
      <c r="AS860" s="20">
        <f t="shared" si="480"/>
        <v>2</v>
      </c>
      <c r="AT860" s="18" t="str">
        <f t="shared" si="495"/>
        <v/>
      </c>
      <c r="AU860" s="18"/>
      <c r="AV860" s="18">
        <f t="shared" si="469"/>
        <v>7</v>
      </c>
      <c r="AX860" s="3" t="str">
        <f t="shared" si="496"/>
        <v/>
      </c>
      <c r="AY860" s="3" t="str">
        <f t="shared" si="481"/>
        <v/>
      </c>
      <c r="AZ860" s="3" t="str">
        <f t="shared" si="482"/>
        <v/>
      </c>
      <c r="BA860" s="3" t="str">
        <f t="shared" si="483"/>
        <v/>
      </c>
      <c r="BC860" s="3" t="str">
        <f t="shared" si="497"/>
        <v/>
      </c>
      <c r="BD860" s="3" t="str">
        <f t="shared" si="484"/>
        <v/>
      </c>
      <c r="BE860" s="3" t="str">
        <f t="shared" si="485"/>
        <v/>
      </c>
      <c r="BF860" s="3" t="str">
        <f t="shared" si="486"/>
        <v/>
      </c>
    </row>
    <row r="861" spans="1:58" x14ac:dyDescent="0.3">
      <c r="A861" t="s">
        <v>26</v>
      </c>
      <c r="B861" t="s">
        <v>24</v>
      </c>
      <c r="C861">
        <v>5</v>
      </c>
      <c r="D861">
        <v>1</v>
      </c>
      <c r="E861">
        <v>1</v>
      </c>
      <c r="F861">
        <v>1</v>
      </c>
      <c r="G861">
        <v>1</v>
      </c>
      <c r="P861" s="21">
        <v>886</v>
      </c>
      <c r="Q861" s="21">
        <v>860</v>
      </c>
      <c r="R861" s="15">
        <f t="shared" si="487"/>
        <v>119</v>
      </c>
      <c r="S861" s="15" t="str">
        <f t="shared" si="488"/>
        <v>AM</v>
      </c>
      <c r="T861" s="15" t="str">
        <f t="shared" si="489"/>
        <v>Stevie</v>
      </c>
      <c r="U861" s="16">
        <f t="shared" si="490"/>
        <v>42459</v>
      </c>
      <c r="V861" s="15">
        <f t="shared" si="466"/>
        <v>2</v>
      </c>
      <c r="W861" s="15">
        <f t="shared" si="500"/>
        <v>3</v>
      </c>
      <c r="X861" s="15">
        <f t="shared" si="498"/>
        <v>4</v>
      </c>
      <c r="Y861" s="17">
        <f t="shared" si="491"/>
        <v>5</v>
      </c>
      <c r="Z861" s="17">
        <f t="shared" si="470"/>
        <v>1</v>
      </c>
      <c r="AA861" s="17">
        <f t="shared" si="471"/>
        <v>1</v>
      </c>
      <c r="AB861" s="17">
        <f t="shared" si="472"/>
        <v>1</v>
      </c>
      <c r="AC861" s="17">
        <f t="shared" si="473"/>
        <v>1</v>
      </c>
      <c r="AD861" s="17" t="str">
        <f t="shared" si="492"/>
        <v/>
      </c>
      <c r="AE861" s="15"/>
      <c r="AF861" s="15">
        <f t="shared" si="467"/>
        <v>7</v>
      </c>
      <c r="AH861" s="18">
        <f t="shared" si="493"/>
        <v>119</v>
      </c>
      <c r="AI861" s="18" t="str">
        <f t="shared" si="474"/>
        <v>AM</v>
      </c>
      <c r="AJ861" s="18" t="str">
        <f t="shared" si="475"/>
        <v>Stevie</v>
      </c>
      <c r="AK861" s="19">
        <f t="shared" si="476"/>
        <v>42459</v>
      </c>
      <c r="AL861" s="18">
        <f t="shared" si="468"/>
        <v>2</v>
      </c>
      <c r="AM861" s="18">
        <f t="shared" si="501"/>
        <v>3</v>
      </c>
      <c r="AN861" s="18">
        <f t="shared" si="499"/>
        <v>4</v>
      </c>
      <c r="AO861" s="20">
        <f t="shared" si="494"/>
        <v>5</v>
      </c>
      <c r="AP861" s="20">
        <f t="shared" si="477"/>
        <v>1</v>
      </c>
      <c r="AQ861" s="20">
        <f t="shared" si="478"/>
        <v>1</v>
      </c>
      <c r="AR861" s="20">
        <f t="shared" si="479"/>
        <v>1</v>
      </c>
      <c r="AS861" s="20">
        <f t="shared" si="480"/>
        <v>1</v>
      </c>
      <c r="AT861" s="18" t="str">
        <f t="shared" si="495"/>
        <v/>
      </c>
      <c r="AU861" s="18"/>
      <c r="AV861" s="18">
        <f t="shared" si="469"/>
        <v>7</v>
      </c>
      <c r="AX861" s="3" t="str">
        <f t="shared" si="496"/>
        <v/>
      </c>
      <c r="AY861" s="3" t="str">
        <f t="shared" si="481"/>
        <v/>
      </c>
      <c r="AZ861" s="3" t="str">
        <f t="shared" si="482"/>
        <v/>
      </c>
      <c r="BA861" s="3" t="str">
        <f t="shared" si="483"/>
        <v/>
      </c>
      <c r="BC861" s="3" t="str">
        <f t="shared" si="497"/>
        <v/>
      </c>
      <c r="BD861" s="3" t="str">
        <f t="shared" si="484"/>
        <v/>
      </c>
      <c r="BE861" s="3" t="str">
        <f t="shared" si="485"/>
        <v/>
      </c>
      <c r="BF861" s="3" t="str">
        <f t="shared" si="486"/>
        <v/>
      </c>
    </row>
    <row r="862" spans="1:58" x14ac:dyDescent="0.3">
      <c r="A862" t="s">
        <v>27</v>
      </c>
      <c r="B862" t="s">
        <v>16</v>
      </c>
      <c r="C862">
        <v>2</v>
      </c>
      <c r="E862">
        <v>2</v>
      </c>
      <c r="F862">
        <v>1</v>
      </c>
      <c r="G862">
        <v>1</v>
      </c>
      <c r="P862" s="21">
        <v>887</v>
      </c>
      <c r="Q862" s="21">
        <v>861</v>
      </c>
      <c r="R862" s="15">
        <f t="shared" si="487"/>
        <v>119</v>
      </c>
      <c r="S862" s="15" t="str">
        <f t="shared" si="488"/>
        <v>AM</v>
      </c>
      <c r="T862" s="15" t="str">
        <f t="shared" si="489"/>
        <v>Stevie</v>
      </c>
      <c r="U862" s="16">
        <f t="shared" si="490"/>
        <v>42459</v>
      </c>
      <c r="V862" s="15">
        <f t="shared" si="466"/>
        <v>2</v>
      </c>
      <c r="W862" s="15">
        <f t="shared" si="500"/>
        <v>4</v>
      </c>
      <c r="X862" s="15">
        <f t="shared" si="498"/>
        <v>1</v>
      </c>
      <c r="Y862" s="17">
        <f t="shared" si="491"/>
        <v>2</v>
      </c>
      <c r="Z862" s="17" t="str">
        <f t="shared" si="470"/>
        <v>NA</v>
      </c>
      <c r="AA862" s="17">
        <f t="shared" si="471"/>
        <v>2</v>
      </c>
      <c r="AB862" s="17">
        <f t="shared" si="472"/>
        <v>1</v>
      </c>
      <c r="AC862" s="17">
        <f t="shared" si="473"/>
        <v>1</v>
      </c>
      <c r="AD862" s="17" t="str">
        <f t="shared" si="492"/>
        <v/>
      </c>
      <c r="AE862" s="15"/>
      <c r="AF862" s="15">
        <f t="shared" si="467"/>
        <v>8</v>
      </c>
      <c r="AH862" s="18">
        <f t="shared" si="493"/>
        <v>119</v>
      </c>
      <c r="AI862" s="18" t="str">
        <f t="shared" si="474"/>
        <v>AM</v>
      </c>
      <c r="AJ862" s="18" t="str">
        <f t="shared" si="475"/>
        <v>Stevie</v>
      </c>
      <c r="AK862" s="19">
        <f t="shared" si="476"/>
        <v>42459</v>
      </c>
      <c r="AL862" s="18">
        <f t="shared" si="468"/>
        <v>2</v>
      </c>
      <c r="AM862" s="18">
        <f t="shared" si="501"/>
        <v>4</v>
      </c>
      <c r="AN862" s="18">
        <f t="shared" si="499"/>
        <v>1</v>
      </c>
      <c r="AO862" s="20">
        <f t="shared" si="494"/>
        <v>2</v>
      </c>
      <c r="AP862" s="20">
        <f t="shared" si="477"/>
        <v>0</v>
      </c>
      <c r="AQ862" s="20">
        <f t="shared" si="478"/>
        <v>2</v>
      </c>
      <c r="AR862" s="20">
        <f t="shared" si="479"/>
        <v>1</v>
      </c>
      <c r="AS862" s="20">
        <f t="shared" si="480"/>
        <v>1</v>
      </c>
      <c r="AT862" s="18" t="str">
        <f t="shared" si="495"/>
        <v/>
      </c>
      <c r="AU862" s="18"/>
      <c r="AV862" s="18">
        <f t="shared" si="469"/>
        <v>8</v>
      </c>
      <c r="AX862" s="3" t="str">
        <f t="shared" si="496"/>
        <v/>
      </c>
      <c r="AY862" s="3" t="str">
        <f t="shared" si="481"/>
        <v/>
      </c>
      <c r="AZ862" s="3" t="str">
        <f t="shared" si="482"/>
        <v/>
      </c>
      <c r="BA862" s="3" t="str">
        <f t="shared" si="483"/>
        <v/>
      </c>
      <c r="BC862" s="3" t="str">
        <f t="shared" si="497"/>
        <v/>
      </c>
      <c r="BD862" s="3" t="str">
        <f t="shared" si="484"/>
        <v/>
      </c>
      <c r="BE862" s="3" t="str">
        <f t="shared" si="485"/>
        <v/>
      </c>
      <c r="BF862" s="3" t="str">
        <f t="shared" si="486"/>
        <v/>
      </c>
    </row>
    <row r="863" spans="1:58" x14ac:dyDescent="0.3">
      <c r="A863" t="s">
        <v>27</v>
      </c>
      <c r="B863" t="s">
        <v>22</v>
      </c>
      <c r="C863">
        <v>2</v>
      </c>
      <c r="D863">
        <v>1</v>
      </c>
      <c r="P863" s="21">
        <v>888</v>
      </c>
      <c r="Q863" s="21">
        <v>862</v>
      </c>
      <c r="R863" s="15">
        <f t="shared" si="487"/>
        <v>119</v>
      </c>
      <c r="S863" s="15" t="str">
        <f t="shared" si="488"/>
        <v>AM</v>
      </c>
      <c r="T863" s="15" t="str">
        <f t="shared" si="489"/>
        <v>Stevie</v>
      </c>
      <c r="U863" s="16">
        <f t="shared" si="490"/>
        <v>42459</v>
      </c>
      <c r="V863" s="15">
        <f t="shared" si="466"/>
        <v>2</v>
      </c>
      <c r="W863" s="15">
        <f t="shared" si="500"/>
        <v>4</v>
      </c>
      <c r="X863" s="15">
        <f t="shared" si="498"/>
        <v>2</v>
      </c>
      <c r="Y863" s="17">
        <f t="shared" si="491"/>
        <v>2</v>
      </c>
      <c r="Z863" s="17">
        <f t="shared" si="470"/>
        <v>1</v>
      </c>
      <c r="AA863" s="17" t="str">
        <f t="shared" si="471"/>
        <v>NA</v>
      </c>
      <c r="AB863" s="17" t="str">
        <f t="shared" si="472"/>
        <v>NA</v>
      </c>
      <c r="AC863" s="17" t="str">
        <f t="shared" si="473"/>
        <v>NA</v>
      </c>
      <c r="AD863" s="17" t="str">
        <f t="shared" si="492"/>
        <v/>
      </c>
      <c r="AE863" s="15"/>
      <c r="AF863" s="15">
        <f t="shared" si="467"/>
        <v>8</v>
      </c>
      <c r="AH863" s="18">
        <f t="shared" si="493"/>
        <v>119</v>
      </c>
      <c r="AI863" s="18" t="str">
        <f t="shared" si="474"/>
        <v>AM</v>
      </c>
      <c r="AJ863" s="18" t="str">
        <f t="shared" si="475"/>
        <v>Stevie</v>
      </c>
      <c r="AK863" s="19">
        <f t="shared" si="476"/>
        <v>42459</v>
      </c>
      <c r="AL863" s="18">
        <f t="shared" si="468"/>
        <v>2</v>
      </c>
      <c r="AM863" s="18">
        <f t="shared" si="501"/>
        <v>4</v>
      </c>
      <c r="AN863" s="18">
        <f t="shared" si="499"/>
        <v>2</v>
      </c>
      <c r="AO863" s="20">
        <f t="shared" si="494"/>
        <v>2</v>
      </c>
      <c r="AP863" s="20">
        <f t="shared" si="477"/>
        <v>1</v>
      </c>
      <c r="AQ863" s="20">
        <f t="shared" si="478"/>
        <v>0</v>
      </c>
      <c r="AR863" s="20">
        <f t="shared" si="479"/>
        <v>0</v>
      </c>
      <c r="AS863" s="20">
        <f t="shared" si="480"/>
        <v>0</v>
      </c>
      <c r="AT863" s="18" t="str">
        <f t="shared" si="495"/>
        <v/>
      </c>
      <c r="AU863" s="18"/>
      <c r="AV863" s="18">
        <f t="shared" si="469"/>
        <v>8</v>
      </c>
      <c r="AX863" s="3" t="str">
        <f t="shared" si="496"/>
        <v/>
      </c>
      <c r="AY863" s="3" t="str">
        <f t="shared" si="481"/>
        <v/>
      </c>
      <c r="AZ863" s="3" t="str">
        <f t="shared" si="482"/>
        <v/>
      </c>
      <c r="BA863" s="3" t="str">
        <f t="shared" si="483"/>
        <v/>
      </c>
      <c r="BC863" s="3" t="str">
        <f t="shared" si="497"/>
        <v/>
      </c>
      <c r="BD863" s="3" t="str">
        <f t="shared" si="484"/>
        <v/>
      </c>
      <c r="BE863" s="3" t="str">
        <f t="shared" si="485"/>
        <v/>
      </c>
      <c r="BF863" s="3" t="str">
        <f t="shared" si="486"/>
        <v/>
      </c>
    </row>
    <row r="864" spans="1:58" x14ac:dyDescent="0.3">
      <c r="A864" t="s">
        <v>27</v>
      </c>
      <c r="B864" t="s">
        <v>23</v>
      </c>
      <c r="C864">
        <v>36</v>
      </c>
      <c r="D864">
        <v>8</v>
      </c>
      <c r="E864">
        <v>5</v>
      </c>
      <c r="F864">
        <v>8</v>
      </c>
      <c r="G864">
        <v>10</v>
      </c>
      <c r="P864" s="21">
        <v>889</v>
      </c>
      <c r="Q864" s="21">
        <v>863</v>
      </c>
      <c r="R864" s="15">
        <f t="shared" si="487"/>
        <v>119</v>
      </c>
      <c r="S864" s="15" t="str">
        <f t="shared" si="488"/>
        <v>AM</v>
      </c>
      <c r="T864" s="15" t="str">
        <f t="shared" si="489"/>
        <v>Stevie</v>
      </c>
      <c r="U864" s="16">
        <f t="shared" si="490"/>
        <v>42459</v>
      </c>
      <c r="V864" s="15">
        <f t="shared" si="466"/>
        <v>2</v>
      </c>
      <c r="W864" s="15">
        <f t="shared" si="500"/>
        <v>4</v>
      </c>
      <c r="X864" s="15">
        <f t="shared" si="498"/>
        <v>3</v>
      </c>
      <c r="Y864" s="17">
        <f t="shared" si="491"/>
        <v>36</v>
      </c>
      <c r="Z864" s="17">
        <f t="shared" si="470"/>
        <v>8</v>
      </c>
      <c r="AA864" s="17">
        <f t="shared" si="471"/>
        <v>5</v>
      </c>
      <c r="AB864" s="17">
        <f t="shared" si="472"/>
        <v>8</v>
      </c>
      <c r="AC864" s="17">
        <f t="shared" si="473"/>
        <v>10</v>
      </c>
      <c r="AD864" s="17" t="str">
        <f t="shared" si="492"/>
        <v/>
      </c>
      <c r="AE864" s="15"/>
      <c r="AF864" s="15">
        <f t="shared" si="467"/>
        <v>8</v>
      </c>
      <c r="AH864" s="18">
        <f t="shared" si="493"/>
        <v>119</v>
      </c>
      <c r="AI864" s="18" t="str">
        <f t="shared" si="474"/>
        <v>AM</v>
      </c>
      <c r="AJ864" s="18" t="str">
        <f t="shared" si="475"/>
        <v>Stevie</v>
      </c>
      <c r="AK864" s="19">
        <f t="shared" si="476"/>
        <v>42459</v>
      </c>
      <c r="AL864" s="18">
        <f t="shared" si="468"/>
        <v>2</v>
      </c>
      <c r="AM864" s="18">
        <f t="shared" si="501"/>
        <v>4</v>
      </c>
      <c r="AN864" s="18">
        <f t="shared" si="499"/>
        <v>3</v>
      </c>
      <c r="AO864" s="20">
        <f t="shared" si="494"/>
        <v>36</v>
      </c>
      <c r="AP864" s="20">
        <f t="shared" si="477"/>
        <v>8</v>
      </c>
      <c r="AQ864" s="20">
        <f t="shared" si="478"/>
        <v>5</v>
      </c>
      <c r="AR864" s="20">
        <f t="shared" si="479"/>
        <v>8</v>
      </c>
      <c r="AS864" s="20">
        <f t="shared" si="480"/>
        <v>10</v>
      </c>
      <c r="AT864" s="18" t="str">
        <f t="shared" si="495"/>
        <v/>
      </c>
      <c r="AU864" s="18"/>
      <c r="AV864" s="18">
        <f t="shared" si="469"/>
        <v>8</v>
      </c>
      <c r="AX864" s="3" t="str">
        <f t="shared" si="496"/>
        <v/>
      </c>
      <c r="AY864" s="3" t="str">
        <f t="shared" si="481"/>
        <v/>
      </c>
      <c r="AZ864" s="3" t="str">
        <f t="shared" si="482"/>
        <v/>
      </c>
      <c r="BA864" s="3" t="str">
        <f t="shared" si="483"/>
        <v/>
      </c>
      <c r="BC864" s="3" t="str">
        <f t="shared" si="497"/>
        <v/>
      </c>
      <c r="BD864" s="3" t="str">
        <f t="shared" si="484"/>
        <v/>
      </c>
      <c r="BE864" s="3" t="str">
        <f t="shared" si="485"/>
        <v/>
      </c>
      <c r="BF864" s="3" t="str">
        <f t="shared" si="486"/>
        <v/>
      </c>
    </row>
    <row r="865" spans="1:58" x14ac:dyDescent="0.3">
      <c r="A865" t="s">
        <v>27</v>
      </c>
      <c r="B865" t="s">
        <v>24</v>
      </c>
      <c r="C865">
        <v>1</v>
      </c>
      <c r="E865">
        <v>1</v>
      </c>
      <c r="P865" s="21">
        <v>890</v>
      </c>
      <c r="Q865" s="21">
        <v>864</v>
      </c>
      <c r="R865" s="15">
        <f t="shared" si="487"/>
        <v>119</v>
      </c>
      <c r="S865" s="15" t="str">
        <f t="shared" si="488"/>
        <v>AM</v>
      </c>
      <c r="T865" s="15" t="str">
        <f t="shared" si="489"/>
        <v>Stevie</v>
      </c>
      <c r="U865" s="16">
        <f t="shared" si="490"/>
        <v>42459</v>
      </c>
      <c r="V865" s="15">
        <f t="shared" si="466"/>
        <v>2</v>
      </c>
      <c r="W865" s="15">
        <f t="shared" si="500"/>
        <v>4</v>
      </c>
      <c r="X865" s="15">
        <f t="shared" si="498"/>
        <v>4</v>
      </c>
      <c r="Y865" s="17">
        <f t="shared" si="491"/>
        <v>1</v>
      </c>
      <c r="Z865" s="17" t="str">
        <f t="shared" si="470"/>
        <v>NA</v>
      </c>
      <c r="AA865" s="17">
        <f t="shared" si="471"/>
        <v>1</v>
      </c>
      <c r="AB865" s="17" t="str">
        <f t="shared" si="472"/>
        <v>NA</v>
      </c>
      <c r="AC865" s="17" t="str">
        <f t="shared" si="473"/>
        <v>NA</v>
      </c>
      <c r="AD865" s="17" t="str">
        <f t="shared" si="492"/>
        <v/>
      </c>
      <c r="AE865" s="15"/>
      <c r="AF865" s="15">
        <f t="shared" si="467"/>
        <v>8</v>
      </c>
      <c r="AH865" s="18">
        <f t="shared" si="493"/>
        <v>119</v>
      </c>
      <c r="AI865" s="18" t="str">
        <f t="shared" si="474"/>
        <v>AM</v>
      </c>
      <c r="AJ865" s="18" t="str">
        <f t="shared" si="475"/>
        <v>Stevie</v>
      </c>
      <c r="AK865" s="19">
        <f t="shared" si="476"/>
        <v>42459</v>
      </c>
      <c r="AL865" s="18">
        <f t="shared" si="468"/>
        <v>2</v>
      </c>
      <c r="AM865" s="18">
        <f t="shared" si="501"/>
        <v>4</v>
      </c>
      <c r="AN865" s="18">
        <f t="shared" si="499"/>
        <v>4</v>
      </c>
      <c r="AO865" s="20">
        <f t="shared" si="494"/>
        <v>1</v>
      </c>
      <c r="AP865" s="20">
        <f t="shared" si="477"/>
        <v>0</v>
      </c>
      <c r="AQ865" s="20">
        <f t="shared" si="478"/>
        <v>1</v>
      </c>
      <c r="AR865" s="20">
        <f t="shared" si="479"/>
        <v>0</v>
      </c>
      <c r="AS865" s="20">
        <f t="shared" si="480"/>
        <v>0</v>
      </c>
      <c r="AT865" s="18" t="str">
        <f t="shared" si="495"/>
        <v/>
      </c>
      <c r="AU865" s="18"/>
      <c r="AV865" s="18">
        <f t="shared" si="469"/>
        <v>8</v>
      </c>
      <c r="AX865" s="3" t="str">
        <f t="shared" si="496"/>
        <v/>
      </c>
      <c r="AY865" s="3" t="str">
        <f t="shared" si="481"/>
        <v/>
      </c>
      <c r="AZ865" s="3" t="str">
        <f t="shared" si="482"/>
        <v/>
      </c>
      <c r="BA865" s="3" t="str">
        <f t="shared" si="483"/>
        <v/>
      </c>
      <c r="BC865" s="3" t="str">
        <f t="shared" si="497"/>
        <v/>
      </c>
      <c r="BD865" s="3" t="str">
        <f t="shared" si="484"/>
        <v/>
      </c>
      <c r="BE865" s="3" t="str">
        <f t="shared" si="485"/>
        <v/>
      </c>
      <c r="BF865" s="3" t="str">
        <f t="shared" si="486"/>
        <v/>
      </c>
    </row>
    <row r="866" spans="1:58" x14ac:dyDescent="0.3">
      <c r="A866" t="s">
        <v>15</v>
      </c>
      <c r="B866" t="s">
        <v>16</v>
      </c>
      <c r="C866">
        <v>3</v>
      </c>
      <c r="D866">
        <v>2</v>
      </c>
      <c r="I866" t="s">
        <v>44</v>
      </c>
      <c r="J866" s="2">
        <v>42460</v>
      </c>
      <c r="K866" t="s">
        <v>33</v>
      </c>
      <c r="L866">
        <v>120</v>
      </c>
      <c r="M866" t="s">
        <v>70</v>
      </c>
      <c r="N866" t="s">
        <v>85</v>
      </c>
      <c r="P866" s="21">
        <v>892</v>
      </c>
      <c r="Q866" s="21">
        <v>865</v>
      </c>
      <c r="R866" s="15">
        <f t="shared" si="487"/>
        <v>120</v>
      </c>
      <c r="S866" s="15" t="str">
        <f t="shared" si="488"/>
        <v>PM</v>
      </c>
      <c r="T866" s="15" t="str">
        <f t="shared" si="489"/>
        <v>Janet Darcey</v>
      </c>
      <c r="U866" s="16">
        <f t="shared" si="490"/>
        <v>42460</v>
      </c>
      <c r="V866" s="15">
        <f t="shared" si="466"/>
        <v>2</v>
      </c>
      <c r="W866" s="15">
        <f t="shared" si="500"/>
        <v>1</v>
      </c>
      <c r="X866" s="15">
        <f t="shared" si="498"/>
        <v>1</v>
      </c>
      <c r="Y866" s="17">
        <f t="shared" si="491"/>
        <v>3</v>
      </c>
      <c r="Z866" s="17">
        <f t="shared" si="470"/>
        <v>2</v>
      </c>
      <c r="AA866" s="17" t="str">
        <f t="shared" si="471"/>
        <v>NA</v>
      </c>
      <c r="AB866" s="17" t="str">
        <f t="shared" si="472"/>
        <v>NA</v>
      </c>
      <c r="AC866" s="17" t="str">
        <f t="shared" si="473"/>
        <v>NA</v>
      </c>
      <c r="AD866" s="17" t="str">
        <f t="shared" si="492"/>
        <v/>
      </c>
      <c r="AE866" s="15"/>
      <c r="AF866" s="15">
        <f t="shared" si="467"/>
        <v>1</v>
      </c>
      <c r="AH866" s="18">
        <f t="shared" si="493"/>
        <v>120</v>
      </c>
      <c r="AI866" s="18" t="str">
        <f t="shared" si="474"/>
        <v>PM</v>
      </c>
      <c r="AJ866" s="18" t="str">
        <f t="shared" si="475"/>
        <v>Janet Darcey</v>
      </c>
      <c r="AK866" s="19">
        <f t="shared" si="476"/>
        <v>42460</v>
      </c>
      <c r="AL866" s="18">
        <f t="shared" si="468"/>
        <v>2</v>
      </c>
      <c r="AM866" s="18">
        <f t="shared" si="501"/>
        <v>1</v>
      </c>
      <c r="AN866" s="18">
        <f t="shared" si="499"/>
        <v>1</v>
      </c>
      <c r="AO866" s="20">
        <f t="shared" si="494"/>
        <v>3</v>
      </c>
      <c r="AP866" s="20">
        <f t="shared" si="477"/>
        <v>2</v>
      </c>
      <c r="AQ866" s="20">
        <f t="shared" si="478"/>
        <v>0</v>
      </c>
      <c r="AR866" s="20">
        <f t="shared" si="479"/>
        <v>0</v>
      </c>
      <c r="AS866" s="20">
        <f t="shared" si="480"/>
        <v>0</v>
      </c>
      <c r="AT866" s="18" t="str">
        <f t="shared" si="495"/>
        <v/>
      </c>
      <c r="AU866" s="18"/>
      <c r="AV866" s="18">
        <f t="shared" si="469"/>
        <v>1</v>
      </c>
      <c r="AX866" s="3" t="str">
        <f t="shared" si="496"/>
        <v/>
      </c>
      <c r="AY866" s="3" t="str">
        <f t="shared" si="481"/>
        <v/>
      </c>
      <c r="AZ866" s="3" t="str">
        <f t="shared" si="482"/>
        <v/>
      </c>
      <c r="BA866" s="3" t="str">
        <f t="shared" si="483"/>
        <v/>
      </c>
      <c r="BC866" s="3" t="str">
        <f t="shared" si="497"/>
        <v/>
      </c>
      <c r="BD866" s="3" t="str">
        <f t="shared" si="484"/>
        <v/>
      </c>
      <c r="BE866" s="3" t="str">
        <f t="shared" si="485"/>
        <v/>
      </c>
      <c r="BF866" s="3" t="str">
        <f t="shared" si="486"/>
        <v/>
      </c>
    </row>
    <row r="867" spans="1:58" x14ac:dyDescent="0.3">
      <c r="A867" t="s">
        <v>15</v>
      </c>
      <c r="B867" t="s">
        <v>22</v>
      </c>
      <c r="C867">
        <v>3</v>
      </c>
      <c r="D867">
        <v>1</v>
      </c>
      <c r="F867">
        <v>1</v>
      </c>
      <c r="G867">
        <v>1</v>
      </c>
      <c r="P867" s="21">
        <v>893</v>
      </c>
      <c r="Q867" s="21">
        <v>866</v>
      </c>
      <c r="R867" s="15">
        <f t="shared" si="487"/>
        <v>120</v>
      </c>
      <c r="S867" s="15" t="str">
        <f t="shared" si="488"/>
        <v>PM</v>
      </c>
      <c r="T867" s="15" t="str">
        <f t="shared" si="489"/>
        <v>Janet Darcey</v>
      </c>
      <c r="U867" s="16">
        <f t="shared" si="490"/>
        <v>42460</v>
      </c>
      <c r="V867" s="15">
        <f t="shared" ref="V867:V930" si="502">V866</f>
        <v>2</v>
      </c>
      <c r="W867" s="15">
        <f t="shared" si="500"/>
        <v>1</v>
      </c>
      <c r="X867" s="15">
        <f t="shared" si="498"/>
        <v>2</v>
      </c>
      <c r="Y867" s="17">
        <f t="shared" si="491"/>
        <v>3</v>
      </c>
      <c r="Z867" s="17">
        <f t="shared" si="470"/>
        <v>1</v>
      </c>
      <c r="AA867" s="17" t="str">
        <f t="shared" si="471"/>
        <v>NA</v>
      </c>
      <c r="AB867" s="17">
        <f t="shared" si="472"/>
        <v>1</v>
      </c>
      <c r="AC867" s="17">
        <f t="shared" si="473"/>
        <v>1</v>
      </c>
      <c r="AD867" s="17" t="str">
        <f t="shared" si="492"/>
        <v/>
      </c>
      <c r="AE867" s="15"/>
      <c r="AF867" s="15">
        <f t="shared" ref="AF867:AF930" si="503">AF835</f>
        <v>1</v>
      </c>
      <c r="AH867" s="18">
        <f t="shared" si="493"/>
        <v>120</v>
      </c>
      <c r="AI867" s="18" t="str">
        <f t="shared" si="474"/>
        <v>PM</v>
      </c>
      <c r="AJ867" s="18" t="str">
        <f t="shared" si="475"/>
        <v>Janet Darcey</v>
      </c>
      <c r="AK867" s="19">
        <f t="shared" si="476"/>
        <v>42460</v>
      </c>
      <c r="AL867" s="18">
        <f t="shared" ref="AL867:AL930" si="504">AL866</f>
        <v>2</v>
      </c>
      <c r="AM867" s="18">
        <f t="shared" si="501"/>
        <v>1</v>
      </c>
      <c r="AN867" s="18">
        <f t="shared" si="499"/>
        <v>2</v>
      </c>
      <c r="AO867" s="20">
        <f t="shared" si="494"/>
        <v>3</v>
      </c>
      <c r="AP867" s="20">
        <f t="shared" si="477"/>
        <v>1</v>
      </c>
      <c r="AQ867" s="20">
        <f t="shared" si="478"/>
        <v>0</v>
      </c>
      <c r="AR867" s="20">
        <f t="shared" si="479"/>
        <v>1</v>
      </c>
      <c r="AS867" s="20">
        <f t="shared" si="480"/>
        <v>1</v>
      </c>
      <c r="AT867" s="18" t="str">
        <f t="shared" si="495"/>
        <v/>
      </c>
      <c r="AU867" s="18"/>
      <c r="AV867" s="18">
        <f t="shared" ref="AV867:AV930" si="505">AV835</f>
        <v>1</v>
      </c>
      <c r="AX867" s="3" t="str">
        <f t="shared" si="496"/>
        <v/>
      </c>
      <c r="AY867" s="3" t="str">
        <f t="shared" si="481"/>
        <v/>
      </c>
      <c r="AZ867" s="3" t="str">
        <f t="shared" si="482"/>
        <v/>
      </c>
      <c r="BA867" s="3" t="str">
        <f t="shared" si="483"/>
        <v/>
      </c>
      <c r="BC867" s="3" t="str">
        <f t="shared" si="497"/>
        <v/>
      </c>
      <c r="BD867" s="3" t="str">
        <f t="shared" si="484"/>
        <v/>
      </c>
      <c r="BE867" s="3" t="str">
        <f t="shared" si="485"/>
        <v/>
      </c>
      <c r="BF867" s="3" t="str">
        <f t="shared" si="486"/>
        <v/>
      </c>
    </row>
    <row r="868" spans="1:58" x14ac:dyDescent="0.3">
      <c r="A868" t="s">
        <v>15</v>
      </c>
      <c r="B868" t="s">
        <v>23</v>
      </c>
      <c r="C868">
        <v>7</v>
      </c>
      <c r="D868">
        <v>2</v>
      </c>
      <c r="E868">
        <v>1</v>
      </c>
      <c r="G868">
        <v>3</v>
      </c>
      <c r="P868" s="21">
        <v>894</v>
      </c>
      <c r="Q868" s="21">
        <v>867</v>
      </c>
      <c r="R868" s="15">
        <f t="shared" si="487"/>
        <v>120</v>
      </c>
      <c r="S868" s="15" t="str">
        <f t="shared" si="488"/>
        <v>PM</v>
      </c>
      <c r="T868" s="15" t="str">
        <f t="shared" si="489"/>
        <v>Janet Darcey</v>
      </c>
      <c r="U868" s="16">
        <f t="shared" si="490"/>
        <v>42460</v>
      </c>
      <c r="V868" s="15">
        <f t="shared" si="502"/>
        <v>2</v>
      </c>
      <c r="W868" s="15">
        <f t="shared" si="500"/>
        <v>1</v>
      </c>
      <c r="X868" s="15">
        <f t="shared" si="498"/>
        <v>3</v>
      </c>
      <c r="Y868" s="17">
        <f t="shared" si="491"/>
        <v>7</v>
      </c>
      <c r="Z868" s="17">
        <f t="shared" si="470"/>
        <v>2</v>
      </c>
      <c r="AA868" s="17">
        <f t="shared" si="471"/>
        <v>1</v>
      </c>
      <c r="AB868" s="17" t="str">
        <f t="shared" si="472"/>
        <v>NA</v>
      </c>
      <c r="AC868" s="17">
        <f t="shared" si="473"/>
        <v>3</v>
      </c>
      <c r="AD868" s="17" t="str">
        <f t="shared" si="492"/>
        <v/>
      </c>
      <c r="AE868" s="15"/>
      <c r="AF868" s="15">
        <f t="shared" si="503"/>
        <v>1</v>
      </c>
      <c r="AH868" s="18">
        <f t="shared" si="493"/>
        <v>120</v>
      </c>
      <c r="AI868" s="18" t="str">
        <f t="shared" si="474"/>
        <v>PM</v>
      </c>
      <c r="AJ868" s="18" t="str">
        <f t="shared" si="475"/>
        <v>Janet Darcey</v>
      </c>
      <c r="AK868" s="19">
        <f t="shared" si="476"/>
        <v>42460</v>
      </c>
      <c r="AL868" s="18">
        <f t="shared" si="504"/>
        <v>2</v>
      </c>
      <c r="AM868" s="18">
        <f t="shared" si="501"/>
        <v>1</v>
      </c>
      <c r="AN868" s="18">
        <f t="shared" si="499"/>
        <v>3</v>
      </c>
      <c r="AO868" s="20">
        <f t="shared" si="494"/>
        <v>7</v>
      </c>
      <c r="AP868" s="20">
        <f t="shared" si="477"/>
        <v>2</v>
      </c>
      <c r="AQ868" s="20">
        <f t="shared" si="478"/>
        <v>1</v>
      </c>
      <c r="AR868" s="20">
        <f t="shared" si="479"/>
        <v>0</v>
      </c>
      <c r="AS868" s="20">
        <f t="shared" si="480"/>
        <v>3</v>
      </c>
      <c r="AT868" s="18" t="str">
        <f t="shared" si="495"/>
        <v/>
      </c>
      <c r="AU868" s="18"/>
      <c r="AV868" s="18">
        <f t="shared" si="505"/>
        <v>1</v>
      </c>
      <c r="AX868" s="3" t="str">
        <f t="shared" si="496"/>
        <v/>
      </c>
      <c r="AY868" s="3" t="str">
        <f t="shared" si="481"/>
        <v/>
      </c>
      <c r="AZ868" s="3" t="str">
        <f t="shared" si="482"/>
        <v/>
      </c>
      <c r="BA868" s="3" t="str">
        <f t="shared" si="483"/>
        <v/>
      </c>
      <c r="BC868" s="3" t="str">
        <f t="shared" si="497"/>
        <v/>
      </c>
      <c r="BD868" s="3" t="str">
        <f t="shared" si="484"/>
        <v/>
      </c>
      <c r="BE868" s="3" t="str">
        <f t="shared" si="485"/>
        <v/>
      </c>
      <c r="BF868" s="3" t="str">
        <f t="shared" si="486"/>
        <v/>
      </c>
    </row>
    <row r="869" spans="1:58" x14ac:dyDescent="0.3">
      <c r="A869" t="s">
        <v>15</v>
      </c>
      <c r="B869" t="s">
        <v>24</v>
      </c>
      <c r="C869">
        <v>11</v>
      </c>
      <c r="D869">
        <v>1</v>
      </c>
      <c r="E869">
        <v>1</v>
      </c>
      <c r="F869">
        <v>1</v>
      </c>
      <c r="G869">
        <v>3</v>
      </c>
      <c r="P869" s="21">
        <v>895</v>
      </c>
      <c r="Q869" s="21">
        <v>868</v>
      </c>
      <c r="R869" s="15">
        <f t="shared" si="487"/>
        <v>120</v>
      </c>
      <c r="S869" s="15" t="str">
        <f t="shared" si="488"/>
        <v>PM</v>
      </c>
      <c r="T869" s="15" t="str">
        <f t="shared" si="489"/>
        <v>Janet Darcey</v>
      </c>
      <c r="U869" s="16">
        <f t="shared" si="490"/>
        <v>42460</v>
      </c>
      <c r="V869" s="15">
        <f t="shared" si="502"/>
        <v>2</v>
      </c>
      <c r="W869" s="15">
        <f t="shared" si="500"/>
        <v>1</v>
      </c>
      <c r="X869" s="15">
        <f t="shared" si="498"/>
        <v>4</v>
      </c>
      <c r="Y869" s="17">
        <f t="shared" si="491"/>
        <v>11</v>
      </c>
      <c r="Z869" s="17">
        <f t="shared" si="470"/>
        <v>1</v>
      </c>
      <c r="AA869" s="17">
        <f t="shared" si="471"/>
        <v>1</v>
      </c>
      <c r="AB869" s="17">
        <f t="shared" si="472"/>
        <v>1</v>
      </c>
      <c r="AC869" s="17">
        <f t="shared" si="473"/>
        <v>3</v>
      </c>
      <c r="AD869" s="17" t="str">
        <f t="shared" si="492"/>
        <v/>
      </c>
      <c r="AE869" s="15"/>
      <c r="AF869" s="15">
        <f t="shared" si="503"/>
        <v>1</v>
      </c>
      <c r="AH869" s="18">
        <f t="shared" si="493"/>
        <v>120</v>
      </c>
      <c r="AI869" s="18" t="str">
        <f t="shared" si="474"/>
        <v>PM</v>
      </c>
      <c r="AJ869" s="18" t="str">
        <f t="shared" si="475"/>
        <v>Janet Darcey</v>
      </c>
      <c r="AK869" s="19">
        <f t="shared" si="476"/>
        <v>42460</v>
      </c>
      <c r="AL869" s="18">
        <f t="shared" si="504"/>
        <v>2</v>
      </c>
      <c r="AM869" s="18">
        <f t="shared" si="501"/>
        <v>1</v>
      </c>
      <c r="AN869" s="18">
        <f t="shared" si="499"/>
        <v>4</v>
      </c>
      <c r="AO869" s="20">
        <f t="shared" si="494"/>
        <v>11</v>
      </c>
      <c r="AP869" s="20">
        <f t="shared" si="477"/>
        <v>1</v>
      </c>
      <c r="AQ869" s="20">
        <f t="shared" si="478"/>
        <v>1</v>
      </c>
      <c r="AR869" s="20">
        <f t="shared" si="479"/>
        <v>1</v>
      </c>
      <c r="AS869" s="20">
        <f t="shared" si="480"/>
        <v>3</v>
      </c>
      <c r="AT869" s="18" t="str">
        <f t="shared" si="495"/>
        <v/>
      </c>
      <c r="AU869" s="18"/>
      <c r="AV869" s="18">
        <f t="shared" si="505"/>
        <v>1</v>
      </c>
      <c r="AX869" s="3" t="str">
        <f t="shared" si="496"/>
        <v/>
      </c>
      <c r="AY869" s="3" t="str">
        <f t="shared" si="481"/>
        <v/>
      </c>
      <c r="AZ869" s="3" t="str">
        <f t="shared" si="482"/>
        <v/>
      </c>
      <c r="BA869" s="3" t="str">
        <f t="shared" si="483"/>
        <v/>
      </c>
      <c r="BC869" s="3" t="str">
        <f t="shared" si="497"/>
        <v/>
      </c>
      <c r="BD869" s="3" t="str">
        <f t="shared" si="484"/>
        <v/>
      </c>
      <c r="BE869" s="3" t="str">
        <f t="shared" si="485"/>
        <v/>
      </c>
      <c r="BF869" s="3" t="str">
        <f t="shared" si="486"/>
        <v/>
      </c>
    </row>
    <row r="870" spans="1:58" x14ac:dyDescent="0.3">
      <c r="A870" t="s">
        <v>25</v>
      </c>
      <c r="B870" t="s">
        <v>16</v>
      </c>
      <c r="P870" s="21">
        <v>896</v>
      </c>
      <c r="Q870" s="21">
        <v>869</v>
      </c>
      <c r="R870" s="15">
        <f t="shared" si="487"/>
        <v>120</v>
      </c>
      <c r="S870" s="15" t="str">
        <f t="shared" si="488"/>
        <v>PM</v>
      </c>
      <c r="T870" s="15" t="str">
        <f t="shared" si="489"/>
        <v>Janet Darcey</v>
      </c>
      <c r="U870" s="16">
        <f t="shared" si="490"/>
        <v>42460</v>
      </c>
      <c r="V870" s="15">
        <f t="shared" si="502"/>
        <v>2</v>
      </c>
      <c r="W870" s="15">
        <f t="shared" si="500"/>
        <v>2</v>
      </c>
      <c r="X870" s="15">
        <f t="shared" si="498"/>
        <v>1</v>
      </c>
      <c r="Y870" s="17" t="str">
        <f t="shared" si="491"/>
        <v>NA</v>
      </c>
      <c r="Z870" s="17" t="str">
        <f t="shared" si="470"/>
        <v>NA</v>
      </c>
      <c r="AA870" s="17" t="str">
        <f t="shared" si="471"/>
        <v>NA</v>
      </c>
      <c r="AB870" s="17" t="str">
        <f t="shared" si="472"/>
        <v>NA</v>
      </c>
      <c r="AC870" s="17" t="str">
        <f t="shared" si="473"/>
        <v>NA</v>
      </c>
      <c r="AD870" s="17" t="str">
        <f t="shared" si="492"/>
        <v/>
      </c>
      <c r="AE870" s="15"/>
      <c r="AF870" s="15">
        <f t="shared" si="503"/>
        <v>2</v>
      </c>
      <c r="AH870" s="18">
        <f t="shared" si="493"/>
        <v>120</v>
      </c>
      <c r="AI870" s="18" t="str">
        <f t="shared" si="474"/>
        <v>PM</v>
      </c>
      <c r="AJ870" s="18" t="str">
        <f t="shared" si="475"/>
        <v>Janet Darcey</v>
      </c>
      <c r="AK870" s="19">
        <f t="shared" si="476"/>
        <v>42460</v>
      </c>
      <c r="AL870" s="18">
        <f t="shared" si="504"/>
        <v>2</v>
      </c>
      <c r="AM870" s="18">
        <f t="shared" si="501"/>
        <v>2</v>
      </c>
      <c r="AN870" s="18">
        <f t="shared" si="499"/>
        <v>1</v>
      </c>
      <c r="AO870" s="20">
        <f t="shared" si="494"/>
        <v>0</v>
      </c>
      <c r="AP870" s="20">
        <f t="shared" si="477"/>
        <v>0</v>
      </c>
      <c r="AQ870" s="20">
        <f t="shared" si="478"/>
        <v>0</v>
      </c>
      <c r="AR870" s="20">
        <f t="shared" si="479"/>
        <v>0</v>
      </c>
      <c r="AS870" s="20">
        <f t="shared" si="480"/>
        <v>0</v>
      </c>
      <c r="AT870" s="18" t="str">
        <f t="shared" si="495"/>
        <v/>
      </c>
      <c r="AU870" s="18"/>
      <c r="AV870" s="18">
        <f t="shared" si="505"/>
        <v>2</v>
      </c>
      <c r="AX870" s="3" t="str">
        <f t="shared" si="496"/>
        <v/>
      </c>
      <c r="AY870" s="3" t="str">
        <f t="shared" si="481"/>
        <v/>
      </c>
      <c r="AZ870" s="3" t="str">
        <f t="shared" si="482"/>
        <v/>
      </c>
      <c r="BA870" s="3" t="str">
        <f t="shared" si="483"/>
        <v/>
      </c>
      <c r="BC870" s="3" t="str">
        <f t="shared" si="497"/>
        <v/>
      </c>
      <c r="BD870" s="3" t="str">
        <f t="shared" si="484"/>
        <v/>
      </c>
      <c r="BE870" s="3" t="str">
        <f t="shared" si="485"/>
        <v/>
      </c>
      <c r="BF870" s="3" t="str">
        <f t="shared" si="486"/>
        <v/>
      </c>
    </row>
    <row r="871" spans="1:58" x14ac:dyDescent="0.3">
      <c r="A871" t="s">
        <v>25</v>
      </c>
      <c r="B871" t="s">
        <v>22</v>
      </c>
      <c r="C871">
        <v>2</v>
      </c>
      <c r="D871">
        <v>1</v>
      </c>
      <c r="F871">
        <v>1</v>
      </c>
      <c r="G871">
        <v>2</v>
      </c>
      <c r="P871" s="21">
        <v>897</v>
      </c>
      <c r="Q871" s="21">
        <v>870</v>
      </c>
      <c r="R871" s="15">
        <f t="shared" si="487"/>
        <v>120</v>
      </c>
      <c r="S871" s="15" t="str">
        <f t="shared" si="488"/>
        <v>PM</v>
      </c>
      <c r="T871" s="15" t="str">
        <f t="shared" si="489"/>
        <v>Janet Darcey</v>
      </c>
      <c r="U871" s="16">
        <f t="shared" si="490"/>
        <v>42460</v>
      </c>
      <c r="V871" s="15">
        <f t="shared" si="502"/>
        <v>2</v>
      </c>
      <c r="W871" s="15">
        <f t="shared" si="500"/>
        <v>2</v>
      </c>
      <c r="X871" s="15">
        <f t="shared" si="498"/>
        <v>2</v>
      </c>
      <c r="Y871" s="17">
        <f t="shared" si="491"/>
        <v>2</v>
      </c>
      <c r="Z871" s="17">
        <f t="shared" si="470"/>
        <v>1</v>
      </c>
      <c r="AA871" s="17" t="str">
        <f t="shared" si="471"/>
        <v>NA</v>
      </c>
      <c r="AB871" s="17">
        <f t="shared" si="472"/>
        <v>1</v>
      </c>
      <c r="AC871" s="17">
        <f t="shared" si="473"/>
        <v>2</v>
      </c>
      <c r="AD871" s="17" t="str">
        <f t="shared" si="492"/>
        <v/>
      </c>
      <c r="AE871" s="15"/>
      <c r="AF871" s="15">
        <f t="shared" si="503"/>
        <v>2</v>
      </c>
      <c r="AH871" s="18">
        <f t="shared" si="493"/>
        <v>120</v>
      </c>
      <c r="AI871" s="18" t="str">
        <f t="shared" si="474"/>
        <v>PM</v>
      </c>
      <c r="AJ871" s="18" t="str">
        <f t="shared" si="475"/>
        <v>Janet Darcey</v>
      </c>
      <c r="AK871" s="19">
        <f t="shared" si="476"/>
        <v>42460</v>
      </c>
      <c r="AL871" s="18">
        <f t="shared" si="504"/>
        <v>2</v>
      </c>
      <c r="AM871" s="18">
        <f t="shared" si="501"/>
        <v>2</v>
      </c>
      <c r="AN871" s="18">
        <f t="shared" si="499"/>
        <v>2</v>
      </c>
      <c r="AO871" s="20">
        <f t="shared" si="494"/>
        <v>2</v>
      </c>
      <c r="AP871" s="20">
        <f t="shared" si="477"/>
        <v>1</v>
      </c>
      <c r="AQ871" s="20">
        <f t="shared" si="478"/>
        <v>0</v>
      </c>
      <c r="AR871" s="20">
        <f t="shared" si="479"/>
        <v>1</v>
      </c>
      <c r="AS871" s="20">
        <f t="shared" si="480"/>
        <v>2</v>
      </c>
      <c r="AT871" s="18" t="str">
        <f t="shared" si="495"/>
        <v/>
      </c>
      <c r="AU871" s="18"/>
      <c r="AV871" s="18">
        <f t="shared" si="505"/>
        <v>2</v>
      </c>
      <c r="AX871" s="3" t="str">
        <f t="shared" si="496"/>
        <v/>
      </c>
      <c r="AY871" s="3" t="str">
        <f t="shared" si="481"/>
        <v/>
      </c>
      <c r="AZ871" s="3" t="str">
        <f t="shared" si="482"/>
        <v/>
      </c>
      <c r="BA871" s="3" t="str">
        <f t="shared" si="483"/>
        <v/>
      </c>
      <c r="BC871" s="3" t="str">
        <f t="shared" si="497"/>
        <v/>
      </c>
      <c r="BD871" s="3" t="str">
        <f t="shared" si="484"/>
        <v/>
      </c>
      <c r="BE871" s="3" t="str">
        <f t="shared" si="485"/>
        <v/>
      </c>
      <c r="BF871" s="3" t="str">
        <f t="shared" si="486"/>
        <v/>
      </c>
    </row>
    <row r="872" spans="1:58" x14ac:dyDescent="0.3">
      <c r="A872" t="s">
        <v>25</v>
      </c>
      <c r="B872" t="s">
        <v>23</v>
      </c>
      <c r="C872">
        <v>9</v>
      </c>
      <c r="D872">
        <v>2</v>
      </c>
      <c r="E872">
        <v>2</v>
      </c>
      <c r="F872">
        <v>1</v>
      </c>
      <c r="G872">
        <v>1</v>
      </c>
      <c r="P872" s="21">
        <v>898</v>
      </c>
      <c r="Q872" s="21">
        <v>871</v>
      </c>
      <c r="R872" s="15">
        <f t="shared" si="487"/>
        <v>120</v>
      </c>
      <c r="S872" s="15" t="str">
        <f t="shared" si="488"/>
        <v>PM</v>
      </c>
      <c r="T872" s="15" t="str">
        <f t="shared" si="489"/>
        <v>Janet Darcey</v>
      </c>
      <c r="U872" s="16">
        <f t="shared" si="490"/>
        <v>42460</v>
      </c>
      <c r="V872" s="15">
        <f t="shared" si="502"/>
        <v>2</v>
      </c>
      <c r="W872" s="15">
        <f t="shared" si="500"/>
        <v>2</v>
      </c>
      <c r="X872" s="15">
        <f t="shared" si="498"/>
        <v>3</v>
      </c>
      <c r="Y872" s="17">
        <f t="shared" si="491"/>
        <v>9</v>
      </c>
      <c r="Z872" s="17">
        <f t="shared" si="470"/>
        <v>2</v>
      </c>
      <c r="AA872" s="17">
        <f t="shared" si="471"/>
        <v>2</v>
      </c>
      <c r="AB872" s="17">
        <f t="shared" si="472"/>
        <v>1</v>
      </c>
      <c r="AC872" s="17">
        <f t="shared" si="473"/>
        <v>1</v>
      </c>
      <c r="AD872" s="17" t="str">
        <f t="shared" si="492"/>
        <v/>
      </c>
      <c r="AE872" s="15"/>
      <c r="AF872" s="15">
        <f t="shared" si="503"/>
        <v>2</v>
      </c>
      <c r="AH872" s="18">
        <f t="shared" si="493"/>
        <v>120</v>
      </c>
      <c r="AI872" s="18" t="str">
        <f t="shared" si="474"/>
        <v>PM</v>
      </c>
      <c r="AJ872" s="18" t="str">
        <f t="shared" si="475"/>
        <v>Janet Darcey</v>
      </c>
      <c r="AK872" s="19">
        <f t="shared" si="476"/>
        <v>42460</v>
      </c>
      <c r="AL872" s="18">
        <f t="shared" si="504"/>
        <v>2</v>
      </c>
      <c r="AM872" s="18">
        <f t="shared" si="501"/>
        <v>2</v>
      </c>
      <c r="AN872" s="18">
        <f t="shared" si="499"/>
        <v>3</v>
      </c>
      <c r="AO872" s="20">
        <f t="shared" si="494"/>
        <v>9</v>
      </c>
      <c r="AP872" s="20">
        <f t="shared" si="477"/>
        <v>2</v>
      </c>
      <c r="AQ872" s="20">
        <f t="shared" si="478"/>
        <v>2</v>
      </c>
      <c r="AR872" s="20">
        <f t="shared" si="479"/>
        <v>1</v>
      </c>
      <c r="AS872" s="20">
        <f t="shared" si="480"/>
        <v>1</v>
      </c>
      <c r="AT872" s="18" t="str">
        <f t="shared" si="495"/>
        <v/>
      </c>
      <c r="AU872" s="18"/>
      <c r="AV872" s="18">
        <f t="shared" si="505"/>
        <v>2</v>
      </c>
      <c r="AX872" s="3" t="str">
        <f t="shared" si="496"/>
        <v/>
      </c>
      <c r="AY872" s="3" t="str">
        <f t="shared" si="481"/>
        <v/>
      </c>
      <c r="AZ872" s="3" t="str">
        <f t="shared" si="482"/>
        <v/>
      </c>
      <c r="BA872" s="3" t="str">
        <f t="shared" si="483"/>
        <v/>
      </c>
      <c r="BC872" s="3" t="str">
        <f t="shared" si="497"/>
        <v/>
      </c>
      <c r="BD872" s="3" t="str">
        <f t="shared" si="484"/>
        <v/>
      </c>
      <c r="BE872" s="3" t="str">
        <f t="shared" si="485"/>
        <v/>
      </c>
      <c r="BF872" s="3" t="str">
        <f t="shared" si="486"/>
        <v/>
      </c>
    </row>
    <row r="873" spans="1:58" x14ac:dyDescent="0.3">
      <c r="A873" t="s">
        <v>25</v>
      </c>
      <c r="B873" t="s">
        <v>24</v>
      </c>
      <c r="C873">
        <v>15</v>
      </c>
      <c r="D873">
        <v>4</v>
      </c>
      <c r="E873">
        <v>1</v>
      </c>
      <c r="F873">
        <v>1</v>
      </c>
      <c r="G873">
        <v>6</v>
      </c>
      <c r="P873" s="21">
        <v>899</v>
      </c>
      <c r="Q873" s="21">
        <v>872</v>
      </c>
      <c r="R873" s="15">
        <f t="shared" si="487"/>
        <v>120</v>
      </c>
      <c r="S873" s="15" t="str">
        <f t="shared" si="488"/>
        <v>PM</v>
      </c>
      <c r="T873" s="15" t="str">
        <f t="shared" si="489"/>
        <v>Janet Darcey</v>
      </c>
      <c r="U873" s="16">
        <f t="shared" si="490"/>
        <v>42460</v>
      </c>
      <c r="V873" s="15">
        <f t="shared" si="502"/>
        <v>2</v>
      </c>
      <c r="W873" s="15">
        <f t="shared" si="500"/>
        <v>2</v>
      </c>
      <c r="X873" s="15">
        <f t="shared" si="498"/>
        <v>4</v>
      </c>
      <c r="Y873" s="17">
        <f t="shared" si="491"/>
        <v>15</v>
      </c>
      <c r="Z873" s="17">
        <f t="shared" si="470"/>
        <v>4</v>
      </c>
      <c r="AA873" s="17">
        <f t="shared" si="471"/>
        <v>1</v>
      </c>
      <c r="AB873" s="17">
        <f t="shared" si="472"/>
        <v>1</v>
      </c>
      <c r="AC873" s="17">
        <f t="shared" si="473"/>
        <v>6</v>
      </c>
      <c r="AD873" s="17" t="str">
        <f t="shared" si="492"/>
        <v/>
      </c>
      <c r="AE873" s="15"/>
      <c r="AF873" s="15">
        <f t="shared" si="503"/>
        <v>2</v>
      </c>
      <c r="AH873" s="18">
        <f t="shared" si="493"/>
        <v>120</v>
      </c>
      <c r="AI873" s="18" t="str">
        <f t="shared" si="474"/>
        <v>PM</v>
      </c>
      <c r="AJ873" s="18" t="str">
        <f t="shared" si="475"/>
        <v>Janet Darcey</v>
      </c>
      <c r="AK873" s="19">
        <f t="shared" si="476"/>
        <v>42460</v>
      </c>
      <c r="AL873" s="18">
        <f t="shared" si="504"/>
        <v>2</v>
      </c>
      <c r="AM873" s="18">
        <f t="shared" si="501"/>
        <v>2</v>
      </c>
      <c r="AN873" s="18">
        <f t="shared" si="499"/>
        <v>4</v>
      </c>
      <c r="AO873" s="20">
        <f t="shared" si="494"/>
        <v>15</v>
      </c>
      <c r="AP873" s="20">
        <f t="shared" si="477"/>
        <v>4</v>
      </c>
      <c r="AQ873" s="20">
        <f t="shared" si="478"/>
        <v>1</v>
      </c>
      <c r="AR873" s="20">
        <f t="shared" si="479"/>
        <v>1</v>
      </c>
      <c r="AS873" s="20">
        <f t="shared" si="480"/>
        <v>6</v>
      </c>
      <c r="AT873" s="18" t="str">
        <f t="shared" si="495"/>
        <v/>
      </c>
      <c r="AU873" s="18"/>
      <c r="AV873" s="18">
        <f t="shared" si="505"/>
        <v>2</v>
      </c>
      <c r="AX873" s="3" t="str">
        <f t="shared" si="496"/>
        <v/>
      </c>
      <c r="AY873" s="3" t="str">
        <f t="shared" si="481"/>
        <v/>
      </c>
      <c r="AZ873" s="3" t="str">
        <f t="shared" si="482"/>
        <v/>
      </c>
      <c r="BA873" s="3" t="str">
        <f t="shared" si="483"/>
        <v/>
      </c>
      <c r="BC873" s="3" t="str">
        <f t="shared" si="497"/>
        <v/>
      </c>
      <c r="BD873" s="3" t="str">
        <f t="shared" si="484"/>
        <v/>
      </c>
      <c r="BE873" s="3" t="str">
        <f t="shared" si="485"/>
        <v/>
      </c>
      <c r="BF873" s="3" t="str">
        <f t="shared" si="486"/>
        <v/>
      </c>
    </row>
    <row r="874" spans="1:58" x14ac:dyDescent="0.3">
      <c r="A874" t="s">
        <v>26</v>
      </c>
      <c r="B874" t="s">
        <v>16</v>
      </c>
      <c r="C874">
        <v>2</v>
      </c>
      <c r="F874">
        <v>1</v>
      </c>
      <c r="G874">
        <v>1</v>
      </c>
      <c r="P874" s="21">
        <v>900</v>
      </c>
      <c r="Q874" s="21">
        <v>873</v>
      </c>
      <c r="R874" s="15">
        <f t="shared" si="487"/>
        <v>120</v>
      </c>
      <c r="S874" s="15" t="str">
        <f t="shared" si="488"/>
        <v>PM</v>
      </c>
      <c r="T874" s="15" t="str">
        <f t="shared" si="489"/>
        <v>Janet Darcey</v>
      </c>
      <c r="U874" s="16">
        <f t="shared" si="490"/>
        <v>42460</v>
      </c>
      <c r="V874" s="15">
        <f t="shared" si="502"/>
        <v>2</v>
      </c>
      <c r="W874" s="15">
        <f t="shared" si="500"/>
        <v>3</v>
      </c>
      <c r="X874" s="15">
        <f t="shared" si="498"/>
        <v>1</v>
      </c>
      <c r="Y874" s="17">
        <f t="shared" si="491"/>
        <v>2</v>
      </c>
      <c r="Z874" s="17" t="str">
        <f t="shared" si="470"/>
        <v>NA</v>
      </c>
      <c r="AA874" s="17" t="str">
        <f t="shared" si="471"/>
        <v>NA</v>
      </c>
      <c r="AB874" s="17">
        <f t="shared" si="472"/>
        <v>1</v>
      </c>
      <c r="AC874" s="17">
        <f t="shared" si="473"/>
        <v>1</v>
      </c>
      <c r="AD874" s="17" t="str">
        <f t="shared" si="492"/>
        <v/>
      </c>
      <c r="AE874" s="15"/>
      <c r="AF874" s="15">
        <f t="shared" si="503"/>
        <v>3</v>
      </c>
      <c r="AH874" s="18">
        <f t="shared" si="493"/>
        <v>120</v>
      </c>
      <c r="AI874" s="18" t="str">
        <f t="shared" si="474"/>
        <v>PM</v>
      </c>
      <c r="AJ874" s="18" t="str">
        <f t="shared" si="475"/>
        <v>Janet Darcey</v>
      </c>
      <c r="AK874" s="19">
        <f t="shared" si="476"/>
        <v>42460</v>
      </c>
      <c r="AL874" s="18">
        <f t="shared" si="504"/>
        <v>2</v>
      </c>
      <c r="AM874" s="18">
        <f t="shared" si="501"/>
        <v>3</v>
      </c>
      <c r="AN874" s="18">
        <f t="shared" si="499"/>
        <v>1</v>
      </c>
      <c r="AO874" s="20">
        <f t="shared" si="494"/>
        <v>2</v>
      </c>
      <c r="AP874" s="20">
        <f t="shared" si="477"/>
        <v>0</v>
      </c>
      <c r="AQ874" s="20">
        <f t="shared" si="478"/>
        <v>0</v>
      </c>
      <c r="AR874" s="20">
        <f t="shared" si="479"/>
        <v>1</v>
      </c>
      <c r="AS874" s="20">
        <f t="shared" si="480"/>
        <v>1</v>
      </c>
      <c r="AT874" s="18" t="str">
        <f t="shared" si="495"/>
        <v/>
      </c>
      <c r="AU874" s="18"/>
      <c r="AV874" s="18">
        <f t="shared" si="505"/>
        <v>3</v>
      </c>
      <c r="AX874" s="3" t="str">
        <f t="shared" si="496"/>
        <v/>
      </c>
      <c r="AY874" s="3" t="str">
        <f t="shared" si="481"/>
        <v/>
      </c>
      <c r="AZ874" s="3" t="str">
        <f t="shared" si="482"/>
        <v/>
      </c>
      <c r="BA874" s="3" t="str">
        <f t="shared" si="483"/>
        <v/>
      </c>
      <c r="BC874" s="3" t="str">
        <f t="shared" si="497"/>
        <v/>
      </c>
      <c r="BD874" s="3" t="str">
        <f t="shared" si="484"/>
        <v/>
      </c>
      <c r="BE874" s="3" t="str">
        <f t="shared" si="485"/>
        <v/>
      </c>
      <c r="BF874" s="3" t="str">
        <f t="shared" si="486"/>
        <v/>
      </c>
    </row>
    <row r="875" spans="1:58" x14ac:dyDescent="0.3">
      <c r="A875" t="s">
        <v>26</v>
      </c>
      <c r="B875" t="s">
        <v>22</v>
      </c>
      <c r="P875" s="21">
        <v>901</v>
      </c>
      <c r="Q875" s="21">
        <v>874</v>
      </c>
      <c r="R875" s="15">
        <f t="shared" si="487"/>
        <v>120</v>
      </c>
      <c r="S875" s="15" t="str">
        <f t="shared" si="488"/>
        <v>PM</v>
      </c>
      <c r="T875" s="15" t="str">
        <f t="shared" si="489"/>
        <v>Janet Darcey</v>
      </c>
      <c r="U875" s="16">
        <f t="shared" si="490"/>
        <v>42460</v>
      </c>
      <c r="V875" s="15">
        <f t="shared" si="502"/>
        <v>2</v>
      </c>
      <c r="W875" s="15">
        <f t="shared" si="500"/>
        <v>3</v>
      </c>
      <c r="X875" s="15">
        <f t="shared" si="498"/>
        <v>2</v>
      </c>
      <c r="Y875" s="17" t="str">
        <f t="shared" si="491"/>
        <v>NA</v>
      </c>
      <c r="Z875" s="17" t="str">
        <f t="shared" si="470"/>
        <v>NA</v>
      </c>
      <c r="AA875" s="17" t="str">
        <f t="shared" si="471"/>
        <v>NA</v>
      </c>
      <c r="AB875" s="17" t="str">
        <f t="shared" si="472"/>
        <v>NA</v>
      </c>
      <c r="AC875" s="17" t="str">
        <f t="shared" si="473"/>
        <v>NA</v>
      </c>
      <c r="AD875" s="17" t="str">
        <f t="shared" si="492"/>
        <v/>
      </c>
      <c r="AE875" s="15"/>
      <c r="AF875" s="15">
        <f t="shared" si="503"/>
        <v>3</v>
      </c>
      <c r="AH875" s="18">
        <f t="shared" si="493"/>
        <v>120</v>
      </c>
      <c r="AI875" s="18" t="str">
        <f t="shared" si="474"/>
        <v>PM</v>
      </c>
      <c r="AJ875" s="18" t="str">
        <f t="shared" si="475"/>
        <v>Janet Darcey</v>
      </c>
      <c r="AK875" s="19">
        <f t="shared" si="476"/>
        <v>42460</v>
      </c>
      <c r="AL875" s="18">
        <f t="shared" si="504"/>
        <v>2</v>
      </c>
      <c r="AM875" s="18">
        <f t="shared" si="501"/>
        <v>3</v>
      </c>
      <c r="AN875" s="18">
        <f t="shared" si="499"/>
        <v>2</v>
      </c>
      <c r="AO875" s="20">
        <f t="shared" si="494"/>
        <v>0</v>
      </c>
      <c r="AP875" s="20">
        <f t="shared" si="477"/>
        <v>0</v>
      </c>
      <c r="AQ875" s="20">
        <f t="shared" si="478"/>
        <v>0</v>
      </c>
      <c r="AR875" s="20">
        <f t="shared" si="479"/>
        <v>0</v>
      </c>
      <c r="AS875" s="20">
        <f t="shared" si="480"/>
        <v>0</v>
      </c>
      <c r="AT875" s="18" t="str">
        <f t="shared" si="495"/>
        <v/>
      </c>
      <c r="AU875" s="18"/>
      <c r="AV875" s="18">
        <f t="shared" si="505"/>
        <v>3</v>
      </c>
      <c r="AX875" s="3" t="str">
        <f t="shared" si="496"/>
        <v/>
      </c>
      <c r="AY875" s="3" t="str">
        <f t="shared" si="481"/>
        <v/>
      </c>
      <c r="AZ875" s="3" t="str">
        <f t="shared" si="482"/>
        <v/>
      </c>
      <c r="BA875" s="3" t="str">
        <f t="shared" si="483"/>
        <v/>
      </c>
      <c r="BC875" s="3" t="str">
        <f t="shared" si="497"/>
        <v/>
      </c>
      <c r="BD875" s="3" t="str">
        <f t="shared" si="484"/>
        <v/>
      </c>
      <c r="BE875" s="3" t="str">
        <f t="shared" si="485"/>
        <v/>
      </c>
      <c r="BF875" s="3" t="str">
        <f t="shared" si="486"/>
        <v/>
      </c>
    </row>
    <row r="876" spans="1:58" x14ac:dyDescent="0.3">
      <c r="A876" t="s">
        <v>26</v>
      </c>
      <c r="B876" t="s">
        <v>23</v>
      </c>
      <c r="C876">
        <v>7</v>
      </c>
      <c r="D876">
        <v>1</v>
      </c>
      <c r="F876">
        <v>1</v>
      </c>
      <c r="G876">
        <v>1</v>
      </c>
      <c r="P876" s="21">
        <v>902</v>
      </c>
      <c r="Q876" s="21">
        <v>875</v>
      </c>
      <c r="R876" s="15">
        <f t="shared" si="487"/>
        <v>120</v>
      </c>
      <c r="S876" s="15" t="str">
        <f t="shared" si="488"/>
        <v>PM</v>
      </c>
      <c r="T876" s="15" t="str">
        <f t="shared" si="489"/>
        <v>Janet Darcey</v>
      </c>
      <c r="U876" s="16">
        <f t="shared" si="490"/>
        <v>42460</v>
      </c>
      <c r="V876" s="15">
        <f t="shared" si="502"/>
        <v>2</v>
      </c>
      <c r="W876" s="15">
        <f t="shared" si="500"/>
        <v>3</v>
      </c>
      <c r="X876" s="15">
        <f t="shared" si="498"/>
        <v>3</v>
      </c>
      <c r="Y876" s="17">
        <f t="shared" si="491"/>
        <v>7</v>
      </c>
      <c r="Z876" s="17">
        <f t="shared" si="470"/>
        <v>1</v>
      </c>
      <c r="AA876" s="17" t="str">
        <f t="shared" si="471"/>
        <v>NA</v>
      </c>
      <c r="AB876" s="17">
        <f t="shared" si="472"/>
        <v>1</v>
      </c>
      <c r="AC876" s="17">
        <f t="shared" si="473"/>
        <v>1</v>
      </c>
      <c r="AD876" s="17" t="str">
        <f t="shared" si="492"/>
        <v/>
      </c>
      <c r="AE876" s="15"/>
      <c r="AF876" s="15">
        <f t="shared" si="503"/>
        <v>3</v>
      </c>
      <c r="AH876" s="18">
        <f t="shared" si="493"/>
        <v>120</v>
      </c>
      <c r="AI876" s="18" t="str">
        <f t="shared" si="474"/>
        <v>PM</v>
      </c>
      <c r="AJ876" s="18" t="str">
        <f t="shared" si="475"/>
        <v>Janet Darcey</v>
      </c>
      <c r="AK876" s="19">
        <f t="shared" si="476"/>
        <v>42460</v>
      </c>
      <c r="AL876" s="18">
        <f t="shared" si="504"/>
        <v>2</v>
      </c>
      <c r="AM876" s="18">
        <f t="shared" si="501"/>
        <v>3</v>
      </c>
      <c r="AN876" s="18">
        <f t="shared" si="499"/>
        <v>3</v>
      </c>
      <c r="AO876" s="20">
        <f t="shared" si="494"/>
        <v>7</v>
      </c>
      <c r="AP876" s="20">
        <f t="shared" si="477"/>
        <v>1</v>
      </c>
      <c r="AQ876" s="20">
        <f t="shared" si="478"/>
        <v>0</v>
      </c>
      <c r="AR876" s="20">
        <f t="shared" si="479"/>
        <v>1</v>
      </c>
      <c r="AS876" s="20">
        <f t="shared" si="480"/>
        <v>1</v>
      </c>
      <c r="AT876" s="18" t="str">
        <f t="shared" si="495"/>
        <v/>
      </c>
      <c r="AU876" s="18"/>
      <c r="AV876" s="18">
        <f t="shared" si="505"/>
        <v>3</v>
      </c>
      <c r="AX876" s="3" t="str">
        <f t="shared" si="496"/>
        <v/>
      </c>
      <c r="AY876" s="3" t="str">
        <f t="shared" si="481"/>
        <v/>
      </c>
      <c r="AZ876" s="3" t="str">
        <f t="shared" si="482"/>
        <v/>
      </c>
      <c r="BA876" s="3" t="str">
        <f t="shared" si="483"/>
        <v/>
      </c>
      <c r="BC876" s="3" t="str">
        <f t="shared" si="497"/>
        <v/>
      </c>
      <c r="BD876" s="3" t="str">
        <f t="shared" si="484"/>
        <v/>
      </c>
      <c r="BE876" s="3" t="str">
        <f t="shared" si="485"/>
        <v/>
      </c>
      <c r="BF876" s="3" t="str">
        <f t="shared" si="486"/>
        <v/>
      </c>
    </row>
    <row r="877" spans="1:58" x14ac:dyDescent="0.3">
      <c r="A877" t="s">
        <v>26</v>
      </c>
      <c r="B877" t="s">
        <v>24</v>
      </c>
      <c r="C877">
        <v>15</v>
      </c>
      <c r="D877">
        <v>4</v>
      </c>
      <c r="E877">
        <v>1</v>
      </c>
      <c r="F877">
        <v>2</v>
      </c>
      <c r="G877">
        <v>4</v>
      </c>
      <c r="P877" s="21">
        <v>903</v>
      </c>
      <c r="Q877" s="21">
        <v>876</v>
      </c>
      <c r="R877" s="15">
        <f t="shared" si="487"/>
        <v>120</v>
      </c>
      <c r="S877" s="15" t="str">
        <f t="shared" si="488"/>
        <v>PM</v>
      </c>
      <c r="T877" s="15" t="str">
        <f t="shared" si="489"/>
        <v>Janet Darcey</v>
      </c>
      <c r="U877" s="16">
        <f t="shared" si="490"/>
        <v>42460</v>
      </c>
      <c r="V877" s="15">
        <f t="shared" si="502"/>
        <v>2</v>
      </c>
      <c r="W877" s="15">
        <f t="shared" si="500"/>
        <v>3</v>
      </c>
      <c r="X877" s="15">
        <f t="shared" si="498"/>
        <v>4</v>
      </c>
      <c r="Y877" s="17">
        <f t="shared" si="491"/>
        <v>15</v>
      </c>
      <c r="Z877" s="17">
        <f t="shared" si="470"/>
        <v>4</v>
      </c>
      <c r="AA877" s="17">
        <f t="shared" si="471"/>
        <v>1</v>
      </c>
      <c r="AB877" s="17">
        <f t="shared" si="472"/>
        <v>2</v>
      </c>
      <c r="AC877" s="17">
        <f t="shared" si="473"/>
        <v>4</v>
      </c>
      <c r="AD877" s="17" t="str">
        <f t="shared" si="492"/>
        <v/>
      </c>
      <c r="AE877" s="15"/>
      <c r="AF877" s="15">
        <f t="shared" si="503"/>
        <v>3</v>
      </c>
      <c r="AH877" s="18">
        <f t="shared" si="493"/>
        <v>120</v>
      </c>
      <c r="AI877" s="18" t="str">
        <f t="shared" si="474"/>
        <v>PM</v>
      </c>
      <c r="AJ877" s="18" t="str">
        <f t="shared" si="475"/>
        <v>Janet Darcey</v>
      </c>
      <c r="AK877" s="19">
        <f t="shared" si="476"/>
        <v>42460</v>
      </c>
      <c r="AL877" s="18">
        <f t="shared" si="504"/>
        <v>2</v>
      </c>
      <c r="AM877" s="18">
        <f t="shared" si="501"/>
        <v>3</v>
      </c>
      <c r="AN877" s="18">
        <f t="shared" si="499"/>
        <v>4</v>
      </c>
      <c r="AO877" s="20">
        <f t="shared" si="494"/>
        <v>15</v>
      </c>
      <c r="AP877" s="20">
        <f t="shared" si="477"/>
        <v>4</v>
      </c>
      <c r="AQ877" s="20">
        <f t="shared" si="478"/>
        <v>1</v>
      </c>
      <c r="AR877" s="20">
        <f t="shared" si="479"/>
        <v>2</v>
      </c>
      <c r="AS877" s="20">
        <f t="shared" si="480"/>
        <v>4</v>
      </c>
      <c r="AT877" s="18" t="str">
        <f t="shared" si="495"/>
        <v/>
      </c>
      <c r="AU877" s="18"/>
      <c r="AV877" s="18">
        <f t="shared" si="505"/>
        <v>3</v>
      </c>
      <c r="AX877" s="3" t="str">
        <f t="shared" si="496"/>
        <v/>
      </c>
      <c r="AY877" s="3" t="str">
        <f t="shared" si="481"/>
        <v/>
      </c>
      <c r="AZ877" s="3" t="str">
        <f t="shared" si="482"/>
        <v/>
      </c>
      <c r="BA877" s="3" t="str">
        <f t="shared" si="483"/>
        <v/>
      </c>
      <c r="BC877" s="3" t="str">
        <f t="shared" si="497"/>
        <v/>
      </c>
      <c r="BD877" s="3" t="str">
        <f t="shared" si="484"/>
        <v/>
      </c>
      <c r="BE877" s="3" t="str">
        <f t="shared" si="485"/>
        <v/>
      </c>
      <c r="BF877" s="3" t="str">
        <f t="shared" si="486"/>
        <v/>
      </c>
    </row>
    <row r="878" spans="1:58" x14ac:dyDescent="0.3">
      <c r="A878" t="s">
        <v>27</v>
      </c>
      <c r="B878" t="s">
        <v>16</v>
      </c>
      <c r="C878">
        <v>3</v>
      </c>
      <c r="P878" s="21">
        <v>904</v>
      </c>
      <c r="Q878" s="21">
        <v>877</v>
      </c>
      <c r="R878" s="15">
        <f t="shared" si="487"/>
        <v>120</v>
      </c>
      <c r="S878" s="15" t="str">
        <f t="shared" si="488"/>
        <v>PM</v>
      </c>
      <c r="T878" s="15" t="str">
        <f t="shared" si="489"/>
        <v>Janet Darcey</v>
      </c>
      <c r="U878" s="16">
        <f t="shared" si="490"/>
        <v>42460</v>
      </c>
      <c r="V878" s="15">
        <f t="shared" si="502"/>
        <v>2</v>
      </c>
      <c r="W878" s="15">
        <f t="shared" si="500"/>
        <v>4</v>
      </c>
      <c r="X878" s="15">
        <f t="shared" si="498"/>
        <v>1</v>
      </c>
      <c r="Y878" s="17">
        <f t="shared" si="491"/>
        <v>3</v>
      </c>
      <c r="Z878" s="17" t="str">
        <f t="shared" si="470"/>
        <v>NA</v>
      </c>
      <c r="AA878" s="17" t="str">
        <f t="shared" si="471"/>
        <v>NA</v>
      </c>
      <c r="AB878" s="17" t="str">
        <f t="shared" si="472"/>
        <v>NA</v>
      </c>
      <c r="AC878" s="17" t="str">
        <f t="shared" si="473"/>
        <v>NA</v>
      </c>
      <c r="AD878" s="17" t="str">
        <f t="shared" si="492"/>
        <v/>
      </c>
      <c r="AE878" s="15"/>
      <c r="AF878" s="15">
        <f t="shared" si="503"/>
        <v>4</v>
      </c>
      <c r="AH878" s="18">
        <f t="shared" si="493"/>
        <v>120</v>
      </c>
      <c r="AI878" s="18" t="str">
        <f t="shared" si="474"/>
        <v>PM</v>
      </c>
      <c r="AJ878" s="18" t="str">
        <f t="shared" si="475"/>
        <v>Janet Darcey</v>
      </c>
      <c r="AK878" s="19">
        <f t="shared" si="476"/>
        <v>42460</v>
      </c>
      <c r="AL878" s="18">
        <f t="shared" si="504"/>
        <v>2</v>
      </c>
      <c r="AM878" s="18">
        <f t="shared" si="501"/>
        <v>4</v>
      </c>
      <c r="AN878" s="18">
        <f t="shared" si="499"/>
        <v>1</v>
      </c>
      <c r="AO878" s="20">
        <f t="shared" si="494"/>
        <v>3</v>
      </c>
      <c r="AP878" s="20">
        <f t="shared" si="477"/>
        <v>0</v>
      </c>
      <c r="AQ878" s="20">
        <f t="shared" si="478"/>
        <v>0</v>
      </c>
      <c r="AR878" s="20">
        <f t="shared" si="479"/>
        <v>0</v>
      </c>
      <c r="AS878" s="20">
        <f t="shared" si="480"/>
        <v>0</v>
      </c>
      <c r="AT878" s="18" t="str">
        <f t="shared" si="495"/>
        <v/>
      </c>
      <c r="AU878" s="18"/>
      <c r="AV878" s="18">
        <f t="shared" si="505"/>
        <v>4</v>
      </c>
      <c r="AX878" s="3" t="str">
        <f t="shared" si="496"/>
        <v/>
      </c>
      <c r="AY878" s="3" t="str">
        <f t="shared" si="481"/>
        <v/>
      </c>
      <c r="AZ878" s="3" t="str">
        <f t="shared" si="482"/>
        <v/>
      </c>
      <c r="BA878" s="3" t="str">
        <f t="shared" si="483"/>
        <v/>
      </c>
      <c r="BC878" s="3" t="str">
        <f t="shared" si="497"/>
        <v/>
      </c>
      <c r="BD878" s="3" t="str">
        <f t="shared" si="484"/>
        <v/>
      </c>
      <c r="BE878" s="3" t="str">
        <f t="shared" si="485"/>
        <v/>
      </c>
      <c r="BF878" s="3" t="str">
        <f t="shared" si="486"/>
        <v/>
      </c>
    </row>
    <row r="879" spans="1:58" x14ac:dyDescent="0.3">
      <c r="A879" t="s">
        <v>27</v>
      </c>
      <c r="B879" t="s">
        <v>22</v>
      </c>
      <c r="P879" s="21">
        <v>905</v>
      </c>
      <c r="Q879" s="21">
        <v>878</v>
      </c>
      <c r="R879" s="15">
        <f t="shared" si="487"/>
        <v>120</v>
      </c>
      <c r="S879" s="15" t="str">
        <f t="shared" si="488"/>
        <v>PM</v>
      </c>
      <c r="T879" s="15" t="str">
        <f t="shared" si="489"/>
        <v>Janet Darcey</v>
      </c>
      <c r="U879" s="16">
        <f t="shared" si="490"/>
        <v>42460</v>
      </c>
      <c r="V879" s="15">
        <f t="shared" si="502"/>
        <v>2</v>
      </c>
      <c r="W879" s="15">
        <f t="shared" si="500"/>
        <v>4</v>
      </c>
      <c r="X879" s="15">
        <f t="shared" si="498"/>
        <v>2</v>
      </c>
      <c r="Y879" s="17" t="str">
        <f t="shared" si="491"/>
        <v>NA</v>
      </c>
      <c r="Z879" s="17" t="str">
        <f t="shared" si="470"/>
        <v>NA</v>
      </c>
      <c r="AA879" s="17" t="str">
        <f t="shared" si="471"/>
        <v>NA</v>
      </c>
      <c r="AB879" s="17" t="str">
        <f t="shared" si="472"/>
        <v>NA</v>
      </c>
      <c r="AC879" s="17" t="str">
        <f t="shared" si="473"/>
        <v>NA</v>
      </c>
      <c r="AD879" s="17" t="str">
        <f t="shared" si="492"/>
        <v/>
      </c>
      <c r="AE879" s="15"/>
      <c r="AF879" s="15">
        <f t="shared" si="503"/>
        <v>4</v>
      </c>
      <c r="AH879" s="18">
        <f t="shared" si="493"/>
        <v>120</v>
      </c>
      <c r="AI879" s="18" t="str">
        <f t="shared" si="474"/>
        <v>PM</v>
      </c>
      <c r="AJ879" s="18" t="str">
        <f t="shared" si="475"/>
        <v>Janet Darcey</v>
      </c>
      <c r="AK879" s="19">
        <f t="shared" si="476"/>
        <v>42460</v>
      </c>
      <c r="AL879" s="18">
        <f t="shared" si="504"/>
        <v>2</v>
      </c>
      <c r="AM879" s="18">
        <f t="shared" si="501"/>
        <v>4</v>
      </c>
      <c r="AN879" s="18">
        <f t="shared" si="499"/>
        <v>2</v>
      </c>
      <c r="AO879" s="20">
        <f t="shared" si="494"/>
        <v>0</v>
      </c>
      <c r="AP879" s="20">
        <f t="shared" si="477"/>
        <v>0</v>
      </c>
      <c r="AQ879" s="20">
        <f t="shared" si="478"/>
        <v>0</v>
      </c>
      <c r="AR879" s="20">
        <f t="shared" si="479"/>
        <v>0</v>
      </c>
      <c r="AS879" s="20">
        <f t="shared" si="480"/>
        <v>0</v>
      </c>
      <c r="AT879" s="18" t="str">
        <f t="shared" si="495"/>
        <v/>
      </c>
      <c r="AU879" s="18"/>
      <c r="AV879" s="18">
        <f t="shared" si="505"/>
        <v>4</v>
      </c>
      <c r="AX879" s="3" t="str">
        <f t="shared" si="496"/>
        <v/>
      </c>
      <c r="AY879" s="3" t="str">
        <f t="shared" si="481"/>
        <v/>
      </c>
      <c r="AZ879" s="3" t="str">
        <f t="shared" si="482"/>
        <v/>
      </c>
      <c r="BA879" s="3" t="str">
        <f t="shared" si="483"/>
        <v/>
      </c>
      <c r="BC879" s="3" t="str">
        <f t="shared" si="497"/>
        <v/>
      </c>
      <c r="BD879" s="3" t="str">
        <f t="shared" si="484"/>
        <v/>
      </c>
      <c r="BE879" s="3" t="str">
        <f t="shared" si="485"/>
        <v/>
      </c>
      <c r="BF879" s="3" t="str">
        <f t="shared" si="486"/>
        <v/>
      </c>
    </row>
    <row r="880" spans="1:58" x14ac:dyDescent="0.3">
      <c r="A880" t="s">
        <v>27</v>
      </c>
      <c r="B880" t="s">
        <v>23</v>
      </c>
      <c r="C880">
        <v>5</v>
      </c>
      <c r="G880">
        <v>1</v>
      </c>
      <c r="P880" s="21">
        <v>906</v>
      </c>
      <c r="Q880" s="21">
        <v>879</v>
      </c>
      <c r="R880" s="15">
        <f t="shared" si="487"/>
        <v>120</v>
      </c>
      <c r="S880" s="15" t="str">
        <f t="shared" si="488"/>
        <v>PM</v>
      </c>
      <c r="T880" s="15" t="str">
        <f t="shared" si="489"/>
        <v>Janet Darcey</v>
      </c>
      <c r="U880" s="16">
        <f t="shared" si="490"/>
        <v>42460</v>
      </c>
      <c r="V880" s="15">
        <f t="shared" si="502"/>
        <v>2</v>
      </c>
      <c r="W880" s="15">
        <f t="shared" si="500"/>
        <v>4</v>
      </c>
      <c r="X880" s="15">
        <f t="shared" si="498"/>
        <v>3</v>
      </c>
      <c r="Y880" s="17">
        <f t="shared" si="491"/>
        <v>5</v>
      </c>
      <c r="Z880" s="17" t="str">
        <f t="shared" si="470"/>
        <v>NA</v>
      </c>
      <c r="AA880" s="17" t="str">
        <f t="shared" si="471"/>
        <v>NA</v>
      </c>
      <c r="AB880" s="17" t="str">
        <f t="shared" si="472"/>
        <v>NA</v>
      </c>
      <c r="AC880" s="17">
        <f t="shared" si="473"/>
        <v>1</v>
      </c>
      <c r="AD880" s="17" t="str">
        <f t="shared" si="492"/>
        <v/>
      </c>
      <c r="AE880" s="15"/>
      <c r="AF880" s="15">
        <f t="shared" si="503"/>
        <v>4</v>
      </c>
      <c r="AH880" s="18">
        <f t="shared" si="493"/>
        <v>120</v>
      </c>
      <c r="AI880" s="18" t="str">
        <f t="shared" si="474"/>
        <v>PM</v>
      </c>
      <c r="AJ880" s="18" t="str">
        <f t="shared" si="475"/>
        <v>Janet Darcey</v>
      </c>
      <c r="AK880" s="19">
        <f t="shared" si="476"/>
        <v>42460</v>
      </c>
      <c r="AL880" s="18">
        <f t="shared" si="504"/>
        <v>2</v>
      </c>
      <c r="AM880" s="18">
        <f t="shared" si="501"/>
        <v>4</v>
      </c>
      <c r="AN880" s="18">
        <f t="shared" si="499"/>
        <v>3</v>
      </c>
      <c r="AO880" s="20">
        <f t="shared" si="494"/>
        <v>5</v>
      </c>
      <c r="AP880" s="20">
        <f t="shared" si="477"/>
        <v>0</v>
      </c>
      <c r="AQ880" s="20">
        <f t="shared" si="478"/>
        <v>0</v>
      </c>
      <c r="AR880" s="20">
        <f t="shared" si="479"/>
        <v>0</v>
      </c>
      <c r="AS880" s="20">
        <f t="shared" si="480"/>
        <v>1</v>
      </c>
      <c r="AT880" s="18" t="str">
        <f t="shared" si="495"/>
        <v/>
      </c>
      <c r="AU880" s="18"/>
      <c r="AV880" s="18">
        <f t="shared" si="505"/>
        <v>4</v>
      </c>
      <c r="AX880" s="3" t="str">
        <f t="shared" si="496"/>
        <v/>
      </c>
      <c r="AY880" s="3" t="str">
        <f t="shared" si="481"/>
        <v/>
      </c>
      <c r="AZ880" s="3" t="str">
        <f t="shared" si="482"/>
        <v/>
      </c>
      <c r="BA880" s="3" t="str">
        <f t="shared" si="483"/>
        <v/>
      </c>
      <c r="BC880" s="3" t="str">
        <f t="shared" si="497"/>
        <v/>
      </c>
      <c r="BD880" s="3" t="str">
        <f t="shared" si="484"/>
        <v/>
      </c>
      <c r="BE880" s="3" t="str">
        <f t="shared" si="485"/>
        <v/>
      </c>
      <c r="BF880" s="3" t="str">
        <f t="shared" si="486"/>
        <v/>
      </c>
    </row>
    <row r="881" spans="1:58" x14ac:dyDescent="0.3">
      <c r="A881" t="s">
        <v>27</v>
      </c>
      <c r="B881" t="s">
        <v>24</v>
      </c>
      <c r="C881">
        <v>6</v>
      </c>
      <c r="D881">
        <v>2</v>
      </c>
      <c r="E881">
        <v>1</v>
      </c>
      <c r="F881">
        <v>1</v>
      </c>
      <c r="G881">
        <v>2</v>
      </c>
      <c r="P881" s="21">
        <v>907</v>
      </c>
      <c r="Q881" s="21">
        <v>880</v>
      </c>
      <c r="R881" s="15">
        <f t="shared" si="487"/>
        <v>120</v>
      </c>
      <c r="S881" s="15" t="str">
        <f t="shared" si="488"/>
        <v>PM</v>
      </c>
      <c r="T881" s="15" t="str">
        <f t="shared" si="489"/>
        <v>Janet Darcey</v>
      </c>
      <c r="U881" s="16">
        <f t="shared" si="490"/>
        <v>42460</v>
      </c>
      <c r="V881" s="15">
        <f t="shared" si="502"/>
        <v>2</v>
      </c>
      <c r="W881" s="15">
        <f t="shared" si="500"/>
        <v>4</v>
      </c>
      <c r="X881" s="15">
        <f t="shared" si="498"/>
        <v>4</v>
      </c>
      <c r="Y881" s="17">
        <f t="shared" si="491"/>
        <v>6</v>
      </c>
      <c r="Z881" s="17">
        <f t="shared" si="470"/>
        <v>2</v>
      </c>
      <c r="AA881" s="17">
        <f t="shared" si="471"/>
        <v>1</v>
      </c>
      <c r="AB881" s="17">
        <f t="shared" si="472"/>
        <v>1</v>
      </c>
      <c r="AC881" s="17">
        <f t="shared" si="473"/>
        <v>2</v>
      </c>
      <c r="AD881" s="17" t="str">
        <f t="shared" si="492"/>
        <v/>
      </c>
      <c r="AE881" s="15"/>
      <c r="AF881" s="15">
        <f t="shared" si="503"/>
        <v>4</v>
      </c>
      <c r="AH881" s="18">
        <f t="shared" si="493"/>
        <v>120</v>
      </c>
      <c r="AI881" s="18" t="str">
        <f t="shared" si="474"/>
        <v>PM</v>
      </c>
      <c r="AJ881" s="18" t="str">
        <f t="shared" si="475"/>
        <v>Janet Darcey</v>
      </c>
      <c r="AK881" s="19">
        <f t="shared" si="476"/>
        <v>42460</v>
      </c>
      <c r="AL881" s="18">
        <f t="shared" si="504"/>
        <v>2</v>
      </c>
      <c r="AM881" s="18">
        <f t="shared" si="501"/>
        <v>4</v>
      </c>
      <c r="AN881" s="18">
        <f t="shared" si="499"/>
        <v>4</v>
      </c>
      <c r="AO881" s="20">
        <f t="shared" si="494"/>
        <v>6</v>
      </c>
      <c r="AP881" s="20">
        <f t="shared" si="477"/>
        <v>2</v>
      </c>
      <c r="AQ881" s="20">
        <f t="shared" si="478"/>
        <v>1</v>
      </c>
      <c r="AR881" s="20">
        <f t="shared" si="479"/>
        <v>1</v>
      </c>
      <c r="AS881" s="20">
        <f t="shared" si="480"/>
        <v>2</v>
      </c>
      <c r="AT881" s="18" t="str">
        <f t="shared" si="495"/>
        <v/>
      </c>
      <c r="AU881" s="18"/>
      <c r="AV881" s="18">
        <f t="shared" si="505"/>
        <v>4</v>
      </c>
      <c r="AX881" s="3" t="str">
        <f t="shared" si="496"/>
        <v/>
      </c>
      <c r="AY881" s="3" t="str">
        <f t="shared" si="481"/>
        <v/>
      </c>
      <c r="AZ881" s="3" t="str">
        <f t="shared" si="482"/>
        <v/>
      </c>
      <c r="BA881" s="3" t="str">
        <f t="shared" si="483"/>
        <v/>
      </c>
      <c r="BC881" s="3" t="str">
        <f t="shared" si="497"/>
        <v/>
      </c>
      <c r="BD881" s="3" t="str">
        <f t="shared" si="484"/>
        <v/>
      </c>
      <c r="BE881" s="3" t="str">
        <f t="shared" si="485"/>
        <v/>
      </c>
      <c r="BF881" s="3" t="str">
        <f t="shared" si="486"/>
        <v/>
      </c>
    </row>
    <row r="882" spans="1:58" x14ac:dyDescent="0.3">
      <c r="A882" t="s">
        <v>15</v>
      </c>
      <c r="B882" t="s">
        <v>16</v>
      </c>
      <c r="C882">
        <v>3</v>
      </c>
      <c r="D882">
        <v>1</v>
      </c>
      <c r="F882">
        <v>1</v>
      </c>
      <c r="G882">
        <v>1</v>
      </c>
      <c r="P882" s="21">
        <v>908</v>
      </c>
      <c r="Q882" s="21">
        <v>881</v>
      </c>
      <c r="R882" s="15">
        <f t="shared" si="487"/>
        <v>120</v>
      </c>
      <c r="S882" s="15" t="str">
        <f t="shared" si="488"/>
        <v>PM</v>
      </c>
      <c r="T882" s="15" t="str">
        <f t="shared" si="489"/>
        <v>Janet Darcey</v>
      </c>
      <c r="U882" s="16">
        <f t="shared" si="490"/>
        <v>42460</v>
      </c>
      <c r="V882" s="15">
        <f t="shared" si="502"/>
        <v>2</v>
      </c>
      <c r="W882" s="15">
        <f t="shared" si="500"/>
        <v>1</v>
      </c>
      <c r="X882" s="15">
        <f t="shared" si="498"/>
        <v>1</v>
      </c>
      <c r="Y882" s="17">
        <f t="shared" si="491"/>
        <v>3</v>
      </c>
      <c r="Z882" s="17">
        <f t="shared" si="470"/>
        <v>1</v>
      </c>
      <c r="AA882" s="17" t="str">
        <f t="shared" si="471"/>
        <v>NA</v>
      </c>
      <c r="AB882" s="17">
        <f t="shared" si="472"/>
        <v>1</v>
      </c>
      <c r="AC882" s="17">
        <f t="shared" si="473"/>
        <v>1</v>
      </c>
      <c r="AD882" s="17" t="str">
        <f t="shared" si="492"/>
        <v/>
      </c>
      <c r="AE882" s="15"/>
      <c r="AF882" s="15">
        <f t="shared" si="503"/>
        <v>5</v>
      </c>
      <c r="AH882" s="18">
        <f t="shared" si="493"/>
        <v>120</v>
      </c>
      <c r="AI882" s="18" t="str">
        <f t="shared" si="474"/>
        <v>PM</v>
      </c>
      <c r="AJ882" s="18" t="str">
        <f t="shared" si="475"/>
        <v>Janet Darcey</v>
      </c>
      <c r="AK882" s="19">
        <f t="shared" si="476"/>
        <v>42460</v>
      </c>
      <c r="AL882" s="18">
        <f t="shared" si="504"/>
        <v>2</v>
      </c>
      <c r="AM882" s="18">
        <f t="shared" si="501"/>
        <v>1</v>
      </c>
      <c r="AN882" s="18">
        <f t="shared" si="499"/>
        <v>1</v>
      </c>
      <c r="AO882" s="20">
        <f t="shared" si="494"/>
        <v>3</v>
      </c>
      <c r="AP882" s="20">
        <f t="shared" si="477"/>
        <v>1</v>
      </c>
      <c r="AQ882" s="20">
        <f t="shared" si="478"/>
        <v>0</v>
      </c>
      <c r="AR882" s="20">
        <f t="shared" si="479"/>
        <v>1</v>
      </c>
      <c r="AS882" s="20">
        <f t="shared" si="480"/>
        <v>1</v>
      </c>
      <c r="AT882" s="18" t="str">
        <f t="shared" si="495"/>
        <v/>
      </c>
      <c r="AU882" s="18"/>
      <c r="AV882" s="18">
        <f t="shared" si="505"/>
        <v>5</v>
      </c>
      <c r="AX882" s="3" t="str">
        <f t="shared" si="496"/>
        <v/>
      </c>
      <c r="AY882" s="3" t="str">
        <f t="shared" si="481"/>
        <v/>
      </c>
      <c r="AZ882" s="3" t="str">
        <f t="shared" si="482"/>
        <v/>
      </c>
      <c r="BA882" s="3" t="str">
        <f t="shared" si="483"/>
        <v/>
      </c>
      <c r="BC882" s="3" t="str">
        <f t="shared" si="497"/>
        <v/>
      </c>
      <c r="BD882" s="3" t="str">
        <f t="shared" si="484"/>
        <v/>
      </c>
      <c r="BE882" s="3" t="str">
        <f t="shared" si="485"/>
        <v/>
      </c>
      <c r="BF882" s="3" t="str">
        <f t="shared" si="486"/>
        <v/>
      </c>
    </row>
    <row r="883" spans="1:58" x14ac:dyDescent="0.3">
      <c r="A883" t="s">
        <v>15</v>
      </c>
      <c r="B883" t="s">
        <v>22</v>
      </c>
      <c r="P883" s="21">
        <v>909</v>
      </c>
      <c r="Q883" s="21">
        <v>882</v>
      </c>
      <c r="R883" s="15">
        <f t="shared" si="487"/>
        <v>120</v>
      </c>
      <c r="S883" s="15" t="str">
        <f t="shared" si="488"/>
        <v>PM</v>
      </c>
      <c r="T883" s="15" t="str">
        <f t="shared" si="489"/>
        <v>Janet Darcey</v>
      </c>
      <c r="U883" s="16">
        <f t="shared" si="490"/>
        <v>42460</v>
      </c>
      <c r="V883" s="15">
        <f t="shared" si="502"/>
        <v>2</v>
      </c>
      <c r="W883" s="15">
        <f t="shared" si="500"/>
        <v>1</v>
      </c>
      <c r="X883" s="15">
        <f t="shared" si="498"/>
        <v>2</v>
      </c>
      <c r="Y883" s="17" t="str">
        <f t="shared" si="491"/>
        <v>NA</v>
      </c>
      <c r="Z883" s="17" t="str">
        <f t="shared" si="470"/>
        <v>NA</v>
      </c>
      <c r="AA883" s="17" t="str">
        <f t="shared" si="471"/>
        <v>NA</v>
      </c>
      <c r="AB883" s="17" t="str">
        <f t="shared" si="472"/>
        <v>NA</v>
      </c>
      <c r="AC883" s="17" t="str">
        <f t="shared" si="473"/>
        <v>NA</v>
      </c>
      <c r="AD883" s="17" t="str">
        <f t="shared" si="492"/>
        <v/>
      </c>
      <c r="AE883" s="15"/>
      <c r="AF883" s="15">
        <f t="shared" si="503"/>
        <v>5</v>
      </c>
      <c r="AH883" s="18">
        <f t="shared" si="493"/>
        <v>120</v>
      </c>
      <c r="AI883" s="18" t="str">
        <f t="shared" si="474"/>
        <v>PM</v>
      </c>
      <c r="AJ883" s="18" t="str">
        <f t="shared" si="475"/>
        <v>Janet Darcey</v>
      </c>
      <c r="AK883" s="19">
        <f t="shared" si="476"/>
        <v>42460</v>
      </c>
      <c r="AL883" s="18">
        <f t="shared" si="504"/>
        <v>2</v>
      </c>
      <c r="AM883" s="18">
        <f t="shared" si="501"/>
        <v>1</v>
      </c>
      <c r="AN883" s="18">
        <f t="shared" si="499"/>
        <v>2</v>
      </c>
      <c r="AO883" s="20">
        <f t="shared" si="494"/>
        <v>0</v>
      </c>
      <c r="AP883" s="20">
        <f t="shared" si="477"/>
        <v>0</v>
      </c>
      <c r="AQ883" s="20">
        <f t="shared" si="478"/>
        <v>0</v>
      </c>
      <c r="AR883" s="20">
        <f t="shared" si="479"/>
        <v>0</v>
      </c>
      <c r="AS883" s="20">
        <f t="shared" si="480"/>
        <v>0</v>
      </c>
      <c r="AT883" s="18" t="str">
        <f t="shared" si="495"/>
        <v/>
      </c>
      <c r="AU883" s="18"/>
      <c r="AV883" s="18">
        <f t="shared" si="505"/>
        <v>5</v>
      </c>
      <c r="AX883" s="3" t="str">
        <f t="shared" si="496"/>
        <v/>
      </c>
      <c r="AY883" s="3" t="str">
        <f t="shared" si="481"/>
        <v/>
      </c>
      <c r="AZ883" s="3" t="str">
        <f t="shared" si="482"/>
        <v/>
      </c>
      <c r="BA883" s="3" t="str">
        <f t="shared" si="483"/>
        <v/>
      </c>
      <c r="BC883" s="3" t="str">
        <f t="shared" si="497"/>
        <v/>
      </c>
      <c r="BD883" s="3" t="str">
        <f t="shared" si="484"/>
        <v/>
      </c>
      <c r="BE883" s="3" t="str">
        <f t="shared" si="485"/>
        <v/>
      </c>
      <c r="BF883" s="3" t="str">
        <f t="shared" si="486"/>
        <v/>
      </c>
    </row>
    <row r="884" spans="1:58" x14ac:dyDescent="0.3">
      <c r="A884" t="s">
        <v>15</v>
      </c>
      <c r="B884" t="s">
        <v>23</v>
      </c>
      <c r="C884">
        <v>7</v>
      </c>
      <c r="E884">
        <v>3</v>
      </c>
      <c r="F884">
        <v>2</v>
      </c>
      <c r="G884">
        <v>2</v>
      </c>
      <c r="P884" s="21">
        <v>910</v>
      </c>
      <c r="Q884" s="21">
        <v>883</v>
      </c>
      <c r="R884" s="15">
        <f t="shared" si="487"/>
        <v>120</v>
      </c>
      <c r="S884" s="15" t="str">
        <f t="shared" si="488"/>
        <v>PM</v>
      </c>
      <c r="T884" s="15" t="str">
        <f t="shared" si="489"/>
        <v>Janet Darcey</v>
      </c>
      <c r="U884" s="16">
        <f t="shared" si="490"/>
        <v>42460</v>
      </c>
      <c r="V884" s="15">
        <f t="shared" si="502"/>
        <v>2</v>
      </c>
      <c r="W884" s="15">
        <f t="shared" si="500"/>
        <v>1</v>
      </c>
      <c r="X884" s="15">
        <f t="shared" si="498"/>
        <v>3</v>
      </c>
      <c r="Y884" s="17">
        <f t="shared" si="491"/>
        <v>7</v>
      </c>
      <c r="Z884" s="17" t="str">
        <f t="shared" si="470"/>
        <v>NA</v>
      </c>
      <c r="AA884" s="17">
        <f t="shared" si="471"/>
        <v>3</v>
      </c>
      <c r="AB884" s="17">
        <f t="shared" si="472"/>
        <v>2</v>
      </c>
      <c r="AC884" s="17">
        <f t="shared" si="473"/>
        <v>2</v>
      </c>
      <c r="AD884" s="17" t="str">
        <f t="shared" si="492"/>
        <v/>
      </c>
      <c r="AE884" s="15"/>
      <c r="AF884" s="15">
        <f t="shared" si="503"/>
        <v>5</v>
      </c>
      <c r="AH884" s="18">
        <f t="shared" si="493"/>
        <v>120</v>
      </c>
      <c r="AI884" s="18" t="str">
        <f t="shared" si="474"/>
        <v>PM</v>
      </c>
      <c r="AJ884" s="18" t="str">
        <f t="shared" si="475"/>
        <v>Janet Darcey</v>
      </c>
      <c r="AK884" s="19">
        <f t="shared" si="476"/>
        <v>42460</v>
      </c>
      <c r="AL884" s="18">
        <f t="shared" si="504"/>
        <v>2</v>
      </c>
      <c r="AM884" s="18">
        <f t="shared" si="501"/>
        <v>1</v>
      </c>
      <c r="AN884" s="18">
        <f t="shared" si="499"/>
        <v>3</v>
      </c>
      <c r="AO884" s="20">
        <f t="shared" si="494"/>
        <v>7</v>
      </c>
      <c r="AP884" s="20">
        <f t="shared" si="477"/>
        <v>0</v>
      </c>
      <c r="AQ884" s="20">
        <f t="shared" si="478"/>
        <v>3</v>
      </c>
      <c r="AR884" s="20">
        <f t="shared" si="479"/>
        <v>2</v>
      </c>
      <c r="AS884" s="20">
        <f t="shared" si="480"/>
        <v>2</v>
      </c>
      <c r="AT884" s="18" t="str">
        <f t="shared" si="495"/>
        <v/>
      </c>
      <c r="AU884" s="18"/>
      <c r="AV884" s="18">
        <f t="shared" si="505"/>
        <v>5</v>
      </c>
      <c r="AX884" s="3" t="str">
        <f t="shared" si="496"/>
        <v/>
      </c>
      <c r="AY884" s="3" t="str">
        <f t="shared" si="481"/>
        <v/>
      </c>
      <c r="AZ884" s="3" t="str">
        <f t="shared" si="482"/>
        <v/>
      </c>
      <c r="BA884" s="3" t="str">
        <f t="shared" si="483"/>
        <v/>
      </c>
      <c r="BC884" s="3" t="str">
        <f t="shared" si="497"/>
        <v/>
      </c>
      <c r="BD884" s="3" t="str">
        <f t="shared" si="484"/>
        <v/>
      </c>
      <c r="BE884" s="3" t="str">
        <f t="shared" si="485"/>
        <v/>
      </c>
      <c r="BF884" s="3" t="str">
        <f t="shared" si="486"/>
        <v/>
      </c>
    </row>
    <row r="885" spans="1:58" x14ac:dyDescent="0.3">
      <c r="A885" t="s">
        <v>15</v>
      </c>
      <c r="B885" t="s">
        <v>24</v>
      </c>
      <c r="C885">
        <v>6</v>
      </c>
      <c r="D885">
        <v>1</v>
      </c>
      <c r="F885">
        <v>2</v>
      </c>
      <c r="G885">
        <v>3</v>
      </c>
      <c r="P885" s="21">
        <v>911</v>
      </c>
      <c r="Q885" s="21">
        <v>884</v>
      </c>
      <c r="R885" s="15">
        <f t="shared" si="487"/>
        <v>120</v>
      </c>
      <c r="S885" s="15" t="str">
        <f t="shared" si="488"/>
        <v>PM</v>
      </c>
      <c r="T885" s="15" t="str">
        <f t="shared" si="489"/>
        <v>Janet Darcey</v>
      </c>
      <c r="U885" s="16">
        <f t="shared" si="490"/>
        <v>42460</v>
      </c>
      <c r="V885" s="15">
        <f t="shared" si="502"/>
        <v>2</v>
      </c>
      <c r="W885" s="15">
        <f t="shared" si="500"/>
        <v>1</v>
      </c>
      <c r="X885" s="15">
        <f t="shared" si="498"/>
        <v>4</v>
      </c>
      <c r="Y885" s="17">
        <f t="shared" si="491"/>
        <v>6</v>
      </c>
      <c r="Z885" s="17">
        <f t="shared" si="470"/>
        <v>1</v>
      </c>
      <c r="AA885" s="17" t="str">
        <f t="shared" si="471"/>
        <v>NA</v>
      </c>
      <c r="AB885" s="17">
        <f t="shared" si="472"/>
        <v>2</v>
      </c>
      <c r="AC885" s="17">
        <f t="shared" si="473"/>
        <v>3</v>
      </c>
      <c r="AD885" s="17" t="str">
        <f t="shared" si="492"/>
        <v/>
      </c>
      <c r="AE885" s="15"/>
      <c r="AF885" s="15">
        <f t="shared" si="503"/>
        <v>5</v>
      </c>
      <c r="AH885" s="18">
        <f t="shared" si="493"/>
        <v>120</v>
      </c>
      <c r="AI885" s="18" t="str">
        <f t="shared" si="474"/>
        <v>PM</v>
      </c>
      <c r="AJ885" s="18" t="str">
        <f t="shared" si="475"/>
        <v>Janet Darcey</v>
      </c>
      <c r="AK885" s="19">
        <f t="shared" si="476"/>
        <v>42460</v>
      </c>
      <c r="AL885" s="18">
        <f t="shared" si="504"/>
        <v>2</v>
      </c>
      <c r="AM885" s="18">
        <f t="shared" si="501"/>
        <v>1</v>
      </c>
      <c r="AN885" s="18">
        <f t="shared" si="499"/>
        <v>4</v>
      </c>
      <c r="AO885" s="20">
        <f t="shared" si="494"/>
        <v>6</v>
      </c>
      <c r="AP885" s="20">
        <f t="shared" si="477"/>
        <v>1</v>
      </c>
      <c r="AQ885" s="20">
        <f t="shared" si="478"/>
        <v>0</v>
      </c>
      <c r="AR885" s="20">
        <f t="shared" si="479"/>
        <v>2</v>
      </c>
      <c r="AS885" s="20">
        <f t="shared" si="480"/>
        <v>3</v>
      </c>
      <c r="AT885" s="18" t="str">
        <f t="shared" si="495"/>
        <v/>
      </c>
      <c r="AU885" s="18"/>
      <c r="AV885" s="18">
        <f t="shared" si="505"/>
        <v>5</v>
      </c>
      <c r="AX885" s="3" t="str">
        <f t="shared" si="496"/>
        <v/>
      </c>
      <c r="AY885" s="3" t="str">
        <f t="shared" si="481"/>
        <v/>
      </c>
      <c r="AZ885" s="3" t="str">
        <f t="shared" si="482"/>
        <v/>
      </c>
      <c r="BA885" s="3" t="str">
        <f t="shared" si="483"/>
        <v/>
      </c>
      <c r="BC885" s="3" t="str">
        <f t="shared" si="497"/>
        <v/>
      </c>
      <c r="BD885" s="3" t="str">
        <f t="shared" si="484"/>
        <v/>
      </c>
      <c r="BE885" s="3" t="str">
        <f t="shared" si="485"/>
        <v/>
      </c>
      <c r="BF885" s="3" t="str">
        <f t="shared" si="486"/>
        <v/>
      </c>
    </row>
    <row r="886" spans="1:58" x14ac:dyDescent="0.3">
      <c r="A886" t="s">
        <v>25</v>
      </c>
      <c r="B886" t="s">
        <v>16</v>
      </c>
      <c r="P886" s="21">
        <v>912</v>
      </c>
      <c r="Q886" s="21">
        <v>885</v>
      </c>
      <c r="R886" s="15">
        <f t="shared" si="487"/>
        <v>120</v>
      </c>
      <c r="S886" s="15" t="str">
        <f t="shared" si="488"/>
        <v>PM</v>
      </c>
      <c r="T886" s="15" t="str">
        <f t="shared" si="489"/>
        <v>Janet Darcey</v>
      </c>
      <c r="U886" s="16">
        <f t="shared" si="490"/>
        <v>42460</v>
      </c>
      <c r="V886" s="15">
        <f t="shared" si="502"/>
        <v>2</v>
      </c>
      <c r="W886" s="15">
        <f t="shared" si="500"/>
        <v>2</v>
      </c>
      <c r="X886" s="15">
        <f t="shared" si="498"/>
        <v>1</v>
      </c>
      <c r="Y886" s="17" t="str">
        <f t="shared" si="491"/>
        <v>NA</v>
      </c>
      <c r="Z886" s="17" t="str">
        <f t="shared" si="470"/>
        <v>NA</v>
      </c>
      <c r="AA886" s="17" t="str">
        <f t="shared" si="471"/>
        <v>NA</v>
      </c>
      <c r="AB886" s="17" t="str">
        <f t="shared" si="472"/>
        <v>NA</v>
      </c>
      <c r="AC886" s="17" t="str">
        <f t="shared" si="473"/>
        <v>NA</v>
      </c>
      <c r="AD886" s="17" t="str">
        <f t="shared" si="492"/>
        <v/>
      </c>
      <c r="AE886" s="15"/>
      <c r="AF886" s="15">
        <f t="shared" si="503"/>
        <v>6</v>
      </c>
      <c r="AH886" s="18">
        <f t="shared" si="493"/>
        <v>120</v>
      </c>
      <c r="AI886" s="18" t="str">
        <f t="shared" si="474"/>
        <v>PM</v>
      </c>
      <c r="AJ886" s="18" t="str">
        <f t="shared" si="475"/>
        <v>Janet Darcey</v>
      </c>
      <c r="AK886" s="19">
        <f t="shared" si="476"/>
        <v>42460</v>
      </c>
      <c r="AL886" s="18">
        <f t="shared" si="504"/>
        <v>2</v>
      </c>
      <c r="AM886" s="18">
        <f t="shared" si="501"/>
        <v>2</v>
      </c>
      <c r="AN886" s="18">
        <f t="shared" si="499"/>
        <v>1</v>
      </c>
      <c r="AO886" s="20">
        <f t="shared" si="494"/>
        <v>0</v>
      </c>
      <c r="AP886" s="20">
        <f t="shared" si="477"/>
        <v>0</v>
      </c>
      <c r="AQ886" s="20">
        <f t="shared" si="478"/>
        <v>0</v>
      </c>
      <c r="AR886" s="20">
        <f t="shared" si="479"/>
        <v>0</v>
      </c>
      <c r="AS886" s="20">
        <f t="shared" si="480"/>
        <v>0</v>
      </c>
      <c r="AT886" s="18" t="str">
        <f t="shared" si="495"/>
        <v/>
      </c>
      <c r="AU886" s="18"/>
      <c r="AV886" s="18">
        <f t="shared" si="505"/>
        <v>6</v>
      </c>
      <c r="AX886" s="3" t="str">
        <f t="shared" si="496"/>
        <v/>
      </c>
      <c r="AY886" s="3" t="str">
        <f t="shared" si="481"/>
        <v/>
      </c>
      <c r="AZ886" s="3" t="str">
        <f t="shared" si="482"/>
        <v/>
      </c>
      <c r="BA886" s="3" t="str">
        <f t="shared" si="483"/>
        <v/>
      </c>
      <c r="BC886" s="3" t="str">
        <f t="shared" si="497"/>
        <v/>
      </c>
      <c r="BD886" s="3" t="str">
        <f t="shared" si="484"/>
        <v/>
      </c>
      <c r="BE886" s="3" t="str">
        <f t="shared" si="485"/>
        <v/>
      </c>
      <c r="BF886" s="3" t="str">
        <f t="shared" si="486"/>
        <v/>
      </c>
    </row>
    <row r="887" spans="1:58" x14ac:dyDescent="0.3">
      <c r="A887" t="s">
        <v>25</v>
      </c>
      <c r="B887" t="s">
        <v>22</v>
      </c>
      <c r="P887" s="21">
        <v>913</v>
      </c>
      <c r="Q887" s="21">
        <v>886</v>
      </c>
      <c r="R887" s="15">
        <f t="shared" si="487"/>
        <v>120</v>
      </c>
      <c r="S887" s="15" t="str">
        <f t="shared" si="488"/>
        <v>PM</v>
      </c>
      <c r="T887" s="15" t="str">
        <f t="shared" si="489"/>
        <v>Janet Darcey</v>
      </c>
      <c r="U887" s="16">
        <f t="shared" si="490"/>
        <v>42460</v>
      </c>
      <c r="V887" s="15">
        <f t="shared" si="502"/>
        <v>2</v>
      </c>
      <c r="W887" s="15">
        <f t="shared" si="500"/>
        <v>2</v>
      </c>
      <c r="X887" s="15">
        <f t="shared" si="498"/>
        <v>2</v>
      </c>
      <c r="Y887" s="17" t="str">
        <f t="shared" si="491"/>
        <v>NA</v>
      </c>
      <c r="Z887" s="17" t="str">
        <f t="shared" si="470"/>
        <v>NA</v>
      </c>
      <c r="AA887" s="17" t="str">
        <f t="shared" si="471"/>
        <v>NA</v>
      </c>
      <c r="AB887" s="17" t="str">
        <f t="shared" si="472"/>
        <v>NA</v>
      </c>
      <c r="AC887" s="17" t="str">
        <f t="shared" si="473"/>
        <v>NA</v>
      </c>
      <c r="AD887" s="17" t="str">
        <f t="shared" si="492"/>
        <v/>
      </c>
      <c r="AE887" s="15"/>
      <c r="AF887" s="15">
        <f t="shared" si="503"/>
        <v>6</v>
      </c>
      <c r="AH887" s="18">
        <f t="shared" si="493"/>
        <v>120</v>
      </c>
      <c r="AI887" s="18" t="str">
        <f t="shared" si="474"/>
        <v>PM</v>
      </c>
      <c r="AJ887" s="18" t="str">
        <f t="shared" si="475"/>
        <v>Janet Darcey</v>
      </c>
      <c r="AK887" s="19">
        <f t="shared" si="476"/>
        <v>42460</v>
      </c>
      <c r="AL887" s="18">
        <f t="shared" si="504"/>
        <v>2</v>
      </c>
      <c r="AM887" s="18">
        <f t="shared" si="501"/>
        <v>2</v>
      </c>
      <c r="AN887" s="18">
        <f t="shared" si="499"/>
        <v>2</v>
      </c>
      <c r="AO887" s="20">
        <f t="shared" si="494"/>
        <v>0</v>
      </c>
      <c r="AP887" s="20">
        <f t="shared" si="477"/>
        <v>0</v>
      </c>
      <c r="AQ887" s="20">
        <f t="shared" si="478"/>
        <v>0</v>
      </c>
      <c r="AR887" s="20">
        <f t="shared" si="479"/>
        <v>0</v>
      </c>
      <c r="AS887" s="20">
        <f t="shared" si="480"/>
        <v>0</v>
      </c>
      <c r="AT887" s="18" t="str">
        <f t="shared" si="495"/>
        <v/>
      </c>
      <c r="AU887" s="18"/>
      <c r="AV887" s="18">
        <f t="shared" si="505"/>
        <v>6</v>
      </c>
      <c r="AX887" s="3" t="str">
        <f t="shared" si="496"/>
        <v/>
      </c>
      <c r="AY887" s="3" t="str">
        <f t="shared" si="481"/>
        <v/>
      </c>
      <c r="AZ887" s="3" t="str">
        <f t="shared" si="482"/>
        <v/>
      </c>
      <c r="BA887" s="3" t="str">
        <f t="shared" si="483"/>
        <v/>
      </c>
      <c r="BC887" s="3" t="str">
        <f t="shared" si="497"/>
        <v/>
      </c>
      <c r="BD887" s="3" t="str">
        <f t="shared" si="484"/>
        <v/>
      </c>
      <c r="BE887" s="3" t="str">
        <f t="shared" si="485"/>
        <v/>
      </c>
      <c r="BF887" s="3" t="str">
        <f t="shared" si="486"/>
        <v/>
      </c>
    </row>
    <row r="888" spans="1:58" x14ac:dyDescent="0.3">
      <c r="A888" t="s">
        <v>25</v>
      </c>
      <c r="B888" t="s">
        <v>23</v>
      </c>
      <c r="C888">
        <v>2</v>
      </c>
      <c r="E888">
        <v>1</v>
      </c>
      <c r="F888">
        <v>1</v>
      </c>
      <c r="G888">
        <v>1</v>
      </c>
      <c r="P888" s="21">
        <v>914</v>
      </c>
      <c r="Q888" s="21">
        <v>887</v>
      </c>
      <c r="R888" s="15">
        <f t="shared" si="487"/>
        <v>120</v>
      </c>
      <c r="S888" s="15" t="str">
        <f t="shared" si="488"/>
        <v>PM</v>
      </c>
      <c r="T888" s="15" t="str">
        <f t="shared" si="489"/>
        <v>Janet Darcey</v>
      </c>
      <c r="U888" s="16">
        <f t="shared" si="490"/>
        <v>42460</v>
      </c>
      <c r="V888" s="15">
        <f t="shared" si="502"/>
        <v>2</v>
      </c>
      <c r="W888" s="15">
        <f t="shared" si="500"/>
        <v>2</v>
      </c>
      <c r="X888" s="15">
        <f t="shared" si="498"/>
        <v>3</v>
      </c>
      <c r="Y888" s="17">
        <f t="shared" si="491"/>
        <v>2</v>
      </c>
      <c r="Z888" s="17" t="str">
        <f t="shared" si="470"/>
        <v>NA</v>
      </c>
      <c r="AA888" s="17">
        <f t="shared" si="471"/>
        <v>1</v>
      </c>
      <c r="AB888" s="17">
        <f t="shared" si="472"/>
        <v>1</v>
      </c>
      <c r="AC888" s="17">
        <f t="shared" si="473"/>
        <v>1</v>
      </c>
      <c r="AD888" s="17" t="str">
        <f t="shared" si="492"/>
        <v/>
      </c>
      <c r="AE888" s="15"/>
      <c r="AF888" s="15">
        <f t="shared" si="503"/>
        <v>6</v>
      </c>
      <c r="AH888" s="18">
        <f t="shared" si="493"/>
        <v>120</v>
      </c>
      <c r="AI888" s="18" t="str">
        <f t="shared" si="474"/>
        <v>PM</v>
      </c>
      <c r="AJ888" s="18" t="str">
        <f t="shared" si="475"/>
        <v>Janet Darcey</v>
      </c>
      <c r="AK888" s="19">
        <f t="shared" si="476"/>
        <v>42460</v>
      </c>
      <c r="AL888" s="18">
        <f t="shared" si="504"/>
        <v>2</v>
      </c>
      <c r="AM888" s="18">
        <f t="shared" si="501"/>
        <v>2</v>
      </c>
      <c r="AN888" s="18">
        <f t="shared" si="499"/>
        <v>3</v>
      </c>
      <c r="AO888" s="20">
        <f t="shared" si="494"/>
        <v>2</v>
      </c>
      <c r="AP888" s="20">
        <f t="shared" si="477"/>
        <v>0</v>
      </c>
      <c r="AQ888" s="20">
        <f t="shared" si="478"/>
        <v>1</v>
      </c>
      <c r="AR888" s="20">
        <f t="shared" si="479"/>
        <v>1</v>
      </c>
      <c r="AS888" s="20">
        <f t="shared" si="480"/>
        <v>1</v>
      </c>
      <c r="AT888" s="18" t="str">
        <f t="shared" si="495"/>
        <v/>
      </c>
      <c r="AU888" s="18"/>
      <c r="AV888" s="18">
        <f t="shared" si="505"/>
        <v>6</v>
      </c>
      <c r="AX888" s="3" t="str">
        <f t="shared" si="496"/>
        <v/>
      </c>
      <c r="AY888" s="3" t="str">
        <f t="shared" si="481"/>
        <v/>
      </c>
      <c r="AZ888" s="3" t="str">
        <f t="shared" si="482"/>
        <v/>
      </c>
      <c r="BA888" s="3" t="str">
        <f t="shared" si="483"/>
        <v/>
      </c>
      <c r="BC888" s="3" t="str">
        <f t="shared" si="497"/>
        <v/>
      </c>
      <c r="BD888" s="3" t="str">
        <f t="shared" si="484"/>
        <v/>
      </c>
      <c r="BE888" s="3" t="str">
        <f t="shared" si="485"/>
        <v/>
      </c>
      <c r="BF888" s="3" t="str">
        <f t="shared" si="486"/>
        <v/>
      </c>
    </row>
    <row r="889" spans="1:58" x14ac:dyDescent="0.3">
      <c r="A889" t="s">
        <v>25</v>
      </c>
      <c r="B889" t="s">
        <v>24</v>
      </c>
      <c r="C889">
        <v>4</v>
      </c>
      <c r="D889">
        <v>3</v>
      </c>
      <c r="E889">
        <v>1</v>
      </c>
      <c r="G889">
        <v>2</v>
      </c>
      <c r="P889" s="21">
        <v>915</v>
      </c>
      <c r="Q889" s="21">
        <v>888</v>
      </c>
      <c r="R889" s="15">
        <f t="shared" si="487"/>
        <v>120</v>
      </c>
      <c r="S889" s="15" t="str">
        <f t="shared" si="488"/>
        <v>PM</v>
      </c>
      <c r="T889" s="15" t="str">
        <f t="shared" si="489"/>
        <v>Janet Darcey</v>
      </c>
      <c r="U889" s="16">
        <f t="shared" si="490"/>
        <v>42460</v>
      </c>
      <c r="V889" s="15">
        <f t="shared" si="502"/>
        <v>2</v>
      </c>
      <c r="W889" s="15">
        <f t="shared" si="500"/>
        <v>2</v>
      </c>
      <c r="X889" s="15">
        <f t="shared" si="498"/>
        <v>4</v>
      </c>
      <c r="Y889" s="17">
        <f t="shared" si="491"/>
        <v>4</v>
      </c>
      <c r="Z889" s="17">
        <f t="shared" si="470"/>
        <v>3</v>
      </c>
      <c r="AA889" s="17">
        <f t="shared" si="471"/>
        <v>1</v>
      </c>
      <c r="AB889" s="17" t="str">
        <f t="shared" si="472"/>
        <v>NA</v>
      </c>
      <c r="AC889" s="17">
        <f t="shared" si="473"/>
        <v>2</v>
      </c>
      <c r="AD889" s="17" t="str">
        <f t="shared" si="492"/>
        <v/>
      </c>
      <c r="AE889" s="15"/>
      <c r="AF889" s="15">
        <f t="shared" si="503"/>
        <v>6</v>
      </c>
      <c r="AH889" s="18">
        <f t="shared" si="493"/>
        <v>120</v>
      </c>
      <c r="AI889" s="18" t="str">
        <f t="shared" si="474"/>
        <v>PM</v>
      </c>
      <c r="AJ889" s="18" t="str">
        <f t="shared" si="475"/>
        <v>Janet Darcey</v>
      </c>
      <c r="AK889" s="19">
        <f t="shared" si="476"/>
        <v>42460</v>
      </c>
      <c r="AL889" s="18">
        <f t="shared" si="504"/>
        <v>2</v>
      </c>
      <c r="AM889" s="18">
        <f t="shared" si="501"/>
        <v>2</v>
      </c>
      <c r="AN889" s="18">
        <f t="shared" si="499"/>
        <v>4</v>
      </c>
      <c r="AO889" s="20">
        <f t="shared" si="494"/>
        <v>4</v>
      </c>
      <c r="AP889" s="20">
        <f t="shared" si="477"/>
        <v>3</v>
      </c>
      <c r="AQ889" s="20">
        <f t="shared" si="478"/>
        <v>1</v>
      </c>
      <c r="AR889" s="20">
        <f t="shared" si="479"/>
        <v>0</v>
      </c>
      <c r="AS889" s="20">
        <f t="shared" si="480"/>
        <v>2</v>
      </c>
      <c r="AT889" s="18" t="str">
        <f t="shared" si="495"/>
        <v/>
      </c>
      <c r="AU889" s="18"/>
      <c r="AV889" s="18">
        <f t="shared" si="505"/>
        <v>6</v>
      </c>
      <c r="AX889" s="3" t="str">
        <f t="shared" si="496"/>
        <v/>
      </c>
      <c r="AY889" s="3" t="str">
        <f t="shared" si="481"/>
        <v/>
      </c>
      <c r="AZ889" s="3" t="str">
        <f t="shared" si="482"/>
        <v/>
      </c>
      <c r="BA889" s="3" t="str">
        <f t="shared" si="483"/>
        <v/>
      </c>
      <c r="BC889" s="3" t="str">
        <f t="shared" si="497"/>
        <v/>
      </c>
      <c r="BD889" s="3" t="str">
        <f t="shared" si="484"/>
        <v/>
      </c>
      <c r="BE889" s="3" t="str">
        <f t="shared" si="485"/>
        <v/>
      </c>
      <c r="BF889" s="3" t="str">
        <f t="shared" si="486"/>
        <v/>
      </c>
    </row>
    <row r="890" spans="1:58" x14ac:dyDescent="0.3">
      <c r="A890" t="s">
        <v>26</v>
      </c>
      <c r="B890" t="s">
        <v>16</v>
      </c>
      <c r="C890">
        <v>1</v>
      </c>
      <c r="F890">
        <v>1</v>
      </c>
      <c r="G890">
        <v>1</v>
      </c>
      <c r="P890" s="21">
        <v>916</v>
      </c>
      <c r="Q890" s="21">
        <v>889</v>
      </c>
      <c r="R890" s="15">
        <f t="shared" si="487"/>
        <v>120</v>
      </c>
      <c r="S890" s="15" t="str">
        <f t="shared" si="488"/>
        <v>PM</v>
      </c>
      <c r="T890" s="15" t="str">
        <f t="shared" si="489"/>
        <v>Janet Darcey</v>
      </c>
      <c r="U890" s="16">
        <f t="shared" si="490"/>
        <v>42460</v>
      </c>
      <c r="V890" s="15">
        <f t="shared" si="502"/>
        <v>2</v>
      </c>
      <c r="W890" s="15">
        <f t="shared" si="500"/>
        <v>3</v>
      </c>
      <c r="X890" s="15">
        <f t="shared" si="498"/>
        <v>1</v>
      </c>
      <c r="Y890" s="17">
        <f t="shared" si="491"/>
        <v>1</v>
      </c>
      <c r="Z890" s="17" t="str">
        <f t="shared" si="470"/>
        <v>NA</v>
      </c>
      <c r="AA890" s="17" t="str">
        <f t="shared" si="471"/>
        <v>NA</v>
      </c>
      <c r="AB890" s="17">
        <f t="shared" si="472"/>
        <v>1</v>
      </c>
      <c r="AC890" s="17">
        <f t="shared" si="473"/>
        <v>1</v>
      </c>
      <c r="AD890" s="17" t="str">
        <f t="shared" si="492"/>
        <v/>
      </c>
      <c r="AE890" s="15"/>
      <c r="AF890" s="15">
        <f t="shared" si="503"/>
        <v>7</v>
      </c>
      <c r="AH890" s="18">
        <f t="shared" si="493"/>
        <v>120</v>
      </c>
      <c r="AI890" s="18" t="str">
        <f t="shared" si="474"/>
        <v>PM</v>
      </c>
      <c r="AJ890" s="18" t="str">
        <f t="shared" si="475"/>
        <v>Janet Darcey</v>
      </c>
      <c r="AK890" s="19">
        <f t="shared" si="476"/>
        <v>42460</v>
      </c>
      <c r="AL890" s="18">
        <f t="shared" si="504"/>
        <v>2</v>
      </c>
      <c r="AM890" s="18">
        <f t="shared" si="501"/>
        <v>3</v>
      </c>
      <c r="AN890" s="18">
        <f t="shared" si="499"/>
        <v>1</v>
      </c>
      <c r="AO890" s="20">
        <f t="shared" si="494"/>
        <v>1</v>
      </c>
      <c r="AP890" s="20">
        <f t="shared" si="477"/>
        <v>0</v>
      </c>
      <c r="AQ890" s="20">
        <f t="shared" si="478"/>
        <v>0</v>
      </c>
      <c r="AR890" s="20">
        <f t="shared" si="479"/>
        <v>1</v>
      </c>
      <c r="AS890" s="20">
        <f t="shared" si="480"/>
        <v>1</v>
      </c>
      <c r="AT890" s="18" t="str">
        <f t="shared" si="495"/>
        <v/>
      </c>
      <c r="AU890" s="18"/>
      <c r="AV890" s="18">
        <f t="shared" si="505"/>
        <v>7</v>
      </c>
      <c r="AX890" s="3" t="str">
        <f t="shared" si="496"/>
        <v/>
      </c>
      <c r="AY890" s="3" t="str">
        <f t="shared" si="481"/>
        <v/>
      </c>
      <c r="AZ890" s="3" t="str">
        <f t="shared" si="482"/>
        <v/>
      </c>
      <c r="BA890" s="3" t="str">
        <f t="shared" si="483"/>
        <v/>
      </c>
      <c r="BC890" s="3" t="str">
        <f t="shared" si="497"/>
        <v/>
      </c>
      <c r="BD890" s="3" t="str">
        <f t="shared" si="484"/>
        <v/>
      </c>
      <c r="BE890" s="3" t="str">
        <f t="shared" si="485"/>
        <v/>
      </c>
      <c r="BF890" s="3" t="str">
        <f t="shared" si="486"/>
        <v/>
      </c>
    </row>
    <row r="891" spans="1:58" x14ac:dyDescent="0.3">
      <c r="A891" t="s">
        <v>26</v>
      </c>
      <c r="B891" t="s">
        <v>22</v>
      </c>
      <c r="C891">
        <v>8</v>
      </c>
      <c r="D891">
        <v>2</v>
      </c>
      <c r="E891">
        <v>1</v>
      </c>
      <c r="F891">
        <v>2</v>
      </c>
      <c r="G891">
        <v>1</v>
      </c>
      <c r="P891" s="21">
        <v>917</v>
      </c>
      <c r="Q891" s="21">
        <v>890</v>
      </c>
      <c r="R891" s="15">
        <f t="shared" si="487"/>
        <v>120</v>
      </c>
      <c r="S891" s="15" t="str">
        <f t="shared" si="488"/>
        <v>PM</v>
      </c>
      <c r="T891" s="15" t="str">
        <f t="shared" si="489"/>
        <v>Janet Darcey</v>
      </c>
      <c r="U891" s="16">
        <f t="shared" si="490"/>
        <v>42460</v>
      </c>
      <c r="V891" s="15">
        <f t="shared" si="502"/>
        <v>2</v>
      </c>
      <c r="W891" s="15">
        <f t="shared" si="500"/>
        <v>3</v>
      </c>
      <c r="X891" s="15">
        <f t="shared" si="498"/>
        <v>2</v>
      </c>
      <c r="Y891" s="17">
        <f t="shared" si="491"/>
        <v>8</v>
      </c>
      <c r="Z891" s="17">
        <f t="shared" si="470"/>
        <v>2</v>
      </c>
      <c r="AA891" s="17">
        <f t="shared" si="471"/>
        <v>1</v>
      </c>
      <c r="AB891" s="17">
        <f t="shared" si="472"/>
        <v>2</v>
      </c>
      <c r="AC891" s="17">
        <f t="shared" si="473"/>
        <v>1</v>
      </c>
      <c r="AD891" s="17" t="str">
        <f t="shared" si="492"/>
        <v/>
      </c>
      <c r="AE891" s="15"/>
      <c r="AF891" s="15">
        <f t="shared" si="503"/>
        <v>7</v>
      </c>
      <c r="AH891" s="18">
        <f t="shared" si="493"/>
        <v>120</v>
      </c>
      <c r="AI891" s="18" t="str">
        <f t="shared" si="474"/>
        <v>PM</v>
      </c>
      <c r="AJ891" s="18" t="str">
        <f t="shared" si="475"/>
        <v>Janet Darcey</v>
      </c>
      <c r="AK891" s="19">
        <f t="shared" si="476"/>
        <v>42460</v>
      </c>
      <c r="AL891" s="18">
        <f t="shared" si="504"/>
        <v>2</v>
      </c>
      <c r="AM891" s="18">
        <f t="shared" si="501"/>
        <v>3</v>
      </c>
      <c r="AN891" s="18">
        <f t="shared" si="499"/>
        <v>2</v>
      </c>
      <c r="AO891" s="20">
        <f t="shared" si="494"/>
        <v>8</v>
      </c>
      <c r="AP891" s="20">
        <f t="shared" si="477"/>
        <v>2</v>
      </c>
      <c r="AQ891" s="20">
        <f t="shared" si="478"/>
        <v>1</v>
      </c>
      <c r="AR891" s="20">
        <f t="shared" si="479"/>
        <v>2</v>
      </c>
      <c r="AS891" s="20">
        <f t="shared" si="480"/>
        <v>1</v>
      </c>
      <c r="AT891" s="18" t="str">
        <f t="shared" si="495"/>
        <v/>
      </c>
      <c r="AU891" s="18"/>
      <c r="AV891" s="18">
        <f t="shared" si="505"/>
        <v>7</v>
      </c>
      <c r="AX891" s="3" t="str">
        <f t="shared" si="496"/>
        <v/>
      </c>
      <c r="AY891" s="3" t="str">
        <f t="shared" si="481"/>
        <v/>
      </c>
      <c r="AZ891" s="3" t="str">
        <f t="shared" si="482"/>
        <v/>
      </c>
      <c r="BA891" s="3" t="str">
        <f t="shared" si="483"/>
        <v/>
      </c>
      <c r="BC891" s="3" t="str">
        <f t="shared" si="497"/>
        <v/>
      </c>
      <c r="BD891" s="3" t="str">
        <f t="shared" si="484"/>
        <v/>
      </c>
      <c r="BE891" s="3" t="str">
        <f t="shared" si="485"/>
        <v/>
      </c>
      <c r="BF891" s="3" t="str">
        <f t="shared" si="486"/>
        <v/>
      </c>
    </row>
    <row r="892" spans="1:58" x14ac:dyDescent="0.3">
      <c r="A892" t="s">
        <v>26</v>
      </c>
      <c r="B892" t="s">
        <v>23</v>
      </c>
      <c r="C892">
        <v>5</v>
      </c>
      <c r="D892">
        <v>1</v>
      </c>
      <c r="E892">
        <v>1</v>
      </c>
      <c r="G892">
        <v>2</v>
      </c>
      <c r="P892" s="21">
        <v>918</v>
      </c>
      <c r="Q892" s="21">
        <v>891</v>
      </c>
      <c r="R892" s="15">
        <f t="shared" si="487"/>
        <v>120</v>
      </c>
      <c r="S892" s="15" t="str">
        <f t="shared" si="488"/>
        <v>PM</v>
      </c>
      <c r="T892" s="15" t="str">
        <f t="shared" si="489"/>
        <v>Janet Darcey</v>
      </c>
      <c r="U892" s="16">
        <f t="shared" si="490"/>
        <v>42460</v>
      </c>
      <c r="V892" s="15">
        <f t="shared" si="502"/>
        <v>2</v>
      </c>
      <c r="W892" s="15">
        <f t="shared" si="500"/>
        <v>3</v>
      </c>
      <c r="X892" s="15">
        <f t="shared" si="498"/>
        <v>3</v>
      </c>
      <c r="Y892" s="17">
        <f t="shared" si="491"/>
        <v>5</v>
      </c>
      <c r="Z892" s="17">
        <f t="shared" si="470"/>
        <v>1</v>
      </c>
      <c r="AA892" s="17">
        <f t="shared" si="471"/>
        <v>1</v>
      </c>
      <c r="AB892" s="17" t="str">
        <f t="shared" si="472"/>
        <v>NA</v>
      </c>
      <c r="AC892" s="17">
        <f t="shared" si="473"/>
        <v>2</v>
      </c>
      <c r="AD892" s="17" t="str">
        <f t="shared" si="492"/>
        <v/>
      </c>
      <c r="AE892" s="15"/>
      <c r="AF892" s="15">
        <f t="shared" si="503"/>
        <v>7</v>
      </c>
      <c r="AH892" s="18">
        <f t="shared" si="493"/>
        <v>120</v>
      </c>
      <c r="AI892" s="18" t="str">
        <f t="shared" si="474"/>
        <v>PM</v>
      </c>
      <c r="AJ892" s="18" t="str">
        <f t="shared" si="475"/>
        <v>Janet Darcey</v>
      </c>
      <c r="AK892" s="19">
        <f t="shared" si="476"/>
        <v>42460</v>
      </c>
      <c r="AL892" s="18">
        <f t="shared" si="504"/>
        <v>2</v>
      </c>
      <c r="AM892" s="18">
        <f t="shared" si="501"/>
        <v>3</v>
      </c>
      <c r="AN892" s="18">
        <f t="shared" si="499"/>
        <v>3</v>
      </c>
      <c r="AO892" s="20">
        <f t="shared" si="494"/>
        <v>5</v>
      </c>
      <c r="AP892" s="20">
        <f t="shared" si="477"/>
        <v>1</v>
      </c>
      <c r="AQ892" s="20">
        <f t="shared" si="478"/>
        <v>1</v>
      </c>
      <c r="AR892" s="20">
        <f t="shared" si="479"/>
        <v>0</v>
      </c>
      <c r="AS892" s="20">
        <f t="shared" si="480"/>
        <v>2</v>
      </c>
      <c r="AT892" s="18" t="str">
        <f t="shared" si="495"/>
        <v/>
      </c>
      <c r="AU892" s="18"/>
      <c r="AV892" s="18">
        <f t="shared" si="505"/>
        <v>7</v>
      </c>
      <c r="AX892" s="3" t="str">
        <f t="shared" si="496"/>
        <v/>
      </c>
      <c r="AY892" s="3" t="str">
        <f t="shared" si="481"/>
        <v/>
      </c>
      <c r="AZ892" s="3" t="str">
        <f t="shared" si="482"/>
        <v/>
      </c>
      <c r="BA892" s="3" t="str">
        <f t="shared" si="483"/>
        <v/>
      </c>
      <c r="BC892" s="3" t="str">
        <f t="shared" si="497"/>
        <v/>
      </c>
      <c r="BD892" s="3" t="str">
        <f t="shared" si="484"/>
        <v/>
      </c>
      <c r="BE892" s="3" t="str">
        <f t="shared" si="485"/>
        <v/>
      </c>
      <c r="BF892" s="3" t="str">
        <f t="shared" si="486"/>
        <v/>
      </c>
    </row>
    <row r="893" spans="1:58" x14ac:dyDescent="0.3">
      <c r="A893" t="s">
        <v>26</v>
      </c>
      <c r="B893" t="s">
        <v>24</v>
      </c>
      <c r="C893">
        <v>10</v>
      </c>
      <c r="D893">
        <v>1</v>
      </c>
      <c r="E893">
        <v>1</v>
      </c>
      <c r="F893">
        <v>1</v>
      </c>
      <c r="G893">
        <v>2</v>
      </c>
      <c r="P893" s="21">
        <v>919</v>
      </c>
      <c r="Q893" s="21">
        <v>892</v>
      </c>
      <c r="R893" s="15">
        <f t="shared" si="487"/>
        <v>120</v>
      </c>
      <c r="S893" s="15" t="str">
        <f t="shared" si="488"/>
        <v>PM</v>
      </c>
      <c r="T893" s="15" t="str">
        <f t="shared" si="489"/>
        <v>Janet Darcey</v>
      </c>
      <c r="U893" s="16">
        <f t="shared" si="490"/>
        <v>42460</v>
      </c>
      <c r="V893" s="15">
        <f t="shared" si="502"/>
        <v>2</v>
      </c>
      <c r="W893" s="15">
        <f t="shared" si="500"/>
        <v>3</v>
      </c>
      <c r="X893" s="15">
        <f t="shared" si="498"/>
        <v>4</v>
      </c>
      <c r="Y893" s="17">
        <f t="shared" si="491"/>
        <v>10</v>
      </c>
      <c r="Z893" s="17">
        <f t="shared" si="470"/>
        <v>1</v>
      </c>
      <c r="AA893" s="17">
        <f t="shared" si="471"/>
        <v>1</v>
      </c>
      <c r="AB893" s="17">
        <f t="shared" si="472"/>
        <v>1</v>
      </c>
      <c r="AC893" s="17">
        <f t="shared" si="473"/>
        <v>2</v>
      </c>
      <c r="AD893" s="17" t="str">
        <f t="shared" si="492"/>
        <v/>
      </c>
      <c r="AE893" s="15"/>
      <c r="AF893" s="15">
        <f t="shared" si="503"/>
        <v>7</v>
      </c>
      <c r="AH893" s="18">
        <f t="shared" si="493"/>
        <v>120</v>
      </c>
      <c r="AI893" s="18" t="str">
        <f t="shared" si="474"/>
        <v>PM</v>
      </c>
      <c r="AJ893" s="18" t="str">
        <f t="shared" si="475"/>
        <v>Janet Darcey</v>
      </c>
      <c r="AK893" s="19">
        <f t="shared" si="476"/>
        <v>42460</v>
      </c>
      <c r="AL893" s="18">
        <f t="shared" si="504"/>
        <v>2</v>
      </c>
      <c r="AM893" s="18">
        <f t="shared" si="501"/>
        <v>3</v>
      </c>
      <c r="AN893" s="18">
        <f t="shared" si="499"/>
        <v>4</v>
      </c>
      <c r="AO893" s="20">
        <f t="shared" si="494"/>
        <v>10</v>
      </c>
      <c r="AP893" s="20">
        <f t="shared" si="477"/>
        <v>1</v>
      </c>
      <c r="AQ893" s="20">
        <f t="shared" si="478"/>
        <v>1</v>
      </c>
      <c r="AR893" s="20">
        <f t="shared" si="479"/>
        <v>1</v>
      </c>
      <c r="AS893" s="20">
        <f t="shared" si="480"/>
        <v>2</v>
      </c>
      <c r="AT893" s="18" t="str">
        <f t="shared" si="495"/>
        <v/>
      </c>
      <c r="AU893" s="18"/>
      <c r="AV893" s="18">
        <f t="shared" si="505"/>
        <v>7</v>
      </c>
      <c r="AX893" s="3" t="str">
        <f t="shared" si="496"/>
        <v/>
      </c>
      <c r="AY893" s="3" t="str">
        <f t="shared" si="481"/>
        <v/>
      </c>
      <c r="AZ893" s="3" t="str">
        <f t="shared" si="482"/>
        <v/>
      </c>
      <c r="BA893" s="3" t="str">
        <f t="shared" si="483"/>
        <v/>
      </c>
      <c r="BC893" s="3" t="str">
        <f t="shared" si="497"/>
        <v/>
      </c>
      <c r="BD893" s="3" t="str">
        <f t="shared" si="484"/>
        <v/>
      </c>
      <c r="BE893" s="3" t="str">
        <f t="shared" si="485"/>
        <v/>
      </c>
      <c r="BF893" s="3" t="str">
        <f t="shared" si="486"/>
        <v/>
      </c>
    </row>
    <row r="894" spans="1:58" x14ac:dyDescent="0.3">
      <c r="A894" t="s">
        <v>27</v>
      </c>
      <c r="B894" t="s">
        <v>16</v>
      </c>
      <c r="C894">
        <v>2</v>
      </c>
      <c r="D894">
        <v>1</v>
      </c>
      <c r="E894">
        <v>1</v>
      </c>
      <c r="P894" s="21">
        <v>920</v>
      </c>
      <c r="Q894" s="21">
        <v>893</v>
      </c>
      <c r="R894" s="15">
        <f t="shared" si="487"/>
        <v>120</v>
      </c>
      <c r="S894" s="15" t="str">
        <f t="shared" si="488"/>
        <v>PM</v>
      </c>
      <c r="T894" s="15" t="str">
        <f t="shared" si="489"/>
        <v>Janet Darcey</v>
      </c>
      <c r="U894" s="16">
        <f t="shared" si="490"/>
        <v>42460</v>
      </c>
      <c r="V894" s="15">
        <f t="shared" si="502"/>
        <v>2</v>
      </c>
      <c r="W894" s="15">
        <f t="shared" si="500"/>
        <v>4</v>
      </c>
      <c r="X894" s="15">
        <f t="shared" si="498"/>
        <v>1</v>
      </c>
      <c r="Y894" s="17">
        <f t="shared" si="491"/>
        <v>2</v>
      </c>
      <c r="Z894" s="17">
        <f t="shared" si="470"/>
        <v>1</v>
      </c>
      <c r="AA894" s="17">
        <f t="shared" si="471"/>
        <v>1</v>
      </c>
      <c r="AB894" s="17" t="str">
        <f t="shared" si="472"/>
        <v>NA</v>
      </c>
      <c r="AC894" s="17" t="str">
        <f t="shared" si="473"/>
        <v>NA</v>
      </c>
      <c r="AD894" s="17" t="str">
        <f t="shared" si="492"/>
        <v/>
      </c>
      <c r="AE894" s="15"/>
      <c r="AF894" s="15">
        <f t="shared" si="503"/>
        <v>8</v>
      </c>
      <c r="AH894" s="18">
        <f t="shared" si="493"/>
        <v>120</v>
      </c>
      <c r="AI894" s="18" t="str">
        <f t="shared" si="474"/>
        <v>PM</v>
      </c>
      <c r="AJ894" s="18" t="str">
        <f t="shared" si="475"/>
        <v>Janet Darcey</v>
      </c>
      <c r="AK894" s="19">
        <f t="shared" si="476"/>
        <v>42460</v>
      </c>
      <c r="AL894" s="18">
        <f t="shared" si="504"/>
        <v>2</v>
      </c>
      <c r="AM894" s="18">
        <f t="shared" si="501"/>
        <v>4</v>
      </c>
      <c r="AN894" s="18">
        <f t="shared" si="499"/>
        <v>1</v>
      </c>
      <c r="AO894" s="20">
        <f t="shared" si="494"/>
        <v>2</v>
      </c>
      <c r="AP894" s="20">
        <f t="shared" si="477"/>
        <v>1</v>
      </c>
      <c r="AQ894" s="20">
        <f t="shared" si="478"/>
        <v>1</v>
      </c>
      <c r="AR894" s="20">
        <f t="shared" si="479"/>
        <v>0</v>
      </c>
      <c r="AS894" s="20">
        <f t="shared" si="480"/>
        <v>0</v>
      </c>
      <c r="AT894" s="18" t="str">
        <f t="shared" si="495"/>
        <v/>
      </c>
      <c r="AU894" s="18"/>
      <c r="AV894" s="18">
        <f t="shared" si="505"/>
        <v>8</v>
      </c>
      <c r="AX894" s="3" t="str">
        <f t="shared" si="496"/>
        <v/>
      </c>
      <c r="AY894" s="3" t="str">
        <f t="shared" si="481"/>
        <v/>
      </c>
      <c r="AZ894" s="3" t="str">
        <f t="shared" si="482"/>
        <v/>
      </c>
      <c r="BA894" s="3" t="str">
        <f t="shared" si="483"/>
        <v/>
      </c>
      <c r="BC894" s="3" t="str">
        <f t="shared" si="497"/>
        <v/>
      </c>
      <c r="BD894" s="3" t="str">
        <f t="shared" si="484"/>
        <v/>
      </c>
      <c r="BE894" s="3" t="str">
        <f t="shared" si="485"/>
        <v/>
      </c>
      <c r="BF894" s="3" t="str">
        <f t="shared" si="486"/>
        <v/>
      </c>
    </row>
    <row r="895" spans="1:58" x14ac:dyDescent="0.3">
      <c r="A895" t="s">
        <v>27</v>
      </c>
      <c r="B895" t="s">
        <v>22</v>
      </c>
      <c r="C895">
        <v>6</v>
      </c>
      <c r="D895">
        <v>3</v>
      </c>
      <c r="E895">
        <v>2</v>
      </c>
      <c r="G895">
        <v>2</v>
      </c>
      <c r="P895" s="21">
        <v>921</v>
      </c>
      <c r="Q895" s="21">
        <v>894</v>
      </c>
      <c r="R895" s="15">
        <f t="shared" si="487"/>
        <v>120</v>
      </c>
      <c r="S895" s="15" t="str">
        <f t="shared" si="488"/>
        <v>PM</v>
      </c>
      <c r="T895" s="15" t="str">
        <f t="shared" si="489"/>
        <v>Janet Darcey</v>
      </c>
      <c r="U895" s="16">
        <f t="shared" si="490"/>
        <v>42460</v>
      </c>
      <c r="V895" s="15">
        <f t="shared" si="502"/>
        <v>2</v>
      </c>
      <c r="W895" s="15">
        <f t="shared" si="500"/>
        <v>4</v>
      </c>
      <c r="X895" s="15">
        <f t="shared" si="498"/>
        <v>2</v>
      </c>
      <c r="Y895" s="17">
        <f t="shared" si="491"/>
        <v>6</v>
      </c>
      <c r="Z895" s="17">
        <f t="shared" si="470"/>
        <v>3</v>
      </c>
      <c r="AA895" s="17">
        <f t="shared" si="471"/>
        <v>2</v>
      </c>
      <c r="AB895" s="17" t="str">
        <f t="shared" si="472"/>
        <v>NA</v>
      </c>
      <c r="AC895" s="17">
        <f t="shared" si="473"/>
        <v>2</v>
      </c>
      <c r="AD895" s="17" t="str">
        <f t="shared" si="492"/>
        <v/>
      </c>
      <c r="AE895" s="15"/>
      <c r="AF895" s="15">
        <f t="shared" si="503"/>
        <v>8</v>
      </c>
      <c r="AH895" s="18">
        <f t="shared" si="493"/>
        <v>120</v>
      </c>
      <c r="AI895" s="18" t="str">
        <f t="shared" si="474"/>
        <v>PM</v>
      </c>
      <c r="AJ895" s="18" t="str">
        <f t="shared" si="475"/>
        <v>Janet Darcey</v>
      </c>
      <c r="AK895" s="19">
        <f t="shared" si="476"/>
        <v>42460</v>
      </c>
      <c r="AL895" s="18">
        <f t="shared" si="504"/>
        <v>2</v>
      </c>
      <c r="AM895" s="18">
        <f t="shared" si="501"/>
        <v>4</v>
      </c>
      <c r="AN895" s="18">
        <f t="shared" si="499"/>
        <v>2</v>
      </c>
      <c r="AO895" s="20">
        <f t="shared" si="494"/>
        <v>6</v>
      </c>
      <c r="AP895" s="20">
        <f t="shared" si="477"/>
        <v>3</v>
      </c>
      <c r="AQ895" s="20">
        <f t="shared" si="478"/>
        <v>2</v>
      </c>
      <c r="AR895" s="20">
        <f t="shared" si="479"/>
        <v>0</v>
      </c>
      <c r="AS895" s="20">
        <f t="shared" si="480"/>
        <v>2</v>
      </c>
      <c r="AT895" s="18" t="str">
        <f t="shared" si="495"/>
        <v/>
      </c>
      <c r="AU895" s="18"/>
      <c r="AV895" s="18">
        <f t="shared" si="505"/>
        <v>8</v>
      </c>
      <c r="AX895" s="3" t="str">
        <f t="shared" si="496"/>
        <v/>
      </c>
      <c r="AY895" s="3" t="str">
        <f t="shared" si="481"/>
        <v/>
      </c>
      <c r="AZ895" s="3" t="str">
        <f t="shared" si="482"/>
        <v/>
      </c>
      <c r="BA895" s="3" t="str">
        <f t="shared" si="483"/>
        <v/>
      </c>
      <c r="BC895" s="3" t="str">
        <f t="shared" si="497"/>
        <v/>
      </c>
      <c r="BD895" s="3" t="str">
        <f t="shared" si="484"/>
        <v/>
      </c>
      <c r="BE895" s="3" t="str">
        <f t="shared" si="485"/>
        <v/>
      </c>
      <c r="BF895" s="3" t="str">
        <f t="shared" si="486"/>
        <v/>
      </c>
    </row>
    <row r="896" spans="1:58" x14ac:dyDescent="0.3">
      <c r="A896" t="s">
        <v>27</v>
      </c>
      <c r="B896" t="s">
        <v>23</v>
      </c>
      <c r="C896">
        <v>2</v>
      </c>
      <c r="D896">
        <v>1</v>
      </c>
      <c r="E896">
        <v>1</v>
      </c>
      <c r="F896">
        <v>1</v>
      </c>
      <c r="G896">
        <v>1</v>
      </c>
      <c r="P896" s="21">
        <v>922</v>
      </c>
      <c r="Q896" s="21">
        <v>895</v>
      </c>
      <c r="R896" s="15">
        <f t="shared" si="487"/>
        <v>120</v>
      </c>
      <c r="S896" s="15" t="str">
        <f t="shared" si="488"/>
        <v>PM</v>
      </c>
      <c r="T896" s="15" t="str">
        <f t="shared" si="489"/>
        <v>Janet Darcey</v>
      </c>
      <c r="U896" s="16">
        <f t="shared" si="490"/>
        <v>42460</v>
      </c>
      <c r="V896" s="15">
        <f t="shared" si="502"/>
        <v>2</v>
      </c>
      <c r="W896" s="15">
        <f t="shared" si="500"/>
        <v>4</v>
      </c>
      <c r="X896" s="15">
        <f t="shared" si="498"/>
        <v>3</v>
      </c>
      <c r="Y896" s="17">
        <f t="shared" si="491"/>
        <v>2</v>
      </c>
      <c r="Z896" s="17">
        <f t="shared" si="470"/>
        <v>1</v>
      </c>
      <c r="AA896" s="17">
        <f t="shared" si="471"/>
        <v>1</v>
      </c>
      <c r="AB896" s="17">
        <f t="shared" si="472"/>
        <v>1</v>
      </c>
      <c r="AC896" s="17">
        <f t="shared" si="473"/>
        <v>1</v>
      </c>
      <c r="AD896" s="17" t="str">
        <f t="shared" si="492"/>
        <v/>
      </c>
      <c r="AE896" s="15"/>
      <c r="AF896" s="15">
        <f t="shared" si="503"/>
        <v>8</v>
      </c>
      <c r="AH896" s="18">
        <f t="shared" si="493"/>
        <v>120</v>
      </c>
      <c r="AI896" s="18" t="str">
        <f t="shared" si="474"/>
        <v>PM</v>
      </c>
      <c r="AJ896" s="18" t="str">
        <f t="shared" si="475"/>
        <v>Janet Darcey</v>
      </c>
      <c r="AK896" s="19">
        <f t="shared" si="476"/>
        <v>42460</v>
      </c>
      <c r="AL896" s="18">
        <f t="shared" si="504"/>
        <v>2</v>
      </c>
      <c r="AM896" s="18">
        <f t="shared" si="501"/>
        <v>4</v>
      </c>
      <c r="AN896" s="18">
        <f t="shared" si="499"/>
        <v>3</v>
      </c>
      <c r="AO896" s="20">
        <f t="shared" si="494"/>
        <v>2</v>
      </c>
      <c r="AP896" s="20">
        <f t="shared" si="477"/>
        <v>1</v>
      </c>
      <c r="AQ896" s="20">
        <f t="shared" si="478"/>
        <v>1</v>
      </c>
      <c r="AR896" s="20">
        <f t="shared" si="479"/>
        <v>1</v>
      </c>
      <c r="AS896" s="20">
        <f t="shared" si="480"/>
        <v>1</v>
      </c>
      <c r="AT896" s="18" t="str">
        <f t="shared" si="495"/>
        <v/>
      </c>
      <c r="AU896" s="18"/>
      <c r="AV896" s="18">
        <f t="shared" si="505"/>
        <v>8</v>
      </c>
      <c r="AX896" s="3" t="str">
        <f t="shared" si="496"/>
        <v/>
      </c>
      <c r="AY896" s="3" t="str">
        <f t="shared" si="481"/>
        <v/>
      </c>
      <c r="AZ896" s="3" t="str">
        <f t="shared" si="482"/>
        <v/>
      </c>
      <c r="BA896" s="3" t="str">
        <f t="shared" si="483"/>
        <v/>
      </c>
      <c r="BC896" s="3" t="str">
        <f t="shared" si="497"/>
        <v/>
      </c>
      <c r="BD896" s="3" t="str">
        <f t="shared" si="484"/>
        <v/>
      </c>
      <c r="BE896" s="3" t="str">
        <f t="shared" si="485"/>
        <v/>
      </c>
      <c r="BF896" s="3" t="str">
        <f t="shared" si="486"/>
        <v/>
      </c>
    </row>
    <row r="897" spans="1:58" x14ac:dyDescent="0.3">
      <c r="A897" t="s">
        <v>27</v>
      </c>
      <c r="B897" t="s">
        <v>24</v>
      </c>
      <c r="C897">
        <v>18</v>
      </c>
      <c r="D897">
        <v>3</v>
      </c>
      <c r="E897">
        <v>1</v>
      </c>
      <c r="G897">
        <v>9</v>
      </c>
      <c r="P897" s="21">
        <v>923</v>
      </c>
      <c r="Q897" s="21">
        <v>896</v>
      </c>
      <c r="R897" s="15">
        <f t="shared" si="487"/>
        <v>120</v>
      </c>
      <c r="S897" s="15" t="str">
        <f t="shared" si="488"/>
        <v>PM</v>
      </c>
      <c r="T897" s="15" t="str">
        <f t="shared" si="489"/>
        <v>Janet Darcey</v>
      </c>
      <c r="U897" s="16">
        <f t="shared" si="490"/>
        <v>42460</v>
      </c>
      <c r="V897" s="15">
        <f t="shared" si="502"/>
        <v>2</v>
      </c>
      <c r="W897" s="15">
        <f t="shared" si="500"/>
        <v>4</v>
      </c>
      <c r="X897" s="15">
        <f t="shared" si="498"/>
        <v>4</v>
      </c>
      <c r="Y897" s="17">
        <f t="shared" si="491"/>
        <v>18</v>
      </c>
      <c r="Z897" s="17">
        <f t="shared" si="470"/>
        <v>3</v>
      </c>
      <c r="AA897" s="17">
        <f t="shared" si="471"/>
        <v>1</v>
      </c>
      <c r="AB897" s="17" t="str">
        <f t="shared" si="472"/>
        <v>NA</v>
      </c>
      <c r="AC897" s="17">
        <f t="shared" si="473"/>
        <v>9</v>
      </c>
      <c r="AD897" s="17" t="str">
        <f t="shared" si="492"/>
        <v/>
      </c>
      <c r="AE897" s="15"/>
      <c r="AF897" s="15">
        <f t="shared" si="503"/>
        <v>8</v>
      </c>
      <c r="AH897" s="18">
        <f t="shared" si="493"/>
        <v>120</v>
      </c>
      <c r="AI897" s="18" t="str">
        <f t="shared" si="474"/>
        <v>PM</v>
      </c>
      <c r="AJ897" s="18" t="str">
        <f t="shared" si="475"/>
        <v>Janet Darcey</v>
      </c>
      <c r="AK897" s="19">
        <f t="shared" si="476"/>
        <v>42460</v>
      </c>
      <c r="AL897" s="18">
        <f t="shared" si="504"/>
        <v>2</v>
      </c>
      <c r="AM897" s="18">
        <f t="shared" si="501"/>
        <v>4</v>
      </c>
      <c r="AN897" s="18">
        <f t="shared" si="499"/>
        <v>4</v>
      </c>
      <c r="AO897" s="20">
        <f t="shared" si="494"/>
        <v>18</v>
      </c>
      <c r="AP897" s="20">
        <f t="shared" si="477"/>
        <v>3</v>
      </c>
      <c r="AQ897" s="20">
        <f t="shared" si="478"/>
        <v>1</v>
      </c>
      <c r="AR897" s="20">
        <f t="shared" si="479"/>
        <v>0</v>
      </c>
      <c r="AS897" s="20">
        <f t="shared" si="480"/>
        <v>9</v>
      </c>
      <c r="AT897" s="18" t="str">
        <f t="shared" si="495"/>
        <v/>
      </c>
      <c r="AU897" s="18"/>
      <c r="AV897" s="18">
        <f t="shared" si="505"/>
        <v>8</v>
      </c>
      <c r="AX897" s="3" t="str">
        <f t="shared" si="496"/>
        <v/>
      </c>
      <c r="AY897" s="3" t="str">
        <f t="shared" si="481"/>
        <v/>
      </c>
      <c r="AZ897" s="3" t="str">
        <f t="shared" si="482"/>
        <v/>
      </c>
      <c r="BA897" s="3" t="str">
        <f t="shared" si="483"/>
        <v/>
      </c>
      <c r="BC897" s="3" t="str">
        <f t="shared" si="497"/>
        <v/>
      </c>
      <c r="BD897" s="3" t="str">
        <f t="shared" si="484"/>
        <v/>
      </c>
      <c r="BE897" s="3" t="str">
        <f t="shared" si="485"/>
        <v/>
      </c>
      <c r="BF897" s="3" t="str">
        <f t="shared" si="486"/>
        <v/>
      </c>
    </row>
    <row r="898" spans="1:58" x14ac:dyDescent="0.3">
      <c r="A898" t="s">
        <v>15</v>
      </c>
      <c r="B898" t="s">
        <v>16</v>
      </c>
      <c r="C898">
        <v>1</v>
      </c>
      <c r="G898">
        <v>1</v>
      </c>
      <c r="H898" t="s">
        <v>86</v>
      </c>
      <c r="I898" t="s">
        <v>87</v>
      </c>
      <c r="J898" s="2">
        <v>42459</v>
      </c>
      <c r="K898" t="s">
        <v>19</v>
      </c>
      <c r="L898">
        <v>121</v>
      </c>
      <c r="M898" t="s">
        <v>70</v>
      </c>
      <c r="N898" t="s">
        <v>88</v>
      </c>
      <c r="P898" s="21">
        <v>925</v>
      </c>
      <c r="Q898" s="21">
        <v>897</v>
      </c>
      <c r="R898" s="15">
        <f t="shared" si="487"/>
        <v>121</v>
      </c>
      <c r="S898" s="15" t="str">
        <f t="shared" si="488"/>
        <v>AM</v>
      </c>
      <c r="T898" s="15" t="str">
        <f t="shared" si="489"/>
        <v>Jeff Caslake</v>
      </c>
      <c r="U898" s="16">
        <f t="shared" si="490"/>
        <v>42459</v>
      </c>
      <c r="V898" s="15">
        <f t="shared" si="502"/>
        <v>2</v>
      </c>
      <c r="W898" s="15">
        <f t="shared" si="500"/>
        <v>1</v>
      </c>
      <c r="X898" s="15">
        <f t="shared" si="498"/>
        <v>1</v>
      </c>
      <c r="Y898" s="17">
        <f t="shared" si="491"/>
        <v>1</v>
      </c>
      <c r="Z898" s="17" t="str">
        <f t="shared" ref="Z898:Z961" si="506">IF(LEN(D898)=0,"NA",D898)</f>
        <v>NA</v>
      </c>
      <c r="AA898" s="17" t="str">
        <f t="shared" ref="AA898:AA961" si="507">IF(LEN(E898)=0,"NA",E898)</f>
        <v>NA</v>
      </c>
      <c r="AB898" s="17" t="str">
        <f t="shared" ref="AB898:AB961" si="508">IF(LEN(F898)=0,"NA",F898)</f>
        <v>NA</v>
      </c>
      <c r="AC898" s="17">
        <f t="shared" ref="AC898:AC961" si="509">IF(LEN(G898)=0,"NA",G898)</f>
        <v>1</v>
      </c>
      <c r="AD898" s="17" t="str">
        <f t="shared" si="492"/>
        <v>Updated bike lane E/W Sharrow NB Nothing SB</v>
      </c>
      <c r="AE898" s="15"/>
      <c r="AF898" s="15">
        <f t="shared" si="503"/>
        <v>1</v>
      </c>
      <c r="AH898" s="18">
        <f t="shared" si="493"/>
        <v>121</v>
      </c>
      <c r="AI898" s="18" t="str">
        <f t="shared" ref="AI898:AI961" si="510">S898</f>
        <v>AM</v>
      </c>
      <c r="AJ898" s="18" t="str">
        <f t="shared" ref="AJ898:AJ961" si="511">T898</f>
        <v>Jeff Caslake</v>
      </c>
      <c r="AK898" s="19">
        <f t="shared" ref="AK898:AK961" si="512">U898</f>
        <v>42459</v>
      </c>
      <c r="AL898" s="18">
        <f t="shared" si="504"/>
        <v>2</v>
      </c>
      <c r="AM898" s="18">
        <f t="shared" si="501"/>
        <v>1</v>
      </c>
      <c r="AN898" s="18">
        <f t="shared" si="499"/>
        <v>1</v>
      </c>
      <c r="AO898" s="20">
        <f t="shared" si="494"/>
        <v>1</v>
      </c>
      <c r="AP898" s="20">
        <f t="shared" ref="AP898:AP961" si="513">IF(ISNUMBER(Z898),Z898,0)</f>
        <v>0</v>
      </c>
      <c r="AQ898" s="20">
        <f t="shared" ref="AQ898:AQ961" si="514">IF(ISNUMBER(AA898),AA898,0)</f>
        <v>0</v>
      </c>
      <c r="AR898" s="20">
        <f t="shared" ref="AR898:AR961" si="515">IF(ISNUMBER(AB898),AB898,0)</f>
        <v>0</v>
      </c>
      <c r="AS898" s="20">
        <f t="shared" ref="AS898:AS961" si="516">IF(ISNUMBER(AC898),AC898,0)</f>
        <v>1</v>
      </c>
      <c r="AT898" s="18" t="str">
        <f t="shared" si="495"/>
        <v>Updated bike lane E/W Sharrow NB Nothing SB</v>
      </c>
      <c r="AU898" s="18"/>
      <c r="AV898" s="18">
        <f t="shared" si="505"/>
        <v>1</v>
      </c>
      <c r="AX898" s="3" t="str">
        <f t="shared" si="496"/>
        <v/>
      </c>
      <c r="AY898" s="3" t="str">
        <f t="shared" ref="AY898:AY961" si="517">IF(ISNUMBER(AA898),IF(AA898&gt;$Y898,1,""),"")</f>
        <v/>
      </c>
      <c r="AZ898" s="3" t="str">
        <f t="shared" ref="AZ898:AZ961" si="518">IF(ISNUMBER(AB898),IF(AB898&gt;$Y898,1,""),"")</f>
        <v/>
      </c>
      <c r="BA898" s="3" t="str">
        <f t="shared" ref="BA898:BA961" si="519">IF(ISNUMBER(AC898),IF(AC898&gt;$Y898,1,""),"")</f>
        <v/>
      </c>
      <c r="BC898" s="3" t="str">
        <f t="shared" si="497"/>
        <v/>
      </c>
      <c r="BD898" s="3" t="str">
        <f t="shared" ref="BD898:BD961" si="520">IF(ISNUMBER(AA898),IF(AA898&gt;$Y898,1,""),"")</f>
        <v/>
      </c>
      <c r="BE898" s="3" t="str">
        <f t="shared" ref="BE898:BE961" si="521">IF(ISNUMBER(AB898),IF(AB898&gt;$Y898,1,""),"")</f>
        <v/>
      </c>
      <c r="BF898" s="3" t="str">
        <f t="shared" ref="BF898:BF961" si="522">IF(ISNUMBER(AC898),IF(AC898&gt;$Y898,1,""),"")</f>
        <v/>
      </c>
    </row>
    <row r="899" spans="1:58" x14ac:dyDescent="0.3">
      <c r="A899" t="s">
        <v>15</v>
      </c>
      <c r="B899" t="s">
        <v>22</v>
      </c>
      <c r="C899">
        <v>2</v>
      </c>
      <c r="E899">
        <v>1</v>
      </c>
      <c r="F899">
        <v>1</v>
      </c>
      <c r="G899">
        <v>2</v>
      </c>
      <c r="P899" s="21">
        <v>926</v>
      </c>
      <c r="Q899" s="21">
        <v>898</v>
      </c>
      <c r="R899" s="15">
        <f t="shared" ref="R899:R962" si="523">IF(LEN(L899)=0,R898,L899)</f>
        <v>121</v>
      </c>
      <c r="S899" s="15" t="str">
        <f t="shared" ref="S899:S962" si="524">IF(LEN(K899)=0,S898,IF(K899="A","AM",IF(K899="P","PM",FALSE)))</f>
        <v>AM</v>
      </c>
      <c r="T899" s="15" t="str">
        <f t="shared" ref="T899:T962" si="525">IF(LEN(I899)=0,T898,I899)</f>
        <v>Jeff Caslake</v>
      </c>
      <c r="U899" s="16">
        <f t="shared" ref="U899:U962" si="526">IF(LEN(J899)=0,U898,IF(J899&gt;42800,J899-366,J899))</f>
        <v>42459</v>
      </c>
      <c r="V899" s="15">
        <f t="shared" si="502"/>
        <v>2</v>
      </c>
      <c r="W899" s="15">
        <f t="shared" si="500"/>
        <v>1</v>
      </c>
      <c r="X899" s="15">
        <f t="shared" si="498"/>
        <v>2</v>
      </c>
      <c r="Y899" s="17">
        <f t="shared" ref="Y899:Y962" si="527">IF(LEN(C899)=0,"NA",C899)</f>
        <v>2</v>
      </c>
      <c r="Z899" s="17" t="str">
        <f t="shared" si="506"/>
        <v>NA</v>
      </c>
      <c r="AA899" s="17">
        <f t="shared" si="507"/>
        <v>1</v>
      </c>
      <c r="AB899" s="17">
        <f t="shared" si="508"/>
        <v>1</v>
      </c>
      <c r="AC899" s="17">
        <f t="shared" si="509"/>
        <v>2</v>
      </c>
      <c r="AD899" s="17" t="str">
        <f t="shared" ref="AD899:AD962" si="528">IF(LEN(H899)=0,"",H899)</f>
        <v/>
      </c>
      <c r="AE899" s="15"/>
      <c r="AF899" s="15">
        <f t="shared" si="503"/>
        <v>1</v>
      </c>
      <c r="AH899" s="18">
        <f t="shared" ref="AH899:AH962" si="529">R899</f>
        <v>121</v>
      </c>
      <c r="AI899" s="18" t="str">
        <f t="shared" si="510"/>
        <v>AM</v>
      </c>
      <c r="AJ899" s="18" t="str">
        <f t="shared" si="511"/>
        <v>Jeff Caslake</v>
      </c>
      <c r="AK899" s="19">
        <f t="shared" si="512"/>
        <v>42459</v>
      </c>
      <c r="AL899" s="18">
        <f t="shared" si="504"/>
        <v>2</v>
      </c>
      <c r="AM899" s="18">
        <f t="shared" si="501"/>
        <v>1</v>
      </c>
      <c r="AN899" s="18">
        <f t="shared" si="499"/>
        <v>2</v>
      </c>
      <c r="AO899" s="20">
        <f t="shared" ref="AO899:AO962" si="530">IF(ISNUMBER(Y899),Y899,0)</f>
        <v>2</v>
      </c>
      <c r="AP899" s="20">
        <f t="shared" si="513"/>
        <v>0</v>
      </c>
      <c r="AQ899" s="20">
        <f t="shared" si="514"/>
        <v>1</v>
      </c>
      <c r="AR899" s="20">
        <f t="shared" si="515"/>
        <v>1</v>
      </c>
      <c r="AS899" s="20">
        <f t="shared" si="516"/>
        <v>2</v>
      </c>
      <c r="AT899" s="18" t="str">
        <f t="shared" ref="AT899:AT962" si="531">IF(LEN(H899)=0,"",H899)</f>
        <v/>
      </c>
      <c r="AU899" s="18"/>
      <c r="AV899" s="18">
        <f t="shared" si="505"/>
        <v>1</v>
      </c>
      <c r="AX899" s="3" t="str">
        <f t="shared" ref="AX899:AX962" si="532">IF(ISNUMBER(Z899),IF(Z899&gt;$Y899,1,""),"")</f>
        <v/>
      </c>
      <c r="AY899" s="3" t="str">
        <f t="shared" si="517"/>
        <v/>
      </c>
      <c r="AZ899" s="3" t="str">
        <f t="shared" si="518"/>
        <v/>
      </c>
      <c r="BA899" s="3" t="str">
        <f t="shared" si="519"/>
        <v/>
      </c>
      <c r="BC899" s="3" t="str">
        <f t="shared" ref="BC899:BC962" si="533">IF(ISNUMBER(Z899),IF(Z899&gt;$Y899,1,""),"")</f>
        <v/>
      </c>
      <c r="BD899" s="3" t="str">
        <f t="shared" si="520"/>
        <v/>
      </c>
      <c r="BE899" s="3" t="str">
        <f t="shared" si="521"/>
        <v/>
      </c>
      <c r="BF899" s="3" t="str">
        <f t="shared" si="522"/>
        <v/>
      </c>
    </row>
    <row r="900" spans="1:58" x14ac:dyDescent="0.3">
      <c r="A900" t="s">
        <v>15</v>
      </c>
      <c r="B900" t="s">
        <v>23</v>
      </c>
      <c r="P900" s="21">
        <v>927</v>
      </c>
      <c r="Q900" s="21">
        <v>899</v>
      </c>
      <c r="R900" s="15">
        <f t="shared" si="523"/>
        <v>121</v>
      </c>
      <c r="S900" s="15" t="str">
        <f t="shared" si="524"/>
        <v>AM</v>
      </c>
      <c r="T900" s="15" t="str">
        <f t="shared" si="525"/>
        <v>Jeff Caslake</v>
      </c>
      <c r="U900" s="16">
        <f t="shared" si="526"/>
        <v>42459</v>
      </c>
      <c r="V900" s="15">
        <f t="shared" si="502"/>
        <v>2</v>
      </c>
      <c r="W900" s="15">
        <f t="shared" si="500"/>
        <v>1</v>
      </c>
      <c r="X900" s="15">
        <f t="shared" si="498"/>
        <v>3</v>
      </c>
      <c r="Y900" s="17" t="str">
        <f t="shared" si="527"/>
        <v>NA</v>
      </c>
      <c r="Z900" s="17" t="str">
        <f t="shared" si="506"/>
        <v>NA</v>
      </c>
      <c r="AA900" s="17" t="str">
        <f t="shared" si="507"/>
        <v>NA</v>
      </c>
      <c r="AB900" s="17" t="str">
        <f t="shared" si="508"/>
        <v>NA</v>
      </c>
      <c r="AC900" s="17" t="str">
        <f t="shared" si="509"/>
        <v>NA</v>
      </c>
      <c r="AD900" s="17" t="str">
        <f t="shared" si="528"/>
        <v/>
      </c>
      <c r="AE900" s="15"/>
      <c r="AF900" s="15">
        <f t="shared" si="503"/>
        <v>1</v>
      </c>
      <c r="AH900" s="18">
        <f t="shared" si="529"/>
        <v>121</v>
      </c>
      <c r="AI900" s="18" t="str">
        <f t="shared" si="510"/>
        <v>AM</v>
      </c>
      <c r="AJ900" s="18" t="str">
        <f t="shared" si="511"/>
        <v>Jeff Caslake</v>
      </c>
      <c r="AK900" s="19">
        <f t="shared" si="512"/>
        <v>42459</v>
      </c>
      <c r="AL900" s="18">
        <f t="shared" si="504"/>
        <v>2</v>
      </c>
      <c r="AM900" s="18">
        <f t="shared" si="501"/>
        <v>1</v>
      </c>
      <c r="AN900" s="18">
        <f t="shared" si="499"/>
        <v>3</v>
      </c>
      <c r="AO900" s="20">
        <f t="shared" si="530"/>
        <v>0</v>
      </c>
      <c r="AP900" s="20">
        <f t="shared" si="513"/>
        <v>0</v>
      </c>
      <c r="AQ900" s="20">
        <f t="shared" si="514"/>
        <v>0</v>
      </c>
      <c r="AR900" s="20">
        <f t="shared" si="515"/>
        <v>0</v>
      </c>
      <c r="AS900" s="20">
        <f t="shared" si="516"/>
        <v>0</v>
      </c>
      <c r="AT900" s="18" t="str">
        <f t="shared" si="531"/>
        <v/>
      </c>
      <c r="AU900" s="18"/>
      <c r="AV900" s="18">
        <f t="shared" si="505"/>
        <v>1</v>
      </c>
      <c r="AX900" s="3" t="str">
        <f t="shared" si="532"/>
        <v/>
      </c>
      <c r="AY900" s="3" t="str">
        <f t="shared" si="517"/>
        <v/>
      </c>
      <c r="AZ900" s="3" t="str">
        <f t="shared" si="518"/>
        <v/>
      </c>
      <c r="BA900" s="3" t="str">
        <f t="shared" si="519"/>
        <v/>
      </c>
      <c r="BC900" s="3" t="str">
        <f t="shared" si="533"/>
        <v/>
      </c>
      <c r="BD900" s="3" t="str">
        <f t="shared" si="520"/>
        <v/>
      </c>
      <c r="BE900" s="3" t="str">
        <f t="shared" si="521"/>
        <v/>
      </c>
      <c r="BF900" s="3" t="str">
        <f t="shared" si="522"/>
        <v/>
      </c>
    </row>
    <row r="901" spans="1:58" x14ac:dyDescent="0.3">
      <c r="A901" t="s">
        <v>15</v>
      </c>
      <c r="B901" t="s">
        <v>24</v>
      </c>
      <c r="C901">
        <v>2</v>
      </c>
      <c r="D901">
        <v>1</v>
      </c>
      <c r="E901">
        <v>2</v>
      </c>
      <c r="P901" s="21">
        <v>928</v>
      </c>
      <c r="Q901" s="21">
        <v>900</v>
      </c>
      <c r="R901" s="15">
        <f t="shared" si="523"/>
        <v>121</v>
      </c>
      <c r="S901" s="15" t="str">
        <f t="shared" si="524"/>
        <v>AM</v>
      </c>
      <c r="T901" s="15" t="str">
        <f t="shared" si="525"/>
        <v>Jeff Caslake</v>
      </c>
      <c r="U901" s="16">
        <f t="shared" si="526"/>
        <v>42459</v>
      </c>
      <c r="V901" s="15">
        <f t="shared" si="502"/>
        <v>2</v>
      </c>
      <c r="W901" s="15">
        <f t="shared" si="500"/>
        <v>1</v>
      </c>
      <c r="X901" s="15">
        <f t="shared" si="498"/>
        <v>4</v>
      </c>
      <c r="Y901" s="17">
        <f t="shared" si="527"/>
        <v>2</v>
      </c>
      <c r="Z901" s="17">
        <f t="shared" si="506"/>
        <v>1</v>
      </c>
      <c r="AA901" s="17">
        <f t="shared" si="507"/>
        <v>2</v>
      </c>
      <c r="AB901" s="17" t="str">
        <f t="shared" si="508"/>
        <v>NA</v>
      </c>
      <c r="AC901" s="17" t="str">
        <f t="shared" si="509"/>
        <v>NA</v>
      </c>
      <c r="AD901" s="17" t="str">
        <f t="shared" si="528"/>
        <v/>
      </c>
      <c r="AE901" s="15"/>
      <c r="AF901" s="15">
        <f t="shared" si="503"/>
        <v>1</v>
      </c>
      <c r="AH901" s="18">
        <f t="shared" si="529"/>
        <v>121</v>
      </c>
      <c r="AI901" s="18" t="str">
        <f t="shared" si="510"/>
        <v>AM</v>
      </c>
      <c r="AJ901" s="18" t="str">
        <f t="shared" si="511"/>
        <v>Jeff Caslake</v>
      </c>
      <c r="AK901" s="19">
        <f t="shared" si="512"/>
        <v>42459</v>
      </c>
      <c r="AL901" s="18">
        <f t="shared" si="504"/>
        <v>2</v>
      </c>
      <c r="AM901" s="18">
        <f t="shared" si="501"/>
        <v>1</v>
      </c>
      <c r="AN901" s="18">
        <f t="shared" si="499"/>
        <v>4</v>
      </c>
      <c r="AO901" s="20">
        <f t="shared" si="530"/>
        <v>2</v>
      </c>
      <c r="AP901" s="20">
        <f t="shared" si="513"/>
        <v>1</v>
      </c>
      <c r="AQ901" s="20">
        <f t="shared" si="514"/>
        <v>2</v>
      </c>
      <c r="AR901" s="20">
        <f t="shared" si="515"/>
        <v>0</v>
      </c>
      <c r="AS901" s="20">
        <f t="shared" si="516"/>
        <v>0</v>
      </c>
      <c r="AT901" s="18" t="str">
        <f t="shared" si="531"/>
        <v/>
      </c>
      <c r="AU901" s="18"/>
      <c r="AV901" s="18">
        <f t="shared" si="505"/>
        <v>1</v>
      </c>
      <c r="AX901" s="3" t="str">
        <f t="shared" si="532"/>
        <v/>
      </c>
      <c r="AY901" s="3" t="str">
        <f t="shared" si="517"/>
        <v/>
      </c>
      <c r="AZ901" s="3" t="str">
        <f t="shared" si="518"/>
        <v/>
      </c>
      <c r="BA901" s="3" t="str">
        <f t="shared" si="519"/>
        <v/>
      </c>
      <c r="BC901" s="3" t="str">
        <f t="shared" si="533"/>
        <v/>
      </c>
      <c r="BD901" s="3" t="str">
        <f t="shared" si="520"/>
        <v/>
      </c>
      <c r="BE901" s="3" t="str">
        <f t="shared" si="521"/>
        <v/>
      </c>
      <c r="BF901" s="3" t="str">
        <f t="shared" si="522"/>
        <v/>
      </c>
    </row>
    <row r="902" spans="1:58" x14ac:dyDescent="0.3">
      <c r="A902" t="s">
        <v>25</v>
      </c>
      <c r="B902" t="s">
        <v>16</v>
      </c>
      <c r="C902">
        <v>1</v>
      </c>
      <c r="F902">
        <v>1</v>
      </c>
      <c r="G902">
        <v>1</v>
      </c>
      <c r="P902" s="21">
        <v>929</v>
      </c>
      <c r="Q902" s="21">
        <v>901</v>
      </c>
      <c r="R902" s="15">
        <f t="shared" si="523"/>
        <v>121</v>
      </c>
      <c r="S902" s="15" t="str">
        <f t="shared" si="524"/>
        <v>AM</v>
      </c>
      <c r="T902" s="15" t="str">
        <f t="shared" si="525"/>
        <v>Jeff Caslake</v>
      </c>
      <c r="U902" s="16">
        <f t="shared" si="526"/>
        <v>42459</v>
      </c>
      <c r="V902" s="15">
        <f t="shared" si="502"/>
        <v>2</v>
      </c>
      <c r="W902" s="15">
        <f t="shared" si="500"/>
        <v>2</v>
      </c>
      <c r="X902" s="15">
        <f t="shared" si="498"/>
        <v>1</v>
      </c>
      <c r="Y902" s="17">
        <f t="shared" si="527"/>
        <v>1</v>
      </c>
      <c r="Z902" s="17" t="str">
        <f t="shared" si="506"/>
        <v>NA</v>
      </c>
      <c r="AA902" s="17" t="str">
        <f t="shared" si="507"/>
        <v>NA</v>
      </c>
      <c r="AB902" s="17">
        <f t="shared" si="508"/>
        <v>1</v>
      </c>
      <c r="AC902" s="17">
        <f t="shared" si="509"/>
        <v>1</v>
      </c>
      <c r="AD902" s="17" t="str">
        <f t="shared" si="528"/>
        <v/>
      </c>
      <c r="AE902" s="15"/>
      <c r="AF902" s="15">
        <f t="shared" si="503"/>
        <v>2</v>
      </c>
      <c r="AH902" s="18">
        <f t="shared" si="529"/>
        <v>121</v>
      </c>
      <c r="AI902" s="18" t="str">
        <f t="shared" si="510"/>
        <v>AM</v>
      </c>
      <c r="AJ902" s="18" t="str">
        <f t="shared" si="511"/>
        <v>Jeff Caslake</v>
      </c>
      <c r="AK902" s="19">
        <f t="shared" si="512"/>
        <v>42459</v>
      </c>
      <c r="AL902" s="18">
        <f t="shared" si="504"/>
        <v>2</v>
      </c>
      <c r="AM902" s="18">
        <f t="shared" si="501"/>
        <v>2</v>
      </c>
      <c r="AN902" s="18">
        <f t="shared" si="499"/>
        <v>1</v>
      </c>
      <c r="AO902" s="20">
        <f t="shared" si="530"/>
        <v>1</v>
      </c>
      <c r="AP902" s="20">
        <f t="shared" si="513"/>
        <v>0</v>
      </c>
      <c r="AQ902" s="20">
        <f t="shared" si="514"/>
        <v>0</v>
      </c>
      <c r="AR902" s="20">
        <f t="shared" si="515"/>
        <v>1</v>
      </c>
      <c r="AS902" s="20">
        <f t="shared" si="516"/>
        <v>1</v>
      </c>
      <c r="AT902" s="18" t="str">
        <f t="shared" si="531"/>
        <v/>
      </c>
      <c r="AU902" s="18"/>
      <c r="AV902" s="18">
        <f t="shared" si="505"/>
        <v>2</v>
      </c>
      <c r="AX902" s="3" t="str">
        <f t="shared" si="532"/>
        <v/>
      </c>
      <c r="AY902" s="3" t="str">
        <f t="shared" si="517"/>
        <v/>
      </c>
      <c r="AZ902" s="3" t="str">
        <f t="shared" si="518"/>
        <v/>
      </c>
      <c r="BA902" s="3" t="str">
        <f t="shared" si="519"/>
        <v/>
      </c>
      <c r="BC902" s="3" t="str">
        <f t="shared" si="533"/>
        <v/>
      </c>
      <c r="BD902" s="3" t="str">
        <f t="shared" si="520"/>
        <v/>
      </c>
      <c r="BE902" s="3" t="str">
        <f t="shared" si="521"/>
        <v/>
      </c>
      <c r="BF902" s="3" t="str">
        <f t="shared" si="522"/>
        <v/>
      </c>
    </row>
    <row r="903" spans="1:58" x14ac:dyDescent="0.3">
      <c r="A903" t="s">
        <v>25</v>
      </c>
      <c r="B903" t="s">
        <v>22</v>
      </c>
      <c r="C903">
        <v>3</v>
      </c>
      <c r="D903">
        <v>1</v>
      </c>
      <c r="E903">
        <v>2</v>
      </c>
      <c r="P903" s="21">
        <v>930</v>
      </c>
      <c r="Q903" s="21">
        <v>902</v>
      </c>
      <c r="R903" s="15">
        <f t="shared" si="523"/>
        <v>121</v>
      </c>
      <c r="S903" s="15" t="str">
        <f t="shared" si="524"/>
        <v>AM</v>
      </c>
      <c r="T903" s="15" t="str">
        <f t="shared" si="525"/>
        <v>Jeff Caslake</v>
      </c>
      <c r="U903" s="16">
        <f t="shared" si="526"/>
        <v>42459</v>
      </c>
      <c r="V903" s="15">
        <f t="shared" si="502"/>
        <v>2</v>
      </c>
      <c r="W903" s="15">
        <f t="shared" si="500"/>
        <v>2</v>
      </c>
      <c r="X903" s="15">
        <f t="shared" ref="X903:X966" si="534">X899</f>
        <v>2</v>
      </c>
      <c r="Y903" s="17">
        <f t="shared" si="527"/>
        <v>3</v>
      </c>
      <c r="Z903" s="17">
        <f t="shared" si="506"/>
        <v>1</v>
      </c>
      <c r="AA903" s="17">
        <f t="shared" si="507"/>
        <v>2</v>
      </c>
      <c r="AB903" s="17" t="str">
        <f t="shared" si="508"/>
        <v>NA</v>
      </c>
      <c r="AC903" s="17" t="str">
        <f t="shared" si="509"/>
        <v>NA</v>
      </c>
      <c r="AD903" s="17" t="str">
        <f t="shared" si="528"/>
        <v/>
      </c>
      <c r="AE903" s="15"/>
      <c r="AF903" s="15">
        <f t="shared" si="503"/>
        <v>2</v>
      </c>
      <c r="AH903" s="18">
        <f t="shared" si="529"/>
        <v>121</v>
      </c>
      <c r="AI903" s="18" t="str">
        <f t="shared" si="510"/>
        <v>AM</v>
      </c>
      <c r="AJ903" s="18" t="str">
        <f t="shared" si="511"/>
        <v>Jeff Caslake</v>
      </c>
      <c r="AK903" s="19">
        <f t="shared" si="512"/>
        <v>42459</v>
      </c>
      <c r="AL903" s="18">
        <f t="shared" si="504"/>
        <v>2</v>
      </c>
      <c r="AM903" s="18">
        <f t="shared" si="501"/>
        <v>2</v>
      </c>
      <c r="AN903" s="18">
        <f t="shared" ref="AN903:AN966" si="535">AN899</f>
        <v>2</v>
      </c>
      <c r="AO903" s="20">
        <f t="shared" si="530"/>
        <v>3</v>
      </c>
      <c r="AP903" s="20">
        <f t="shared" si="513"/>
        <v>1</v>
      </c>
      <c r="AQ903" s="20">
        <f t="shared" si="514"/>
        <v>2</v>
      </c>
      <c r="AR903" s="20">
        <f t="shared" si="515"/>
        <v>0</v>
      </c>
      <c r="AS903" s="20">
        <f t="shared" si="516"/>
        <v>0</v>
      </c>
      <c r="AT903" s="18" t="str">
        <f t="shared" si="531"/>
        <v/>
      </c>
      <c r="AU903" s="18"/>
      <c r="AV903" s="18">
        <f t="shared" si="505"/>
        <v>2</v>
      </c>
      <c r="AX903" s="3" t="str">
        <f t="shared" si="532"/>
        <v/>
      </c>
      <c r="AY903" s="3" t="str">
        <f t="shared" si="517"/>
        <v/>
      </c>
      <c r="AZ903" s="3" t="str">
        <f t="shared" si="518"/>
        <v/>
      </c>
      <c r="BA903" s="3" t="str">
        <f t="shared" si="519"/>
        <v/>
      </c>
      <c r="BC903" s="3" t="str">
        <f t="shared" si="533"/>
        <v/>
      </c>
      <c r="BD903" s="3" t="str">
        <f t="shared" si="520"/>
        <v/>
      </c>
      <c r="BE903" s="3" t="str">
        <f t="shared" si="521"/>
        <v/>
      </c>
      <c r="BF903" s="3" t="str">
        <f t="shared" si="522"/>
        <v/>
      </c>
    </row>
    <row r="904" spans="1:58" x14ac:dyDescent="0.3">
      <c r="A904" t="s">
        <v>25</v>
      </c>
      <c r="B904" t="s">
        <v>23</v>
      </c>
      <c r="C904">
        <v>3</v>
      </c>
      <c r="P904" s="21">
        <v>931</v>
      </c>
      <c r="Q904" s="21">
        <v>903</v>
      </c>
      <c r="R904" s="15">
        <f t="shared" si="523"/>
        <v>121</v>
      </c>
      <c r="S904" s="15" t="str">
        <f t="shared" si="524"/>
        <v>AM</v>
      </c>
      <c r="T904" s="15" t="str">
        <f t="shared" si="525"/>
        <v>Jeff Caslake</v>
      </c>
      <c r="U904" s="16">
        <f t="shared" si="526"/>
        <v>42459</v>
      </c>
      <c r="V904" s="15">
        <f t="shared" si="502"/>
        <v>2</v>
      </c>
      <c r="W904" s="15">
        <f t="shared" si="500"/>
        <v>2</v>
      </c>
      <c r="X904" s="15">
        <f t="shared" si="534"/>
        <v>3</v>
      </c>
      <c r="Y904" s="17">
        <f t="shared" si="527"/>
        <v>3</v>
      </c>
      <c r="Z904" s="17" t="str">
        <f t="shared" si="506"/>
        <v>NA</v>
      </c>
      <c r="AA904" s="17" t="str">
        <f t="shared" si="507"/>
        <v>NA</v>
      </c>
      <c r="AB904" s="17" t="str">
        <f t="shared" si="508"/>
        <v>NA</v>
      </c>
      <c r="AC904" s="17" t="str">
        <f t="shared" si="509"/>
        <v>NA</v>
      </c>
      <c r="AD904" s="17" t="str">
        <f t="shared" si="528"/>
        <v/>
      </c>
      <c r="AE904" s="15"/>
      <c r="AF904" s="15">
        <f t="shared" si="503"/>
        <v>2</v>
      </c>
      <c r="AH904" s="18">
        <f t="shared" si="529"/>
        <v>121</v>
      </c>
      <c r="AI904" s="18" t="str">
        <f t="shared" si="510"/>
        <v>AM</v>
      </c>
      <c r="AJ904" s="18" t="str">
        <f t="shared" si="511"/>
        <v>Jeff Caslake</v>
      </c>
      <c r="AK904" s="19">
        <f t="shared" si="512"/>
        <v>42459</v>
      </c>
      <c r="AL904" s="18">
        <f t="shared" si="504"/>
        <v>2</v>
      </c>
      <c r="AM904" s="18">
        <f t="shared" si="501"/>
        <v>2</v>
      </c>
      <c r="AN904" s="18">
        <f t="shared" si="535"/>
        <v>3</v>
      </c>
      <c r="AO904" s="20">
        <f t="shared" si="530"/>
        <v>3</v>
      </c>
      <c r="AP904" s="20">
        <f t="shared" si="513"/>
        <v>0</v>
      </c>
      <c r="AQ904" s="20">
        <f t="shared" si="514"/>
        <v>0</v>
      </c>
      <c r="AR904" s="20">
        <f t="shared" si="515"/>
        <v>0</v>
      </c>
      <c r="AS904" s="20">
        <f t="shared" si="516"/>
        <v>0</v>
      </c>
      <c r="AT904" s="18" t="str">
        <f t="shared" si="531"/>
        <v/>
      </c>
      <c r="AU904" s="18"/>
      <c r="AV904" s="18">
        <f t="shared" si="505"/>
        <v>2</v>
      </c>
      <c r="AX904" s="3" t="str">
        <f t="shared" si="532"/>
        <v/>
      </c>
      <c r="AY904" s="3" t="str">
        <f t="shared" si="517"/>
        <v/>
      </c>
      <c r="AZ904" s="3" t="str">
        <f t="shared" si="518"/>
        <v/>
      </c>
      <c r="BA904" s="3" t="str">
        <f t="shared" si="519"/>
        <v/>
      </c>
      <c r="BC904" s="3" t="str">
        <f t="shared" si="533"/>
        <v/>
      </c>
      <c r="BD904" s="3" t="str">
        <f t="shared" si="520"/>
        <v/>
      </c>
      <c r="BE904" s="3" t="str">
        <f t="shared" si="521"/>
        <v/>
      </c>
      <c r="BF904" s="3" t="str">
        <f t="shared" si="522"/>
        <v/>
      </c>
    </row>
    <row r="905" spans="1:58" x14ac:dyDescent="0.3">
      <c r="A905" t="s">
        <v>25</v>
      </c>
      <c r="B905" t="s">
        <v>24</v>
      </c>
      <c r="P905" s="21">
        <v>932</v>
      </c>
      <c r="Q905" s="21">
        <v>904</v>
      </c>
      <c r="R905" s="15">
        <f t="shared" si="523"/>
        <v>121</v>
      </c>
      <c r="S905" s="15" t="str">
        <f t="shared" si="524"/>
        <v>AM</v>
      </c>
      <c r="T905" s="15" t="str">
        <f t="shared" si="525"/>
        <v>Jeff Caslake</v>
      </c>
      <c r="U905" s="16">
        <f t="shared" si="526"/>
        <v>42459</v>
      </c>
      <c r="V905" s="15">
        <f t="shared" si="502"/>
        <v>2</v>
      </c>
      <c r="W905" s="15">
        <f t="shared" si="500"/>
        <v>2</v>
      </c>
      <c r="X905" s="15">
        <f t="shared" si="534"/>
        <v>4</v>
      </c>
      <c r="Y905" s="17" t="str">
        <f t="shared" si="527"/>
        <v>NA</v>
      </c>
      <c r="Z905" s="17" t="str">
        <f t="shared" si="506"/>
        <v>NA</v>
      </c>
      <c r="AA905" s="17" t="str">
        <f t="shared" si="507"/>
        <v>NA</v>
      </c>
      <c r="AB905" s="17" t="str">
        <f t="shared" si="508"/>
        <v>NA</v>
      </c>
      <c r="AC905" s="17" t="str">
        <f t="shared" si="509"/>
        <v>NA</v>
      </c>
      <c r="AD905" s="17" t="str">
        <f t="shared" si="528"/>
        <v/>
      </c>
      <c r="AE905" s="15"/>
      <c r="AF905" s="15">
        <f t="shared" si="503"/>
        <v>2</v>
      </c>
      <c r="AH905" s="18">
        <f t="shared" si="529"/>
        <v>121</v>
      </c>
      <c r="AI905" s="18" t="str">
        <f t="shared" si="510"/>
        <v>AM</v>
      </c>
      <c r="AJ905" s="18" t="str">
        <f t="shared" si="511"/>
        <v>Jeff Caslake</v>
      </c>
      <c r="AK905" s="19">
        <f t="shared" si="512"/>
        <v>42459</v>
      </c>
      <c r="AL905" s="18">
        <f t="shared" si="504"/>
        <v>2</v>
      </c>
      <c r="AM905" s="18">
        <f t="shared" si="501"/>
        <v>2</v>
      </c>
      <c r="AN905" s="18">
        <f t="shared" si="535"/>
        <v>4</v>
      </c>
      <c r="AO905" s="20">
        <f t="shared" si="530"/>
        <v>0</v>
      </c>
      <c r="AP905" s="20">
        <f t="shared" si="513"/>
        <v>0</v>
      </c>
      <c r="AQ905" s="20">
        <f t="shared" si="514"/>
        <v>0</v>
      </c>
      <c r="AR905" s="20">
        <f t="shared" si="515"/>
        <v>0</v>
      </c>
      <c r="AS905" s="20">
        <f t="shared" si="516"/>
        <v>0</v>
      </c>
      <c r="AT905" s="18" t="str">
        <f t="shared" si="531"/>
        <v/>
      </c>
      <c r="AU905" s="18"/>
      <c r="AV905" s="18">
        <f t="shared" si="505"/>
        <v>2</v>
      </c>
      <c r="AX905" s="3" t="str">
        <f t="shared" si="532"/>
        <v/>
      </c>
      <c r="AY905" s="3" t="str">
        <f t="shared" si="517"/>
        <v/>
      </c>
      <c r="AZ905" s="3" t="str">
        <f t="shared" si="518"/>
        <v/>
      </c>
      <c r="BA905" s="3" t="str">
        <f t="shared" si="519"/>
        <v/>
      </c>
      <c r="BC905" s="3" t="str">
        <f t="shared" si="533"/>
        <v/>
      </c>
      <c r="BD905" s="3" t="str">
        <f t="shared" si="520"/>
        <v/>
      </c>
      <c r="BE905" s="3" t="str">
        <f t="shared" si="521"/>
        <v/>
      </c>
      <c r="BF905" s="3" t="str">
        <f t="shared" si="522"/>
        <v/>
      </c>
    </row>
    <row r="906" spans="1:58" x14ac:dyDescent="0.3">
      <c r="A906" t="s">
        <v>26</v>
      </c>
      <c r="B906" t="s">
        <v>16</v>
      </c>
      <c r="C906">
        <v>4</v>
      </c>
      <c r="E906">
        <v>3</v>
      </c>
      <c r="P906" s="21">
        <v>933</v>
      </c>
      <c r="Q906" s="21">
        <v>905</v>
      </c>
      <c r="R906" s="15">
        <f t="shared" si="523"/>
        <v>121</v>
      </c>
      <c r="S906" s="15" t="str">
        <f t="shared" si="524"/>
        <v>AM</v>
      </c>
      <c r="T906" s="15" t="str">
        <f t="shared" si="525"/>
        <v>Jeff Caslake</v>
      </c>
      <c r="U906" s="16">
        <f t="shared" si="526"/>
        <v>42459</v>
      </c>
      <c r="V906" s="15">
        <f t="shared" si="502"/>
        <v>2</v>
      </c>
      <c r="W906" s="15">
        <f t="shared" si="500"/>
        <v>3</v>
      </c>
      <c r="X906" s="15">
        <f t="shared" si="534"/>
        <v>1</v>
      </c>
      <c r="Y906" s="17">
        <f t="shared" si="527"/>
        <v>4</v>
      </c>
      <c r="Z906" s="17" t="str">
        <f t="shared" si="506"/>
        <v>NA</v>
      </c>
      <c r="AA906" s="17">
        <f t="shared" si="507"/>
        <v>3</v>
      </c>
      <c r="AB906" s="17" t="str">
        <f t="shared" si="508"/>
        <v>NA</v>
      </c>
      <c r="AC906" s="17" t="str">
        <f t="shared" si="509"/>
        <v>NA</v>
      </c>
      <c r="AD906" s="17" t="str">
        <f t="shared" si="528"/>
        <v/>
      </c>
      <c r="AE906" s="15"/>
      <c r="AF906" s="15">
        <f t="shared" si="503"/>
        <v>3</v>
      </c>
      <c r="AH906" s="18">
        <f t="shared" si="529"/>
        <v>121</v>
      </c>
      <c r="AI906" s="18" t="str">
        <f t="shared" si="510"/>
        <v>AM</v>
      </c>
      <c r="AJ906" s="18" t="str">
        <f t="shared" si="511"/>
        <v>Jeff Caslake</v>
      </c>
      <c r="AK906" s="19">
        <f t="shared" si="512"/>
        <v>42459</v>
      </c>
      <c r="AL906" s="18">
        <f t="shared" si="504"/>
        <v>2</v>
      </c>
      <c r="AM906" s="18">
        <f t="shared" si="501"/>
        <v>3</v>
      </c>
      <c r="AN906" s="18">
        <f t="shared" si="535"/>
        <v>1</v>
      </c>
      <c r="AO906" s="20">
        <f t="shared" si="530"/>
        <v>4</v>
      </c>
      <c r="AP906" s="20">
        <f t="shared" si="513"/>
        <v>0</v>
      </c>
      <c r="AQ906" s="20">
        <f t="shared" si="514"/>
        <v>3</v>
      </c>
      <c r="AR906" s="20">
        <f t="shared" si="515"/>
        <v>0</v>
      </c>
      <c r="AS906" s="20">
        <f t="shared" si="516"/>
        <v>0</v>
      </c>
      <c r="AT906" s="18" t="str">
        <f t="shared" si="531"/>
        <v/>
      </c>
      <c r="AU906" s="18"/>
      <c r="AV906" s="18">
        <f t="shared" si="505"/>
        <v>3</v>
      </c>
      <c r="AX906" s="3" t="str">
        <f t="shared" si="532"/>
        <v/>
      </c>
      <c r="AY906" s="3" t="str">
        <f t="shared" si="517"/>
        <v/>
      </c>
      <c r="AZ906" s="3" t="str">
        <f t="shared" si="518"/>
        <v/>
      </c>
      <c r="BA906" s="3" t="str">
        <f t="shared" si="519"/>
        <v/>
      </c>
      <c r="BC906" s="3" t="str">
        <f t="shared" si="533"/>
        <v/>
      </c>
      <c r="BD906" s="3" t="str">
        <f t="shared" si="520"/>
        <v/>
      </c>
      <c r="BE906" s="3" t="str">
        <f t="shared" si="521"/>
        <v/>
      </c>
      <c r="BF906" s="3" t="str">
        <f t="shared" si="522"/>
        <v/>
      </c>
    </row>
    <row r="907" spans="1:58" x14ac:dyDescent="0.3">
      <c r="A907" t="s">
        <v>26</v>
      </c>
      <c r="B907" t="s">
        <v>22</v>
      </c>
      <c r="C907">
        <v>1</v>
      </c>
      <c r="F907">
        <v>1</v>
      </c>
      <c r="G907">
        <v>1</v>
      </c>
      <c r="P907" s="21">
        <v>934</v>
      </c>
      <c r="Q907" s="21">
        <v>906</v>
      </c>
      <c r="R907" s="15">
        <f t="shared" si="523"/>
        <v>121</v>
      </c>
      <c r="S907" s="15" t="str">
        <f t="shared" si="524"/>
        <v>AM</v>
      </c>
      <c r="T907" s="15" t="str">
        <f t="shared" si="525"/>
        <v>Jeff Caslake</v>
      </c>
      <c r="U907" s="16">
        <f t="shared" si="526"/>
        <v>42459</v>
      </c>
      <c r="V907" s="15">
        <f t="shared" si="502"/>
        <v>2</v>
      </c>
      <c r="W907" s="15">
        <f t="shared" si="500"/>
        <v>3</v>
      </c>
      <c r="X907" s="15">
        <f t="shared" si="534"/>
        <v>2</v>
      </c>
      <c r="Y907" s="17">
        <f t="shared" si="527"/>
        <v>1</v>
      </c>
      <c r="Z907" s="17" t="str">
        <f t="shared" si="506"/>
        <v>NA</v>
      </c>
      <c r="AA907" s="17" t="str">
        <f t="shared" si="507"/>
        <v>NA</v>
      </c>
      <c r="AB907" s="17">
        <f t="shared" si="508"/>
        <v>1</v>
      </c>
      <c r="AC907" s="17">
        <f t="shared" si="509"/>
        <v>1</v>
      </c>
      <c r="AD907" s="17" t="str">
        <f t="shared" si="528"/>
        <v/>
      </c>
      <c r="AE907" s="15"/>
      <c r="AF907" s="15">
        <f t="shared" si="503"/>
        <v>3</v>
      </c>
      <c r="AH907" s="18">
        <f t="shared" si="529"/>
        <v>121</v>
      </c>
      <c r="AI907" s="18" t="str">
        <f t="shared" si="510"/>
        <v>AM</v>
      </c>
      <c r="AJ907" s="18" t="str">
        <f t="shared" si="511"/>
        <v>Jeff Caslake</v>
      </c>
      <c r="AK907" s="19">
        <f t="shared" si="512"/>
        <v>42459</v>
      </c>
      <c r="AL907" s="18">
        <f t="shared" si="504"/>
        <v>2</v>
      </c>
      <c r="AM907" s="18">
        <f t="shared" si="501"/>
        <v>3</v>
      </c>
      <c r="AN907" s="18">
        <f t="shared" si="535"/>
        <v>2</v>
      </c>
      <c r="AO907" s="20">
        <f t="shared" si="530"/>
        <v>1</v>
      </c>
      <c r="AP907" s="20">
        <f t="shared" si="513"/>
        <v>0</v>
      </c>
      <c r="AQ907" s="20">
        <f t="shared" si="514"/>
        <v>0</v>
      </c>
      <c r="AR907" s="20">
        <f t="shared" si="515"/>
        <v>1</v>
      </c>
      <c r="AS907" s="20">
        <f t="shared" si="516"/>
        <v>1</v>
      </c>
      <c r="AT907" s="18" t="str">
        <f t="shared" si="531"/>
        <v/>
      </c>
      <c r="AU907" s="18"/>
      <c r="AV907" s="18">
        <f t="shared" si="505"/>
        <v>3</v>
      </c>
      <c r="AX907" s="3" t="str">
        <f t="shared" si="532"/>
        <v/>
      </c>
      <c r="AY907" s="3" t="str">
        <f t="shared" si="517"/>
        <v/>
      </c>
      <c r="AZ907" s="3" t="str">
        <f t="shared" si="518"/>
        <v/>
      </c>
      <c r="BA907" s="3" t="str">
        <f t="shared" si="519"/>
        <v/>
      </c>
      <c r="BC907" s="3" t="str">
        <f t="shared" si="533"/>
        <v/>
      </c>
      <c r="BD907" s="3" t="str">
        <f t="shared" si="520"/>
        <v/>
      </c>
      <c r="BE907" s="3" t="str">
        <f t="shared" si="521"/>
        <v/>
      </c>
      <c r="BF907" s="3" t="str">
        <f t="shared" si="522"/>
        <v/>
      </c>
    </row>
    <row r="908" spans="1:58" x14ac:dyDescent="0.3">
      <c r="A908" t="s">
        <v>26</v>
      </c>
      <c r="B908" t="s">
        <v>23</v>
      </c>
      <c r="C908">
        <v>3</v>
      </c>
      <c r="F908">
        <v>1</v>
      </c>
      <c r="G908">
        <v>1</v>
      </c>
      <c r="P908" s="21">
        <v>935</v>
      </c>
      <c r="Q908" s="21">
        <v>907</v>
      </c>
      <c r="R908" s="15">
        <f t="shared" si="523"/>
        <v>121</v>
      </c>
      <c r="S908" s="15" t="str">
        <f t="shared" si="524"/>
        <v>AM</v>
      </c>
      <c r="T908" s="15" t="str">
        <f t="shared" si="525"/>
        <v>Jeff Caslake</v>
      </c>
      <c r="U908" s="16">
        <f t="shared" si="526"/>
        <v>42459</v>
      </c>
      <c r="V908" s="15">
        <f t="shared" si="502"/>
        <v>2</v>
      </c>
      <c r="W908" s="15">
        <f t="shared" si="500"/>
        <v>3</v>
      </c>
      <c r="X908" s="15">
        <f t="shared" si="534"/>
        <v>3</v>
      </c>
      <c r="Y908" s="17">
        <f t="shared" si="527"/>
        <v>3</v>
      </c>
      <c r="Z908" s="17" t="str">
        <f t="shared" si="506"/>
        <v>NA</v>
      </c>
      <c r="AA908" s="17" t="str">
        <f t="shared" si="507"/>
        <v>NA</v>
      </c>
      <c r="AB908" s="17">
        <f t="shared" si="508"/>
        <v>1</v>
      </c>
      <c r="AC908" s="17">
        <f t="shared" si="509"/>
        <v>1</v>
      </c>
      <c r="AD908" s="17" t="str">
        <f t="shared" si="528"/>
        <v/>
      </c>
      <c r="AE908" s="15"/>
      <c r="AF908" s="15">
        <f t="shared" si="503"/>
        <v>3</v>
      </c>
      <c r="AH908" s="18">
        <f t="shared" si="529"/>
        <v>121</v>
      </c>
      <c r="AI908" s="18" t="str">
        <f t="shared" si="510"/>
        <v>AM</v>
      </c>
      <c r="AJ908" s="18" t="str">
        <f t="shared" si="511"/>
        <v>Jeff Caslake</v>
      </c>
      <c r="AK908" s="19">
        <f t="shared" si="512"/>
        <v>42459</v>
      </c>
      <c r="AL908" s="18">
        <f t="shared" si="504"/>
        <v>2</v>
      </c>
      <c r="AM908" s="18">
        <f t="shared" si="501"/>
        <v>3</v>
      </c>
      <c r="AN908" s="18">
        <f t="shared" si="535"/>
        <v>3</v>
      </c>
      <c r="AO908" s="20">
        <f t="shared" si="530"/>
        <v>3</v>
      </c>
      <c r="AP908" s="20">
        <f t="shared" si="513"/>
        <v>0</v>
      </c>
      <c r="AQ908" s="20">
        <f t="shared" si="514"/>
        <v>0</v>
      </c>
      <c r="AR908" s="20">
        <f t="shared" si="515"/>
        <v>1</v>
      </c>
      <c r="AS908" s="20">
        <f t="shared" si="516"/>
        <v>1</v>
      </c>
      <c r="AT908" s="18" t="str">
        <f t="shared" si="531"/>
        <v/>
      </c>
      <c r="AU908" s="18"/>
      <c r="AV908" s="18">
        <f t="shared" si="505"/>
        <v>3</v>
      </c>
      <c r="AX908" s="3" t="str">
        <f t="shared" si="532"/>
        <v/>
      </c>
      <c r="AY908" s="3" t="str">
        <f t="shared" si="517"/>
        <v/>
      </c>
      <c r="AZ908" s="3" t="str">
        <f t="shared" si="518"/>
        <v/>
      </c>
      <c r="BA908" s="3" t="str">
        <f t="shared" si="519"/>
        <v/>
      </c>
      <c r="BC908" s="3" t="str">
        <f t="shared" si="533"/>
        <v/>
      </c>
      <c r="BD908" s="3" t="str">
        <f t="shared" si="520"/>
        <v/>
      </c>
      <c r="BE908" s="3" t="str">
        <f t="shared" si="521"/>
        <v/>
      </c>
      <c r="BF908" s="3" t="str">
        <f t="shared" si="522"/>
        <v/>
      </c>
    </row>
    <row r="909" spans="1:58" x14ac:dyDescent="0.3">
      <c r="A909" t="s">
        <v>26</v>
      </c>
      <c r="B909" t="s">
        <v>24</v>
      </c>
      <c r="C909">
        <v>2</v>
      </c>
      <c r="E909">
        <v>1</v>
      </c>
      <c r="P909" s="21">
        <v>936</v>
      </c>
      <c r="Q909" s="21">
        <v>908</v>
      </c>
      <c r="R909" s="15">
        <f t="shared" si="523"/>
        <v>121</v>
      </c>
      <c r="S909" s="15" t="str">
        <f t="shared" si="524"/>
        <v>AM</v>
      </c>
      <c r="T909" s="15" t="str">
        <f t="shared" si="525"/>
        <v>Jeff Caslake</v>
      </c>
      <c r="U909" s="16">
        <f t="shared" si="526"/>
        <v>42459</v>
      </c>
      <c r="V909" s="15">
        <f t="shared" si="502"/>
        <v>2</v>
      </c>
      <c r="W909" s="15">
        <f t="shared" si="500"/>
        <v>3</v>
      </c>
      <c r="X909" s="15">
        <f t="shared" si="534"/>
        <v>4</v>
      </c>
      <c r="Y909" s="17">
        <f t="shared" si="527"/>
        <v>2</v>
      </c>
      <c r="Z909" s="17" t="str">
        <f t="shared" si="506"/>
        <v>NA</v>
      </c>
      <c r="AA909" s="17">
        <f t="shared" si="507"/>
        <v>1</v>
      </c>
      <c r="AB909" s="17" t="str">
        <f t="shared" si="508"/>
        <v>NA</v>
      </c>
      <c r="AC909" s="17" t="str">
        <f t="shared" si="509"/>
        <v>NA</v>
      </c>
      <c r="AD909" s="17" t="str">
        <f t="shared" si="528"/>
        <v/>
      </c>
      <c r="AE909" s="15"/>
      <c r="AF909" s="15">
        <f t="shared" si="503"/>
        <v>3</v>
      </c>
      <c r="AH909" s="18">
        <f t="shared" si="529"/>
        <v>121</v>
      </c>
      <c r="AI909" s="18" t="str">
        <f t="shared" si="510"/>
        <v>AM</v>
      </c>
      <c r="AJ909" s="18" t="str">
        <f t="shared" si="511"/>
        <v>Jeff Caslake</v>
      </c>
      <c r="AK909" s="19">
        <f t="shared" si="512"/>
        <v>42459</v>
      </c>
      <c r="AL909" s="18">
        <f t="shared" si="504"/>
        <v>2</v>
      </c>
      <c r="AM909" s="18">
        <f t="shared" si="501"/>
        <v>3</v>
      </c>
      <c r="AN909" s="18">
        <f t="shared" si="535"/>
        <v>4</v>
      </c>
      <c r="AO909" s="20">
        <f t="shared" si="530"/>
        <v>2</v>
      </c>
      <c r="AP909" s="20">
        <f t="shared" si="513"/>
        <v>0</v>
      </c>
      <c r="AQ909" s="20">
        <f t="shared" si="514"/>
        <v>1</v>
      </c>
      <c r="AR909" s="20">
        <f t="shared" si="515"/>
        <v>0</v>
      </c>
      <c r="AS909" s="20">
        <f t="shared" si="516"/>
        <v>0</v>
      </c>
      <c r="AT909" s="18" t="str">
        <f t="shared" si="531"/>
        <v/>
      </c>
      <c r="AU909" s="18"/>
      <c r="AV909" s="18">
        <f t="shared" si="505"/>
        <v>3</v>
      </c>
      <c r="AX909" s="3" t="str">
        <f t="shared" si="532"/>
        <v/>
      </c>
      <c r="AY909" s="3" t="str">
        <f t="shared" si="517"/>
        <v/>
      </c>
      <c r="AZ909" s="3" t="str">
        <f t="shared" si="518"/>
        <v/>
      </c>
      <c r="BA909" s="3" t="str">
        <f t="shared" si="519"/>
        <v/>
      </c>
      <c r="BC909" s="3" t="str">
        <f t="shared" si="533"/>
        <v/>
      </c>
      <c r="BD909" s="3" t="str">
        <f t="shared" si="520"/>
        <v/>
      </c>
      <c r="BE909" s="3" t="str">
        <f t="shared" si="521"/>
        <v/>
      </c>
      <c r="BF909" s="3" t="str">
        <f t="shared" si="522"/>
        <v/>
      </c>
    </row>
    <row r="910" spans="1:58" x14ac:dyDescent="0.3">
      <c r="A910" t="s">
        <v>27</v>
      </c>
      <c r="B910" t="s">
        <v>16</v>
      </c>
      <c r="C910">
        <v>5</v>
      </c>
      <c r="D910">
        <v>2</v>
      </c>
      <c r="E910">
        <v>4</v>
      </c>
      <c r="G910">
        <v>1</v>
      </c>
      <c r="P910" s="21">
        <v>937</v>
      </c>
      <c r="Q910" s="21">
        <v>909</v>
      </c>
      <c r="R910" s="15">
        <f t="shared" si="523"/>
        <v>121</v>
      </c>
      <c r="S910" s="15" t="str">
        <f t="shared" si="524"/>
        <v>AM</v>
      </c>
      <c r="T910" s="15" t="str">
        <f t="shared" si="525"/>
        <v>Jeff Caslake</v>
      </c>
      <c r="U910" s="16">
        <f t="shared" si="526"/>
        <v>42459</v>
      </c>
      <c r="V910" s="15">
        <f t="shared" si="502"/>
        <v>2</v>
      </c>
      <c r="W910" s="15">
        <f t="shared" si="500"/>
        <v>4</v>
      </c>
      <c r="X910" s="15">
        <f t="shared" si="534"/>
        <v>1</v>
      </c>
      <c r="Y910" s="17">
        <f t="shared" si="527"/>
        <v>5</v>
      </c>
      <c r="Z910" s="17">
        <f t="shared" si="506"/>
        <v>2</v>
      </c>
      <c r="AA910" s="17">
        <f t="shared" si="507"/>
        <v>4</v>
      </c>
      <c r="AB910" s="17" t="str">
        <f t="shared" si="508"/>
        <v>NA</v>
      </c>
      <c r="AC910" s="17">
        <f t="shared" si="509"/>
        <v>1</v>
      </c>
      <c r="AD910" s="17" t="str">
        <f t="shared" si="528"/>
        <v/>
      </c>
      <c r="AE910" s="15"/>
      <c r="AF910" s="15">
        <f t="shared" si="503"/>
        <v>4</v>
      </c>
      <c r="AH910" s="18">
        <f t="shared" si="529"/>
        <v>121</v>
      </c>
      <c r="AI910" s="18" t="str">
        <f t="shared" si="510"/>
        <v>AM</v>
      </c>
      <c r="AJ910" s="18" t="str">
        <f t="shared" si="511"/>
        <v>Jeff Caslake</v>
      </c>
      <c r="AK910" s="19">
        <f t="shared" si="512"/>
        <v>42459</v>
      </c>
      <c r="AL910" s="18">
        <f t="shared" si="504"/>
        <v>2</v>
      </c>
      <c r="AM910" s="18">
        <f t="shared" si="501"/>
        <v>4</v>
      </c>
      <c r="AN910" s="18">
        <f t="shared" si="535"/>
        <v>1</v>
      </c>
      <c r="AO910" s="20">
        <f t="shared" si="530"/>
        <v>5</v>
      </c>
      <c r="AP910" s="20">
        <f t="shared" si="513"/>
        <v>2</v>
      </c>
      <c r="AQ910" s="20">
        <f t="shared" si="514"/>
        <v>4</v>
      </c>
      <c r="AR910" s="20">
        <f t="shared" si="515"/>
        <v>0</v>
      </c>
      <c r="AS910" s="20">
        <f t="shared" si="516"/>
        <v>1</v>
      </c>
      <c r="AT910" s="18" t="str">
        <f t="shared" si="531"/>
        <v/>
      </c>
      <c r="AU910" s="18"/>
      <c r="AV910" s="18">
        <f t="shared" si="505"/>
        <v>4</v>
      </c>
      <c r="AX910" s="3" t="str">
        <f t="shared" si="532"/>
        <v/>
      </c>
      <c r="AY910" s="3" t="str">
        <f t="shared" si="517"/>
        <v/>
      </c>
      <c r="AZ910" s="3" t="str">
        <f t="shared" si="518"/>
        <v/>
      </c>
      <c r="BA910" s="3" t="str">
        <f t="shared" si="519"/>
        <v/>
      </c>
      <c r="BC910" s="3" t="str">
        <f t="shared" si="533"/>
        <v/>
      </c>
      <c r="BD910" s="3" t="str">
        <f t="shared" si="520"/>
        <v/>
      </c>
      <c r="BE910" s="3" t="str">
        <f t="shared" si="521"/>
        <v/>
      </c>
      <c r="BF910" s="3" t="str">
        <f t="shared" si="522"/>
        <v/>
      </c>
    </row>
    <row r="911" spans="1:58" x14ac:dyDescent="0.3">
      <c r="A911" t="s">
        <v>27</v>
      </c>
      <c r="B911" t="s">
        <v>22</v>
      </c>
      <c r="C911">
        <v>7</v>
      </c>
      <c r="D911">
        <v>2</v>
      </c>
      <c r="E911">
        <v>3</v>
      </c>
      <c r="F911">
        <v>1</v>
      </c>
      <c r="G911">
        <v>2</v>
      </c>
      <c r="P911" s="21">
        <v>938</v>
      </c>
      <c r="Q911" s="21">
        <v>910</v>
      </c>
      <c r="R911" s="15">
        <f t="shared" si="523"/>
        <v>121</v>
      </c>
      <c r="S911" s="15" t="str">
        <f t="shared" si="524"/>
        <v>AM</v>
      </c>
      <c r="T911" s="15" t="str">
        <f t="shared" si="525"/>
        <v>Jeff Caslake</v>
      </c>
      <c r="U911" s="16">
        <f t="shared" si="526"/>
        <v>42459</v>
      </c>
      <c r="V911" s="15">
        <f t="shared" si="502"/>
        <v>2</v>
      </c>
      <c r="W911" s="15">
        <f t="shared" si="500"/>
        <v>4</v>
      </c>
      <c r="X911" s="15">
        <f t="shared" si="534"/>
        <v>2</v>
      </c>
      <c r="Y911" s="17">
        <f t="shared" si="527"/>
        <v>7</v>
      </c>
      <c r="Z911" s="17">
        <f t="shared" si="506"/>
        <v>2</v>
      </c>
      <c r="AA911" s="17">
        <f t="shared" si="507"/>
        <v>3</v>
      </c>
      <c r="AB911" s="17">
        <f t="shared" si="508"/>
        <v>1</v>
      </c>
      <c r="AC911" s="17">
        <f t="shared" si="509"/>
        <v>2</v>
      </c>
      <c r="AD911" s="17" t="str">
        <f t="shared" si="528"/>
        <v/>
      </c>
      <c r="AE911" s="15"/>
      <c r="AF911" s="15">
        <f t="shared" si="503"/>
        <v>4</v>
      </c>
      <c r="AH911" s="18">
        <f t="shared" si="529"/>
        <v>121</v>
      </c>
      <c r="AI911" s="18" t="str">
        <f t="shared" si="510"/>
        <v>AM</v>
      </c>
      <c r="AJ911" s="18" t="str">
        <f t="shared" si="511"/>
        <v>Jeff Caslake</v>
      </c>
      <c r="AK911" s="19">
        <f t="shared" si="512"/>
        <v>42459</v>
      </c>
      <c r="AL911" s="18">
        <f t="shared" si="504"/>
        <v>2</v>
      </c>
      <c r="AM911" s="18">
        <f t="shared" si="501"/>
        <v>4</v>
      </c>
      <c r="AN911" s="18">
        <f t="shared" si="535"/>
        <v>2</v>
      </c>
      <c r="AO911" s="20">
        <f t="shared" si="530"/>
        <v>7</v>
      </c>
      <c r="AP911" s="20">
        <f t="shared" si="513"/>
        <v>2</v>
      </c>
      <c r="AQ911" s="20">
        <f t="shared" si="514"/>
        <v>3</v>
      </c>
      <c r="AR911" s="20">
        <f t="shared" si="515"/>
        <v>1</v>
      </c>
      <c r="AS911" s="20">
        <f t="shared" si="516"/>
        <v>2</v>
      </c>
      <c r="AT911" s="18" t="str">
        <f t="shared" si="531"/>
        <v/>
      </c>
      <c r="AU911" s="18"/>
      <c r="AV911" s="18">
        <f t="shared" si="505"/>
        <v>4</v>
      </c>
      <c r="AX911" s="3" t="str">
        <f t="shared" si="532"/>
        <v/>
      </c>
      <c r="AY911" s="3" t="str">
        <f t="shared" si="517"/>
        <v/>
      </c>
      <c r="AZ911" s="3" t="str">
        <f t="shared" si="518"/>
        <v/>
      </c>
      <c r="BA911" s="3" t="str">
        <f t="shared" si="519"/>
        <v/>
      </c>
      <c r="BC911" s="3" t="str">
        <f t="shared" si="533"/>
        <v/>
      </c>
      <c r="BD911" s="3" t="str">
        <f t="shared" si="520"/>
        <v/>
      </c>
      <c r="BE911" s="3" t="str">
        <f t="shared" si="521"/>
        <v/>
      </c>
      <c r="BF911" s="3" t="str">
        <f t="shared" si="522"/>
        <v/>
      </c>
    </row>
    <row r="912" spans="1:58" x14ac:dyDescent="0.3">
      <c r="A912" t="s">
        <v>27</v>
      </c>
      <c r="B912" t="s">
        <v>23</v>
      </c>
      <c r="C912">
        <v>2</v>
      </c>
      <c r="F912">
        <v>1</v>
      </c>
      <c r="G912">
        <v>2</v>
      </c>
      <c r="P912" s="21">
        <v>939</v>
      </c>
      <c r="Q912" s="21">
        <v>911</v>
      </c>
      <c r="R912" s="15">
        <f t="shared" si="523"/>
        <v>121</v>
      </c>
      <c r="S912" s="15" t="str">
        <f t="shared" si="524"/>
        <v>AM</v>
      </c>
      <c r="T912" s="15" t="str">
        <f t="shared" si="525"/>
        <v>Jeff Caslake</v>
      </c>
      <c r="U912" s="16">
        <f t="shared" si="526"/>
        <v>42459</v>
      </c>
      <c r="V912" s="15">
        <f t="shared" si="502"/>
        <v>2</v>
      </c>
      <c r="W912" s="15">
        <f t="shared" si="500"/>
        <v>4</v>
      </c>
      <c r="X912" s="15">
        <f t="shared" si="534"/>
        <v>3</v>
      </c>
      <c r="Y912" s="17">
        <f t="shared" si="527"/>
        <v>2</v>
      </c>
      <c r="Z912" s="17" t="str">
        <f t="shared" si="506"/>
        <v>NA</v>
      </c>
      <c r="AA912" s="17" t="str">
        <f t="shared" si="507"/>
        <v>NA</v>
      </c>
      <c r="AB912" s="17">
        <f t="shared" si="508"/>
        <v>1</v>
      </c>
      <c r="AC912" s="17">
        <f t="shared" si="509"/>
        <v>2</v>
      </c>
      <c r="AD912" s="17" t="str">
        <f t="shared" si="528"/>
        <v/>
      </c>
      <c r="AE912" s="15"/>
      <c r="AF912" s="15">
        <f t="shared" si="503"/>
        <v>4</v>
      </c>
      <c r="AH912" s="18">
        <f t="shared" si="529"/>
        <v>121</v>
      </c>
      <c r="AI912" s="18" t="str">
        <f t="shared" si="510"/>
        <v>AM</v>
      </c>
      <c r="AJ912" s="18" t="str">
        <f t="shared" si="511"/>
        <v>Jeff Caslake</v>
      </c>
      <c r="AK912" s="19">
        <f t="shared" si="512"/>
        <v>42459</v>
      </c>
      <c r="AL912" s="18">
        <f t="shared" si="504"/>
        <v>2</v>
      </c>
      <c r="AM912" s="18">
        <f t="shared" si="501"/>
        <v>4</v>
      </c>
      <c r="AN912" s="18">
        <f t="shared" si="535"/>
        <v>3</v>
      </c>
      <c r="AO912" s="20">
        <f t="shared" si="530"/>
        <v>2</v>
      </c>
      <c r="AP912" s="20">
        <f t="shared" si="513"/>
        <v>0</v>
      </c>
      <c r="AQ912" s="20">
        <f t="shared" si="514"/>
        <v>0</v>
      </c>
      <c r="AR912" s="20">
        <f t="shared" si="515"/>
        <v>1</v>
      </c>
      <c r="AS912" s="20">
        <f t="shared" si="516"/>
        <v>2</v>
      </c>
      <c r="AT912" s="18" t="str">
        <f t="shared" si="531"/>
        <v/>
      </c>
      <c r="AU912" s="18"/>
      <c r="AV912" s="18">
        <f t="shared" si="505"/>
        <v>4</v>
      </c>
      <c r="AX912" s="3" t="str">
        <f t="shared" si="532"/>
        <v/>
      </c>
      <c r="AY912" s="3" t="str">
        <f t="shared" si="517"/>
        <v/>
      </c>
      <c r="AZ912" s="3" t="str">
        <f t="shared" si="518"/>
        <v/>
      </c>
      <c r="BA912" s="3" t="str">
        <f t="shared" si="519"/>
        <v/>
      </c>
      <c r="BC912" s="3" t="str">
        <f t="shared" si="533"/>
        <v/>
      </c>
      <c r="BD912" s="3" t="str">
        <f t="shared" si="520"/>
        <v/>
      </c>
      <c r="BE912" s="3" t="str">
        <f t="shared" si="521"/>
        <v/>
      </c>
      <c r="BF912" s="3" t="str">
        <f t="shared" si="522"/>
        <v/>
      </c>
    </row>
    <row r="913" spans="1:58" x14ac:dyDescent="0.3">
      <c r="A913" t="s">
        <v>27</v>
      </c>
      <c r="B913" t="s">
        <v>24</v>
      </c>
      <c r="P913" s="21">
        <v>940</v>
      </c>
      <c r="Q913" s="21">
        <v>912</v>
      </c>
      <c r="R913" s="15">
        <f t="shared" si="523"/>
        <v>121</v>
      </c>
      <c r="S913" s="15" t="str">
        <f t="shared" si="524"/>
        <v>AM</v>
      </c>
      <c r="T913" s="15" t="str">
        <f t="shared" si="525"/>
        <v>Jeff Caslake</v>
      </c>
      <c r="U913" s="16">
        <f t="shared" si="526"/>
        <v>42459</v>
      </c>
      <c r="V913" s="15">
        <f t="shared" si="502"/>
        <v>2</v>
      </c>
      <c r="W913" s="15">
        <f t="shared" si="500"/>
        <v>4</v>
      </c>
      <c r="X913" s="15">
        <f t="shared" si="534"/>
        <v>4</v>
      </c>
      <c r="Y913" s="17" t="str">
        <f t="shared" si="527"/>
        <v>NA</v>
      </c>
      <c r="Z913" s="17" t="str">
        <f t="shared" si="506"/>
        <v>NA</v>
      </c>
      <c r="AA913" s="17" t="str">
        <f t="shared" si="507"/>
        <v>NA</v>
      </c>
      <c r="AB913" s="17" t="str">
        <f t="shared" si="508"/>
        <v>NA</v>
      </c>
      <c r="AC913" s="17" t="str">
        <f t="shared" si="509"/>
        <v>NA</v>
      </c>
      <c r="AD913" s="17" t="str">
        <f t="shared" si="528"/>
        <v/>
      </c>
      <c r="AE913" s="15"/>
      <c r="AF913" s="15">
        <f t="shared" si="503"/>
        <v>4</v>
      </c>
      <c r="AH913" s="18">
        <f t="shared" si="529"/>
        <v>121</v>
      </c>
      <c r="AI913" s="18" t="str">
        <f t="shared" si="510"/>
        <v>AM</v>
      </c>
      <c r="AJ913" s="18" t="str">
        <f t="shared" si="511"/>
        <v>Jeff Caslake</v>
      </c>
      <c r="AK913" s="19">
        <f t="shared" si="512"/>
        <v>42459</v>
      </c>
      <c r="AL913" s="18">
        <f t="shared" si="504"/>
        <v>2</v>
      </c>
      <c r="AM913" s="18">
        <f t="shared" si="501"/>
        <v>4</v>
      </c>
      <c r="AN913" s="18">
        <f t="shared" si="535"/>
        <v>4</v>
      </c>
      <c r="AO913" s="20">
        <f t="shared" si="530"/>
        <v>0</v>
      </c>
      <c r="AP913" s="20">
        <f t="shared" si="513"/>
        <v>0</v>
      </c>
      <c r="AQ913" s="20">
        <f t="shared" si="514"/>
        <v>0</v>
      </c>
      <c r="AR913" s="20">
        <f t="shared" si="515"/>
        <v>0</v>
      </c>
      <c r="AS913" s="20">
        <f t="shared" si="516"/>
        <v>0</v>
      </c>
      <c r="AT913" s="18" t="str">
        <f t="shared" si="531"/>
        <v/>
      </c>
      <c r="AU913" s="18"/>
      <c r="AV913" s="18">
        <f t="shared" si="505"/>
        <v>4</v>
      </c>
      <c r="AX913" s="3" t="str">
        <f t="shared" si="532"/>
        <v/>
      </c>
      <c r="AY913" s="3" t="str">
        <f t="shared" si="517"/>
        <v/>
      </c>
      <c r="AZ913" s="3" t="str">
        <f t="shared" si="518"/>
        <v/>
      </c>
      <c r="BA913" s="3" t="str">
        <f t="shared" si="519"/>
        <v/>
      </c>
      <c r="BC913" s="3" t="str">
        <f t="shared" si="533"/>
        <v/>
      </c>
      <c r="BD913" s="3" t="str">
        <f t="shared" si="520"/>
        <v/>
      </c>
      <c r="BE913" s="3" t="str">
        <f t="shared" si="521"/>
        <v/>
      </c>
      <c r="BF913" s="3" t="str">
        <f t="shared" si="522"/>
        <v/>
      </c>
    </row>
    <row r="914" spans="1:58" x14ac:dyDescent="0.3">
      <c r="A914" t="s">
        <v>15</v>
      </c>
      <c r="B914" t="s">
        <v>16</v>
      </c>
      <c r="C914">
        <v>3</v>
      </c>
      <c r="E914">
        <v>1</v>
      </c>
      <c r="F914">
        <v>2</v>
      </c>
      <c r="G914">
        <v>2</v>
      </c>
      <c r="P914" s="21">
        <v>941</v>
      </c>
      <c r="Q914" s="21">
        <v>913</v>
      </c>
      <c r="R914" s="15">
        <f t="shared" si="523"/>
        <v>121</v>
      </c>
      <c r="S914" s="15" t="str">
        <f t="shared" si="524"/>
        <v>AM</v>
      </c>
      <c r="T914" s="15" t="str">
        <f t="shared" si="525"/>
        <v>Jeff Caslake</v>
      </c>
      <c r="U914" s="16">
        <f t="shared" si="526"/>
        <v>42459</v>
      </c>
      <c r="V914" s="15">
        <f t="shared" si="502"/>
        <v>2</v>
      </c>
      <c r="W914" s="15">
        <f t="shared" si="500"/>
        <v>1</v>
      </c>
      <c r="X914" s="15">
        <f t="shared" si="534"/>
        <v>1</v>
      </c>
      <c r="Y914" s="17">
        <f t="shared" si="527"/>
        <v>3</v>
      </c>
      <c r="Z914" s="17" t="str">
        <f t="shared" si="506"/>
        <v>NA</v>
      </c>
      <c r="AA914" s="17">
        <f t="shared" si="507"/>
        <v>1</v>
      </c>
      <c r="AB914" s="17">
        <f t="shared" si="508"/>
        <v>2</v>
      </c>
      <c r="AC914" s="17">
        <f t="shared" si="509"/>
        <v>2</v>
      </c>
      <c r="AD914" s="17" t="str">
        <f t="shared" si="528"/>
        <v/>
      </c>
      <c r="AE914" s="15"/>
      <c r="AF914" s="15">
        <f t="shared" si="503"/>
        <v>5</v>
      </c>
      <c r="AH914" s="18">
        <f t="shared" si="529"/>
        <v>121</v>
      </c>
      <c r="AI914" s="18" t="str">
        <f t="shared" si="510"/>
        <v>AM</v>
      </c>
      <c r="AJ914" s="18" t="str">
        <f t="shared" si="511"/>
        <v>Jeff Caslake</v>
      </c>
      <c r="AK914" s="19">
        <f t="shared" si="512"/>
        <v>42459</v>
      </c>
      <c r="AL914" s="18">
        <f t="shared" si="504"/>
        <v>2</v>
      </c>
      <c r="AM914" s="18">
        <f t="shared" si="501"/>
        <v>1</v>
      </c>
      <c r="AN914" s="18">
        <f t="shared" si="535"/>
        <v>1</v>
      </c>
      <c r="AO914" s="20">
        <f t="shared" si="530"/>
        <v>3</v>
      </c>
      <c r="AP914" s="20">
        <f t="shared" si="513"/>
        <v>0</v>
      </c>
      <c r="AQ914" s="20">
        <f t="shared" si="514"/>
        <v>1</v>
      </c>
      <c r="AR914" s="20">
        <f t="shared" si="515"/>
        <v>2</v>
      </c>
      <c r="AS914" s="20">
        <f t="shared" si="516"/>
        <v>2</v>
      </c>
      <c r="AT914" s="18" t="str">
        <f t="shared" si="531"/>
        <v/>
      </c>
      <c r="AU914" s="18"/>
      <c r="AV914" s="18">
        <f t="shared" si="505"/>
        <v>5</v>
      </c>
      <c r="AX914" s="3" t="str">
        <f t="shared" si="532"/>
        <v/>
      </c>
      <c r="AY914" s="3" t="str">
        <f t="shared" si="517"/>
        <v/>
      </c>
      <c r="AZ914" s="3" t="str">
        <f t="shared" si="518"/>
        <v/>
      </c>
      <c r="BA914" s="3" t="str">
        <f t="shared" si="519"/>
        <v/>
      </c>
      <c r="BC914" s="3" t="str">
        <f t="shared" si="533"/>
        <v/>
      </c>
      <c r="BD914" s="3" t="str">
        <f t="shared" si="520"/>
        <v/>
      </c>
      <c r="BE914" s="3" t="str">
        <f t="shared" si="521"/>
        <v/>
      </c>
      <c r="BF914" s="3" t="str">
        <f t="shared" si="522"/>
        <v/>
      </c>
    </row>
    <row r="915" spans="1:58" x14ac:dyDescent="0.3">
      <c r="A915" t="s">
        <v>15</v>
      </c>
      <c r="B915" t="s">
        <v>22</v>
      </c>
      <c r="P915" s="21">
        <v>942</v>
      </c>
      <c r="Q915" s="21">
        <v>914</v>
      </c>
      <c r="R915" s="15">
        <f t="shared" si="523"/>
        <v>121</v>
      </c>
      <c r="S915" s="15" t="str">
        <f t="shared" si="524"/>
        <v>AM</v>
      </c>
      <c r="T915" s="15" t="str">
        <f t="shared" si="525"/>
        <v>Jeff Caslake</v>
      </c>
      <c r="U915" s="16">
        <f t="shared" si="526"/>
        <v>42459</v>
      </c>
      <c r="V915" s="15">
        <f t="shared" si="502"/>
        <v>2</v>
      </c>
      <c r="W915" s="15">
        <f t="shared" ref="W915:W978" si="536">W899</f>
        <v>1</v>
      </c>
      <c r="X915" s="15">
        <f t="shared" si="534"/>
        <v>2</v>
      </c>
      <c r="Y915" s="17" t="str">
        <f t="shared" si="527"/>
        <v>NA</v>
      </c>
      <c r="Z915" s="17" t="str">
        <f t="shared" si="506"/>
        <v>NA</v>
      </c>
      <c r="AA915" s="17" t="str">
        <f t="shared" si="507"/>
        <v>NA</v>
      </c>
      <c r="AB915" s="17" t="str">
        <f t="shared" si="508"/>
        <v>NA</v>
      </c>
      <c r="AC915" s="17" t="str">
        <f t="shared" si="509"/>
        <v>NA</v>
      </c>
      <c r="AD915" s="17" t="str">
        <f t="shared" si="528"/>
        <v/>
      </c>
      <c r="AE915" s="15"/>
      <c r="AF915" s="15">
        <f t="shared" si="503"/>
        <v>5</v>
      </c>
      <c r="AH915" s="18">
        <f t="shared" si="529"/>
        <v>121</v>
      </c>
      <c r="AI915" s="18" t="str">
        <f t="shared" si="510"/>
        <v>AM</v>
      </c>
      <c r="AJ915" s="18" t="str">
        <f t="shared" si="511"/>
        <v>Jeff Caslake</v>
      </c>
      <c r="AK915" s="19">
        <f t="shared" si="512"/>
        <v>42459</v>
      </c>
      <c r="AL915" s="18">
        <f t="shared" si="504"/>
        <v>2</v>
      </c>
      <c r="AM915" s="18">
        <f t="shared" ref="AM915:AM978" si="537">AM899</f>
        <v>1</v>
      </c>
      <c r="AN915" s="18">
        <f t="shared" si="535"/>
        <v>2</v>
      </c>
      <c r="AO915" s="20">
        <f t="shared" si="530"/>
        <v>0</v>
      </c>
      <c r="AP915" s="20">
        <f t="shared" si="513"/>
        <v>0</v>
      </c>
      <c r="AQ915" s="20">
        <f t="shared" si="514"/>
        <v>0</v>
      </c>
      <c r="AR915" s="20">
        <f t="shared" si="515"/>
        <v>0</v>
      </c>
      <c r="AS915" s="20">
        <f t="shared" si="516"/>
        <v>0</v>
      </c>
      <c r="AT915" s="18" t="str">
        <f t="shared" si="531"/>
        <v/>
      </c>
      <c r="AU915" s="18"/>
      <c r="AV915" s="18">
        <f t="shared" si="505"/>
        <v>5</v>
      </c>
      <c r="AX915" s="3" t="str">
        <f t="shared" si="532"/>
        <v/>
      </c>
      <c r="AY915" s="3" t="str">
        <f t="shared" si="517"/>
        <v/>
      </c>
      <c r="AZ915" s="3" t="str">
        <f t="shared" si="518"/>
        <v/>
      </c>
      <c r="BA915" s="3" t="str">
        <f t="shared" si="519"/>
        <v/>
      </c>
      <c r="BC915" s="3" t="str">
        <f t="shared" si="533"/>
        <v/>
      </c>
      <c r="BD915" s="3" t="str">
        <f t="shared" si="520"/>
        <v/>
      </c>
      <c r="BE915" s="3" t="str">
        <f t="shared" si="521"/>
        <v/>
      </c>
      <c r="BF915" s="3" t="str">
        <f t="shared" si="522"/>
        <v/>
      </c>
    </row>
    <row r="916" spans="1:58" x14ac:dyDescent="0.3">
      <c r="A916" t="s">
        <v>15</v>
      </c>
      <c r="B916" t="s">
        <v>23</v>
      </c>
      <c r="C916">
        <v>2</v>
      </c>
      <c r="G916">
        <v>1</v>
      </c>
      <c r="P916" s="21">
        <v>943</v>
      </c>
      <c r="Q916" s="21">
        <v>915</v>
      </c>
      <c r="R916" s="15">
        <f t="shared" si="523"/>
        <v>121</v>
      </c>
      <c r="S916" s="15" t="str">
        <f t="shared" si="524"/>
        <v>AM</v>
      </c>
      <c r="T916" s="15" t="str">
        <f t="shared" si="525"/>
        <v>Jeff Caslake</v>
      </c>
      <c r="U916" s="16">
        <f t="shared" si="526"/>
        <v>42459</v>
      </c>
      <c r="V916" s="15">
        <f t="shared" si="502"/>
        <v>2</v>
      </c>
      <c r="W916" s="15">
        <f t="shared" si="536"/>
        <v>1</v>
      </c>
      <c r="X916" s="15">
        <f t="shared" si="534"/>
        <v>3</v>
      </c>
      <c r="Y916" s="17">
        <f t="shared" si="527"/>
        <v>2</v>
      </c>
      <c r="Z916" s="17" t="str">
        <f t="shared" si="506"/>
        <v>NA</v>
      </c>
      <c r="AA916" s="17" t="str">
        <f t="shared" si="507"/>
        <v>NA</v>
      </c>
      <c r="AB916" s="17" t="str">
        <f t="shared" si="508"/>
        <v>NA</v>
      </c>
      <c r="AC916" s="17">
        <f t="shared" si="509"/>
        <v>1</v>
      </c>
      <c r="AD916" s="17" t="str">
        <f t="shared" si="528"/>
        <v/>
      </c>
      <c r="AE916" s="15"/>
      <c r="AF916" s="15">
        <f t="shared" si="503"/>
        <v>5</v>
      </c>
      <c r="AH916" s="18">
        <f t="shared" si="529"/>
        <v>121</v>
      </c>
      <c r="AI916" s="18" t="str">
        <f t="shared" si="510"/>
        <v>AM</v>
      </c>
      <c r="AJ916" s="18" t="str">
        <f t="shared" si="511"/>
        <v>Jeff Caslake</v>
      </c>
      <c r="AK916" s="19">
        <f t="shared" si="512"/>
        <v>42459</v>
      </c>
      <c r="AL916" s="18">
        <f t="shared" si="504"/>
        <v>2</v>
      </c>
      <c r="AM916" s="18">
        <f t="shared" si="537"/>
        <v>1</v>
      </c>
      <c r="AN916" s="18">
        <f t="shared" si="535"/>
        <v>3</v>
      </c>
      <c r="AO916" s="20">
        <f t="shared" si="530"/>
        <v>2</v>
      </c>
      <c r="AP916" s="20">
        <f t="shared" si="513"/>
        <v>0</v>
      </c>
      <c r="AQ916" s="20">
        <f t="shared" si="514"/>
        <v>0</v>
      </c>
      <c r="AR916" s="20">
        <f t="shared" si="515"/>
        <v>0</v>
      </c>
      <c r="AS916" s="20">
        <f t="shared" si="516"/>
        <v>1</v>
      </c>
      <c r="AT916" s="18" t="str">
        <f t="shared" si="531"/>
        <v/>
      </c>
      <c r="AU916" s="18"/>
      <c r="AV916" s="18">
        <f t="shared" si="505"/>
        <v>5</v>
      </c>
      <c r="AX916" s="3" t="str">
        <f t="shared" si="532"/>
        <v/>
      </c>
      <c r="AY916" s="3" t="str">
        <f t="shared" si="517"/>
        <v/>
      </c>
      <c r="AZ916" s="3" t="str">
        <f t="shared" si="518"/>
        <v/>
      </c>
      <c r="BA916" s="3" t="str">
        <f t="shared" si="519"/>
        <v/>
      </c>
      <c r="BC916" s="3" t="str">
        <f t="shared" si="533"/>
        <v/>
      </c>
      <c r="BD916" s="3" t="str">
        <f t="shared" si="520"/>
        <v/>
      </c>
      <c r="BE916" s="3" t="str">
        <f t="shared" si="521"/>
        <v/>
      </c>
      <c r="BF916" s="3" t="str">
        <f t="shared" si="522"/>
        <v/>
      </c>
    </row>
    <row r="917" spans="1:58" x14ac:dyDescent="0.3">
      <c r="A917" t="s">
        <v>15</v>
      </c>
      <c r="B917" t="s">
        <v>24</v>
      </c>
      <c r="C917">
        <v>2</v>
      </c>
      <c r="E917">
        <v>1</v>
      </c>
      <c r="G917">
        <v>1</v>
      </c>
      <c r="P917" s="21">
        <v>944</v>
      </c>
      <c r="Q917" s="21">
        <v>916</v>
      </c>
      <c r="R917" s="15">
        <f t="shared" si="523"/>
        <v>121</v>
      </c>
      <c r="S917" s="15" t="str">
        <f t="shared" si="524"/>
        <v>AM</v>
      </c>
      <c r="T917" s="15" t="str">
        <f t="shared" si="525"/>
        <v>Jeff Caslake</v>
      </c>
      <c r="U917" s="16">
        <f t="shared" si="526"/>
        <v>42459</v>
      </c>
      <c r="V917" s="15">
        <f t="shared" si="502"/>
        <v>2</v>
      </c>
      <c r="W917" s="15">
        <f t="shared" si="536"/>
        <v>1</v>
      </c>
      <c r="X917" s="15">
        <f t="shared" si="534"/>
        <v>4</v>
      </c>
      <c r="Y917" s="17">
        <f t="shared" si="527"/>
        <v>2</v>
      </c>
      <c r="Z917" s="17" t="str">
        <f t="shared" si="506"/>
        <v>NA</v>
      </c>
      <c r="AA917" s="17">
        <f t="shared" si="507"/>
        <v>1</v>
      </c>
      <c r="AB917" s="17" t="str">
        <f t="shared" si="508"/>
        <v>NA</v>
      </c>
      <c r="AC917" s="17">
        <f t="shared" si="509"/>
        <v>1</v>
      </c>
      <c r="AD917" s="17" t="str">
        <f t="shared" si="528"/>
        <v/>
      </c>
      <c r="AE917" s="15"/>
      <c r="AF917" s="15">
        <f t="shared" si="503"/>
        <v>5</v>
      </c>
      <c r="AH917" s="18">
        <f t="shared" si="529"/>
        <v>121</v>
      </c>
      <c r="AI917" s="18" t="str">
        <f t="shared" si="510"/>
        <v>AM</v>
      </c>
      <c r="AJ917" s="18" t="str">
        <f t="shared" si="511"/>
        <v>Jeff Caslake</v>
      </c>
      <c r="AK917" s="19">
        <f t="shared" si="512"/>
        <v>42459</v>
      </c>
      <c r="AL917" s="18">
        <f t="shared" si="504"/>
        <v>2</v>
      </c>
      <c r="AM917" s="18">
        <f t="shared" si="537"/>
        <v>1</v>
      </c>
      <c r="AN917" s="18">
        <f t="shared" si="535"/>
        <v>4</v>
      </c>
      <c r="AO917" s="20">
        <f t="shared" si="530"/>
        <v>2</v>
      </c>
      <c r="AP917" s="20">
        <f t="shared" si="513"/>
        <v>0</v>
      </c>
      <c r="AQ917" s="20">
        <f t="shared" si="514"/>
        <v>1</v>
      </c>
      <c r="AR917" s="20">
        <f t="shared" si="515"/>
        <v>0</v>
      </c>
      <c r="AS917" s="20">
        <f t="shared" si="516"/>
        <v>1</v>
      </c>
      <c r="AT917" s="18" t="str">
        <f t="shared" si="531"/>
        <v/>
      </c>
      <c r="AU917" s="18"/>
      <c r="AV917" s="18">
        <f t="shared" si="505"/>
        <v>5</v>
      </c>
      <c r="AX917" s="3" t="str">
        <f t="shared" si="532"/>
        <v/>
      </c>
      <c r="AY917" s="3" t="str">
        <f t="shared" si="517"/>
        <v/>
      </c>
      <c r="AZ917" s="3" t="str">
        <f t="shared" si="518"/>
        <v/>
      </c>
      <c r="BA917" s="3" t="str">
        <f t="shared" si="519"/>
        <v/>
      </c>
      <c r="BC917" s="3" t="str">
        <f t="shared" si="533"/>
        <v/>
      </c>
      <c r="BD917" s="3" t="str">
        <f t="shared" si="520"/>
        <v/>
      </c>
      <c r="BE917" s="3" t="str">
        <f t="shared" si="521"/>
        <v/>
      </c>
      <c r="BF917" s="3" t="str">
        <f t="shared" si="522"/>
        <v/>
      </c>
    </row>
    <row r="918" spans="1:58" x14ac:dyDescent="0.3">
      <c r="A918" t="s">
        <v>25</v>
      </c>
      <c r="B918" t="s">
        <v>16</v>
      </c>
      <c r="C918">
        <v>2</v>
      </c>
      <c r="E918">
        <v>1</v>
      </c>
      <c r="G918">
        <v>1</v>
      </c>
      <c r="P918" s="21">
        <v>945</v>
      </c>
      <c r="Q918" s="21">
        <v>917</v>
      </c>
      <c r="R918" s="15">
        <f t="shared" si="523"/>
        <v>121</v>
      </c>
      <c r="S918" s="15" t="str">
        <f t="shared" si="524"/>
        <v>AM</v>
      </c>
      <c r="T918" s="15" t="str">
        <f t="shared" si="525"/>
        <v>Jeff Caslake</v>
      </c>
      <c r="U918" s="16">
        <f t="shared" si="526"/>
        <v>42459</v>
      </c>
      <c r="V918" s="15">
        <f t="shared" si="502"/>
        <v>2</v>
      </c>
      <c r="W918" s="15">
        <f t="shared" si="536"/>
        <v>2</v>
      </c>
      <c r="X918" s="15">
        <f t="shared" si="534"/>
        <v>1</v>
      </c>
      <c r="Y918" s="17">
        <f t="shared" si="527"/>
        <v>2</v>
      </c>
      <c r="Z918" s="17" t="str">
        <f t="shared" si="506"/>
        <v>NA</v>
      </c>
      <c r="AA918" s="17">
        <f t="shared" si="507"/>
        <v>1</v>
      </c>
      <c r="AB918" s="17" t="str">
        <f t="shared" si="508"/>
        <v>NA</v>
      </c>
      <c r="AC918" s="17">
        <f t="shared" si="509"/>
        <v>1</v>
      </c>
      <c r="AD918" s="17" t="str">
        <f t="shared" si="528"/>
        <v/>
      </c>
      <c r="AE918" s="15"/>
      <c r="AF918" s="15">
        <f t="shared" si="503"/>
        <v>6</v>
      </c>
      <c r="AH918" s="18">
        <f t="shared" si="529"/>
        <v>121</v>
      </c>
      <c r="AI918" s="18" t="str">
        <f t="shared" si="510"/>
        <v>AM</v>
      </c>
      <c r="AJ918" s="18" t="str">
        <f t="shared" si="511"/>
        <v>Jeff Caslake</v>
      </c>
      <c r="AK918" s="19">
        <f t="shared" si="512"/>
        <v>42459</v>
      </c>
      <c r="AL918" s="18">
        <f t="shared" si="504"/>
        <v>2</v>
      </c>
      <c r="AM918" s="18">
        <f t="shared" si="537"/>
        <v>2</v>
      </c>
      <c r="AN918" s="18">
        <f t="shared" si="535"/>
        <v>1</v>
      </c>
      <c r="AO918" s="20">
        <f t="shared" si="530"/>
        <v>2</v>
      </c>
      <c r="AP918" s="20">
        <f t="shared" si="513"/>
        <v>0</v>
      </c>
      <c r="AQ918" s="20">
        <f t="shared" si="514"/>
        <v>1</v>
      </c>
      <c r="AR918" s="20">
        <f t="shared" si="515"/>
        <v>0</v>
      </c>
      <c r="AS918" s="20">
        <f t="shared" si="516"/>
        <v>1</v>
      </c>
      <c r="AT918" s="18" t="str">
        <f t="shared" si="531"/>
        <v/>
      </c>
      <c r="AU918" s="18"/>
      <c r="AV918" s="18">
        <f t="shared" si="505"/>
        <v>6</v>
      </c>
      <c r="AX918" s="3" t="str">
        <f t="shared" si="532"/>
        <v/>
      </c>
      <c r="AY918" s="3" t="str">
        <f t="shared" si="517"/>
        <v/>
      </c>
      <c r="AZ918" s="3" t="str">
        <f t="shared" si="518"/>
        <v/>
      </c>
      <c r="BA918" s="3" t="str">
        <f t="shared" si="519"/>
        <v/>
      </c>
      <c r="BC918" s="3" t="str">
        <f t="shared" si="533"/>
        <v/>
      </c>
      <c r="BD918" s="3" t="str">
        <f t="shared" si="520"/>
        <v/>
      </c>
      <c r="BE918" s="3" t="str">
        <f t="shared" si="521"/>
        <v/>
      </c>
      <c r="BF918" s="3" t="str">
        <f t="shared" si="522"/>
        <v/>
      </c>
    </row>
    <row r="919" spans="1:58" x14ac:dyDescent="0.3">
      <c r="A919" t="s">
        <v>25</v>
      </c>
      <c r="B919" t="s">
        <v>22</v>
      </c>
      <c r="C919">
        <v>1</v>
      </c>
      <c r="G919">
        <v>1</v>
      </c>
      <c r="P919" s="21">
        <v>946</v>
      </c>
      <c r="Q919" s="21">
        <v>918</v>
      </c>
      <c r="R919" s="15">
        <f t="shared" si="523"/>
        <v>121</v>
      </c>
      <c r="S919" s="15" t="str">
        <f t="shared" si="524"/>
        <v>AM</v>
      </c>
      <c r="T919" s="15" t="str">
        <f t="shared" si="525"/>
        <v>Jeff Caslake</v>
      </c>
      <c r="U919" s="16">
        <f t="shared" si="526"/>
        <v>42459</v>
      </c>
      <c r="V919" s="15">
        <f t="shared" si="502"/>
        <v>2</v>
      </c>
      <c r="W919" s="15">
        <f t="shared" si="536"/>
        <v>2</v>
      </c>
      <c r="X919" s="15">
        <f t="shared" si="534"/>
        <v>2</v>
      </c>
      <c r="Y919" s="17">
        <f t="shared" si="527"/>
        <v>1</v>
      </c>
      <c r="Z919" s="17" t="str">
        <f t="shared" si="506"/>
        <v>NA</v>
      </c>
      <c r="AA919" s="17" t="str">
        <f t="shared" si="507"/>
        <v>NA</v>
      </c>
      <c r="AB919" s="17" t="str">
        <f t="shared" si="508"/>
        <v>NA</v>
      </c>
      <c r="AC919" s="17">
        <f t="shared" si="509"/>
        <v>1</v>
      </c>
      <c r="AD919" s="17" t="str">
        <f t="shared" si="528"/>
        <v/>
      </c>
      <c r="AE919" s="15"/>
      <c r="AF919" s="15">
        <f t="shared" si="503"/>
        <v>6</v>
      </c>
      <c r="AH919" s="18">
        <f t="shared" si="529"/>
        <v>121</v>
      </c>
      <c r="AI919" s="18" t="str">
        <f t="shared" si="510"/>
        <v>AM</v>
      </c>
      <c r="AJ919" s="18" t="str">
        <f t="shared" si="511"/>
        <v>Jeff Caslake</v>
      </c>
      <c r="AK919" s="19">
        <f t="shared" si="512"/>
        <v>42459</v>
      </c>
      <c r="AL919" s="18">
        <f t="shared" si="504"/>
        <v>2</v>
      </c>
      <c r="AM919" s="18">
        <f t="shared" si="537"/>
        <v>2</v>
      </c>
      <c r="AN919" s="18">
        <f t="shared" si="535"/>
        <v>2</v>
      </c>
      <c r="AO919" s="20">
        <f t="shared" si="530"/>
        <v>1</v>
      </c>
      <c r="AP919" s="20">
        <f t="shared" si="513"/>
        <v>0</v>
      </c>
      <c r="AQ919" s="20">
        <f t="shared" si="514"/>
        <v>0</v>
      </c>
      <c r="AR919" s="20">
        <f t="shared" si="515"/>
        <v>0</v>
      </c>
      <c r="AS919" s="20">
        <f t="shared" si="516"/>
        <v>1</v>
      </c>
      <c r="AT919" s="18" t="str">
        <f t="shared" si="531"/>
        <v/>
      </c>
      <c r="AU919" s="18"/>
      <c r="AV919" s="18">
        <f t="shared" si="505"/>
        <v>6</v>
      </c>
      <c r="AX919" s="3" t="str">
        <f t="shared" si="532"/>
        <v/>
      </c>
      <c r="AY919" s="3" t="str">
        <f t="shared" si="517"/>
        <v/>
      </c>
      <c r="AZ919" s="3" t="str">
        <f t="shared" si="518"/>
        <v/>
      </c>
      <c r="BA919" s="3" t="str">
        <f t="shared" si="519"/>
        <v/>
      </c>
      <c r="BC919" s="3" t="str">
        <f t="shared" si="533"/>
        <v/>
      </c>
      <c r="BD919" s="3" t="str">
        <f t="shared" si="520"/>
        <v/>
      </c>
      <c r="BE919" s="3" t="str">
        <f t="shared" si="521"/>
        <v/>
      </c>
      <c r="BF919" s="3" t="str">
        <f t="shared" si="522"/>
        <v/>
      </c>
    </row>
    <row r="920" spans="1:58" x14ac:dyDescent="0.3">
      <c r="A920" t="s">
        <v>25</v>
      </c>
      <c r="B920" t="s">
        <v>23</v>
      </c>
      <c r="P920" s="21">
        <v>947</v>
      </c>
      <c r="Q920" s="21">
        <v>919</v>
      </c>
      <c r="R920" s="15">
        <f t="shared" si="523"/>
        <v>121</v>
      </c>
      <c r="S920" s="15" t="str">
        <f t="shared" si="524"/>
        <v>AM</v>
      </c>
      <c r="T920" s="15" t="str">
        <f t="shared" si="525"/>
        <v>Jeff Caslake</v>
      </c>
      <c r="U920" s="16">
        <f t="shared" si="526"/>
        <v>42459</v>
      </c>
      <c r="V920" s="15">
        <f t="shared" si="502"/>
        <v>2</v>
      </c>
      <c r="W920" s="15">
        <f t="shared" si="536"/>
        <v>2</v>
      </c>
      <c r="X920" s="15">
        <f t="shared" si="534"/>
        <v>3</v>
      </c>
      <c r="Y920" s="17" t="str">
        <f t="shared" si="527"/>
        <v>NA</v>
      </c>
      <c r="Z920" s="17" t="str">
        <f t="shared" si="506"/>
        <v>NA</v>
      </c>
      <c r="AA920" s="17" t="str">
        <f t="shared" si="507"/>
        <v>NA</v>
      </c>
      <c r="AB920" s="17" t="str">
        <f t="shared" si="508"/>
        <v>NA</v>
      </c>
      <c r="AC920" s="17" t="str">
        <f t="shared" si="509"/>
        <v>NA</v>
      </c>
      <c r="AD920" s="17" t="str">
        <f t="shared" si="528"/>
        <v/>
      </c>
      <c r="AE920" s="15"/>
      <c r="AF920" s="15">
        <f t="shared" si="503"/>
        <v>6</v>
      </c>
      <c r="AH920" s="18">
        <f t="shared" si="529"/>
        <v>121</v>
      </c>
      <c r="AI920" s="18" t="str">
        <f t="shared" si="510"/>
        <v>AM</v>
      </c>
      <c r="AJ920" s="18" t="str">
        <f t="shared" si="511"/>
        <v>Jeff Caslake</v>
      </c>
      <c r="AK920" s="19">
        <f t="shared" si="512"/>
        <v>42459</v>
      </c>
      <c r="AL920" s="18">
        <f t="shared" si="504"/>
        <v>2</v>
      </c>
      <c r="AM920" s="18">
        <f t="shared" si="537"/>
        <v>2</v>
      </c>
      <c r="AN920" s="18">
        <f t="shared" si="535"/>
        <v>3</v>
      </c>
      <c r="AO920" s="20">
        <f t="shared" si="530"/>
        <v>0</v>
      </c>
      <c r="AP920" s="20">
        <f t="shared" si="513"/>
        <v>0</v>
      </c>
      <c r="AQ920" s="20">
        <f t="shared" si="514"/>
        <v>0</v>
      </c>
      <c r="AR920" s="20">
        <f t="shared" si="515"/>
        <v>0</v>
      </c>
      <c r="AS920" s="20">
        <f t="shared" si="516"/>
        <v>0</v>
      </c>
      <c r="AT920" s="18" t="str">
        <f t="shared" si="531"/>
        <v/>
      </c>
      <c r="AU920" s="18"/>
      <c r="AV920" s="18">
        <f t="shared" si="505"/>
        <v>6</v>
      </c>
      <c r="AX920" s="3" t="str">
        <f t="shared" si="532"/>
        <v/>
      </c>
      <c r="AY920" s="3" t="str">
        <f t="shared" si="517"/>
        <v/>
      </c>
      <c r="AZ920" s="3" t="str">
        <f t="shared" si="518"/>
        <v/>
      </c>
      <c r="BA920" s="3" t="str">
        <f t="shared" si="519"/>
        <v/>
      </c>
      <c r="BC920" s="3" t="str">
        <f t="shared" si="533"/>
        <v/>
      </c>
      <c r="BD920" s="3" t="str">
        <f t="shared" si="520"/>
        <v/>
      </c>
      <c r="BE920" s="3" t="str">
        <f t="shared" si="521"/>
        <v/>
      </c>
      <c r="BF920" s="3" t="str">
        <f t="shared" si="522"/>
        <v/>
      </c>
    </row>
    <row r="921" spans="1:58" x14ac:dyDescent="0.3">
      <c r="A921" t="s">
        <v>25</v>
      </c>
      <c r="B921" t="s">
        <v>24</v>
      </c>
      <c r="C921">
        <v>1</v>
      </c>
      <c r="P921" s="21">
        <v>948</v>
      </c>
      <c r="Q921" s="21">
        <v>920</v>
      </c>
      <c r="R921" s="15">
        <f t="shared" si="523"/>
        <v>121</v>
      </c>
      <c r="S921" s="15" t="str">
        <f t="shared" si="524"/>
        <v>AM</v>
      </c>
      <c r="T921" s="15" t="str">
        <f t="shared" si="525"/>
        <v>Jeff Caslake</v>
      </c>
      <c r="U921" s="16">
        <f t="shared" si="526"/>
        <v>42459</v>
      </c>
      <c r="V921" s="15">
        <f t="shared" si="502"/>
        <v>2</v>
      </c>
      <c r="W921" s="15">
        <f t="shared" si="536"/>
        <v>2</v>
      </c>
      <c r="X921" s="15">
        <f t="shared" si="534"/>
        <v>4</v>
      </c>
      <c r="Y921" s="17">
        <f t="shared" si="527"/>
        <v>1</v>
      </c>
      <c r="Z921" s="17" t="str">
        <f t="shared" si="506"/>
        <v>NA</v>
      </c>
      <c r="AA921" s="17" t="str">
        <f t="shared" si="507"/>
        <v>NA</v>
      </c>
      <c r="AB921" s="17" t="str">
        <f t="shared" si="508"/>
        <v>NA</v>
      </c>
      <c r="AC921" s="17" t="str">
        <f t="shared" si="509"/>
        <v>NA</v>
      </c>
      <c r="AD921" s="17" t="str">
        <f t="shared" si="528"/>
        <v/>
      </c>
      <c r="AE921" s="15"/>
      <c r="AF921" s="15">
        <f t="shared" si="503"/>
        <v>6</v>
      </c>
      <c r="AH921" s="18">
        <f t="shared" si="529"/>
        <v>121</v>
      </c>
      <c r="AI921" s="18" t="str">
        <f t="shared" si="510"/>
        <v>AM</v>
      </c>
      <c r="AJ921" s="18" t="str">
        <f t="shared" si="511"/>
        <v>Jeff Caslake</v>
      </c>
      <c r="AK921" s="19">
        <f t="shared" si="512"/>
        <v>42459</v>
      </c>
      <c r="AL921" s="18">
        <f t="shared" si="504"/>
        <v>2</v>
      </c>
      <c r="AM921" s="18">
        <f t="shared" si="537"/>
        <v>2</v>
      </c>
      <c r="AN921" s="18">
        <f t="shared" si="535"/>
        <v>4</v>
      </c>
      <c r="AO921" s="20">
        <f t="shared" si="530"/>
        <v>1</v>
      </c>
      <c r="AP921" s="20">
        <f t="shared" si="513"/>
        <v>0</v>
      </c>
      <c r="AQ921" s="20">
        <f t="shared" si="514"/>
        <v>0</v>
      </c>
      <c r="AR921" s="20">
        <f t="shared" si="515"/>
        <v>0</v>
      </c>
      <c r="AS921" s="20">
        <f t="shared" si="516"/>
        <v>0</v>
      </c>
      <c r="AT921" s="18" t="str">
        <f t="shared" si="531"/>
        <v/>
      </c>
      <c r="AU921" s="18"/>
      <c r="AV921" s="18">
        <f t="shared" si="505"/>
        <v>6</v>
      </c>
      <c r="AX921" s="3" t="str">
        <f t="shared" si="532"/>
        <v/>
      </c>
      <c r="AY921" s="3" t="str">
        <f t="shared" si="517"/>
        <v/>
      </c>
      <c r="AZ921" s="3" t="str">
        <f t="shared" si="518"/>
        <v/>
      </c>
      <c r="BA921" s="3" t="str">
        <f t="shared" si="519"/>
        <v/>
      </c>
      <c r="BC921" s="3" t="str">
        <f t="shared" si="533"/>
        <v/>
      </c>
      <c r="BD921" s="3" t="str">
        <f t="shared" si="520"/>
        <v/>
      </c>
      <c r="BE921" s="3" t="str">
        <f t="shared" si="521"/>
        <v/>
      </c>
      <c r="BF921" s="3" t="str">
        <f t="shared" si="522"/>
        <v/>
      </c>
    </row>
    <row r="922" spans="1:58" x14ac:dyDescent="0.3">
      <c r="A922" t="s">
        <v>26</v>
      </c>
      <c r="B922" t="s">
        <v>16</v>
      </c>
      <c r="C922">
        <v>1</v>
      </c>
      <c r="D922">
        <v>1</v>
      </c>
      <c r="G922">
        <v>1</v>
      </c>
      <c r="P922" s="21">
        <v>949</v>
      </c>
      <c r="Q922" s="21">
        <v>921</v>
      </c>
      <c r="R922" s="15">
        <f t="shared" si="523"/>
        <v>121</v>
      </c>
      <c r="S922" s="15" t="str">
        <f t="shared" si="524"/>
        <v>AM</v>
      </c>
      <c r="T922" s="15" t="str">
        <f t="shared" si="525"/>
        <v>Jeff Caslake</v>
      </c>
      <c r="U922" s="16">
        <f t="shared" si="526"/>
        <v>42459</v>
      </c>
      <c r="V922" s="15">
        <f t="shared" si="502"/>
        <v>2</v>
      </c>
      <c r="W922" s="15">
        <f t="shared" si="536"/>
        <v>3</v>
      </c>
      <c r="X922" s="15">
        <f t="shared" si="534"/>
        <v>1</v>
      </c>
      <c r="Y922" s="17">
        <f t="shared" si="527"/>
        <v>1</v>
      </c>
      <c r="Z922" s="17">
        <f t="shared" si="506"/>
        <v>1</v>
      </c>
      <c r="AA922" s="17" t="str">
        <f t="shared" si="507"/>
        <v>NA</v>
      </c>
      <c r="AB922" s="17" t="str">
        <f t="shared" si="508"/>
        <v>NA</v>
      </c>
      <c r="AC922" s="17">
        <f t="shared" si="509"/>
        <v>1</v>
      </c>
      <c r="AD922" s="17" t="str">
        <f t="shared" si="528"/>
        <v/>
      </c>
      <c r="AE922" s="15"/>
      <c r="AF922" s="15">
        <f t="shared" si="503"/>
        <v>7</v>
      </c>
      <c r="AH922" s="18">
        <f t="shared" si="529"/>
        <v>121</v>
      </c>
      <c r="AI922" s="18" t="str">
        <f t="shared" si="510"/>
        <v>AM</v>
      </c>
      <c r="AJ922" s="18" t="str">
        <f t="shared" si="511"/>
        <v>Jeff Caslake</v>
      </c>
      <c r="AK922" s="19">
        <f t="shared" si="512"/>
        <v>42459</v>
      </c>
      <c r="AL922" s="18">
        <f t="shared" si="504"/>
        <v>2</v>
      </c>
      <c r="AM922" s="18">
        <f t="shared" si="537"/>
        <v>3</v>
      </c>
      <c r="AN922" s="18">
        <f t="shared" si="535"/>
        <v>1</v>
      </c>
      <c r="AO922" s="20">
        <f t="shared" si="530"/>
        <v>1</v>
      </c>
      <c r="AP922" s="20">
        <f t="shared" si="513"/>
        <v>1</v>
      </c>
      <c r="AQ922" s="20">
        <f t="shared" si="514"/>
        <v>0</v>
      </c>
      <c r="AR922" s="20">
        <f t="shared" si="515"/>
        <v>0</v>
      </c>
      <c r="AS922" s="20">
        <f t="shared" si="516"/>
        <v>1</v>
      </c>
      <c r="AT922" s="18" t="str">
        <f t="shared" si="531"/>
        <v/>
      </c>
      <c r="AU922" s="18"/>
      <c r="AV922" s="18">
        <f t="shared" si="505"/>
        <v>7</v>
      </c>
      <c r="AX922" s="3" t="str">
        <f t="shared" si="532"/>
        <v/>
      </c>
      <c r="AY922" s="3" t="str">
        <f t="shared" si="517"/>
        <v/>
      </c>
      <c r="AZ922" s="3" t="str">
        <f t="shared" si="518"/>
        <v/>
      </c>
      <c r="BA922" s="3" t="str">
        <f t="shared" si="519"/>
        <v/>
      </c>
      <c r="BC922" s="3" t="str">
        <f t="shared" si="533"/>
        <v/>
      </c>
      <c r="BD922" s="3" t="str">
        <f t="shared" si="520"/>
        <v/>
      </c>
      <c r="BE922" s="3" t="str">
        <f t="shared" si="521"/>
        <v/>
      </c>
      <c r="BF922" s="3" t="str">
        <f t="shared" si="522"/>
        <v/>
      </c>
    </row>
    <row r="923" spans="1:58" x14ac:dyDescent="0.3">
      <c r="A923" t="s">
        <v>26</v>
      </c>
      <c r="B923" t="s">
        <v>22</v>
      </c>
      <c r="C923">
        <v>3</v>
      </c>
      <c r="E923">
        <v>2</v>
      </c>
      <c r="F923">
        <v>1</v>
      </c>
      <c r="G923">
        <v>2</v>
      </c>
      <c r="P923" s="21">
        <v>950</v>
      </c>
      <c r="Q923" s="21">
        <v>922</v>
      </c>
      <c r="R923" s="15">
        <f t="shared" si="523"/>
        <v>121</v>
      </c>
      <c r="S923" s="15" t="str">
        <f t="shared" si="524"/>
        <v>AM</v>
      </c>
      <c r="T923" s="15" t="str">
        <f t="shared" si="525"/>
        <v>Jeff Caslake</v>
      </c>
      <c r="U923" s="16">
        <f t="shared" si="526"/>
        <v>42459</v>
      </c>
      <c r="V923" s="15">
        <f t="shared" si="502"/>
        <v>2</v>
      </c>
      <c r="W923" s="15">
        <f t="shared" si="536"/>
        <v>3</v>
      </c>
      <c r="X923" s="15">
        <f t="shared" si="534"/>
        <v>2</v>
      </c>
      <c r="Y923" s="17">
        <f t="shared" si="527"/>
        <v>3</v>
      </c>
      <c r="Z923" s="17" t="str">
        <f t="shared" si="506"/>
        <v>NA</v>
      </c>
      <c r="AA923" s="17">
        <f t="shared" si="507"/>
        <v>2</v>
      </c>
      <c r="AB923" s="17">
        <f t="shared" si="508"/>
        <v>1</v>
      </c>
      <c r="AC923" s="17">
        <f t="shared" si="509"/>
        <v>2</v>
      </c>
      <c r="AD923" s="17" t="str">
        <f t="shared" si="528"/>
        <v/>
      </c>
      <c r="AE923" s="15"/>
      <c r="AF923" s="15">
        <f t="shared" si="503"/>
        <v>7</v>
      </c>
      <c r="AH923" s="18">
        <f t="shared" si="529"/>
        <v>121</v>
      </c>
      <c r="AI923" s="18" t="str">
        <f t="shared" si="510"/>
        <v>AM</v>
      </c>
      <c r="AJ923" s="18" t="str">
        <f t="shared" si="511"/>
        <v>Jeff Caslake</v>
      </c>
      <c r="AK923" s="19">
        <f t="shared" si="512"/>
        <v>42459</v>
      </c>
      <c r="AL923" s="18">
        <f t="shared" si="504"/>
        <v>2</v>
      </c>
      <c r="AM923" s="18">
        <f t="shared" si="537"/>
        <v>3</v>
      </c>
      <c r="AN923" s="18">
        <f t="shared" si="535"/>
        <v>2</v>
      </c>
      <c r="AO923" s="20">
        <f t="shared" si="530"/>
        <v>3</v>
      </c>
      <c r="AP923" s="20">
        <f t="shared" si="513"/>
        <v>0</v>
      </c>
      <c r="AQ923" s="20">
        <f t="shared" si="514"/>
        <v>2</v>
      </c>
      <c r="AR923" s="20">
        <f t="shared" si="515"/>
        <v>1</v>
      </c>
      <c r="AS923" s="20">
        <f t="shared" si="516"/>
        <v>2</v>
      </c>
      <c r="AT923" s="18" t="str">
        <f t="shared" si="531"/>
        <v/>
      </c>
      <c r="AU923" s="18"/>
      <c r="AV923" s="18">
        <f t="shared" si="505"/>
        <v>7</v>
      </c>
      <c r="AX923" s="3" t="str">
        <f t="shared" si="532"/>
        <v/>
      </c>
      <c r="AY923" s="3" t="str">
        <f t="shared" si="517"/>
        <v/>
      </c>
      <c r="AZ923" s="3" t="str">
        <f t="shared" si="518"/>
        <v/>
      </c>
      <c r="BA923" s="3" t="str">
        <f t="shared" si="519"/>
        <v/>
      </c>
      <c r="BC923" s="3" t="str">
        <f t="shared" si="533"/>
        <v/>
      </c>
      <c r="BD923" s="3" t="str">
        <f t="shared" si="520"/>
        <v/>
      </c>
      <c r="BE923" s="3" t="str">
        <f t="shared" si="521"/>
        <v/>
      </c>
      <c r="BF923" s="3" t="str">
        <f t="shared" si="522"/>
        <v/>
      </c>
    </row>
    <row r="924" spans="1:58" x14ac:dyDescent="0.3">
      <c r="A924" t="s">
        <v>26</v>
      </c>
      <c r="B924" t="s">
        <v>23</v>
      </c>
      <c r="C924">
        <v>5</v>
      </c>
      <c r="D924">
        <v>1</v>
      </c>
      <c r="F924">
        <v>3</v>
      </c>
      <c r="G924">
        <v>3</v>
      </c>
      <c r="P924" s="21">
        <v>951</v>
      </c>
      <c r="Q924" s="21">
        <v>923</v>
      </c>
      <c r="R924" s="15">
        <f t="shared" si="523"/>
        <v>121</v>
      </c>
      <c r="S924" s="15" t="str">
        <f t="shared" si="524"/>
        <v>AM</v>
      </c>
      <c r="T924" s="15" t="str">
        <f t="shared" si="525"/>
        <v>Jeff Caslake</v>
      </c>
      <c r="U924" s="16">
        <f t="shared" si="526"/>
        <v>42459</v>
      </c>
      <c r="V924" s="15">
        <f t="shared" si="502"/>
        <v>2</v>
      </c>
      <c r="W924" s="15">
        <f t="shared" si="536"/>
        <v>3</v>
      </c>
      <c r="X924" s="15">
        <f t="shared" si="534"/>
        <v>3</v>
      </c>
      <c r="Y924" s="17">
        <f t="shared" si="527"/>
        <v>5</v>
      </c>
      <c r="Z924" s="17">
        <f t="shared" si="506"/>
        <v>1</v>
      </c>
      <c r="AA924" s="17" t="str">
        <f t="shared" si="507"/>
        <v>NA</v>
      </c>
      <c r="AB924" s="17">
        <f t="shared" si="508"/>
        <v>3</v>
      </c>
      <c r="AC924" s="17">
        <f t="shared" si="509"/>
        <v>3</v>
      </c>
      <c r="AD924" s="17" t="str">
        <f t="shared" si="528"/>
        <v/>
      </c>
      <c r="AE924" s="15"/>
      <c r="AF924" s="15">
        <f t="shared" si="503"/>
        <v>7</v>
      </c>
      <c r="AH924" s="18">
        <f t="shared" si="529"/>
        <v>121</v>
      </c>
      <c r="AI924" s="18" t="str">
        <f t="shared" si="510"/>
        <v>AM</v>
      </c>
      <c r="AJ924" s="18" t="str">
        <f t="shared" si="511"/>
        <v>Jeff Caslake</v>
      </c>
      <c r="AK924" s="19">
        <f t="shared" si="512"/>
        <v>42459</v>
      </c>
      <c r="AL924" s="18">
        <f t="shared" si="504"/>
        <v>2</v>
      </c>
      <c r="AM924" s="18">
        <f t="shared" si="537"/>
        <v>3</v>
      </c>
      <c r="AN924" s="18">
        <f t="shared" si="535"/>
        <v>3</v>
      </c>
      <c r="AO924" s="20">
        <f t="shared" si="530"/>
        <v>5</v>
      </c>
      <c r="AP924" s="20">
        <f t="shared" si="513"/>
        <v>1</v>
      </c>
      <c r="AQ924" s="20">
        <f t="shared" si="514"/>
        <v>0</v>
      </c>
      <c r="AR924" s="20">
        <f t="shared" si="515"/>
        <v>3</v>
      </c>
      <c r="AS924" s="20">
        <f t="shared" si="516"/>
        <v>3</v>
      </c>
      <c r="AT924" s="18" t="str">
        <f t="shared" si="531"/>
        <v/>
      </c>
      <c r="AU924" s="18"/>
      <c r="AV924" s="18">
        <f t="shared" si="505"/>
        <v>7</v>
      </c>
      <c r="AX924" s="3" t="str">
        <f t="shared" si="532"/>
        <v/>
      </c>
      <c r="AY924" s="3" t="str">
        <f t="shared" si="517"/>
        <v/>
      </c>
      <c r="AZ924" s="3" t="str">
        <f t="shared" si="518"/>
        <v/>
      </c>
      <c r="BA924" s="3" t="str">
        <f t="shared" si="519"/>
        <v/>
      </c>
      <c r="BC924" s="3" t="str">
        <f t="shared" si="533"/>
        <v/>
      </c>
      <c r="BD924" s="3" t="str">
        <f t="shared" si="520"/>
        <v/>
      </c>
      <c r="BE924" s="3" t="str">
        <f t="shared" si="521"/>
        <v/>
      </c>
      <c r="BF924" s="3" t="str">
        <f t="shared" si="522"/>
        <v/>
      </c>
    </row>
    <row r="925" spans="1:58" x14ac:dyDescent="0.3">
      <c r="A925" t="s">
        <v>26</v>
      </c>
      <c r="B925" t="s">
        <v>24</v>
      </c>
      <c r="C925">
        <v>2</v>
      </c>
      <c r="E925">
        <v>1</v>
      </c>
      <c r="P925" s="21">
        <v>952</v>
      </c>
      <c r="Q925" s="21">
        <v>924</v>
      </c>
      <c r="R925" s="15">
        <f t="shared" si="523"/>
        <v>121</v>
      </c>
      <c r="S925" s="15" t="str">
        <f t="shared" si="524"/>
        <v>AM</v>
      </c>
      <c r="T925" s="15" t="str">
        <f t="shared" si="525"/>
        <v>Jeff Caslake</v>
      </c>
      <c r="U925" s="16">
        <f t="shared" si="526"/>
        <v>42459</v>
      </c>
      <c r="V925" s="15">
        <f t="shared" si="502"/>
        <v>2</v>
      </c>
      <c r="W925" s="15">
        <f t="shared" si="536"/>
        <v>3</v>
      </c>
      <c r="X925" s="15">
        <f t="shared" si="534"/>
        <v>4</v>
      </c>
      <c r="Y925" s="17">
        <f t="shared" si="527"/>
        <v>2</v>
      </c>
      <c r="Z925" s="17" t="str">
        <f t="shared" si="506"/>
        <v>NA</v>
      </c>
      <c r="AA925" s="17">
        <f t="shared" si="507"/>
        <v>1</v>
      </c>
      <c r="AB925" s="17" t="str">
        <f t="shared" si="508"/>
        <v>NA</v>
      </c>
      <c r="AC925" s="17" t="str">
        <f t="shared" si="509"/>
        <v>NA</v>
      </c>
      <c r="AD925" s="17" t="str">
        <f t="shared" si="528"/>
        <v/>
      </c>
      <c r="AE925" s="15"/>
      <c r="AF925" s="15">
        <f t="shared" si="503"/>
        <v>7</v>
      </c>
      <c r="AH925" s="18">
        <f t="shared" si="529"/>
        <v>121</v>
      </c>
      <c r="AI925" s="18" t="str">
        <f t="shared" si="510"/>
        <v>AM</v>
      </c>
      <c r="AJ925" s="18" t="str">
        <f t="shared" si="511"/>
        <v>Jeff Caslake</v>
      </c>
      <c r="AK925" s="19">
        <f t="shared" si="512"/>
        <v>42459</v>
      </c>
      <c r="AL925" s="18">
        <f t="shared" si="504"/>
        <v>2</v>
      </c>
      <c r="AM925" s="18">
        <f t="shared" si="537"/>
        <v>3</v>
      </c>
      <c r="AN925" s="18">
        <f t="shared" si="535"/>
        <v>4</v>
      </c>
      <c r="AO925" s="20">
        <f t="shared" si="530"/>
        <v>2</v>
      </c>
      <c r="AP925" s="20">
        <f t="shared" si="513"/>
        <v>0</v>
      </c>
      <c r="AQ925" s="20">
        <f t="shared" si="514"/>
        <v>1</v>
      </c>
      <c r="AR925" s="20">
        <f t="shared" si="515"/>
        <v>0</v>
      </c>
      <c r="AS925" s="20">
        <f t="shared" si="516"/>
        <v>0</v>
      </c>
      <c r="AT925" s="18" t="str">
        <f t="shared" si="531"/>
        <v/>
      </c>
      <c r="AU925" s="18"/>
      <c r="AV925" s="18">
        <f t="shared" si="505"/>
        <v>7</v>
      </c>
      <c r="AX925" s="3" t="str">
        <f t="shared" si="532"/>
        <v/>
      </c>
      <c r="AY925" s="3" t="str">
        <f t="shared" si="517"/>
        <v/>
      </c>
      <c r="AZ925" s="3" t="str">
        <f t="shared" si="518"/>
        <v/>
      </c>
      <c r="BA925" s="3" t="str">
        <f t="shared" si="519"/>
        <v/>
      </c>
      <c r="BC925" s="3" t="str">
        <f t="shared" si="533"/>
        <v/>
      </c>
      <c r="BD925" s="3" t="str">
        <f t="shared" si="520"/>
        <v/>
      </c>
      <c r="BE925" s="3" t="str">
        <f t="shared" si="521"/>
        <v/>
      </c>
      <c r="BF925" s="3" t="str">
        <f t="shared" si="522"/>
        <v/>
      </c>
    </row>
    <row r="926" spans="1:58" x14ac:dyDescent="0.3">
      <c r="A926" t="s">
        <v>27</v>
      </c>
      <c r="B926" t="s">
        <v>16</v>
      </c>
      <c r="C926">
        <v>5</v>
      </c>
      <c r="F926">
        <v>1</v>
      </c>
      <c r="G926">
        <v>2</v>
      </c>
      <c r="P926" s="21">
        <v>953</v>
      </c>
      <c r="Q926" s="21">
        <v>925</v>
      </c>
      <c r="R926" s="15">
        <f t="shared" si="523"/>
        <v>121</v>
      </c>
      <c r="S926" s="15" t="str">
        <f t="shared" si="524"/>
        <v>AM</v>
      </c>
      <c r="T926" s="15" t="str">
        <f t="shared" si="525"/>
        <v>Jeff Caslake</v>
      </c>
      <c r="U926" s="16">
        <f t="shared" si="526"/>
        <v>42459</v>
      </c>
      <c r="V926" s="15">
        <f t="shared" si="502"/>
        <v>2</v>
      </c>
      <c r="W926" s="15">
        <f t="shared" si="536"/>
        <v>4</v>
      </c>
      <c r="X926" s="15">
        <f t="shared" si="534"/>
        <v>1</v>
      </c>
      <c r="Y926" s="17">
        <f t="shared" si="527"/>
        <v>5</v>
      </c>
      <c r="Z926" s="17" t="str">
        <f t="shared" si="506"/>
        <v>NA</v>
      </c>
      <c r="AA926" s="17" t="str">
        <f t="shared" si="507"/>
        <v>NA</v>
      </c>
      <c r="AB926" s="17">
        <f t="shared" si="508"/>
        <v>1</v>
      </c>
      <c r="AC926" s="17">
        <f t="shared" si="509"/>
        <v>2</v>
      </c>
      <c r="AD926" s="17" t="str">
        <f t="shared" si="528"/>
        <v/>
      </c>
      <c r="AE926" s="15"/>
      <c r="AF926" s="15">
        <f t="shared" si="503"/>
        <v>8</v>
      </c>
      <c r="AH926" s="18">
        <f t="shared" si="529"/>
        <v>121</v>
      </c>
      <c r="AI926" s="18" t="str">
        <f t="shared" si="510"/>
        <v>AM</v>
      </c>
      <c r="AJ926" s="18" t="str">
        <f t="shared" si="511"/>
        <v>Jeff Caslake</v>
      </c>
      <c r="AK926" s="19">
        <f t="shared" si="512"/>
        <v>42459</v>
      </c>
      <c r="AL926" s="18">
        <f t="shared" si="504"/>
        <v>2</v>
      </c>
      <c r="AM926" s="18">
        <f t="shared" si="537"/>
        <v>4</v>
      </c>
      <c r="AN926" s="18">
        <f t="shared" si="535"/>
        <v>1</v>
      </c>
      <c r="AO926" s="20">
        <f t="shared" si="530"/>
        <v>5</v>
      </c>
      <c r="AP926" s="20">
        <f t="shared" si="513"/>
        <v>0</v>
      </c>
      <c r="AQ926" s="20">
        <f t="shared" si="514"/>
        <v>0</v>
      </c>
      <c r="AR926" s="20">
        <f t="shared" si="515"/>
        <v>1</v>
      </c>
      <c r="AS926" s="20">
        <f t="shared" si="516"/>
        <v>2</v>
      </c>
      <c r="AT926" s="18" t="str">
        <f t="shared" si="531"/>
        <v/>
      </c>
      <c r="AU926" s="18"/>
      <c r="AV926" s="18">
        <f t="shared" si="505"/>
        <v>8</v>
      </c>
      <c r="AX926" s="3" t="str">
        <f t="shared" si="532"/>
        <v/>
      </c>
      <c r="AY926" s="3" t="str">
        <f t="shared" si="517"/>
        <v/>
      </c>
      <c r="AZ926" s="3" t="str">
        <f t="shared" si="518"/>
        <v/>
      </c>
      <c r="BA926" s="3" t="str">
        <f t="shared" si="519"/>
        <v/>
      </c>
      <c r="BC926" s="3" t="str">
        <f t="shared" si="533"/>
        <v/>
      </c>
      <c r="BD926" s="3" t="str">
        <f t="shared" si="520"/>
        <v/>
      </c>
      <c r="BE926" s="3" t="str">
        <f t="shared" si="521"/>
        <v/>
      </c>
      <c r="BF926" s="3" t="str">
        <f t="shared" si="522"/>
        <v/>
      </c>
    </row>
    <row r="927" spans="1:58" x14ac:dyDescent="0.3">
      <c r="A927" t="s">
        <v>27</v>
      </c>
      <c r="B927" t="s">
        <v>22</v>
      </c>
      <c r="C927">
        <v>6</v>
      </c>
      <c r="F927">
        <v>4</v>
      </c>
      <c r="G927">
        <v>5</v>
      </c>
      <c r="P927" s="21">
        <v>954</v>
      </c>
      <c r="Q927" s="21">
        <v>926</v>
      </c>
      <c r="R927" s="15">
        <f t="shared" si="523"/>
        <v>121</v>
      </c>
      <c r="S927" s="15" t="str">
        <f t="shared" si="524"/>
        <v>AM</v>
      </c>
      <c r="T927" s="15" t="str">
        <f t="shared" si="525"/>
        <v>Jeff Caslake</v>
      </c>
      <c r="U927" s="16">
        <f t="shared" si="526"/>
        <v>42459</v>
      </c>
      <c r="V927" s="15">
        <f t="shared" si="502"/>
        <v>2</v>
      </c>
      <c r="W927" s="15">
        <f t="shared" si="536"/>
        <v>4</v>
      </c>
      <c r="X927" s="15">
        <f t="shared" si="534"/>
        <v>2</v>
      </c>
      <c r="Y927" s="17">
        <f t="shared" si="527"/>
        <v>6</v>
      </c>
      <c r="Z927" s="17" t="str">
        <f t="shared" si="506"/>
        <v>NA</v>
      </c>
      <c r="AA927" s="17" t="str">
        <f t="shared" si="507"/>
        <v>NA</v>
      </c>
      <c r="AB927" s="17">
        <f t="shared" si="508"/>
        <v>4</v>
      </c>
      <c r="AC927" s="17">
        <f t="shared" si="509"/>
        <v>5</v>
      </c>
      <c r="AD927" s="17" t="str">
        <f t="shared" si="528"/>
        <v/>
      </c>
      <c r="AE927" s="15"/>
      <c r="AF927" s="15">
        <f t="shared" si="503"/>
        <v>8</v>
      </c>
      <c r="AH927" s="18">
        <f t="shared" si="529"/>
        <v>121</v>
      </c>
      <c r="AI927" s="18" t="str">
        <f t="shared" si="510"/>
        <v>AM</v>
      </c>
      <c r="AJ927" s="18" t="str">
        <f t="shared" si="511"/>
        <v>Jeff Caslake</v>
      </c>
      <c r="AK927" s="19">
        <f t="shared" si="512"/>
        <v>42459</v>
      </c>
      <c r="AL927" s="18">
        <f t="shared" si="504"/>
        <v>2</v>
      </c>
      <c r="AM927" s="18">
        <f t="shared" si="537"/>
        <v>4</v>
      </c>
      <c r="AN927" s="18">
        <f t="shared" si="535"/>
        <v>2</v>
      </c>
      <c r="AO927" s="20">
        <f t="shared" si="530"/>
        <v>6</v>
      </c>
      <c r="AP927" s="20">
        <f t="shared" si="513"/>
        <v>0</v>
      </c>
      <c r="AQ927" s="20">
        <f t="shared" si="514"/>
        <v>0</v>
      </c>
      <c r="AR927" s="20">
        <f t="shared" si="515"/>
        <v>4</v>
      </c>
      <c r="AS927" s="20">
        <f t="shared" si="516"/>
        <v>5</v>
      </c>
      <c r="AT927" s="18" t="str">
        <f t="shared" si="531"/>
        <v/>
      </c>
      <c r="AU927" s="18"/>
      <c r="AV927" s="18">
        <f t="shared" si="505"/>
        <v>8</v>
      </c>
      <c r="AX927" s="3" t="str">
        <f t="shared" si="532"/>
        <v/>
      </c>
      <c r="AY927" s="3" t="str">
        <f t="shared" si="517"/>
        <v/>
      </c>
      <c r="AZ927" s="3" t="str">
        <f t="shared" si="518"/>
        <v/>
      </c>
      <c r="BA927" s="3" t="str">
        <f t="shared" si="519"/>
        <v/>
      </c>
      <c r="BC927" s="3" t="str">
        <f t="shared" si="533"/>
        <v/>
      </c>
      <c r="BD927" s="3" t="str">
        <f t="shared" si="520"/>
        <v/>
      </c>
      <c r="BE927" s="3" t="str">
        <f t="shared" si="521"/>
        <v/>
      </c>
      <c r="BF927" s="3" t="str">
        <f t="shared" si="522"/>
        <v/>
      </c>
    </row>
    <row r="928" spans="1:58" x14ac:dyDescent="0.3">
      <c r="A928" t="s">
        <v>27</v>
      </c>
      <c r="B928" t="s">
        <v>23</v>
      </c>
      <c r="C928">
        <v>7</v>
      </c>
      <c r="D928">
        <v>2</v>
      </c>
      <c r="E928">
        <v>2</v>
      </c>
      <c r="F928">
        <v>3</v>
      </c>
      <c r="G928">
        <v>3</v>
      </c>
      <c r="P928" s="21">
        <v>955</v>
      </c>
      <c r="Q928" s="21">
        <v>927</v>
      </c>
      <c r="R928" s="15">
        <f t="shared" si="523"/>
        <v>121</v>
      </c>
      <c r="S928" s="15" t="str">
        <f t="shared" si="524"/>
        <v>AM</v>
      </c>
      <c r="T928" s="15" t="str">
        <f t="shared" si="525"/>
        <v>Jeff Caslake</v>
      </c>
      <c r="U928" s="16">
        <f t="shared" si="526"/>
        <v>42459</v>
      </c>
      <c r="V928" s="15">
        <f t="shared" si="502"/>
        <v>2</v>
      </c>
      <c r="W928" s="15">
        <f t="shared" si="536"/>
        <v>4</v>
      </c>
      <c r="X928" s="15">
        <f t="shared" si="534"/>
        <v>3</v>
      </c>
      <c r="Y928" s="17">
        <f t="shared" si="527"/>
        <v>7</v>
      </c>
      <c r="Z928" s="17">
        <f t="shared" si="506"/>
        <v>2</v>
      </c>
      <c r="AA928" s="17">
        <f t="shared" si="507"/>
        <v>2</v>
      </c>
      <c r="AB928" s="17">
        <f t="shared" si="508"/>
        <v>3</v>
      </c>
      <c r="AC928" s="17">
        <f t="shared" si="509"/>
        <v>3</v>
      </c>
      <c r="AD928" s="17" t="str">
        <f t="shared" si="528"/>
        <v/>
      </c>
      <c r="AE928" s="15"/>
      <c r="AF928" s="15">
        <f t="shared" si="503"/>
        <v>8</v>
      </c>
      <c r="AH928" s="18">
        <f t="shared" si="529"/>
        <v>121</v>
      </c>
      <c r="AI928" s="18" t="str">
        <f t="shared" si="510"/>
        <v>AM</v>
      </c>
      <c r="AJ928" s="18" t="str">
        <f t="shared" si="511"/>
        <v>Jeff Caslake</v>
      </c>
      <c r="AK928" s="19">
        <f t="shared" si="512"/>
        <v>42459</v>
      </c>
      <c r="AL928" s="18">
        <f t="shared" si="504"/>
        <v>2</v>
      </c>
      <c r="AM928" s="18">
        <f t="shared" si="537"/>
        <v>4</v>
      </c>
      <c r="AN928" s="18">
        <f t="shared" si="535"/>
        <v>3</v>
      </c>
      <c r="AO928" s="20">
        <f t="shared" si="530"/>
        <v>7</v>
      </c>
      <c r="AP928" s="20">
        <f t="shared" si="513"/>
        <v>2</v>
      </c>
      <c r="AQ928" s="20">
        <f t="shared" si="514"/>
        <v>2</v>
      </c>
      <c r="AR928" s="20">
        <f t="shared" si="515"/>
        <v>3</v>
      </c>
      <c r="AS928" s="20">
        <f t="shared" si="516"/>
        <v>3</v>
      </c>
      <c r="AT928" s="18" t="str">
        <f t="shared" si="531"/>
        <v/>
      </c>
      <c r="AU928" s="18"/>
      <c r="AV928" s="18">
        <f t="shared" si="505"/>
        <v>8</v>
      </c>
      <c r="AX928" s="3" t="str">
        <f t="shared" si="532"/>
        <v/>
      </c>
      <c r="AY928" s="3" t="str">
        <f t="shared" si="517"/>
        <v/>
      </c>
      <c r="AZ928" s="3" t="str">
        <f t="shared" si="518"/>
        <v/>
      </c>
      <c r="BA928" s="3" t="str">
        <f t="shared" si="519"/>
        <v/>
      </c>
      <c r="BC928" s="3" t="str">
        <f t="shared" si="533"/>
        <v/>
      </c>
      <c r="BD928" s="3" t="str">
        <f t="shared" si="520"/>
        <v/>
      </c>
      <c r="BE928" s="3" t="str">
        <f t="shared" si="521"/>
        <v/>
      </c>
      <c r="BF928" s="3" t="str">
        <f t="shared" si="522"/>
        <v/>
      </c>
    </row>
    <row r="929" spans="1:58" x14ac:dyDescent="0.3">
      <c r="A929" t="s">
        <v>27</v>
      </c>
      <c r="B929" t="s">
        <v>24</v>
      </c>
      <c r="C929">
        <v>6</v>
      </c>
      <c r="D929">
        <v>1</v>
      </c>
      <c r="E929">
        <v>2</v>
      </c>
      <c r="G929">
        <v>3</v>
      </c>
      <c r="P929" s="21">
        <v>956</v>
      </c>
      <c r="Q929" s="21">
        <v>928</v>
      </c>
      <c r="R929" s="15">
        <f t="shared" si="523"/>
        <v>121</v>
      </c>
      <c r="S929" s="15" t="str">
        <f t="shared" si="524"/>
        <v>AM</v>
      </c>
      <c r="T929" s="15" t="str">
        <f t="shared" si="525"/>
        <v>Jeff Caslake</v>
      </c>
      <c r="U929" s="16">
        <f t="shared" si="526"/>
        <v>42459</v>
      </c>
      <c r="V929" s="15">
        <f t="shared" si="502"/>
        <v>2</v>
      </c>
      <c r="W929" s="15">
        <f t="shared" si="536"/>
        <v>4</v>
      </c>
      <c r="X929" s="15">
        <f t="shared" si="534"/>
        <v>4</v>
      </c>
      <c r="Y929" s="17">
        <f t="shared" si="527"/>
        <v>6</v>
      </c>
      <c r="Z929" s="17">
        <f t="shared" si="506"/>
        <v>1</v>
      </c>
      <c r="AA929" s="17">
        <f t="shared" si="507"/>
        <v>2</v>
      </c>
      <c r="AB929" s="17" t="str">
        <f t="shared" si="508"/>
        <v>NA</v>
      </c>
      <c r="AC929" s="17">
        <f t="shared" si="509"/>
        <v>3</v>
      </c>
      <c r="AD929" s="17" t="str">
        <f t="shared" si="528"/>
        <v/>
      </c>
      <c r="AE929" s="15"/>
      <c r="AF929" s="15">
        <f t="shared" si="503"/>
        <v>8</v>
      </c>
      <c r="AH929" s="18">
        <f t="shared" si="529"/>
        <v>121</v>
      </c>
      <c r="AI929" s="18" t="str">
        <f t="shared" si="510"/>
        <v>AM</v>
      </c>
      <c r="AJ929" s="18" t="str">
        <f t="shared" si="511"/>
        <v>Jeff Caslake</v>
      </c>
      <c r="AK929" s="19">
        <f t="shared" si="512"/>
        <v>42459</v>
      </c>
      <c r="AL929" s="18">
        <f t="shared" si="504"/>
        <v>2</v>
      </c>
      <c r="AM929" s="18">
        <f t="shared" si="537"/>
        <v>4</v>
      </c>
      <c r="AN929" s="18">
        <f t="shared" si="535"/>
        <v>4</v>
      </c>
      <c r="AO929" s="20">
        <f t="shared" si="530"/>
        <v>6</v>
      </c>
      <c r="AP929" s="20">
        <f t="shared" si="513"/>
        <v>1</v>
      </c>
      <c r="AQ929" s="20">
        <f t="shared" si="514"/>
        <v>2</v>
      </c>
      <c r="AR929" s="20">
        <f t="shared" si="515"/>
        <v>0</v>
      </c>
      <c r="AS929" s="20">
        <f t="shared" si="516"/>
        <v>3</v>
      </c>
      <c r="AT929" s="18" t="str">
        <f t="shared" si="531"/>
        <v/>
      </c>
      <c r="AU929" s="18"/>
      <c r="AV929" s="18">
        <f t="shared" si="505"/>
        <v>8</v>
      </c>
      <c r="AX929" s="3" t="str">
        <f t="shared" si="532"/>
        <v/>
      </c>
      <c r="AY929" s="3" t="str">
        <f t="shared" si="517"/>
        <v/>
      </c>
      <c r="AZ929" s="3" t="str">
        <f t="shared" si="518"/>
        <v/>
      </c>
      <c r="BA929" s="3" t="str">
        <f t="shared" si="519"/>
        <v/>
      </c>
      <c r="BC929" s="3" t="str">
        <f t="shared" si="533"/>
        <v/>
      </c>
      <c r="BD929" s="3" t="str">
        <f t="shared" si="520"/>
        <v/>
      </c>
      <c r="BE929" s="3" t="str">
        <f t="shared" si="521"/>
        <v/>
      </c>
      <c r="BF929" s="3" t="str">
        <f t="shared" si="522"/>
        <v/>
      </c>
    </row>
    <row r="930" spans="1:58" x14ac:dyDescent="0.3">
      <c r="A930" t="s">
        <v>15</v>
      </c>
      <c r="B930" t="s">
        <v>16</v>
      </c>
      <c r="C930">
        <v>4</v>
      </c>
      <c r="E930">
        <v>2</v>
      </c>
      <c r="G930">
        <v>1</v>
      </c>
      <c r="H930" t="s">
        <v>86</v>
      </c>
      <c r="I930" t="s">
        <v>87</v>
      </c>
      <c r="J930" s="2">
        <v>42459</v>
      </c>
      <c r="K930" t="s">
        <v>33</v>
      </c>
      <c r="L930">
        <v>121</v>
      </c>
      <c r="M930" t="s">
        <v>70</v>
      </c>
      <c r="N930" t="s">
        <v>88</v>
      </c>
      <c r="P930" s="21">
        <v>958</v>
      </c>
      <c r="Q930" s="21">
        <v>929</v>
      </c>
      <c r="R930" s="15">
        <f t="shared" si="523"/>
        <v>121</v>
      </c>
      <c r="S930" s="15" t="str">
        <f t="shared" si="524"/>
        <v>PM</v>
      </c>
      <c r="T930" s="15" t="str">
        <f t="shared" si="525"/>
        <v>Jeff Caslake</v>
      </c>
      <c r="U930" s="16">
        <f t="shared" si="526"/>
        <v>42459</v>
      </c>
      <c r="V930" s="15">
        <f t="shared" si="502"/>
        <v>2</v>
      </c>
      <c r="W930" s="15">
        <f t="shared" si="536"/>
        <v>1</v>
      </c>
      <c r="X930" s="15">
        <f t="shared" si="534"/>
        <v>1</v>
      </c>
      <c r="Y930" s="17">
        <f t="shared" si="527"/>
        <v>4</v>
      </c>
      <c r="Z930" s="17" t="str">
        <f t="shared" si="506"/>
        <v>NA</v>
      </c>
      <c r="AA930" s="17">
        <f t="shared" si="507"/>
        <v>2</v>
      </c>
      <c r="AB930" s="17" t="str">
        <f t="shared" si="508"/>
        <v>NA</v>
      </c>
      <c r="AC930" s="17">
        <f t="shared" si="509"/>
        <v>1</v>
      </c>
      <c r="AD930" s="17" t="str">
        <f t="shared" si="528"/>
        <v>Updated bike lane E/W Sharrow NB Nothing SB</v>
      </c>
      <c r="AE930" s="15"/>
      <c r="AF930" s="15">
        <f t="shared" si="503"/>
        <v>1</v>
      </c>
      <c r="AH930" s="18">
        <f t="shared" si="529"/>
        <v>121</v>
      </c>
      <c r="AI930" s="18" t="str">
        <f t="shared" si="510"/>
        <v>PM</v>
      </c>
      <c r="AJ930" s="18" t="str">
        <f t="shared" si="511"/>
        <v>Jeff Caslake</v>
      </c>
      <c r="AK930" s="19">
        <f t="shared" si="512"/>
        <v>42459</v>
      </c>
      <c r="AL930" s="18">
        <f t="shared" si="504"/>
        <v>2</v>
      </c>
      <c r="AM930" s="18">
        <f t="shared" si="537"/>
        <v>1</v>
      </c>
      <c r="AN930" s="18">
        <f t="shared" si="535"/>
        <v>1</v>
      </c>
      <c r="AO930" s="20">
        <f t="shared" si="530"/>
        <v>4</v>
      </c>
      <c r="AP930" s="20">
        <f t="shared" si="513"/>
        <v>0</v>
      </c>
      <c r="AQ930" s="20">
        <f t="shared" si="514"/>
        <v>2</v>
      </c>
      <c r="AR930" s="20">
        <f t="shared" si="515"/>
        <v>0</v>
      </c>
      <c r="AS930" s="20">
        <f t="shared" si="516"/>
        <v>1</v>
      </c>
      <c r="AT930" s="18" t="str">
        <f t="shared" si="531"/>
        <v>Updated bike lane E/W Sharrow NB Nothing SB</v>
      </c>
      <c r="AU930" s="18"/>
      <c r="AV930" s="18">
        <f t="shared" si="505"/>
        <v>1</v>
      </c>
      <c r="AX930" s="3" t="str">
        <f t="shared" si="532"/>
        <v/>
      </c>
      <c r="AY930" s="3" t="str">
        <f t="shared" si="517"/>
        <v/>
      </c>
      <c r="AZ930" s="3" t="str">
        <f t="shared" si="518"/>
        <v/>
      </c>
      <c r="BA930" s="3" t="str">
        <f t="shared" si="519"/>
        <v/>
      </c>
      <c r="BC930" s="3" t="str">
        <f t="shared" si="533"/>
        <v/>
      </c>
      <c r="BD930" s="3" t="str">
        <f t="shared" si="520"/>
        <v/>
      </c>
      <c r="BE930" s="3" t="str">
        <f t="shared" si="521"/>
        <v/>
      </c>
      <c r="BF930" s="3" t="str">
        <f t="shared" si="522"/>
        <v/>
      </c>
    </row>
    <row r="931" spans="1:58" x14ac:dyDescent="0.3">
      <c r="A931" t="s">
        <v>15</v>
      </c>
      <c r="B931" t="s">
        <v>22</v>
      </c>
      <c r="C931">
        <v>3</v>
      </c>
      <c r="F931">
        <v>1</v>
      </c>
      <c r="G931">
        <v>3</v>
      </c>
      <c r="P931" s="21">
        <v>959</v>
      </c>
      <c r="Q931" s="21">
        <v>930</v>
      </c>
      <c r="R931" s="15">
        <f t="shared" si="523"/>
        <v>121</v>
      </c>
      <c r="S931" s="15" t="str">
        <f t="shared" si="524"/>
        <v>PM</v>
      </c>
      <c r="T931" s="15" t="str">
        <f t="shared" si="525"/>
        <v>Jeff Caslake</v>
      </c>
      <c r="U931" s="16">
        <f t="shared" si="526"/>
        <v>42459</v>
      </c>
      <c r="V931" s="15">
        <f t="shared" ref="V931:V994" si="538">V930</f>
        <v>2</v>
      </c>
      <c r="W931" s="15">
        <f t="shared" si="536"/>
        <v>1</v>
      </c>
      <c r="X931" s="15">
        <f t="shared" si="534"/>
        <v>2</v>
      </c>
      <c r="Y931" s="17">
        <f t="shared" si="527"/>
        <v>3</v>
      </c>
      <c r="Z931" s="17" t="str">
        <f t="shared" si="506"/>
        <v>NA</v>
      </c>
      <c r="AA931" s="17" t="str">
        <f t="shared" si="507"/>
        <v>NA</v>
      </c>
      <c r="AB931" s="17">
        <f t="shared" si="508"/>
        <v>1</v>
      </c>
      <c r="AC931" s="17">
        <f t="shared" si="509"/>
        <v>3</v>
      </c>
      <c r="AD931" s="17" t="str">
        <f t="shared" si="528"/>
        <v/>
      </c>
      <c r="AE931" s="15"/>
      <c r="AF931" s="15">
        <f t="shared" ref="AF931:AF994" si="539">AF899</f>
        <v>1</v>
      </c>
      <c r="AH931" s="18">
        <f t="shared" si="529"/>
        <v>121</v>
      </c>
      <c r="AI931" s="18" t="str">
        <f t="shared" si="510"/>
        <v>PM</v>
      </c>
      <c r="AJ931" s="18" t="str">
        <f t="shared" si="511"/>
        <v>Jeff Caslake</v>
      </c>
      <c r="AK931" s="19">
        <f t="shared" si="512"/>
        <v>42459</v>
      </c>
      <c r="AL931" s="18">
        <f t="shared" ref="AL931:AL994" si="540">AL930</f>
        <v>2</v>
      </c>
      <c r="AM931" s="18">
        <f t="shared" si="537"/>
        <v>1</v>
      </c>
      <c r="AN931" s="18">
        <f t="shared" si="535"/>
        <v>2</v>
      </c>
      <c r="AO931" s="20">
        <f t="shared" si="530"/>
        <v>3</v>
      </c>
      <c r="AP931" s="20">
        <f t="shared" si="513"/>
        <v>0</v>
      </c>
      <c r="AQ931" s="20">
        <f t="shared" si="514"/>
        <v>0</v>
      </c>
      <c r="AR931" s="20">
        <f t="shared" si="515"/>
        <v>1</v>
      </c>
      <c r="AS931" s="20">
        <f t="shared" si="516"/>
        <v>3</v>
      </c>
      <c r="AT931" s="18" t="str">
        <f t="shared" si="531"/>
        <v/>
      </c>
      <c r="AU931" s="18"/>
      <c r="AV931" s="18">
        <f t="shared" ref="AV931:AV994" si="541">AV899</f>
        <v>1</v>
      </c>
      <c r="AX931" s="3" t="str">
        <f t="shared" si="532"/>
        <v/>
      </c>
      <c r="AY931" s="3" t="str">
        <f t="shared" si="517"/>
        <v/>
      </c>
      <c r="AZ931" s="3" t="str">
        <f t="shared" si="518"/>
        <v/>
      </c>
      <c r="BA931" s="3" t="str">
        <f t="shared" si="519"/>
        <v/>
      </c>
      <c r="BC931" s="3" t="str">
        <f t="shared" si="533"/>
        <v/>
      </c>
      <c r="BD931" s="3" t="str">
        <f t="shared" si="520"/>
        <v/>
      </c>
      <c r="BE931" s="3" t="str">
        <f t="shared" si="521"/>
        <v/>
      </c>
      <c r="BF931" s="3" t="str">
        <f t="shared" si="522"/>
        <v/>
      </c>
    </row>
    <row r="932" spans="1:58" x14ac:dyDescent="0.3">
      <c r="A932" t="s">
        <v>15</v>
      </c>
      <c r="B932" t="s">
        <v>23</v>
      </c>
      <c r="C932">
        <v>2</v>
      </c>
      <c r="D932">
        <v>1</v>
      </c>
      <c r="E932">
        <v>2</v>
      </c>
      <c r="P932" s="21">
        <v>960</v>
      </c>
      <c r="Q932" s="21">
        <v>931</v>
      </c>
      <c r="R932" s="15">
        <f t="shared" si="523"/>
        <v>121</v>
      </c>
      <c r="S932" s="15" t="str">
        <f t="shared" si="524"/>
        <v>PM</v>
      </c>
      <c r="T932" s="15" t="str">
        <f t="shared" si="525"/>
        <v>Jeff Caslake</v>
      </c>
      <c r="U932" s="16">
        <f t="shared" si="526"/>
        <v>42459</v>
      </c>
      <c r="V932" s="15">
        <f t="shared" si="538"/>
        <v>2</v>
      </c>
      <c r="W932" s="15">
        <f t="shared" si="536"/>
        <v>1</v>
      </c>
      <c r="X932" s="15">
        <f t="shared" si="534"/>
        <v>3</v>
      </c>
      <c r="Y932" s="17">
        <f t="shared" si="527"/>
        <v>2</v>
      </c>
      <c r="Z932" s="17">
        <f t="shared" si="506"/>
        <v>1</v>
      </c>
      <c r="AA932" s="17">
        <f t="shared" si="507"/>
        <v>2</v>
      </c>
      <c r="AB932" s="17" t="str">
        <f t="shared" si="508"/>
        <v>NA</v>
      </c>
      <c r="AC932" s="17" t="str">
        <f t="shared" si="509"/>
        <v>NA</v>
      </c>
      <c r="AD932" s="17" t="str">
        <f t="shared" si="528"/>
        <v/>
      </c>
      <c r="AE932" s="15"/>
      <c r="AF932" s="15">
        <f t="shared" si="539"/>
        <v>1</v>
      </c>
      <c r="AH932" s="18">
        <f t="shared" si="529"/>
        <v>121</v>
      </c>
      <c r="AI932" s="18" t="str">
        <f t="shared" si="510"/>
        <v>PM</v>
      </c>
      <c r="AJ932" s="18" t="str">
        <f t="shared" si="511"/>
        <v>Jeff Caslake</v>
      </c>
      <c r="AK932" s="19">
        <f t="shared" si="512"/>
        <v>42459</v>
      </c>
      <c r="AL932" s="18">
        <f t="shared" si="540"/>
        <v>2</v>
      </c>
      <c r="AM932" s="18">
        <f t="shared" si="537"/>
        <v>1</v>
      </c>
      <c r="AN932" s="18">
        <f t="shared" si="535"/>
        <v>3</v>
      </c>
      <c r="AO932" s="20">
        <f t="shared" si="530"/>
        <v>2</v>
      </c>
      <c r="AP932" s="20">
        <f t="shared" si="513"/>
        <v>1</v>
      </c>
      <c r="AQ932" s="20">
        <f t="shared" si="514"/>
        <v>2</v>
      </c>
      <c r="AR932" s="20">
        <f t="shared" si="515"/>
        <v>0</v>
      </c>
      <c r="AS932" s="20">
        <f t="shared" si="516"/>
        <v>0</v>
      </c>
      <c r="AT932" s="18" t="str">
        <f t="shared" si="531"/>
        <v/>
      </c>
      <c r="AU932" s="18"/>
      <c r="AV932" s="18">
        <f t="shared" si="541"/>
        <v>1</v>
      </c>
      <c r="AX932" s="3" t="str">
        <f t="shared" si="532"/>
        <v/>
      </c>
      <c r="AY932" s="3" t="str">
        <f t="shared" si="517"/>
        <v/>
      </c>
      <c r="AZ932" s="3" t="str">
        <f t="shared" si="518"/>
        <v/>
      </c>
      <c r="BA932" s="3" t="str">
        <f t="shared" si="519"/>
        <v/>
      </c>
      <c r="BC932" s="3" t="str">
        <f t="shared" si="533"/>
        <v/>
      </c>
      <c r="BD932" s="3" t="str">
        <f t="shared" si="520"/>
        <v/>
      </c>
      <c r="BE932" s="3" t="str">
        <f t="shared" si="521"/>
        <v/>
      </c>
      <c r="BF932" s="3" t="str">
        <f t="shared" si="522"/>
        <v/>
      </c>
    </row>
    <row r="933" spans="1:58" x14ac:dyDescent="0.3">
      <c r="A933" t="s">
        <v>15</v>
      </c>
      <c r="B933" t="s">
        <v>24</v>
      </c>
      <c r="C933">
        <v>7</v>
      </c>
      <c r="D933">
        <v>2</v>
      </c>
      <c r="E933">
        <v>1</v>
      </c>
      <c r="G933">
        <v>3</v>
      </c>
      <c r="P933" s="21">
        <v>961</v>
      </c>
      <c r="Q933" s="21">
        <v>932</v>
      </c>
      <c r="R933" s="15">
        <f t="shared" si="523"/>
        <v>121</v>
      </c>
      <c r="S933" s="15" t="str">
        <f t="shared" si="524"/>
        <v>PM</v>
      </c>
      <c r="T933" s="15" t="str">
        <f t="shared" si="525"/>
        <v>Jeff Caslake</v>
      </c>
      <c r="U933" s="16">
        <f t="shared" si="526"/>
        <v>42459</v>
      </c>
      <c r="V933" s="15">
        <f t="shared" si="538"/>
        <v>2</v>
      </c>
      <c r="W933" s="15">
        <f t="shared" si="536"/>
        <v>1</v>
      </c>
      <c r="X933" s="15">
        <f t="shared" si="534"/>
        <v>4</v>
      </c>
      <c r="Y933" s="17">
        <f t="shared" si="527"/>
        <v>7</v>
      </c>
      <c r="Z933" s="17">
        <f t="shared" si="506"/>
        <v>2</v>
      </c>
      <c r="AA933" s="17">
        <f t="shared" si="507"/>
        <v>1</v>
      </c>
      <c r="AB933" s="17" t="str">
        <f t="shared" si="508"/>
        <v>NA</v>
      </c>
      <c r="AC933" s="17">
        <f t="shared" si="509"/>
        <v>3</v>
      </c>
      <c r="AD933" s="17" t="str">
        <f t="shared" si="528"/>
        <v/>
      </c>
      <c r="AE933" s="15"/>
      <c r="AF933" s="15">
        <f t="shared" si="539"/>
        <v>1</v>
      </c>
      <c r="AH933" s="18">
        <f t="shared" si="529"/>
        <v>121</v>
      </c>
      <c r="AI933" s="18" t="str">
        <f t="shared" si="510"/>
        <v>PM</v>
      </c>
      <c r="AJ933" s="18" t="str">
        <f t="shared" si="511"/>
        <v>Jeff Caslake</v>
      </c>
      <c r="AK933" s="19">
        <f t="shared" si="512"/>
        <v>42459</v>
      </c>
      <c r="AL933" s="18">
        <f t="shared" si="540"/>
        <v>2</v>
      </c>
      <c r="AM933" s="18">
        <f t="shared" si="537"/>
        <v>1</v>
      </c>
      <c r="AN933" s="18">
        <f t="shared" si="535"/>
        <v>4</v>
      </c>
      <c r="AO933" s="20">
        <f t="shared" si="530"/>
        <v>7</v>
      </c>
      <c r="AP933" s="20">
        <f t="shared" si="513"/>
        <v>2</v>
      </c>
      <c r="AQ933" s="20">
        <f t="shared" si="514"/>
        <v>1</v>
      </c>
      <c r="AR933" s="20">
        <f t="shared" si="515"/>
        <v>0</v>
      </c>
      <c r="AS933" s="20">
        <f t="shared" si="516"/>
        <v>3</v>
      </c>
      <c r="AT933" s="18" t="str">
        <f t="shared" si="531"/>
        <v/>
      </c>
      <c r="AU933" s="18"/>
      <c r="AV933" s="18">
        <f t="shared" si="541"/>
        <v>1</v>
      </c>
      <c r="AX933" s="3" t="str">
        <f t="shared" si="532"/>
        <v/>
      </c>
      <c r="AY933" s="3" t="str">
        <f t="shared" si="517"/>
        <v/>
      </c>
      <c r="AZ933" s="3" t="str">
        <f t="shared" si="518"/>
        <v/>
      </c>
      <c r="BA933" s="3" t="str">
        <f t="shared" si="519"/>
        <v/>
      </c>
      <c r="BC933" s="3" t="str">
        <f t="shared" si="533"/>
        <v/>
      </c>
      <c r="BD933" s="3" t="str">
        <f t="shared" si="520"/>
        <v/>
      </c>
      <c r="BE933" s="3" t="str">
        <f t="shared" si="521"/>
        <v/>
      </c>
      <c r="BF933" s="3" t="str">
        <f t="shared" si="522"/>
        <v/>
      </c>
    </row>
    <row r="934" spans="1:58" x14ac:dyDescent="0.3">
      <c r="A934" t="s">
        <v>25</v>
      </c>
      <c r="B934" t="s">
        <v>16</v>
      </c>
      <c r="C934">
        <v>2</v>
      </c>
      <c r="G934">
        <v>2</v>
      </c>
      <c r="P934" s="21">
        <v>962</v>
      </c>
      <c r="Q934" s="21">
        <v>933</v>
      </c>
      <c r="R934" s="15">
        <f t="shared" si="523"/>
        <v>121</v>
      </c>
      <c r="S934" s="15" t="str">
        <f t="shared" si="524"/>
        <v>PM</v>
      </c>
      <c r="T934" s="15" t="str">
        <f t="shared" si="525"/>
        <v>Jeff Caslake</v>
      </c>
      <c r="U934" s="16">
        <f t="shared" si="526"/>
        <v>42459</v>
      </c>
      <c r="V934" s="15">
        <f t="shared" si="538"/>
        <v>2</v>
      </c>
      <c r="W934" s="15">
        <f t="shared" si="536"/>
        <v>2</v>
      </c>
      <c r="X934" s="15">
        <f t="shared" si="534"/>
        <v>1</v>
      </c>
      <c r="Y934" s="17">
        <f t="shared" si="527"/>
        <v>2</v>
      </c>
      <c r="Z934" s="17" t="str">
        <f t="shared" si="506"/>
        <v>NA</v>
      </c>
      <c r="AA934" s="17" t="str">
        <f t="shared" si="507"/>
        <v>NA</v>
      </c>
      <c r="AB934" s="17" t="str">
        <f t="shared" si="508"/>
        <v>NA</v>
      </c>
      <c r="AC934" s="17">
        <f t="shared" si="509"/>
        <v>2</v>
      </c>
      <c r="AD934" s="17" t="str">
        <f t="shared" si="528"/>
        <v/>
      </c>
      <c r="AE934" s="15"/>
      <c r="AF934" s="15">
        <f t="shared" si="539"/>
        <v>2</v>
      </c>
      <c r="AH934" s="18">
        <f t="shared" si="529"/>
        <v>121</v>
      </c>
      <c r="AI934" s="18" t="str">
        <f t="shared" si="510"/>
        <v>PM</v>
      </c>
      <c r="AJ934" s="18" t="str">
        <f t="shared" si="511"/>
        <v>Jeff Caslake</v>
      </c>
      <c r="AK934" s="19">
        <f t="shared" si="512"/>
        <v>42459</v>
      </c>
      <c r="AL934" s="18">
        <f t="shared" si="540"/>
        <v>2</v>
      </c>
      <c r="AM934" s="18">
        <f t="shared" si="537"/>
        <v>2</v>
      </c>
      <c r="AN934" s="18">
        <f t="shared" si="535"/>
        <v>1</v>
      </c>
      <c r="AO934" s="20">
        <f t="shared" si="530"/>
        <v>2</v>
      </c>
      <c r="AP934" s="20">
        <f t="shared" si="513"/>
        <v>0</v>
      </c>
      <c r="AQ934" s="20">
        <f t="shared" si="514"/>
        <v>0</v>
      </c>
      <c r="AR934" s="20">
        <f t="shared" si="515"/>
        <v>0</v>
      </c>
      <c r="AS934" s="20">
        <f t="shared" si="516"/>
        <v>2</v>
      </c>
      <c r="AT934" s="18" t="str">
        <f t="shared" si="531"/>
        <v/>
      </c>
      <c r="AU934" s="18"/>
      <c r="AV934" s="18">
        <f t="shared" si="541"/>
        <v>2</v>
      </c>
      <c r="AX934" s="3" t="str">
        <f t="shared" si="532"/>
        <v/>
      </c>
      <c r="AY934" s="3" t="str">
        <f t="shared" si="517"/>
        <v/>
      </c>
      <c r="AZ934" s="3" t="str">
        <f t="shared" si="518"/>
        <v/>
      </c>
      <c r="BA934" s="3" t="str">
        <f t="shared" si="519"/>
        <v/>
      </c>
      <c r="BC934" s="3" t="str">
        <f t="shared" si="533"/>
        <v/>
      </c>
      <c r="BD934" s="3" t="str">
        <f t="shared" si="520"/>
        <v/>
      </c>
      <c r="BE934" s="3" t="str">
        <f t="shared" si="521"/>
        <v/>
      </c>
      <c r="BF934" s="3" t="str">
        <f t="shared" si="522"/>
        <v/>
      </c>
    </row>
    <row r="935" spans="1:58" x14ac:dyDescent="0.3">
      <c r="A935" t="s">
        <v>25</v>
      </c>
      <c r="B935" t="s">
        <v>22</v>
      </c>
      <c r="C935">
        <v>1</v>
      </c>
      <c r="G935">
        <v>1</v>
      </c>
      <c r="P935" s="21">
        <v>963</v>
      </c>
      <c r="Q935" s="21">
        <v>934</v>
      </c>
      <c r="R935" s="15">
        <f t="shared" si="523"/>
        <v>121</v>
      </c>
      <c r="S935" s="15" t="str">
        <f t="shared" si="524"/>
        <v>PM</v>
      </c>
      <c r="T935" s="15" t="str">
        <f t="shared" si="525"/>
        <v>Jeff Caslake</v>
      </c>
      <c r="U935" s="16">
        <f t="shared" si="526"/>
        <v>42459</v>
      </c>
      <c r="V935" s="15">
        <f t="shared" si="538"/>
        <v>2</v>
      </c>
      <c r="W935" s="15">
        <f t="shared" si="536"/>
        <v>2</v>
      </c>
      <c r="X935" s="15">
        <f t="shared" si="534"/>
        <v>2</v>
      </c>
      <c r="Y935" s="17">
        <f t="shared" si="527"/>
        <v>1</v>
      </c>
      <c r="Z935" s="17" t="str">
        <f t="shared" si="506"/>
        <v>NA</v>
      </c>
      <c r="AA935" s="17" t="str">
        <f t="shared" si="507"/>
        <v>NA</v>
      </c>
      <c r="AB935" s="17" t="str">
        <f t="shared" si="508"/>
        <v>NA</v>
      </c>
      <c r="AC935" s="17">
        <f t="shared" si="509"/>
        <v>1</v>
      </c>
      <c r="AD935" s="17" t="str">
        <f t="shared" si="528"/>
        <v/>
      </c>
      <c r="AE935" s="15"/>
      <c r="AF935" s="15">
        <f t="shared" si="539"/>
        <v>2</v>
      </c>
      <c r="AH935" s="18">
        <f t="shared" si="529"/>
        <v>121</v>
      </c>
      <c r="AI935" s="18" t="str">
        <f t="shared" si="510"/>
        <v>PM</v>
      </c>
      <c r="AJ935" s="18" t="str">
        <f t="shared" si="511"/>
        <v>Jeff Caslake</v>
      </c>
      <c r="AK935" s="19">
        <f t="shared" si="512"/>
        <v>42459</v>
      </c>
      <c r="AL935" s="18">
        <f t="shared" si="540"/>
        <v>2</v>
      </c>
      <c r="AM935" s="18">
        <f t="shared" si="537"/>
        <v>2</v>
      </c>
      <c r="AN935" s="18">
        <f t="shared" si="535"/>
        <v>2</v>
      </c>
      <c r="AO935" s="20">
        <f t="shared" si="530"/>
        <v>1</v>
      </c>
      <c r="AP935" s="20">
        <f t="shared" si="513"/>
        <v>0</v>
      </c>
      <c r="AQ935" s="20">
        <f t="shared" si="514"/>
        <v>0</v>
      </c>
      <c r="AR935" s="20">
        <f t="shared" si="515"/>
        <v>0</v>
      </c>
      <c r="AS935" s="20">
        <f t="shared" si="516"/>
        <v>1</v>
      </c>
      <c r="AT935" s="18" t="str">
        <f t="shared" si="531"/>
        <v/>
      </c>
      <c r="AU935" s="18"/>
      <c r="AV935" s="18">
        <f t="shared" si="541"/>
        <v>2</v>
      </c>
      <c r="AX935" s="3" t="str">
        <f t="shared" si="532"/>
        <v/>
      </c>
      <c r="AY935" s="3" t="str">
        <f t="shared" si="517"/>
        <v/>
      </c>
      <c r="AZ935" s="3" t="str">
        <f t="shared" si="518"/>
        <v/>
      </c>
      <c r="BA935" s="3" t="str">
        <f t="shared" si="519"/>
        <v/>
      </c>
      <c r="BC935" s="3" t="str">
        <f t="shared" si="533"/>
        <v/>
      </c>
      <c r="BD935" s="3" t="str">
        <f t="shared" si="520"/>
        <v/>
      </c>
      <c r="BE935" s="3" t="str">
        <f t="shared" si="521"/>
        <v/>
      </c>
      <c r="BF935" s="3" t="str">
        <f t="shared" si="522"/>
        <v/>
      </c>
    </row>
    <row r="936" spans="1:58" x14ac:dyDescent="0.3">
      <c r="A936" t="s">
        <v>25</v>
      </c>
      <c r="B936" t="s">
        <v>23</v>
      </c>
      <c r="C936">
        <v>6</v>
      </c>
      <c r="D936">
        <v>2</v>
      </c>
      <c r="F936">
        <v>1</v>
      </c>
      <c r="G936">
        <v>2</v>
      </c>
      <c r="P936" s="21">
        <v>964</v>
      </c>
      <c r="Q936" s="21">
        <v>935</v>
      </c>
      <c r="R936" s="15">
        <f t="shared" si="523"/>
        <v>121</v>
      </c>
      <c r="S936" s="15" t="str">
        <f t="shared" si="524"/>
        <v>PM</v>
      </c>
      <c r="T936" s="15" t="str">
        <f t="shared" si="525"/>
        <v>Jeff Caslake</v>
      </c>
      <c r="U936" s="16">
        <f t="shared" si="526"/>
        <v>42459</v>
      </c>
      <c r="V936" s="15">
        <f t="shared" si="538"/>
        <v>2</v>
      </c>
      <c r="W936" s="15">
        <f t="shared" si="536"/>
        <v>2</v>
      </c>
      <c r="X936" s="15">
        <f t="shared" si="534"/>
        <v>3</v>
      </c>
      <c r="Y936" s="17">
        <f t="shared" si="527"/>
        <v>6</v>
      </c>
      <c r="Z936" s="17">
        <f t="shared" si="506"/>
        <v>2</v>
      </c>
      <c r="AA936" s="17" t="str">
        <f t="shared" si="507"/>
        <v>NA</v>
      </c>
      <c r="AB936" s="17">
        <f t="shared" si="508"/>
        <v>1</v>
      </c>
      <c r="AC936" s="17">
        <f t="shared" si="509"/>
        <v>2</v>
      </c>
      <c r="AD936" s="17" t="str">
        <f t="shared" si="528"/>
        <v/>
      </c>
      <c r="AE936" s="15"/>
      <c r="AF936" s="15">
        <f t="shared" si="539"/>
        <v>2</v>
      </c>
      <c r="AH936" s="18">
        <f t="shared" si="529"/>
        <v>121</v>
      </c>
      <c r="AI936" s="18" t="str">
        <f t="shared" si="510"/>
        <v>PM</v>
      </c>
      <c r="AJ936" s="18" t="str">
        <f t="shared" si="511"/>
        <v>Jeff Caslake</v>
      </c>
      <c r="AK936" s="19">
        <f t="shared" si="512"/>
        <v>42459</v>
      </c>
      <c r="AL936" s="18">
        <f t="shared" si="540"/>
        <v>2</v>
      </c>
      <c r="AM936" s="18">
        <f t="shared" si="537"/>
        <v>2</v>
      </c>
      <c r="AN936" s="18">
        <f t="shared" si="535"/>
        <v>3</v>
      </c>
      <c r="AO936" s="20">
        <f t="shared" si="530"/>
        <v>6</v>
      </c>
      <c r="AP936" s="20">
        <f t="shared" si="513"/>
        <v>2</v>
      </c>
      <c r="AQ936" s="20">
        <f t="shared" si="514"/>
        <v>0</v>
      </c>
      <c r="AR936" s="20">
        <f t="shared" si="515"/>
        <v>1</v>
      </c>
      <c r="AS936" s="20">
        <f t="shared" si="516"/>
        <v>2</v>
      </c>
      <c r="AT936" s="18" t="str">
        <f t="shared" si="531"/>
        <v/>
      </c>
      <c r="AU936" s="18"/>
      <c r="AV936" s="18">
        <f t="shared" si="541"/>
        <v>2</v>
      </c>
      <c r="AX936" s="3" t="str">
        <f t="shared" si="532"/>
        <v/>
      </c>
      <c r="AY936" s="3" t="str">
        <f t="shared" si="517"/>
        <v/>
      </c>
      <c r="AZ936" s="3" t="str">
        <f t="shared" si="518"/>
        <v/>
      </c>
      <c r="BA936" s="3" t="str">
        <f t="shared" si="519"/>
        <v/>
      </c>
      <c r="BC936" s="3" t="str">
        <f t="shared" si="533"/>
        <v/>
      </c>
      <c r="BD936" s="3" t="str">
        <f t="shared" si="520"/>
        <v/>
      </c>
      <c r="BE936" s="3" t="str">
        <f t="shared" si="521"/>
        <v/>
      </c>
      <c r="BF936" s="3" t="str">
        <f t="shared" si="522"/>
        <v/>
      </c>
    </row>
    <row r="937" spans="1:58" x14ac:dyDescent="0.3">
      <c r="A937" t="s">
        <v>25</v>
      </c>
      <c r="B937" t="s">
        <v>24</v>
      </c>
      <c r="C937">
        <v>7</v>
      </c>
      <c r="E937">
        <v>2</v>
      </c>
      <c r="F937">
        <v>2</v>
      </c>
      <c r="G937">
        <v>2</v>
      </c>
      <c r="P937" s="21">
        <v>965</v>
      </c>
      <c r="Q937" s="21">
        <v>936</v>
      </c>
      <c r="R937" s="15">
        <f t="shared" si="523"/>
        <v>121</v>
      </c>
      <c r="S937" s="15" t="str">
        <f t="shared" si="524"/>
        <v>PM</v>
      </c>
      <c r="T937" s="15" t="str">
        <f t="shared" si="525"/>
        <v>Jeff Caslake</v>
      </c>
      <c r="U937" s="16">
        <f t="shared" si="526"/>
        <v>42459</v>
      </c>
      <c r="V937" s="15">
        <f t="shared" si="538"/>
        <v>2</v>
      </c>
      <c r="W937" s="15">
        <f t="shared" si="536"/>
        <v>2</v>
      </c>
      <c r="X937" s="15">
        <f t="shared" si="534"/>
        <v>4</v>
      </c>
      <c r="Y937" s="17">
        <f t="shared" si="527"/>
        <v>7</v>
      </c>
      <c r="Z937" s="17" t="str">
        <f t="shared" si="506"/>
        <v>NA</v>
      </c>
      <c r="AA937" s="17">
        <f t="shared" si="507"/>
        <v>2</v>
      </c>
      <c r="AB937" s="17">
        <f t="shared" si="508"/>
        <v>2</v>
      </c>
      <c r="AC937" s="17">
        <f t="shared" si="509"/>
        <v>2</v>
      </c>
      <c r="AD937" s="17" t="str">
        <f t="shared" si="528"/>
        <v/>
      </c>
      <c r="AE937" s="15"/>
      <c r="AF937" s="15">
        <f t="shared" si="539"/>
        <v>2</v>
      </c>
      <c r="AH937" s="18">
        <f t="shared" si="529"/>
        <v>121</v>
      </c>
      <c r="AI937" s="18" t="str">
        <f t="shared" si="510"/>
        <v>PM</v>
      </c>
      <c r="AJ937" s="18" t="str">
        <f t="shared" si="511"/>
        <v>Jeff Caslake</v>
      </c>
      <c r="AK937" s="19">
        <f t="shared" si="512"/>
        <v>42459</v>
      </c>
      <c r="AL937" s="18">
        <f t="shared" si="540"/>
        <v>2</v>
      </c>
      <c r="AM937" s="18">
        <f t="shared" si="537"/>
        <v>2</v>
      </c>
      <c r="AN937" s="18">
        <f t="shared" si="535"/>
        <v>4</v>
      </c>
      <c r="AO937" s="20">
        <f t="shared" si="530"/>
        <v>7</v>
      </c>
      <c r="AP937" s="20">
        <f t="shared" si="513"/>
        <v>0</v>
      </c>
      <c r="AQ937" s="20">
        <f t="shared" si="514"/>
        <v>2</v>
      </c>
      <c r="AR937" s="20">
        <f t="shared" si="515"/>
        <v>2</v>
      </c>
      <c r="AS937" s="20">
        <f t="shared" si="516"/>
        <v>2</v>
      </c>
      <c r="AT937" s="18" t="str">
        <f t="shared" si="531"/>
        <v/>
      </c>
      <c r="AU937" s="18"/>
      <c r="AV937" s="18">
        <f t="shared" si="541"/>
        <v>2</v>
      </c>
      <c r="AX937" s="3" t="str">
        <f t="shared" si="532"/>
        <v/>
      </c>
      <c r="AY937" s="3" t="str">
        <f t="shared" si="517"/>
        <v/>
      </c>
      <c r="AZ937" s="3" t="str">
        <f t="shared" si="518"/>
        <v/>
      </c>
      <c r="BA937" s="3" t="str">
        <f t="shared" si="519"/>
        <v/>
      </c>
      <c r="BC937" s="3" t="str">
        <f t="shared" si="533"/>
        <v/>
      </c>
      <c r="BD937" s="3" t="str">
        <f t="shared" si="520"/>
        <v/>
      </c>
      <c r="BE937" s="3" t="str">
        <f t="shared" si="521"/>
        <v/>
      </c>
      <c r="BF937" s="3" t="str">
        <f t="shared" si="522"/>
        <v/>
      </c>
    </row>
    <row r="938" spans="1:58" x14ac:dyDescent="0.3">
      <c r="A938" t="s">
        <v>26</v>
      </c>
      <c r="B938" t="s">
        <v>16</v>
      </c>
      <c r="C938">
        <v>4</v>
      </c>
      <c r="D938">
        <v>2</v>
      </c>
      <c r="E938">
        <v>3</v>
      </c>
      <c r="G938">
        <v>1</v>
      </c>
      <c r="P938" s="21">
        <v>966</v>
      </c>
      <c r="Q938" s="21">
        <v>937</v>
      </c>
      <c r="R938" s="15">
        <f t="shared" si="523"/>
        <v>121</v>
      </c>
      <c r="S938" s="15" t="str">
        <f t="shared" si="524"/>
        <v>PM</v>
      </c>
      <c r="T938" s="15" t="str">
        <f t="shared" si="525"/>
        <v>Jeff Caslake</v>
      </c>
      <c r="U938" s="16">
        <f t="shared" si="526"/>
        <v>42459</v>
      </c>
      <c r="V938" s="15">
        <f t="shared" si="538"/>
        <v>2</v>
      </c>
      <c r="W938" s="15">
        <f t="shared" si="536"/>
        <v>3</v>
      </c>
      <c r="X938" s="15">
        <f t="shared" si="534"/>
        <v>1</v>
      </c>
      <c r="Y938" s="17">
        <f t="shared" si="527"/>
        <v>4</v>
      </c>
      <c r="Z938" s="17">
        <f t="shared" si="506"/>
        <v>2</v>
      </c>
      <c r="AA938" s="17">
        <f t="shared" si="507"/>
        <v>3</v>
      </c>
      <c r="AB938" s="17" t="str">
        <f t="shared" si="508"/>
        <v>NA</v>
      </c>
      <c r="AC938" s="17">
        <f t="shared" si="509"/>
        <v>1</v>
      </c>
      <c r="AD938" s="17" t="str">
        <f t="shared" si="528"/>
        <v/>
      </c>
      <c r="AE938" s="15"/>
      <c r="AF938" s="15">
        <f t="shared" si="539"/>
        <v>3</v>
      </c>
      <c r="AH938" s="18">
        <f t="shared" si="529"/>
        <v>121</v>
      </c>
      <c r="AI938" s="18" t="str">
        <f t="shared" si="510"/>
        <v>PM</v>
      </c>
      <c r="AJ938" s="18" t="str">
        <f t="shared" si="511"/>
        <v>Jeff Caslake</v>
      </c>
      <c r="AK938" s="19">
        <f t="shared" si="512"/>
        <v>42459</v>
      </c>
      <c r="AL938" s="18">
        <f t="shared" si="540"/>
        <v>2</v>
      </c>
      <c r="AM938" s="18">
        <f t="shared" si="537"/>
        <v>3</v>
      </c>
      <c r="AN938" s="18">
        <f t="shared" si="535"/>
        <v>1</v>
      </c>
      <c r="AO938" s="20">
        <f t="shared" si="530"/>
        <v>4</v>
      </c>
      <c r="AP938" s="20">
        <f t="shared" si="513"/>
        <v>2</v>
      </c>
      <c r="AQ938" s="20">
        <f t="shared" si="514"/>
        <v>3</v>
      </c>
      <c r="AR938" s="20">
        <f t="shared" si="515"/>
        <v>0</v>
      </c>
      <c r="AS938" s="20">
        <f t="shared" si="516"/>
        <v>1</v>
      </c>
      <c r="AT938" s="18" t="str">
        <f t="shared" si="531"/>
        <v/>
      </c>
      <c r="AU938" s="18"/>
      <c r="AV938" s="18">
        <f t="shared" si="541"/>
        <v>3</v>
      </c>
      <c r="AX938" s="3" t="str">
        <f t="shared" si="532"/>
        <v/>
      </c>
      <c r="AY938" s="3" t="str">
        <f t="shared" si="517"/>
        <v/>
      </c>
      <c r="AZ938" s="3" t="str">
        <f t="shared" si="518"/>
        <v/>
      </c>
      <c r="BA938" s="3" t="str">
        <f t="shared" si="519"/>
        <v/>
      </c>
      <c r="BC938" s="3" t="str">
        <f t="shared" si="533"/>
        <v/>
      </c>
      <c r="BD938" s="3" t="str">
        <f t="shared" si="520"/>
        <v/>
      </c>
      <c r="BE938" s="3" t="str">
        <f t="shared" si="521"/>
        <v/>
      </c>
      <c r="BF938" s="3" t="str">
        <f t="shared" si="522"/>
        <v/>
      </c>
    </row>
    <row r="939" spans="1:58" x14ac:dyDescent="0.3">
      <c r="A939" t="s">
        <v>26</v>
      </c>
      <c r="B939" t="s">
        <v>22</v>
      </c>
      <c r="C939">
        <v>2</v>
      </c>
      <c r="E939">
        <v>1</v>
      </c>
      <c r="G939">
        <v>1</v>
      </c>
      <c r="P939" s="21">
        <v>967</v>
      </c>
      <c r="Q939" s="21">
        <v>938</v>
      </c>
      <c r="R939" s="15">
        <f t="shared" si="523"/>
        <v>121</v>
      </c>
      <c r="S939" s="15" t="str">
        <f t="shared" si="524"/>
        <v>PM</v>
      </c>
      <c r="T939" s="15" t="str">
        <f t="shared" si="525"/>
        <v>Jeff Caslake</v>
      </c>
      <c r="U939" s="16">
        <f t="shared" si="526"/>
        <v>42459</v>
      </c>
      <c r="V939" s="15">
        <f t="shared" si="538"/>
        <v>2</v>
      </c>
      <c r="W939" s="15">
        <f t="shared" si="536"/>
        <v>3</v>
      </c>
      <c r="X939" s="15">
        <f t="shared" si="534"/>
        <v>2</v>
      </c>
      <c r="Y939" s="17">
        <f t="shared" si="527"/>
        <v>2</v>
      </c>
      <c r="Z939" s="17" t="str">
        <f t="shared" si="506"/>
        <v>NA</v>
      </c>
      <c r="AA939" s="17">
        <f t="shared" si="507"/>
        <v>1</v>
      </c>
      <c r="AB939" s="17" t="str">
        <f t="shared" si="508"/>
        <v>NA</v>
      </c>
      <c r="AC939" s="17">
        <f t="shared" si="509"/>
        <v>1</v>
      </c>
      <c r="AD939" s="17" t="str">
        <f t="shared" si="528"/>
        <v/>
      </c>
      <c r="AE939" s="15"/>
      <c r="AF939" s="15">
        <f t="shared" si="539"/>
        <v>3</v>
      </c>
      <c r="AH939" s="18">
        <f t="shared" si="529"/>
        <v>121</v>
      </c>
      <c r="AI939" s="18" t="str">
        <f t="shared" si="510"/>
        <v>PM</v>
      </c>
      <c r="AJ939" s="18" t="str">
        <f t="shared" si="511"/>
        <v>Jeff Caslake</v>
      </c>
      <c r="AK939" s="19">
        <f t="shared" si="512"/>
        <v>42459</v>
      </c>
      <c r="AL939" s="18">
        <f t="shared" si="540"/>
        <v>2</v>
      </c>
      <c r="AM939" s="18">
        <f t="shared" si="537"/>
        <v>3</v>
      </c>
      <c r="AN939" s="18">
        <f t="shared" si="535"/>
        <v>2</v>
      </c>
      <c r="AO939" s="20">
        <f t="shared" si="530"/>
        <v>2</v>
      </c>
      <c r="AP939" s="20">
        <f t="shared" si="513"/>
        <v>0</v>
      </c>
      <c r="AQ939" s="20">
        <f t="shared" si="514"/>
        <v>1</v>
      </c>
      <c r="AR939" s="20">
        <f t="shared" si="515"/>
        <v>0</v>
      </c>
      <c r="AS939" s="20">
        <f t="shared" si="516"/>
        <v>1</v>
      </c>
      <c r="AT939" s="18" t="str">
        <f t="shared" si="531"/>
        <v/>
      </c>
      <c r="AU939" s="18"/>
      <c r="AV939" s="18">
        <f t="shared" si="541"/>
        <v>3</v>
      </c>
      <c r="AX939" s="3" t="str">
        <f t="shared" si="532"/>
        <v/>
      </c>
      <c r="AY939" s="3" t="str">
        <f t="shared" si="517"/>
        <v/>
      </c>
      <c r="AZ939" s="3" t="str">
        <f t="shared" si="518"/>
        <v/>
      </c>
      <c r="BA939" s="3" t="str">
        <f t="shared" si="519"/>
        <v/>
      </c>
      <c r="BC939" s="3" t="str">
        <f t="shared" si="533"/>
        <v/>
      </c>
      <c r="BD939" s="3" t="str">
        <f t="shared" si="520"/>
        <v/>
      </c>
      <c r="BE939" s="3" t="str">
        <f t="shared" si="521"/>
        <v/>
      </c>
      <c r="BF939" s="3" t="str">
        <f t="shared" si="522"/>
        <v/>
      </c>
    </row>
    <row r="940" spans="1:58" x14ac:dyDescent="0.3">
      <c r="A940" t="s">
        <v>26</v>
      </c>
      <c r="B940" t="s">
        <v>23</v>
      </c>
      <c r="C940">
        <v>2</v>
      </c>
      <c r="E940">
        <v>2</v>
      </c>
      <c r="P940" s="21">
        <v>968</v>
      </c>
      <c r="Q940" s="21">
        <v>939</v>
      </c>
      <c r="R940" s="15">
        <f t="shared" si="523"/>
        <v>121</v>
      </c>
      <c r="S940" s="15" t="str">
        <f t="shared" si="524"/>
        <v>PM</v>
      </c>
      <c r="T940" s="15" t="str">
        <f t="shared" si="525"/>
        <v>Jeff Caslake</v>
      </c>
      <c r="U940" s="16">
        <f t="shared" si="526"/>
        <v>42459</v>
      </c>
      <c r="V940" s="15">
        <f t="shared" si="538"/>
        <v>2</v>
      </c>
      <c r="W940" s="15">
        <f t="shared" si="536"/>
        <v>3</v>
      </c>
      <c r="X940" s="15">
        <f t="shared" si="534"/>
        <v>3</v>
      </c>
      <c r="Y940" s="17">
        <f t="shared" si="527"/>
        <v>2</v>
      </c>
      <c r="Z940" s="17" t="str">
        <f t="shared" si="506"/>
        <v>NA</v>
      </c>
      <c r="AA940" s="17">
        <f t="shared" si="507"/>
        <v>2</v>
      </c>
      <c r="AB940" s="17" t="str">
        <f t="shared" si="508"/>
        <v>NA</v>
      </c>
      <c r="AC940" s="17" t="str">
        <f t="shared" si="509"/>
        <v>NA</v>
      </c>
      <c r="AD940" s="17" t="str">
        <f t="shared" si="528"/>
        <v/>
      </c>
      <c r="AE940" s="15"/>
      <c r="AF940" s="15">
        <f t="shared" si="539"/>
        <v>3</v>
      </c>
      <c r="AH940" s="18">
        <f t="shared" si="529"/>
        <v>121</v>
      </c>
      <c r="AI940" s="18" t="str">
        <f t="shared" si="510"/>
        <v>PM</v>
      </c>
      <c r="AJ940" s="18" t="str">
        <f t="shared" si="511"/>
        <v>Jeff Caslake</v>
      </c>
      <c r="AK940" s="19">
        <f t="shared" si="512"/>
        <v>42459</v>
      </c>
      <c r="AL940" s="18">
        <f t="shared" si="540"/>
        <v>2</v>
      </c>
      <c r="AM940" s="18">
        <f t="shared" si="537"/>
        <v>3</v>
      </c>
      <c r="AN940" s="18">
        <f t="shared" si="535"/>
        <v>3</v>
      </c>
      <c r="AO940" s="20">
        <f t="shared" si="530"/>
        <v>2</v>
      </c>
      <c r="AP940" s="20">
        <f t="shared" si="513"/>
        <v>0</v>
      </c>
      <c r="AQ940" s="20">
        <f t="shared" si="514"/>
        <v>2</v>
      </c>
      <c r="AR940" s="20">
        <f t="shared" si="515"/>
        <v>0</v>
      </c>
      <c r="AS940" s="20">
        <f t="shared" si="516"/>
        <v>0</v>
      </c>
      <c r="AT940" s="18" t="str">
        <f t="shared" si="531"/>
        <v/>
      </c>
      <c r="AU940" s="18"/>
      <c r="AV940" s="18">
        <f t="shared" si="541"/>
        <v>3</v>
      </c>
      <c r="AX940" s="3" t="str">
        <f t="shared" si="532"/>
        <v/>
      </c>
      <c r="AY940" s="3" t="str">
        <f t="shared" si="517"/>
        <v/>
      </c>
      <c r="AZ940" s="3" t="str">
        <f t="shared" si="518"/>
        <v/>
      </c>
      <c r="BA940" s="3" t="str">
        <f t="shared" si="519"/>
        <v/>
      </c>
      <c r="BC940" s="3" t="str">
        <f t="shared" si="533"/>
        <v/>
      </c>
      <c r="BD940" s="3" t="str">
        <f t="shared" si="520"/>
        <v/>
      </c>
      <c r="BE940" s="3" t="str">
        <f t="shared" si="521"/>
        <v/>
      </c>
      <c r="BF940" s="3" t="str">
        <f t="shared" si="522"/>
        <v/>
      </c>
    </row>
    <row r="941" spans="1:58" x14ac:dyDescent="0.3">
      <c r="A941" t="s">
        <v>26</v>
      </c>
      <c r="B941" t="s">
        <v>24</v>
      </c>
      <c r="C941">
        <v>4</v>
      </c>
      <c r="E941">
        <v>1</v>
      </c>
      <c r="P941" s="21">
        <v>969</v>
      </c>
      <c r="Q941" s="21">
        <v>940</v>
      </c>
      <c r="R941" s="15">
        <f t="shared" si="523"/>
        <v>121</v>
      </c>
      <c r="S941" s="15" t="str">
        <f t="shared" si="524"/>
        <v>PM</v>
      </c>
      <c r="T941" s="15" t="str">
        <f t="shared" si="525"/>
        <v>Jeff Caslake</v>
      </c>
      <c r="U941" s="16">
        <f t="shared" si="526"/>
        <v>42459</v>
      </c>
      <c r="V941" s="15">
        <f t="shared" si="538"/>
        <v>2</v>
      </c>
      <c r="W941" s="15">
        <f t="shared" si="536"/>
        <v>3</v>
      </c>
      <c r="X941" s="15">
        <f t="shared" si="534"/>
        <v>4</v>
      </c>
      <c r="Y941" s="17">
        <f t="shared" si="527"/>
        <v>4</v>
      </c>
      <c r="Z941" s="17" t="str">
        <f t="shared" si="506"/>
        <v>NA</v>
      </c>
      <c r="AA941" s="17">
        <f t="shared" si="507"/>
        <v>1</v>
      </c>
      <c r="AB941" s="17" t="str">
        <f t="shared" si="508"/>
        <v>NA</v>
      </c>
      <c r="AC941" s="17" t="str">
        <f t="shared" si="509"/>
        <v>NA</v>
      </c>
      <c r="AD941" s="17" t="str">
        <f t="shared" si="528"/>
        <v/>
      </c>
      <c r="AE941" s="15"/>
      <c r="AF941" s="15">
        <f t="shared" si="539"/>
        <v>3</v>
      </c>
      <c r="AH941" s="18">
        <f t="shared" si="529"/>
        <v>121</v>
      </c>
      <c r="AI941" s="18" t="str">
        <f t="shared" si="510"/>
        <v>PM</v>
      </c>
      <c r="AJ941" s="18" t="str">
        <f t="shared" si="511"/>
        <v>Jeff Caslake</v>
      </c>
      <c r="AK941" s="19">
        <f t="shared" si="512"/>
        <v>42459</v>
      </c>
      <c r="AL941" s="18">
        <f t="shared" si="540"/>
        <v>2</v>
      </c>
      <c r="AM941" s="18">
        <f t="shared" si="537"/>
        <v>3</v>
      </c>
      <c r="AN941" s="18">
        <f t="shared" si="535"/>
        <v>4</v>
      </c>
      <c r="AO941" s="20">
        <f t="shared" si="530"/>
        <v>4</v>
      </c>
      <c r="AP941" s="20">
        <f t="shared" si="513"/>
        <v>0</v>
      </c>
      <c r="AQ941" s="20">
        <f t="shared" si="514"/>
        <v>1</v>
      </c>
      <c r="AR941" s="20">
        <f t="shared" si="515"/>
        <v>0</v>
      </c>
      <c r="AS941" s="20">
        <f t="shared" si="516"/>
        <v>0</v>
      </c>
      <c r="AT941" s="18" t="str">
        <f t="shared" si="531"/>
        <v/>
      </c>
      <c r="AU941" s="18"/>
      <c r="AV941" s="18">
        <f t="shared" si="541"/>
        <v>3</v>
      </c>
      <c r="AX941" s="3" t="str">
        <f t="shared" si="532"/>
        <v/>
      </c>
      <c r="AY941" s="3" t="str">
        <f t="shared" si="517"/>
        <v/>
      </c>
      <c r="AZ941" s="3" t="str">
        <f t="shared" si="518"/>
        <v/>
      </c>
      <c r="BA941" s="3" t="str">
        <f t="shared" si="519"/>
        <v/>
      </c>
      <c r="BC941" s="3" t="str">
        <f t="shared" si="533"/>
        <v/>
      </c>
      <c r="BD941" s="3" t="str">
        <f t="shared" si="520"/>
        <v/>
      </c>
      <c r="BE941" s="3" t="str">
        <f t="shared" si="521"/>
        <v/>
      </c>
      <c r="BF941" s="3" t="str">
        <f t="shared" si="522"/>
        <v/>
      </c>
    </row>
    <row r="942" spans="1:58" x14ac:dyDescent="0.3">
      <c r="A942" t="s">
        <v>27</v>
      </c>
      <c r="B942" t="s">
        <v>16</v>
      </c>
      <c r="P942" s="21">
        <v>970</v>
      </c>
      <c r="Q942" s="21">
        <v>941</v>
      </c>
      <c r="R942" s="15">
        <f t="shared" si="523"/>
        <v>121</v>
      </c>
      <c r="S942" s="15" t="str">
        <f t="shared" si="524"/>
        <v>PM</v>
      </c>
      <c r="T942" s="15" t="str">
        <f t="shared" si="525"/>
        <v>Jeff Caslake</v>
      </c>
      <c r="U942" s="16">
        <f t="shared" si="526"/>
        <v>42459</v>
      </c>
      <c r="V942" s="15">
        <f t="shared" si="538"/>
        <v>2</v>
      </c>
      <c r="W942" s="15">
        <f t="shared" si="536"/>
        <v>4</v>
      </c>
      <c r="X942" s="15">
        <f t="shared" si="534"/>
        <v>1</v>
      </c>
      <c r="Y942" s="17" t="str">
        <f t="shared" si="527"/>
        <v>NA</v>
      </c>
      <c r="Z942" s="17" t="str">
        <f t="shared" si="506"/>
        <v>NA</v>
      </c>
      <c r="AA942" s="17" t="str">
        <f t="shared" si="507"/>
        <v>NA</v>
      </c>
      <c r="AB942" s="17" t="str">
        <f t="shared" si="508"/>
        <v>NA</v>
      </c>
      <c r="AC942" s="17" t="str">
        <f t="shared" si="509"/>
        <v>NA</v>
      </c>
      <c r="AD942" s="17" t="str">
        <f t="shared" si="528"/>
        <v/>
      </c>
      <c r="AE942" s="15"/>
      <c r="AF942" s="15">
        <f t="shared" si="539"/>
        <v>4</v>
      </c>
      <c r="AH942" s="18">
        <f t="shared" si="529"/>
        <v>121</v>
      </c>
      <c r="AI942" s="18" t="str">
        <f t="shared" si="510"/>
        <v>PM</v>
      </c>
      <c r="AJ942" s="18" t="str">
        <f t="shared" si="511"/>
        <v>Jeff Caslake</v>
      </c>
      <c r="AK942" s="19">
        <f t="shared" si="512"/>
        <v>42459</v>
      </c>
      <c r="AL942" s="18">
        <f t="shared" si="540"/>
        <v>2</v>
      </c>
      <c r="AM942" s="18">
        <f t="shared" si="537"/>
        <v>4</v>
      </c>
      <c r="AN942" s="18">
        <f t="shared" si="535"/>
        <v>1</v>
      </c>
      <c r="AO942" s="20">
        <f t="shared" si="530"/>
        <v>0</v>
      </c>
      <c r="AP942" s="20">
        <f t="shared" si="513"/>
        <v>0</v>
      </c>
      <c r="AQ942" s="20">
        <f t="shared" si="514"/>
        <v>0</v>
      </c>
      <c r="AR942" s="20">
        <f t="shared" si="515"/>
        <v>0</v>
      </c>
      <c r="AS942" s="20">
        <f t="shared" si="516"/>
        <v>0</v>
      </c>
      <c r="AT942" s="18" t="str">
        <f t="shared" si="531"/>
        <v/>
      </c>
      <c r="AU942" s="18"/>
      <c r="AV942" s="18">
        <f t="shared" si="541"/>
        <v>4</v>
      </c>
      <c r="AX942" s="3" t="str">
        <f t="shared" si="532"/>
        <v/>
      </c>
      <c r="AY942" s="3" t="str">
        <f t="shared" si="517"/>
        <v/>
      </c>
      <c r="AZ942" s="3" t="str">
        <f t="shared" si="518"/>
        <v/>
      </c>
      <c r="BA942" s="3" t="str">
        <f t="shared" si="519"/>
        <v/>
      </c>
      <c r="BC942" s="3" t="str">
        <f t="shared" si="533"/>
        <v/>
      </c>
      <c r="BD942" s="3" t="str">
        <f t="shared" si="520"/>
        <v/>
      </c>
      <c r="BE942" s="3" t="str">
        <f t="shared" si="521"/>
        <v/>
      </c>
      <c r="BF942" s="3" t="str">
        <f t="shared" si="522"/>
        <v/>
      </c>
    </row>
    <row r="943" spans="1:58" x14ac:dyDescent="0.3">
      <c r="A943" t="s">
        <v>27</v>
      </c>
      <c r="B943" t="s">
        <v>22</v>
      </c>
      <c r="C943">
        <v>2</v>
      </c>
      <c r="E943">
        <v>2</v>
      </c>
      <c r="G943">
        <v>1</v>
      </c>
      <c r="P943" s="21">
        <v>971</v>
      </c>
      <c r="Q943" s="21">
        <v>942</v>
      </c>
      <c r="R943" s="15">
        <f t="shared" si="523"/>
        <v>121</v>
      </c>
      <c r="S943" s="15" t="str">
        <f t="shared" si="524"/>
        <v>PM</v>
      </c>
      <c r="T943" s="15" t="str">
        <f t="shared" si="525"/>
        <v>Jeff Caslake</v>
      </c>
      <c r="U943" s="16">
        <f t="shared" si="526"/>
        <v>42459</v>
      </c>
      <c r="V943" s="15">
        <f t="shared" si="538"/>
        <v>2</v>
      </c>
      <c r="W943" s="15">
        <f t="shared" si="536"/>
        <v>4</v>
      </c>
      <c r="X943" s="15">
        <f t="shared" si="534"/>
        <v>2</v>
      </c>
      <c r="Y943" s="17">
        <f t="shared" si="527"/>
        <v>2</v>
      </c>
      <c r="Z943" s="17" t="str">
        <f t="shared" si="506"/>
        <v>NA</v>
      </c>
      <c r="AA943" s="17">
        <f t="shared" si="507"/>
        <v>2</v>
      </c>
      <c r="AB943" s="17" t="str">
        <f t="shared" si="508"/>
        <v>NA</v>
      </c>
      <c r="AC943" s="17">
        <f t="shared" si="509"/>
        <v>1</v>
      </c>
      <c r="AD943" s="17" t="str">
        <f t="shared" si="528"/>
        <v/>
      </c>
      <c r="AE943" s="15"/>
      <c r="AF943" s="15">
        <f t="shared" si="539"/>
        <v>4</v>
      </c>
      <c r="AH943" s="18">
        <f t="shared" si="529"/>
        <v>121</v>
      </c>
      <c r="AI943" s="18" t="str">
        <f t="shared" si="510"/>
        <v>PM</v>
      </c>
      <c r="AJ943" s="18" t="str">
        <f t="shared" si="511"/>
        <v>Jeff Caslake</v>
      </c>
      <c r="AK943" s="19">
        <f t="shared" si="512"/>
        <v>42459</v>
      </c>
      <c r="AL943" s="18">
        <f t="shared" si="540"/>
        <v>2</v>
      </c>
      <c r="AM943" s="18">
        <f t="shared" si="537"/>
        <v>4</v>
      </c>
      <c r="AN943" s="18">
        <f t="shared" si="535"/>
        <v>2</v>
      </c>
      <c r="AO943" s="20">
        <f t="shared" si="530"/>
        <v>2</v>
      </c>
      <c r="AP943" s="20">
        <f t="shared" si="513"/>
        <v>0</v>
      </c>
      <c r="AQ943" s="20">
        <f t="shared" si="514"/>
        <v>2</v>
      </c>
      <c r="AR943" s="20">
        <f t="shared" si="515"/>
        <v>0</v>
      </c>
      <c r="AS943" s="20">
        <f t="shared" si="516"/>
        <v>1</v>
      </c>
      <c r="AT943" s="18" t="str">
        <f t="shared" si="531"/>
        <v/>
      </c>
      <c r="AU943" s="18"/>
      <c r="AV943" s="18">
        <f t="shared" si="541"/>
        <v>4</v>
      </c>
      <c r="AX943" s="3" t="str">
        <f t="shared" si="532"/>
        <v/>
      </c>
      <c r="AY943" s="3" t="str">
        <f t="shared" si="517"/>
        <v/>
      </c>
      <c r="AZ943" s="3" t="str">
        <f t="shared" si="518"/>
        <v/>
      </c>
      <c r="BA943" s="3" t="str">
        <f t="shared" si="519"/>
        <v/>
      </c>
      <c r="BC943" s="3" t="str">
        <f t="shared" si="533"/>
        <v/>
      </c>
      <c r="BD943" s="3" t="str">
        <f t="shared" si="520"/>
        <v/>
      </c>
      <c r="BE943" s="3" t="str">
        <f t="shared" si="521"/>
        <v/>
      </c>
      <c r="BF943" s="3" t="str">
        <f t="shared" si="522"/>
        <v/>
      </c>
    </row>
    <row r="944" spans="1:58" x14ac:dyDescent="0.3">
      <c r="A944" t="s">
        <v>27</v>
      </c>
      <c r="B944" t="s">
        <v>23</v>
      </c>
      <c r="C944">
        <v>3</v>
      </c>
      <c r="D944">
        <v>2</v>
      </c>
      <c r="E944">
        <v>1</v>
      </c>
      <c r="F944">
        <v>1</v>
      </c>
      <c r="G944">
        <v>1</v>
      </c>
      <c r="P944" s="21">
        <v>972</v>
      </c>
      <c r="Q944" s="21">
        <v>943</v>
      </c>
      <c r="R944" s="15">
        <f t="shared" si="523"/>
        <v>121</v>
      </c>
      <c r="S944" s="15" t="str">
        <f t="shared" si="524"/>
        <v>PM</v>
      </c>
      <c r="T944" s="15" t="str">
        <f t="shared" si="525"/>
        <v>Jeff Caslake</v>
      </c>
      <c r="U944" s="16">
        <f t="shared" si="526"/>
        <v>42459</v>
      </c>
      <c r="V944" s="15">
        <f t="shared" si="538"/>
        <v>2</v>
      </c>
      <c r="W944" s="15">
        <f t="shared" si="536"/>
        <v>4</v>
      </c>
      <c r="X944" s="15">
        <f t="shared" si="534"/>
        <v>3</v>
      </c>
      <c r="Y944" s="17">
        <f t="shared" si="527"/>
        <v>3</v>
      </c>
      <c r="Z944" s="17">
        <f t="shared" si="506"/>
        <v>2</v>
      </c>
      <c r="AA944" s="17">
        <f t="shared" si="507"/>
        <v>1</v>
      </c>
      <c r="AB944" s="17">
        <f t="shared" si="508"/>
        <v>1</v>
      </c>
      <c r="AC944" s="17">
        <f t="shared" si="509"/>
        <v>1</v>
      </c>
      <c r="AD944" s="17" t="str">
        <f t="shared" si="528"/>
        <v/>
      </c>
      <c r="AE944" s="15"/>
      <c r="AF944" s="15">
        <f t="shared" si="539"/>
        <v>4</v>
      </c>
      <c r="AH944" s="18">
        <f t="shared" si="529"/>
        <v>121</v>
      </c>
      <c r="AI944" s="18" t="str">
        <f t="shared" si="510"/>
        <v>PM</v>
      </c>
      <c r="AJ944" s="18" t="str">
        <f t="shared" si="511"/>
        <v>Jeff Caslake</v>
      </c>
      <c r="AK944" s="19">
        <f t="shared" si="512"/>
        <v>42459</v>
      </c>
      <c r="AL944" s="18">
        <f t="shared" si="540"/>
        <v>2</v>
      </c>
      <c r="AM944" s="18">
        <f t="shared" si="537"/>
        <v>4</v>
      </c>
      <c r="AN944" s="18">
        <f t="shared" si="535"/>
        <v>3</v>
      </c>
      <c r="AO944" s="20">
        <f t="shared" si="530"/>
        <v>3</v>
      </c>
      <c r="AP944" s="20">
        <f t="shared" si="513"/>
        <v>2</v>
      </c>
      <c r="AQ944" s="20">
        <f t="shared" si="514"/>
        <v>1</v>
      </c>
      <c r="AR944" s="20">
        <f t="shared" si="515"/>
        <v>1</v>
      </c>
      <c r="AS944" s="20">
        <f t="shared" si="516"/>
        <v>1</v>
      </c>
      <c r="AT944" s="18" t="str">
        <f t="shared" si="531"/>
        <v/>
      </c>
      <c r="AU944" s="18"/>
      <c r="AV944" s="18">
        <f t="shared" si="541"/>
        <v>4</v>
      </c>
      <c r="AX944" s="3" t="str">
        <f t="shared" si="532"/>
        <v/>
      </c>
      <c r="AY944" s="3" t="str">
        <f t="shared" si="517"/>
        <v/>
      </c>
      <c r="AZ944" s="3" t="str">
        <f t="shared" si="518"/>
        <v/>
      </c>
      <c r="BA944" s="3" t="str">
        <f t="shared" si="519"/>
        <v/>
      </c>
      <c r="BC944" s="3" t="str">
        <f t="shared" si="533"/>
        <v/>
      </c>
      <c r="BD944" s="3" t="str">
        <f t="shared" si="520"/>
        <v/>
      </c>
      <c r="BE944" s="3" t="str">
        <f t="shared" si="521"/>
        <v/>
      </c>
      <c r="BF944" s="3" t="str">
        <f t="shared" si="522"/>
        <v/>
      </c>
    </row>
    <row r="945" spans="1:58" x14ac:dyDescent="0.3">
      <c r="A945" t="s">
        <v>27</v>
      </c>
      <c r="B945" t="s">
        <v>24</v>
      </c>
      <c r="C945">
        <v>3</v>
      </c>
      <c r="D945">
        <v>1</v>
      </c>
      <c r="F945">
        <v>1</v>
      </c>
      <c r="G945">
        <v>1</v>
      </c>
      <c r="P945" s="21">
        <v>973</v>
      </c>
      <c r="Q945" s="21">
        <v>944</v>
      </c>
      <c r="R945" s="15">
        <f t="shared" si="523"/>
        <v>121</v>
      </c>
      <c r="S945" s="15" t="str">
        <f t="shared" si="524"/>
        <v>PM</v>
      </c>
      <c r="T945" s="15" t="str">
        <f t="shared" si="525"/>
        <v>Jeff Caslake</v>
      </c>
      <c r="U945" s="16">
        <f t="shared" si="526"/>
        <v>42459</v>
      </c>
      <c r="V945" s="15">
        <f t="shared" si="538"/>
        <v>2</v>
      </c>
      <c r="W945" s="15">
        <f t="shared" si="536"/>
        <v>4</v>
      </c>
      <c r="X945" s="15">
        <f t="shared" si="534"/>
        <v>4</v>
      </c>
      <c r="Y945" s="17">
        <f t="shared" si="527"/>
        <v>3</v>
      </c>
      <c r="Z945" s="17">
        <f t="shared" si="506"/>
        <v>1</v>
      </c>
      <c r="AA945" s="17" t="str">
        <f t="shared" si="507"/>
        <v>NA</v>
      </c>
      <c r="AB945" s="17">
        <f t="shared" si="508"/>
        <v>1</v>
      </c>
      <c r="AC945" s="17">
        <f t="shared" si="509"/>
        <v>1</v>
      </c>
      <c r="AD945" s="17" t="str">
        <f t="shared" si="528"/>
        <v/>
      </c>
      <c r="AE945" s="15"/>
      <c r="AF945" s="15">
        <f t="shared" si="539"/>
        <v>4</v>
      </c>
      <c r="AH945" s="18">
        <f t="shared" si="529"/>
        <v>121</v>
      </c>
      <c r="AI945" s="18" t="str">
        <f t="shared" si="510"/>
        <v>PM</v>
      </c>
      <c r="AJ945" s="18" t="str">
        <f t="shared" si="511"/>
        <v>Jeff Caslake</v>
      </c>
      <c r="AK945" s="19">
        <f t="shared" si="512"/>
        <v>42459</v>
      </c>
      <c r="AL945" s="18">
        <f t="shared" si="540"/>
        <v>2</v>
      </c>
      <c r="AM945" s="18">
        <f t="shared" si="537"/>
        <v>4</v>
      </c>
      <c r="AN945" s="18">
        <f t="shared" si="535"/>
        <v>4</v>
      </c>
      <c r="AO945" s="20">
        <f t="shared" si="530"/>
        <v>3</v>
      </c>
      <c r="AP945" s="20">
        <f t="shared" si="513"/>
        <v>1</v>
      </c>
      <c r="AQ945" s="20">
        <f t="shared" si="514"/>
        <v>0</v>
      </c>
      <c r="AR945" s="20">
        <f t="shared" si="515"/>
        <v>1</v>
      </c>
      <c r="AS945" s="20">
        <f t="shared" si="516"/>
        <v>1</v>
      </c>
      <c r="AT945" s="18" t="str">
        <f t="shared" si="531"/>
        <v/>
      </c>
      <c r="AU945" s="18"/>
      <c r="AV945" s="18">
        <f t="shared" si="541"/>
        <v>4</v>
      </c>
      <c r="AX945" s="3" t="str">
        <f t="shared" si="532"/>
        <v/>
      </c>
      <c r="AY945" s="3" t="str">
        <f t="shared" si="517"/>
        <v/>
      </c>
      <c r="AZ945" s="3" t="str">
        <f t="shared" si="518"/>
        <v/>
      </c>
      <c r="BA945" s="3" t="str">
        <f t="shared" si="519"/>
        <v/>
      </c>
      <c r="BC945" s="3" t="str">
        <f t="shared" si="533"/>
        <v/>
      </c>
      <c r="BD945" s="3" t="str">
        <f t="shared" si="520"/>
        <v/>
      </c>
      <c r="BE945" s="3" t="str">
        <f t="shared" si="521"/>
        <v/>
      </c>
      <c r="BF945" s="3" t="str">
        <f t="shared" si="522"/>
        <v/>
      </c>
    </row>
    <row r="946" spans="1:58" x14ac:dyDescent="0.3">
      <c r="A946" t="s">
        <v>15</v>
      </c>
      <c r="B946" t="s">
        <v>16</v>
      </c>
      <c r="C946">
        <v>3</v>
      </c>
      <c r="E946">
        <v>1</v>
      </c>
      <c r="G946">
        <v>1</v>
      </c>
      <c r="P946" s="21">
        <v>974</v>
      </c>
      <c r="Q946" s="21">
        <v>945</v>
      </c>
      <c r="R946" s="15">
        <f t="shared" si="523"/>
        <v>121</v>
      </c>
      <c r="S946" s="15" t="str">
        <f t="shared" si="524"/>
        <v>PM</v>
      </c>
      <c r="T946" s="15" t="str">
        <f t="shared" si="525"/>
        <v>Jeff Caslake</v>
      </c>
      <c r="U946" s="16">
        <f t="shared" si="526"/>
        <v>42459</v>
      </c>
      <c r="V946" s="15">
        <f t="shared" si="538"/>
        <v>2</v>
      </c>
      <c r="W946" s="15">
        <f t="shared" si="536"/>
        <v>1</v>
      </c>
      <c r="X946" s="15">
        <f t="shared" si="534"/>
        <v>1</v>
      </c>
      <c r="Y946" s="17">
        <f t="shared" si="527"/>
        <v>3</v>
      </c>
      <c r="Z946" s="17" t="str">
        <f t="shared" si="506"/>
        <v>NA</v>
      </c>
      <c r="AA946" s="17">
        <f t="shared" si="507"/>
        <v>1</v>
      </c>
      <c r="AB946" s="17" t="str">
        <f t="shared" si="508"/>
        <v>NA</v>
      </c>
      <c r="AC946" s="17">
        <f t="shared" si="509"/>
        <v>1</v>
      </c>
      <c r="AD946" s="17" t="str">
        <f t="shared" si="528"/>
        <v/>
      </c>
      <c r="AE946" s="15"/>
      <c r="AF946" s="15">
        <f t="shared" si="539"/>
        <v>5</v>
      </c>
      <c r="AH946" s="18">
        <f t="shared" si="529"/>
        <v>121</v>
      </c>
      <c r="AI946" s="18" t="str">
        <f t="shared" si="510"/>
        <v>PM</v>
      </c>
      <c r="AJ946" s="18" t="str">
        <f t="shared" si="511"/>
        <v>Jeff Caslake</v>
      </c>
      <c r="AK946" s="19">
        <f t="shared" si="512"/>
        <v>42459</v>
      </c>
      <c r="AL946" s="18">
        <f t="shared" si="540"/>
        <v>2</v>
      </c>
      <c r="AM946" s="18">
        <f t="shared" si="537"/>
        <v>1</v>
      </c>
      <c r="AN946" s="18">
        <f t="shared" si="535"/>
        <v>1</v>
      </c>
      <c r="AO946" s="20">
        <f t="shared" si="530"/>
        <v>3</v>
      </c>
      <c r="AP946" s="20">
        <f t="shared" si="513"/>
        <v>0</v>
      </c>
      <c r="AQ946" s="20">
        <f t="shared" si="514"/>
        <v>1</v>
      </c>
      <c r="AR946" s="20">
        <f t="shared" si="515"/>
        <v>0</v>
      </c>
      <c r="AS946" s="20">
        <f t="shared" si="516"/>
        <v>1</v>
      </c>
      <c r="AT946" s="18" t="str">
        <f t="shared" si="531"/>
        <v/>
      </c>
      <c r="AU946" s="18"/>
      <c r="AV946" s="18">
        <f t="shared" si="541"/>
        <v>5</v>
      </c>
      <c r="AX946" s="3" t="str">
        <f t="shared" si="532"/>
        <v/>
      </c>
      <c r="AY946" s="3" t="str">
        <f t="shared" si="517"/>
        <v/>
      </c>
      <c r="AZ946" s="3" t="str">
        <f t="shared" si="518"/>
        <v/>
      </c>
      <c r="BA946" s="3" t="str">
        <f t="shared" si="519"/>
        <v/>
      </c>
      <c r="BC946" s="3" t="str">
        <f t="shared" si="533"/>
        <v/>
      </c>
      <c r="BD946" s="3" t="str">
        <f t="shared" si="520"/>
        <v/>
      </c>
      <c r="BE946" s="3" t="str">
        <f t="shared" si="521"/>
        <v/>
      </c>
      <c r="BF946" s="3" t="str">
        <f t="shared" si="522"/>
        <v/>
      </c>
    </row>
    <row r="947" spans="1:58" x14ac:dyDescent="0.3">
      <c r="A947" t="s">
        <v>15</v>
      </c>
      <c r="B947" t="s">
        <v>22</v>
      </c>
      <c r="C947">
        <v>4</v>
      </c>
      <c r="D947">
        <v>2</v>
      </c>
      <c r="E947">
        <v>2</v>
      </c>
      <c r="F947">
        <v>1</v>
      </c>
      <c r="G947">
        <v>2</v>
      </c>
      <c r="P947" s="21">
        <v>975</v>
      </c>
      <c r="Q947" s="21">
        <v>946</v>
      </c>
      <c r="R947" s="15">
        <f t="shared" si="523"/>
        <v>121</v>
      </c>
      <c r="S947" s="15" t="str">
        <f t="shared" si="524"/>
        <v>PM</v>
      </c>
      <c r="T947" s="15" t="str">
        <f t="shared" si="525"/>
        <v>Jeff Caslake</v>
      </c>
      <c r="U947" s="16">
        <f t="shared" si="526"/>
        <v>42459</v>
      </c>
      <c r="V947" s="15">
        <f t="shared" si="538"/>
        <v>2</v>
      </c>
      <c r="W947" s="15">
        <f t="shared" si="536"/>
        <v>1</v>
      </c>
      <c r="X947" s="15">
        <f t="shared" si="534"/>
        <v>2</v>
      </c>
      <c r="Y947" s="17">
        <f t="shared" si="527"/>
        <v>4</v>
      </c>
      <c r="Z947" s="17">
        <f t="shared" si="506"/>
        <v>2</v>
      </c>
      <c r="AA947" s="17">
        <f t="shared" si="507"/>
        <v>2</v>
      </c>
      <c r="AB947" s="17">
        <f t="shared" si="508"/>
        <v>1</v>
      </c>
      <c r="AC947" s="17">
        <f t="shared" si="509"/>
        <v>2</v>
      </c>
      <c r="AD947" s="17" t="str">
        <f t="shared" si="528"/>
        <v/>
      </c>
      <c r="AE947" s="15"/>
      <c r="AF947" s="15">
        <f t="shared" si="539"/>
        <v>5</v>
      </c>
      <c r="AH947" s="18">
        <f t="shared" si="529"/>
        <v>121</v>
      </c>
      <c r="AI947" s="18" t="str">
        <f t="shared" si="510"/>
        <v>PM</v>
      </c>
      <c r="AJ947" s="18" t="str">
        <f t="shared" si="511"/>
        <v>Jeff Caslake</v>
      </c>
      <c r="AK947" s="19">
        <f t="shared" si="512"/>
        <v>42459</v>
      </c>
      <c r="AL947" s="18">
        <f t="shared" si="540"/>
        <v>2</v>
      </c>
      <c r="AM947" s="18">
        <f t="shared" si="537"/>
        <v>1</v>
      </c>
      <c r="AN947" s="18">
        <f t="shared" si="535"/>
        <v>2</v>
      </c>
      <c r="AO947" s="20">
        <f t="shared" si="530"/>
        <v>4</v>
      </c>
      <c r="AP947" s="20">
        <f t="shared" si="513"/>
        <v>2</v>
      </c>
      <c r="AQ947" s="20">
        <f t="shared" si="514"/>
        <v>2</v>
      </c>
      <c r="AR947" s="20">
        <f t="shared" si="515"/>
        <v>1</v>
      </c>
      <c r="AS947" s="20">
        <f t="shared" si="516"/>
        <v>2</v>
      </c>
      <c r="AT947" s="18" t="str">
        <f t="shared" si="531"/>
        <v/>
      </c>
      <c r="AU947" s="18"/>
      <c r="AV947" s="18">
        <f t="shared" si="541"/>
        <v>5</v>
      </c>
      <c r="AX947" s="3" t="str">
        <f t="shared" si="532"/>
        <v/>
      </c>
      <c r="AY947" s="3" t="str">
        <f t="shared" si="517"/>
        <v/>
      </c>
      <c r="AZ947" s="3" t="str">
        <f t="shared" si="518"/>
        <v/>
      </c>
      <c r="BA947" s="3" t="str">
        <f t="shared" si="519"/>
        <v/>
      </c>
      <c r="BC947" s="3" t="str">
        <f t="shared" si="533"/>
        <v/>
      </c>
      <c r="BD947" s="3" t="str">
        <f t="shared" si="520"/>
        <v/>
      </c>
      <c r="BE947" s="3" t="str">
        <f t="shared" si="521"/>
        <v/>
      </c>
      <c r="BF947" s="3" t="str">
        <f t="shared" si="522"/>
        <v/>
      </c>
    </row>
    <row r="948" spans="1:58" x14ac:dyDescent="0.3">
      <c r="A948" t="s">
        <v>15</v>
      </c>
      <c r="B948" t="s">
        <v>23</v>
      </c>
      <c r="C948">
        <v>4</v>
      </c>
      <c r="E948">
        <v>2</v>
      </c>
      <c r="F948">
        <v>1</v>
      </c>
      <c r="G948">
        <v>1</v>
      </c>
      <c r="P948" s="21">
        <v>976</v>
      </c>
      <c r="Q948" s="21">
        <v>947</v>
      </c>
      <c r="R948" s="15">
        <f t="shared" si="523"/>
        <v>121</v>
      </c>
      <c r="S948" s="15" t="str">
        <f t="shared" si="524"/>
        <v>PM</v>
      </c>
      <c r="T948" s="15" t="str">
        <f t="shared" si="525"/>
        <v>Jeff Caslake</v>
      </c>
      <c r="U948" s="16">
        <f t="shared" si="526"/>
        <v>42459</v>
      </c>
      <c r="V948" s="15">
        <f t="shared" si="538"/>
        <v>2</v>
      </c>
      <c r="W948" s="15">
        <f t="shared" si="536"/>
        <v>1</v>
      </c>
      <c r="X948" s="15">
        <f t="shared" si="534"/>
        <v>3</v>
      </c>
      <c r="Y948" s="17">
        <f t="shared" si="527"/>
        <v>4</v>
      </c>
      <c r="Z948" s="17" t="str">
        <f t="shared" si="506"/>
        <v>NA</v>
      </c>
      <c r="AA948" s="17">
        <f t="shared" si="507"/>
        <v>2</v>
      </c>
      <c r="AB948" s="17">
        <f t="shared" si="508"/>
        <v>1</v>
      </c>
      <c r="AC948" s="17">
        <f t="shared" si="509"/>
        <v>1</v>
      </c>
      <c r="AD948" s="17" t="str">
        <f t="shared" si="528"/>
        <v/>
      </c>
      <c r="AE948" s="15"/>
      <c r="AF948" s="15">
        <f t="shared" si="539"/>
        <v>5</v>
      </c>
      <c r="AH948" s="18">
        <f t="shared" si="529"/>
        <v>121</v>
      </c>
      <c r="AI948" s="18" t="str">
        <f t="shared" si="510"/>
        <v>PM</v>
      </c>
      <c r="AJ948" s="18" t="str">
        <f t="shared" si="511"/>
        <v>Jeff Caslake</v>
      </c>
      <c r="AK948" s="19">
        <f t="shared" si="512"/>
        <v>42459</v>
      </c>
      <c r="AL948" s="18">
        <f t="shared" si="540"/>
        <v>2</v>
      </c>
      <c r="AM948" s="18">
        <f t="shared" si="537"/>
        <v>1</v>
      </c>
      <c r="AN948" s="18">
        <f t="shared" si="535"/>
        <v>3</v>
      </c>
      <c r="AO948" s="20">
        <f t="shared" si="530"/>
        <v>4</v>
      </c>
      <c r="AP948" s="20">
        <f t="shared" si="513"/>
        <v>0</v>
      </c>
      <c r="AQ948" s="20">
        <f t="shared" si="514"/>
        <v>2</v>
      </c>
      <c r="AR948" s="20">
        <f t="shared" si="515"/>
        <v>1</v>
      </c>
      <c r="AS948" s="20">
        <f t="shared" si="516"/>
        <v>1</v>
      </c>
      <c r="AT948" s="18" t="str">
        <f t="shared" si="531"/>
        <v/>
      </c>
      <c r="AU948" s="18"/>
      <c r="AV948" s="18">
        <f t="shared" si="541"/>
        <v>5</v>
      </c>
      <c r="AX948" s="3" t="str">
        <f t="shared" si="532"/>
        <v/>
      </c>
      <c r="AY948" s="3" t="str">
        <f t="shared" si="517"/>
        <v/>
      </c>
      <c r="AZ948" s="3" t="str">
        <f t="shared" si="518"/>
        <v/>
      </c>
      <c r="BA948" s="3" t="str">
        <f t="shared" si="519"/>
        <v/>
      </c>
      <c r="BC948" s="3" t="str">
        <f t="shared" si="533"/>
        <v/>
      </c>
      <c r="BD948" s="3" t="str">
        <f t="shared" si="520"/>
        <v/>
      </c>
      <c r="BE948" s="3" t="str">
        <f t="shared" si="521"/>
        <v/>
      </c>
      <c r="BF948" s="3" t="str">
        <f t="shared" si="522"/>
        <v/>
      </c>
    </row>
    <row r="949" spans="1:58" x14ac:dyDescent="0.3">
      <c r="A949" t="s">
        <v>15</v>
      </c>
      <c r="B949" t="s">
        <v>24</v>
      </c>
      <c r="C949">
        <v>5</v>
      </c>
      <c r="D949">
        <v>1</v>
      </c>
      <c r="E949">
        <v>1</v>
      </c>
      <c r="G949">
        <v>2</v>
      </c>
      <c r="P949" s="21">
        <v>977</v>
      </c>
      <c r="Q949" s="21">
        <v>948</v>
      </c>
      <c r="R949" s="15">
        <f t="shared" si="523"/>
        <v>121</v>
      </c>
      <c r="S949" s="15" t="str">
        <f t="shared" si="524"/>
        <v>PM</v>
      </c>
      <c r="T949" s="15" t="str">
        <f t="shared" si="525"/>
        <v>Jeff Caslake</v>
      </c>
      <c r="U949" s="16">
        <f t="shared" si="526"/>
        <v>42459</v>
      </c>
      <c r="V949" s="15">
        <f t="shared" si="538"/>
        <v>2</v>
      </c>
      <c r="W949" s="15">
        <f t="shared" si="536"/>
        <v>1</v>
      </c>
      <c r="X949" s="15">
        <f t="shared" si="534"/>
        <v>4</v>
      </c>
      <c r="Y949" s="17">
        <f t="shared" si="527"/>
        <v>5</v>
      </c>
      <c r="Z949" s="17">
        <f t="shared" si="506"/>
        <v>1</v>
      </c>
      <c r="AA949" s="17">
        <f t="shared" si="507"/>
        <v>1</v>
      </c>
      <c r="AB949" s="17" t="str">
        <f t="shared" si="508"/>
        <v>NA</v>
      </c>
      <c r="AC949" s="17">
        <f t="shared" si="509"/>
        <v>2</v>
      </c>
      <c r="AD949" s="17" t="str">
        <f t="shared" si="528"/>
        <v/>
      </c>
      <c r="AE949" s="15"/>
      <c r="AF949" s="15">
        <f t="shared" si="539"/>
        <v>5</v>
      </c>
      <c r="AH949" s="18">
        <f t="shared" si="529"/>
        <v>121</v>
      </c>
      <c r="AI949" s="18" t="str">
        <f t="shared" si="510"/>
        <v>PM</v>
      </c>
      <c r="AJ949" s="18" t="str">
        <f t="shared" si="511"/>
        <v>Jeff Caslake</v>
      </c>
      <c r="AK949" s="19">
        <f t="shared" si="512"/>
        <v>42459</v>
      </c>
      <c r="AL949" s="18">
        <f t="shared" si="540"/>
        <v>2</v>
      </c>
      <c r="AM949" s="18">
        <f t="shared" si="537"/>
        <v>1</v>
      </c>
      <c r="AN949" s="18">
        <f t="shared" si="535"/>
        <v>4</v>
      </c>
      <c r="AO949" s="20">
        <f t="shared" si="530"/>
        <v>5</v>
      </c>
      <c r="AP949" s="20">
        <f t="shared" si="513"/>
        <v>1</v>
      </c>
      <c r="AQ949" s="20">
        <f t="shared" si="514"/>
        <v>1</v>
      </c>
      <c r="AR949" s="20">
        <f t="shared" si="515"/>
        <v>0</v>
      </c>
      <c r="AS949" s="20">
        <f t="shared" si="516"/>
        <v>2</v>
      </c>
      <c r="AT949" s="18" t="str">
        <f t="shared" si="531"/>
        <v/>
      </c>
      <c r="AU949" s="18"/>
      <c r="AV949" s="18">
        <f t="shared" si="541"/>
        <v>5</v>
      </c>
      <c r="AX949" s="3" t="str">
        <f t="shared" si="532"/>
        <v/>
      </c>
      <c r="AY949" s="3" t="str">
        <f t="shared" si="517"/>
        <v/>
      </c>
      <c r="AZ949" s="3" t="str">
        <f t="shared" si="518"/>
        <v/>
      </c>
      <c r="BA949" s="3" t="str">
        <f t="shared" si="519"/>
        <v/>
      </c>
      <c r="BC949" s="3" t="str">
        <f t="shared" si="533"/>
        <v/>
      </c>
      <c r="BD949" s="3" t="str">
        <f t="shared" si="520"/>
        <v/>
      </c>
      <c r="BE949" s="3" t="str">
        <f t="shared" si="521"/>
        <v/>
      </c>
      <c r="BF949" s="3" t="str">
        <f t="shared" si="522"/>
        <v/>
      </c>
    </row>
    <row r="950" spans="1:58" x14ac:dyDescent="0.3">
      <c r="A950" t="s">
        <v>25</v>
      </c>
      <c r="B950" t="s">
        <v>16</v>
      </c>
      <c r="C950">
        <v>1</v>
      </c>
      <c r="D950">
        <v>1</v>
      </c>
      <c r="F950">
        <v>1</v>
      </c>
      <c r="G950">
        <v>1</v>
      </c>
      <c r="P950" s="21">
        <v>978</v>
      </c>
      <c r="Q950" s="21">
        <v>949</v>
      </c>
      <c r="R950" s="15">
        <f t="shared" si="523"/>
        <v>121</v>
      </c>
      <c r="S950" s="15" t="str">
        <f t="shared" si="524"/>
        <v>PM</v>
      </c>
      <c r="T950" s="15" t="str">
        <f t="shared" si="525"/>
        <v>Jeff Caslake</v>
      </c>
      <c r="U950" s="16">
        <f t="shared" si="526"/>
        <v>42459</v>
      </c>
      <c r="V950" s="15">
        <f t="shared" si="538"/>
        <v>2</v>
      </c>
      <c r="W950" s="15">
        <f t="shared" si="536"/>
        <v>2</v>
      </c>
      <c r="X950" s="15">
        <f t="shared" si="534"/>
        <v>1</v>
      </c>
      <c r="Y950" s="17">
        <f t="shared" si="527"/>
        <v>1</v>
      </c>
      <c r="Z950" s="17">
        <f t="shared" si="506"/>
        <v>1</v>
      </c>
      <c r="AA950" s="17" t="str">
        <f t="shared" si="507"/>
        <v>NA</v>
      </c>
      <c r="AB950" s="17">
        <f t="shared" si="508"/>
        <v>1</v>
      </c>
      <c r="AC950" s="17">
        <f t="shared" si="509"/>
        <v>1</v>
      </c>
      <c r="AD950" s="17" t="str">
        <f t="shared" si="528"/>
        <v/>
      </c>
      <c r="AE950" s="15"/>
      <c r="AF950" s="15">
        <f t="shared" si="539"/>
        <v>6</v>
      </c>
      <c r="AH950" s="18">
        <f t="shared" si="529"/>
        <v>121</v>
      </c>
      <c r="AI950" s="18" t="str">
        <f t="shared" si="510"/>
        <v>PM</v>
      </c>
      <c r="AJ950" s="18" t="str">
        <f t="shared" si="511"/>
        <v>Jeff Caslake</v>
      </c>
      <c r="AK950" s="19">
        <f t="shared" si="512"/>
        <v>42459</v>
      </c>
      <c r="AL950" s="18">
        <f t="shared" si="540"/>
        <v>2</v>
      </c>
      <c r="AM950" s="18">
        <f t="shared" si="537"/>
        <v>2</v>
      </c>
      <c r="AN950" s="18">
        <f t="shared" si="535"/>
        <v>1</v>
      </c>
      <c r="AO950" s="20">
        <f t="shared" si="530"/>
        <v>1</v>
      </c>
      <c r="AP950" s="20">
        <f t="shared" si="513"/>
        <v>1</v>
      </c>
      <c r="AQ950" s="20">
        <f t="shared" si="514"/>
        <v>0</v>
      </c>
      <c r="AR950" s="20">
        <f t="shared" si="515"/>
        <v>1</v>
      </c>
      <c r="AS950" s="20">
        <f t="shared" si="516"/>
        <v>1</v>
      </c>
      <c r="AT950" s="18" t="str">
        <f t="shared" si="531"/>
        <v/>
      </c>
      <c r="AU950" s="18"/>
      <c r="AV950" s="18">
        <f t="shared" si="541"/>
        <v>6</v>
      </c>
      <c r="AX950" s="3" t="str">
        <f t="shared" si="532"/>
        <v/>
      </c>
      <c r="AY950" s="3" t="str">
        <f t="shared" si="517"/>
        <v/>
      </c>
      <c r="AZ950" s="3" t="str">
        <f t="shared" si="518"/>
        <v/>
      </c>
      <c r="BA950" s="3" t="str">
        <f t="shared" si="519"/>
        <v/>
      </c>
      <c r="BC950" s="3" t="str">
        <f t="shared" si="533"/>
        <v/>
      </c>
      <c r="BD950" s="3" t="str">
        <f t="shared" si="520"/>
        <v/>
      </c>
      <c r="BE950" s="3" t="str">
        <f t="shared" si="521"/>
        <v/>
      </c>
      <c r="BF950" s="3" t="str">
        <f t="shared" si="522"/>
        <v/>
      </c>
    </row>
    <row r="951" spans="1:58" x14ac:dyDescent="0.3">
      <c r="A951" t="s">
        <v>25</v>
      </c>
      <c r="B951" t="s">
        <v>22</v>
      </c>
      <c r="C951">
        <v>2</v>
      </c>
      <c r="D951">
        <v>2</v>
      </c>
      <c r="F951">
        <v>1</v>
      </c>
      <c r="G951">
        <v>1</v>
      </c>
      <c r="P951" s="21">
        <v>979</v>
      </c>
      <c r="Q951" s="21">
        <v>950</v>
      </c>
      <c r="R951" s="15">
        <f t="shared" si="523"/>
        <v>121</v>
      </c>
      <c r="S951" s="15" t="str">
        <f t="shared" si="524"/>
        <v>PM</v>
      </c>
      <c r="T951" s="15" t="str">
        <f t="shared" si="525"/>
        <v>Jeff Caslake</v>
      </c>
      <c r="U951" s="16">
        <f t="shared" si="526"/>
        <v>42459</v>
      </c>
      <c r="V951" s="15">
        <f t="shared" si="538"/>
        <v>2</v>
      </c>
      <c r="W951" s="15">
        <f t="shared" si="536"/>
        <v>2</v>
      </c>
      <c r="X951" s="15">
        <f t="shared" si="534"/>
        <v>2</v>
      </c>
      <c r="Y951" s="17">
        <f t="shared" si="527"/>
        <v>2</v>
      </c>
      <c r="Z951" s="17">
        <f t="shared" si="506"/>
        <v>2</v>
      </c>
      <c r="AA951" s="17" t="str">
        <f t="shared" si="507"/>
        <v>NA</v>
      </c>
      <c r="AB951" s="17">
        <f t="shared" si="508"/>
        <v>1</v>
      </c>
      <c r="AC951" s="17">
        <f t="shared" si="509"/>
        <v>1</v>
      </c>
      <c r="AD951" s="17" t="str">
        <f t="shared" si="528"/>
        <v/>
      </c>
      <c r="AE951" s="15"/>
      <c r="AF951" s="15">
        <f t="shared" si="539"/>
        <v>6</v>
      </c>
      <c r="AH951" s="18">
        <f t="shared" si="529"/>
        <v>121</v>
      </c>
      <c r="AI951" s="18" t="str">
        <f t="shared" si="510"/>
        <v>PM</v>
      </c>
      <c r="AJ951" s="18" t="str">
        <f t="shared" si="511"/>
        <v>Jeff Caslake</v>
      </c>
      <c r="AK951" s="19">
        <f t="shared" si="512"/>
        <v>42459</v>
      </c>
      <c r="AL951" s="18">
        <f t="shared" si="540"/>
        <v>2</v>
      </c>
      <c r="AM951" s="18">
        <f t="shared" si="537"/>
        <v>2</v>
      </c>
      <c r="AN951" s="18">
        <f t="shared" si="535"/>
        <v>2</v>
      </c>
      <c r="AO951" s="20">
        <f t="shared" si="530"/>
        <v>2</v>
      </c>
      <c r="AP951" s="20">
        <f t="shared" si="513"/>
        <v>2</v>
      </c>
      <c r="AQ951" s="20">
        <f t="shared" si="514"/>
        <v>0</v>
      </c>
      <c r="AR951" s="20">
        <f t="shared" si="515"/>
        <v>1</v>
      </c>
      <c r="AS951" s="20">
        <f t="shared" si="516"/>
        <v>1</v>
      </c>
      <c r="AT951" s="18" t="str">
        <f t="shared" si="531"/>
        <v/>
      </c>
      <c r="AU951" s="18"/>
      <c r="AV951" s="18">
        <f t="shared" si="541"/>
        <v>6</v>
      </c>
      <c r="AX951" s="3" t="str">
        <f t="shared" si="532"/>
        <v/>
      </c>
      <c r="AY951" s="3" t="str">
        <f t="shared" si="517"/>
        <v/>
      </c>
      <c r="AZ951" s="3" t="str">
        <f t="shared" si="518"/>
        <v/>
      </c>
      <c r="BA951" s="3" t="str">
        <f t="shared" si="519"/>
        <v/>
      </c>
      <c r="BC951" s="3" t="str">
        <f t="shared" si="533"/>
        <v/>
      </c>
      <c r="BD951" s="3" t="str">
        <f t="shared" si="520"/>
        <v/>
      </c>
      <c r="BE951" s="3" t="str">
        <f t="shared" si="521"/>
        <v/>
      </c>
      <c r="BF951" s="3" t="str">
        <f t="shared" si="522"/>
        <v/>
      </c>
    </row>
    <row r="952" spans="1:58" x14ac:dyDescent="0.3">
      <c r="A952" t="s">
        <v>25</v>
      </c>
      <c r="B952" t="s">
        <v>23</v>
      </c>
      <c r="C952">
        <v>6</v>
      </c>
      <c r="D952">
        <v>2</v>
      </c>
      <c r="F952">
        <v>2</v>
      </c>
      <c r="G952">
        <v>4</v>
      </c>
      <c r="P952" s="21">
        <v>980</v>
      </c>
      <c r="Q952" s="21">
        <v>951</v>
      </c>
      <c r="R952" s="15">
        <f t="shared" si="523"/>
        <v>121</v>
      </c>
      <c r="S952" s="15" t="str">
        <f t="shared" si="524"/>
        <v>PM</v>
      </c>
      <c r="T952" s="15" t="str">
        <f t="shared" si="525"/>
        <v>Jeff Caslake</v>
      </c>
      <c r="U952" s="16">
        <f t="shared" si="526"/>
        <v>42459</v>
      </c>
      <c r="V952" s="15">
        <f t="shared" si="538"/>
        <v>2</v>
      </c>
      <c r="W952" s="15">
        <f t="shared" si="536"/>
        <v>2</v>
      </c>
      <c r="X952" s="15">
        <f t="shared" si="534"/>
        <v>3</v>
      </c>
      <c r="Y952" s="17">
        <f t="shared" si="527"/>
        <v>6</v>
      </c>
      <c r="Z952" s="17">
        <f t="shared" si="506"/>
        <v>2</v>
      </c>
      <c r="AA952" s="17" t="str">
        <f t="shared" si="507"/>
        <v>NA</v>
      </c>
      <c r="AB952" s="17">
        <f t="shared" si="508"/>
        <v>2</v>
      </c>
      <c r="AC952" s="17">
        <f t="shared" si="509"/>
        <v>4</v>
      </c>
      <c r="AD952" s="17" t="str">
        <f t="shared" si="528"/>
        <v/>
      </c>
      <c r="AE952" s="15"/>
      <c r="AF952" s="15">
        <f t="shared" si="539"/>
        <v>6</v>
      </c>
      <c r="AH952" s="18">
        <f t="shared" si="529"/>
        <v>121</v>
      </c>
      <c r="AI952" s="18" t="str">
        <f t="shared" si="510"/>
        <v>PM</v>
      </c>
      <c r="AJ952" s="18" t="str">
        <f t="shared" si="511"/>
        <v>Jeff Caslake</v>
      </c>
      <c r="AK952" s="19">
        <f t="shared" si="512"/>
        <v>42459</v>
      </c>
      <c r="AL952" s="18">
        <f t="shared" si="540"/>
        <v>2</v>
      </c>
      <c r="AM952" s="18">
        <f t="shared" si="537"/>
        <v>2</v>
      </c>
      <c r="AN952" s="18">
        <f t="shared" si="535"/>
        <v>3</v>
      </c>
      <c r="AO952" s="20">
        <f t="shared" si="530"/>
        <v>6</v>
      </c>
      <c r="AP952" s="20">
        <f t="shared" si="513"/>
        <v>2</v>
      </c>
      <c r="AQ952" s="20">
        <f t="shared" si="514"/>
        <v>0</v>
      </c>
      <c r="AR952" s="20">
        <f t="shared" si="515"/>
        <v>2</v>
      </c>
      <c r="AS952" s="20">
        <f t="shared" si="516"/>
        <v>4</v>
      </c>
      <c r="AT952" s="18" t="str">
        <f t="shared" si="531"/>
        <v/>
      </c>
      <c r="AU952" s="18"/>
      <c r="AV952" s="18">
        <f t="shared" si="541"/>
        <v>6</v>
      </c>
      <c r="AX952" s="3" t="str">
        <f t="shared" si="532"/>
        <v/>
      </c>
      <c r="AY952" s="3" t="str">
        <f t="shared" si="517"/>
        <v/>
      </c>
      <c r="AZ952" s="3" t="str">
        <f t="shared" si="518"/>
        <v/>
      </c>
      <c r="BA952" s="3" t="str">
        <f t="shared" si="519"/>
        <v/>
      </c>
      <c r="BC952" s="3" t="str">
        <f t="shared" si="533"/>
        <v/>
      </c>
      <c r="BD952" s="3" t="str">
        <f t="shared" si="520"/>
        <v/>
      </c>
      <c r="BE952" s="3" t="str">
        <f t="shared" si="521"/>
        <v/>
      </c>
      <c r="BF952" s="3" t="str">
        <f t="shared" si="522"/>
        <v/>
      </c>
    </row>
    <row r="953" spans="1:58" x14ac:dyDescent="0.3">
      <c r="A953" t="s">
        <v>25</v>
      </c>
      <c r="B953" t="s">
        <v>24</v>
      </c>
      <c r="C953">
        <v>7</v>
      </c>
      <c r="D953">
        <v>2</v>
      </c>
      <c r="E953">
        <v>1</v>
      </c>
      <c r="F953">
        <v>2</v>
      </c>
      <c r="G953">
        <v>3</v>
      </c>
      <c r="P953" s="21">
        <v>981</v>
      </c>
      <c r="Q953" s="21">
        <v>952</v>
      </c>
      <c r="R953" s="15">
        <f t="shared" si="523"/>
        <v>121</v>
      </c>
      <c r="S953" s="15" t="str">
        <f t="shared" si="524"/>
        <v>PM</v>
      </c>
      <c r="T953" s="15" t="str">
        <f t="shared" si="525"/>
        <v>Jeff Caslake</v>
      </c>
      <c r="U953" s="16">
        <f t="shared" si="526"/>
        <v>42459</v>
      </c>
      <c r="V953" s="15">
        <f t="shared" si="538"/>
        <v>2</v>
      </c>
      <c r="W953" s="15">
        <f t="shared" si="536"/>
        <v>2</v>
      </c>
      <c r="X953" s="15">
        <f t="shared" si="534"/>
        <v>4</v>
      </c>
      <c r="Y953" s="17">
        <f t="shared" si="527"/>
        <v>7</v>
      </c>
      <c r="Z953" s="17">
        <f t="shared" si="506"/>
        <v>2</v>
      </c>
      <c r="AA953" s="17">
        <f t="shared" si="507"/>
        <v>1</v>
      </c>
      <c r="AB953" s="17">
        <f t="shared" si="508"/>
        <v>2</v>
      </c>
      <c r="AC953" s="17">
        <f t="shared" si="509"/>
        <v>3</v>
      </c>
      <c r="AD953" s="17" t="str">
        <f t="shared" si="528"/>
        <v/>
      </c>
      <c r="AE953" s="15"/>
      <c r="AF953" s="15">
        <f t="shared" si="539"/>
        <v>6</v>
      </c>
      <c r="AH953" s="18">
        <f t="shared" si="529"/>
        <v>121</v>
      </c>
      <c r="AI953" s="18" t="str">
        <f t="shared" si="510"/>
        <v>PM</v>
      </c>
      <c r="AJ953" s="18" t="str">
        <f t="shared" si="511"/>
        <v>Jeff Caslake</v>
      </c>
      <c r="AK953" s="19">
        <f t="shared" si="512"/>
        <v>42459</v>
      </c>
      <c r="AL953" s="18">
        <f t="shared" si="540"/>
        <v>2</v>
      </c>
      <c r="AM953" s="18">
        <f t="shared" si="537"/>
        <v>2</v>
      </c>
      <c r="AN953" s="18">
        <f t="shared" si="535"/>
        <v>4</v>
      </c>
      <c r="AO953" s="20">
        <f t="shared" si="530"/>
        <v>7</v>
      </c>
      <c r="AP953" s="20">
        <f t="shared" si="513"/>
        <v>2</v>
      </c>
      <c r="AQ953" s="20">
        <f t="shared" si="514"/>
        <v>1</v>
      </c>
      <c r="AR953" s="20">
        <f t="shared" si="515"/>
        <v>2</v>
      </c>
      <c r="AS953" s="20">
        <f t="shared" si="516"/>
        <v>3</v>
      </c>
      <c r="AT953" s="18" t="str">
        <f t="shared" si="531"/>
        <v/>
      </c>
      <c r="AU953" s="18"/>
      <c r="AV953" s="18">
        <f t="shared" si="541"/>
        <v>6</v>
      </c>
      <c r="AX953" s="3" t="str">
        <f t="shared" si="532"/>
        <v/>
      </c>
      <c r="AY953" s="3" t="str">
        <f t="shared" si="517"/>
        <v/>
      </c>
      <c r="AZ953" s="3" t="str">
        <f t="shared" si="518"/>
        <v/>
      </c>
      <c r="BA953" s="3" t="str">
        <f t="shared" si="519"/>
        <v/>
      </c>
      <c r="BC953" s="3" t="str">
        <f t="shared" si="533"/>
        <v/>
      </c>
      <c r="BD953" s="3" t="str">
        <f t="shared" si="520"/>
        <v/>
      </c>
      <c r="BE953" s="3" t="str">
        <f t="shared" si="521"/>
        <v/>
      </c>
      <c r="BF953" s="3" t="str">
        <f t="shared" si="522"/>
        <v/>
      </c>
    </row>
    <row r="954" spans="1:58" x14ac:dyDescent="0.3">
      <c r="A954" t="s">
        <v>26</v>
      </c>
      <c r="B954" t="s">
        <v>16</v>
      </c>
      <c r="C954">
        <v>5</v>
      </c>
      <c r="D954">
        <v>1</v>
      </c>
      <c r="E954">
        <v>3</v>
      </c>
      <c r="G954">
        <v>2</v>
      </c>
      <c r="P954" s="21">
        <v>982</v>
      </c>
      <c r="Q954" s="21">
        <v>953</v>
      </c>
      <c r="R954" s="15">
        <f t="shared" si="523"/>
        <v>121</v>
      </c>
      <c r="S954" s="15" t="str">
        <f t="shared" si="524"/>
        <v>PM</v>
      </c>
      <c r="T954" s="15" t="str">
        <f t="shared" si="525"/>
        <v>Jeff Caslake</v>
      </c>
      <c r="U954" s="16">
        <f t="shared" si="526"/>
        <v>42459</v>
      </c>
      <c r="V954" s="15">
        <f t="shared" si="538"/>
        <v>2</v>
      </c>
      <c r="W954" s="15">
        <f t="shared" si="536"/>
        <v>3</v>
      </c>
      <c r="X954" s="15">
        <f t="shared" si="534"/>
        <v>1</v>
      </c>
      <c r="Y954" s="17">
        <f t="shared" si="527"/>
        <v>5</v>
      </c>
      <c r="Z954" s="17">
        <f t="shared" si="506"/>
        <v>1</v>
      </c>
      <c r="AA954" s="17">
        <f t="shared" si="507"/>
        <v>3</v>
      </c>
      <c r="AB954" s="17" t="str">
        <f t="shared" si="508"/>
        <v>NA</v>
      </c>
      <c r="AC954" s="17">
        <f t="shared" si="509"/>
        <v>2</v>
      </c>
      <c r="AD954" s="17" t="str">
        <f t="shared" si="528"/>
        <v/>
      </c>
      <c r="AE954" s="15"/>
      <c r="AF954" s="15">
        <f t="shared" si="539"/>
        <v>7</v>
      </c>
      <c r="AH954" s="18">
        <f t="shared" si="529"/>
        <v>121</v>
      </c>
      <c r="AI954" s="18" t="str">
        <f t="shared" si="510"/>
        <v>PM</v>
      </c>
      <c r="AJ954" s="18" t="str">
        <f t="shared" si="511"/>
        <v>Jeff Caslake</v>
      </c>
      <c r="AK954" s="19">
        <f t="shared" si="512"/>
        <v>42459</v>
      </c>
      <c r="AL954" s="18">
        <f t="shared" si="540"/>
        <v>2</v>
      </c>
      <c r="AM954" s="18">
        <f t="shared" si="537"/>
        <v>3</v>
      </c>
      <c r="AN954" s="18">
        <f t="shared" si="535"/>
        <v>1</v>
      </c>
      <c r="AO954" s="20">
        <f t="shared" si="530"/>
        <v>5</v>
      </c>
      <c r="AP954" s="20">
        <f t="shared" si="513"/>
        <v>1</v>
      </c>
      <c r="AQ954" s="20">
        <f t="shared" si="514"/>
        <v>3</v>
      </c>
      <c r="AR954" s="20">
        <f t="shared" si="515"/>
        <v>0</v>
      </c>
      <c r="AS954" s="20">
        <f t="shared" si="516"/>
        <v>2</v>
      </c>
      <c r="AT954" s="18" t="str">
        <f t="shared" si="531"/>
        <v/>
      </c>
      <c r="AU954" s="18"/>
      <c r="AV954" s="18">
        <f t="shared" si="541"/>
        <v>7</v>
      </c>
      <c r="AX954" s="3" t="str">
        <f t="shared" si="532"/>
        <v/>
      </c>
      <c r="AY954" s="3" t="str">
        <f t="shared" si="517"/>
        <v/>
      </c>
      <c r="AZ954" s="3" t="str">
        <f t="shared" si="518"/>
        <v/>
      </c>
      <c r="BA954" s="3" t="str">
        <f t="shared" si="519"/>
        <v/>
      </c>
      <c r="BC954" s="3" t="str">
        <f t="shared" si="533"/>
        <v/>
      </c>
      <c r="BD954" s="3" t="str">
        <f t="shared" si="520"/>
        <v/>
      </c>
      <c r="BE954" s="3" t="str">
        <f t="shared" si="521"/>
        <v/>
      </c>
      <c r="BF954" s="3" t="str">
        <f t="shared" si="522"/>
        <v/>
      </c>
    </row>
    <row r="955" spans="1:58" x14ac:dyDescent="0.3">
      <c r="A955" t="s">
        <v>26</v>
      </c>
      <c r="B955" t="s">
        <v>22</v>
      </c>
      <c r="C955">
        <v>2</v>
      </c>
      <c r="D955">
        <v>2</v>
      </c>
      <c r="G955">
        <v>1</v>
      </c>
      <c r="P955" s="21">
        <v>983</v>
      </c>
      <c r="Q955" s="21">
        <v>954</v>
      </c>
      <c r="R955" s="15">
        <f t="shared" si="523"/>
        <v>121</v>
      </c>
      <c r="S955" s="15" t="str">
        <f t="shared" si="524"/>
        <v>PM</v>
      </c>
      <c r="T955" s="15" t="str">
        <f t="shared" si="525"/>
        <v>Jeff Caslake</v>
      </c>
      <c r="U955" s="16">
        <f t="shared" si="526"/>
        <v>42459</v>
      </c>
      <c r="V955" s="15">
        <f t="shared" si="538"/>
        <v>2</v>
      </c>
      <c r="W955" s="15">
        <f t="shared" si="536"/>
        <v>3</v>
      </c>
      <c r="X955" s="15">
        <f t="shared" si="534"/>
        <v>2</v>
      </c>
      <c r="Y955" s="17">
        <f t="shared" si="527"/>
        <v>2</v>
      </c>
      <c r="Z955" s="17">
        <f t="shared" si="506"/>
        <v>2</v>
      </c>
      <c r="AA955" s="17" t="str">
        <f t="shared" si="507"/>
        <v>NA</v>
      </c>
      <c r="AB955" s="17" t="str">
        <f t="shared" si="508"/>
        <v>NA</v>
      </c>
      <c r="AC955" s="17">
        <f t="shared" si="509"/>
        <v>1</v>
      </c>
      <c r="AD955" s="17" t="str">
        <f t="shared" si="528"/>
        <v/>
      </c>
      <c r="AE955" s="15"/>
      <c r="AF955" s="15">
        <f t="shared" si="539"/>
        <v>7</v>
      </c>
      <c r="AH955" s="18">
        <f t="shared" si="529"/>
        <v>121</v>
      </c>
      <c r="AI955" s="18" t="str">
        <f t="shared" si="510"/>
        <v>PM</v>
      </c>
      <c r="AJ955" s="18" t="str">
        <f t="shared" si="511"/>
        <v>Jeff Caslake</v>
      </c>
      <c r="AK955" s="19">
        <f t="shared" si="512"/>
        <v>42459</v>
      </c>
      <c r="AL955" s="18">
        <f t="shared" si="540"/>
        <v>2</v>
      </c>
      <c r="AM955" s="18">
        <f t="shared" si="537"/>
        <v>3</v>
      </c>
      <c r="AN955" s="18">
        <f t="shared" si="535"/>
        <v>2</v>
      </c>
      <c r="AO955" s="20">
        <f t="shared" si="530"/>
        <v>2</v>
      </c>
      <c r="AP955" s="20">
        <f t="shared" si="513"/>
        <v>2</v>
      </c>
      <c r="AQ955" s="20">
        <f t="shared" si="514"/>
        <v>0</v>
      </c>
      <c r="AR955" s="20">
        <f t="shared" si="515"/>
        <v>0</v>
      </c>
      <c r="AS955" s="20">
        <f t="shared" si="516"/>
        <v>1</v>
      </c>
      <c r="AT955" s="18" t="str">
        <f t="shared" si="531"/>
        <v/>
      </c>
      <c r="AU955" s="18"/>
      <c r="AV955" s="18">
        <f t="shared" si="541"/>
        <v>7</v>
      </c>
      <c r="AX955" s="3" t="str">
        <f t="shared" si="532"/>
        <v/>
      </c>
      <c r="AY955" s="3" t="str">
        <f t="shared" si="517"/>
        <v/>
      </c>
      <c r="AZ955" s="3" t="str">
        <f t="shared" si="518"/>
        <v/>
      </c>
      <c r="BA955" s="3" t="str">
        <f t="shared" si="519"/>
        <v/>
      </c>
      <c r="BC955" s="3" t="str">
        <f t="shared" si="533"/>
        <v/>
      </c>
      <c r="BD955" s="3" t="str">
        <f t="shared" si="520"/>
        <v/>
      </c>
      <c r="BE955" s="3" t="str">
        <f t="shared" si="521"/>
        <v/>
      </c>
      <c r="BF955" s="3" t="str">
        <f t="shared" si="522"/>
        <v/>
      </c>
    </row>
    <row r="956" spans="1:58" x14ac:dyDescent="0.3">
      <c r="A956" t="s">
        <v>26</v>
      </c>
      <c r="B956" t="s">
        <v>23</v>
      </c>
      <c r="C956">
        <v>4</v>
      </c>
      <c r="F956">
        <v>1</v>
      </c>
      <c r="G956">
        <v>2</v>
      </c>
      <c r="P956" s="21">
        <v>984</v>
      </c>
      <c r="Q956" s="21">
        <v>955</v>
      </c>
      <c r="R956" s="15">
        <f t="shared" si="523"/>
        <v>121</v>
      </c>
      <c r="S956" s="15" t="str">
        <f t="shared" si="524"/>
        <v>PM</v>
      </c>
      <c r="T956" s="15" t="str">
        <f t="shared" si="525"/>
        <v>Jeff Caslake</v>
      </c>
      <c r="U956" s="16">
        <f t="shared" si="526"/>
        <v>42459</v>
      </c>
      <c r="V956" s="15">
        <f t="shared" si="538"/>
        <v>2</v>
      </c>
      <c r="W956" s="15">
        <f t="shared" si="536"/>
        <v>3</v>
      </c>
      <c r="X956" s="15">
        <f t="shared" si="534"/>
        <v>3</v>
      </c>
      <c r="Y956" s="17">
        <f t="shared" si="527"/>
        <v>4</v>
      </c>
      <c r="Z956" s="17" t="str">
        <f t="shared" si="506"/>
        <v>NA</v>
      </c>
      <c r="AA956" s="17" t="str">
        <f t="shared" si="507"/>
        <v>NA</v>
      </c>
      <c r="AB956" s="17">
        <f t="shared" si="508"/>
        <v>1</v>
      </c>
      <c r="AC956" s="17">
        <f t="shared" si="509"/>
        <v>2</v>
      </c>
      <c r="AD956" s="17" t="str">
        <f t="shared" si="528"/>
        <v/>
      </c>
      <c r="AE956" s="15"/>
      <c r="AF956" s="15">
        <f t="shared" si="539"/>
        <v>7</v>
      </c>
      <c r="AH956" s="18">
        <f t="shared" si="529"/>
        <v>121</v>
      </c>
      <c r="AI956" s="18" t="str">
        <f t="shared" si="510"/>
        <v>PM</v>
      </c>
      <c r="AJ956" s="18" t="str">
        <f t="shared" si="511"/>
        <v>Jeff Caslake</v>
      </c>
      <c r="AK956" s="19">
        <f t="shared" si="512"/>
        <v>42459</v>
      </c>
      <c r="AL956" s="18">
        <f t="shared" si="540"/>
        <v>2</v>
      </c>
      <c r="AM956" s="18">
        <f t="shared" si="537"/>
        <v>3</v>
      </c>
      <c r="AN956" s="18">
        <f t="shared" si="535"/>
        <v>3</v>
      </c>
      <c r="AO956" s="20">
        <f t="shared" si="530"/>
        <v>4</v>
      </c>
      <c r="AP956" s="20">
        <f t="shared" si="513"/>
        <v>0</v>
      </c>
      <c r="AQ956" s="20">
        <f t="shared" si="514"/>
        <v>0</v>
      </c>
      <c r="AR956" s="20">
        <f t="shared" si="515"/>
        <v>1</v>
      </c>
      <c r="AS956" s="20">
        <f t="shared" si="516"/>
        <v>2</v>
      </c>
      <c r="AT956" s="18" t="str">
        <f t="shared" si="531"/>
        <v/>
      </c>
      <c r="AU956" s="18"/>
      <c r="AV956" s="18">
        <f t="shared" si="541"/>
        <v>7</v>
      </c>
      <c r="AX956" s="3" t="str">
        <f t="shared" si="532"/>
        <v/>
      </c>
      <c r="AY956" s="3" t="str">
        <f t="shared" si="517"/>
        <v/>
      </c>
      <c r="AZ956" s="3" t="str">
        <f t="shared" si="518"/>
        <v/>
      </c>
      <c r="BA956" s="3" t="str">
        <f t="shared" si="519"/>
        <v/>
      </c>
      <c r="BC956" s="3" t="str">
        <f t="shared" si="533"/>
        <v/>
      </c>
      <c r="BD956" s="3" t="str">
        <f t="shared" si="520"/>
        <v/>
      </c>
      <c r="BE956" s="3" t="str">
        <f t="shared" si="521"/>
        <v/>
      </c>
      <c r="BF956" s="3" t="str">
        <f t="shared" si="522"/>
        <v/>
      </c>
    </row>
    <row r="957" spans="1:58" x14ac:dyDescent="0.3">
      <c r="A957" t="s">
        <v>26</v>
      </c>
      <c r="B957" t="s">
        <v>24</v>
      </c>
      <c r="C957">
        <v>1</v>
      </c>
      <c r="F957">
        <v>1</v>
      </c>
      <c r="G957">
        <v>1</v>
      </c>
      <c r="P957" s="21">
        <v>985</v>
      </c>
      <c r="Q957" s="21">
        <v>956</v>
      </c>
      <c r="R957" s="15">
        <f t="shared" si="523"/>
        <v>121</v>
      </c>
      <c r="S957" s="15" t="str">
        <f t="shared" si="524"/>
        <v>PM</v>
      </c>
      <c r="T957" s="15" t="str">
        <f t="shared" si="525"/>
        <v>Jeff Caslake</v>
      </c>
      <c r="U957" s="16">
        <f t="shared" si="526"/>
        <v>42459</v>
      </c>
      <c r="V957" s="15">
        <f t="shared" si="538"/>
        <v>2</v>
      </c>
      <c r="W957" s="15">
        <f t="shared" si="536"/>
        <v>3</v>
      </c>
      <c r="X957" s="15">
        <f t="shared" si="534"/>
        <v>4</v>
      </c>
      <c r="Y957" s="17">
        <f t="shared" si="527"/>
        <v>1</v>
      </c>
      <c r="Z957" s="17" t="str">
        <f t="shared" si="506"/>
        <v>NA</v>
      </c>
      <c r="AA957" s="17" t="str">
        <f t="shared" si="507"/>
        <v>NA</v>
      </c>
      <c r="AB957" s="17">
        <f t="shared" si="508"/>
        <v>1</v>
      </c>
      <c r="AC957" s="17">
        <f t="shared" si="509"/>
        <v>1</v>
      </c>
      <c r="AD957" s="17" t="str">
        <f t="shared" si="528"/>
        <v/>
      </c>
      <c r="AE957" s="15"/>
      <c r="AF957" s="15">
        <f t="shared" si="539"/>
        <v>7</v>
      </c>
      <c r="AH957" s="18">
        <f t="shared" si="529"/>
        <v>121</v>
      </c>
      <c r="AI957" s="18" t="str">
        <f t="shared" si="510"/>
        <v>PM</v>
      </c>
      <c r="AJ957" s="18" t="str">
        <f t="shared" si="511"/>
        <v>Jeff Caslake</v>
      </c>
      <c r="AK957" s="19">
        <f t="shared" si="512"/>
        <v>42459</v>
      </c>
      <c r="AL957" s="18">
        <f t="shared" si="540"/>
        <v>2</v>
      </c>
      <c r="AM957" s="18">
        <f t="shared" si="537"/>
        <v>3</v>
      </c>
      <c r="AN957" s="18">
        <f t="shared" si="535"/>
        <v>4</v>
      </c>
      <c r="AO957" s="20">
        <f t="shared" si="530"/>
        <v>1</v>
      </c>
      <c r="AP957" s="20">
        <f t="shared" si="513"/>
        <v>0</v>
      </c>
      <c r="AQ957" s="20">
        <f t="shared" si="514"/>
        <v>0</v>
      </c>
      <c r="AR957" s="20">
        <f t="shared" si="515"/>
        <v>1</v>
      </c>
      <c r="AS957" s="20">
        <f t="shared" si="516"/>
        <v>1</v>
      </c>
      <c r="AT957" s="18" t="str">
        <f t="shared" si="531"/>
        <v/>
      </c>
      <c r="AU957" s="18"/>
      <c r="AV957" s="18">
        <f t="shared" si="541"/>
        <v>7</v>
      </c>
      <c r="AX957" s="3" t="str">
        <f t="shared" si="532"/>
        <v/>
      </c>
      <c r="AY957" s="3" t="str">
        <f t="shared" si="517"/>
        <v/>
      </c>
      <c r="AZ957" s="3" t="str">
        <f t="shared" si="518"/>
        <v/>
      </c>
      <c r="BA957" s="3" t="str">
        <f t="shared" si="519"/>
        <v/>
      </c>
      <c r="BC957" s="3" t="str">
        <f t="shared" si="533"/>
        <v/>
      </c>
      <c r="BD957" s="3" t="str">
        <f t="shared" si="520"/>
        <v/>
      </c>
      <c r="BE957" s="3" t="str">
        <f t="shared" si="521"/>
        <v/>
      </c>
      <c r="BF957" s="3" t="str">
        <f t="shared" si="522"/>
        <v/>
      </c>
    </row>
    <row r="958" spans="1:58" x14ac:dyDescent="0.3">
      <c r="A958" t="s">
        <v>27</v>
      </c>
      <c r="B958" t="s">
        <v>16</v>
      </c>
      <c r="C958">
        <v>6</v>
      </c>
      <c r="D958">
        <v>1</v>
      </c>
      <c r="E958">
        <v>4</v>
      </c>
      <c r="P958" s="21">
        <v>986</v>
      </c>
      <c r="Q958" s="21">
        <v>957</v>
      </c>
      <c r="R958" s="15">
        <f t="shared" si="523"/>
        <v>121</v>
      </c>
      <c r="S958" s="15" t="str">
        <f t="shared" si="524"/>
        <v>PM</v>
      </c>
      <c r="T958" s="15" t="str">
        <f t="shared" si="525"/>
        <v>Jeff Caslake</v>
      </c>
      <c r="U958" s="16">
        <f t="shared" si="526"/>
        <v>42459</v>
      </c>
      <c r="V958" s="15">
        <f t="shared" si="538"/>
        <v>2</v>
      </c>
      <c r="W958" s="15">
        <f t="shared" si="536"/>
        <v>4</v>
      </c>
      <c r="X958" s="15">
        <f t="shared" si="534"/>
        <v>1</v>
      </c>
      <c r="Y958" s="17">
        <f t="shared" si="527"/>
        <v>6</v>
      </c>
      <c r="Z958" s="17">
        <f t="shared" si="506"/>
        <v>1</v>
      </c>
      <c r="AA958" s="17">
        <f t="shared" si="507"/>
        <v>4</v>
      </c>
      <c r="AB958" s="17" t="str">
        <f t="shared" si="508"/>
        <v>NA</v>
      </c>
      <c r="AC958" s="17" t="str">
        <f t="shared" si="509"/>
        <v>NA</v>
      </c>
      <c r="AD958" s="17" t="str">
        <f t="shared" si="528"/>
        <v/>
      </c>
      <c r="AE958" s="15"/>
      <c r="AF958" s="15">
        <f t="shared" si="539"/>
        <v>8</v>
      </c>
      <c r="AH958" s="18">
        <f t="shared" si="529"/>
        <v>121</v>
      </c>
      <c r="AI958" s="18" t="str">
        <f t="shared" si="510"/>
        <v>PM</v>
      </c>
      <c r="AJ958" s="18" t="str">
        <f t="shared" si="511"/>
        <v>Jeff Caslake</v>
      </c>
      <c r="AK958" s="19">
        <f t="shared" si="512"/>
        <v>42459</v>
      </c>
      <c r="AL958" s="18">
        <f t="shared" si="540"/>
        <v>2</v>
      </c>
      <c r="AM958" s="18">
        <f t="shared" si="537"/>
        <v>4</v>
      </c>
      <c r="AN958" s="18">
        <f t="shared" si="535"/>
        <v>1</v>
      </c>
      <c r="AO958" s="20">
        <f t="shared" si="530"/>
        <v>6</v>
      </c>
      <c r="AP958" s="20">
        <f t="shared" si="513"/>
        <v>1</v>
      </c>
      <c r="AQ958" s="20">
        <f t="shared" si="514"/>
        <v>4</v>
      </c>
      <c r="AR958" s="20">
        <f t="shared" si="515"/>
        <v>0</v>
      </c>
      <c r="AS958" s="20">
        <f t="shared" si="516"/>
        <v>0</v>
      </c>
      <c r="AT958" s="18" t="str">
        <f t="shared" si="531"/>
        <v/>
      </c>
      <c r="AU958" s="18"/>
      <c r="AV958" s="18">
        <f t="shared" si="541"/>
        <v>8</v>
      </c>
      <c r="AX958" s="3" t="str">
        <f t="shared" si="532"/>
        <v/>
      </c>
      <c r="AY958" s="3" t="str">
        <f t="shared" si="517"/>
        <v/>
      </c>
      <c r="AZ958" s="3" t="str">
        <f t="shared" si="518"/>
        <v/>
      </c>
      <c r="BA958" s="3" t="str">
        <f t="shared" si="519"/>
        <v/>
      </c>
      <c r="BC958" s="3" t="str">
        <f t="shared" si="533"/>
        <v/>
      </c>
      <c r="BD958" s="3" t="str">
        <f t="shared" si="520"/>
        <v/>
      </c>
      <c r="BE958" s="3" t="str">
        <f t="shared" si="521"/>
        <v/>
      </c>
      <c r="BF958" s="3" t="str">
        <f t="shared" si="522"/>
        <v/>
      </c>
    </row>
    <row r="959" spans="1:58" x14ac:dyDescent="0.3">
      <c r="A959" t="s">
        <v>27</v>
      </c>
      <c r="B959" t="s">
        <v>22</v>
      </c>
      <c r="C959">
        <v>6</v>
      </c>
      <c r="D959">
        <v>1</v>
      </c>
      <c r="E959">
        <v>1</v>
      </c>
      <c r="F959">
        <v>1</v>
      </c>
      <c r="G959">
        <v>2</v>
      </c>
      <c r="P959" s="21">
        <v>987</v>
      </c>
      <c r="Q959" s="21">
        <v>958</v>
      </c>
      <c r="R959" s="15">
        <f t="shared" si="523"/>
        <v>121</v>
      </c>
      <c r="S959" s="15" t="str">
        <f t="shared" si="524"/>
        <v>PM</v>
      </c>
      <c r="T959" s="15" t="str">
        <f t="shared" si="525"/>
        <v>Jeff Caslake</v>
      </c>
      <c r="U959" s="16">
        <f t="shared" si="526"/>
        <v>42459</v>
      </c>
      <c r="V959" s="15">
        <f t="shared" si="538"/>
        <v>2</v>
      </c>
      <c r="W959" s="15">
        <f t="shared" si="536"/>
        <v>4</v>
      </c>
      <c r="X959" s="15">
        <f t="shared" si="534"/>
        <v>2</v>
      </c>
      <c r="Y959" s="17">
        <f t="shared" si="527"/>
        <v>6</v>
      </c>
      <c r="Z959" s="17">
        <f t="shared" si="506"/>
        <v>1</v>
      </c>
      <c r="AA959" s="17">
        <f t="shared" si="507"/>
        <v>1</v>
      </c>
      <c r="AB959" s="17">
        <f t="shared" si="508"/>
        <v>1</v>
      </c>
      <c r="AC959" s="17">
        <f t="shared" si="509"/>
        <v>2</v>
      </c>
      <c r="AD959" s="17" t="str">
        <f t="shared" si="528"/>
        <v/>
      </c>
      <c r="AE959" s="15"/>
      <c r="AF959" s="15">
        <f t="shared" si="539"/>
        <v>8</v>
      </c>
      <c r="AH959" s="18">
        <f t="shared" si="529"/>
        <v>121</v>
      </c>
      <c r="AI959" s="18" t="str">
        <f t="shared" si="510"/>
        <v>PM</v>
      </c>
      <c r="AJ959" s="18" t="str">
        <f t="shared" si="511"/>
        <v>Jeff Caslake</v>
      </c>
      <c r="AK959" s="19">
        <f t="shared" si="512"/>
        <v>42459</v>
      </c>
      <c r="AL959" s="18">
        <f t="shared" si="540"/>
        <v>2</v>
      </c>
      <c r="AM959" s="18">
        <f t="shared" si="537"/>
        <v>4</v>
      </c>
      <c r="AN959" s="18">
        <f t="shared" si="535"/>
        <v>2</v>
      </c>
      <c r="AO959" s="20">
        <f t="shared" si="530"/>
        <v>6</v>
      </c>
      <c r="AP959" s="20">
        <f t="shared" si="513"/>
        <v>1</v>
      </c>
      <c r="AQ959" s="20">
        <f t="shared" si="514"/>
        <v>1</v>
      </c>
      <c r="AR959" s="20">
        <f t="shared" si="515"/>
        <v>1</v>
      </c>
      <c r="AS959" s="20">
        <f t="shared" si="516"/>
        <v>2</v>
      </c>
      <c r="AT959" s="18" t="str">
        <f t="shared" si="531"/>
        <v/>
      </c>
      <c r="AU959" s="18"/>
      <c r="AV959" s="18">
        <f t="shared" si="541"/>
        <v>8</v>
      </c>
      <c r="AX959" s="3" t="str">
        <f t="shared" si="532"/>
        <v/>
      </c>
      <c r="AY959" s="3" t="str">
        <f t="shared" si="517"/>
        <v/>
      </c>
      <c r="AZ959" s="3" t="str">
        <f t="shared" si="518"/>
        <v/>
      </c>
      <c r="BA959" s="3" t="str">
        <f t="shared" si="519"/>
        <v/>
      </c>
      <c r="BC959" s="3" t="str">
        <f t="shared" si="533"/>
        <v/>
      </c>
      <c r="BD959" s="3" t="str">
        <f t="shared" si="520"/>
        <v/>
      </c>
      <c r="BE959" s="3" t="str">
        <f t="shared" si="521"/>
        <v/>
      </c>
      <c r="BF959" s="3" t="str">
        <f t="shared" si="522"/>
        <v/>
      </c>
    </row>
    <row r="960" spans="1:58" x14ac:dyDescent="0.3">
      <c r="A960" t="s">
        <v>27</v>
      </c>
      <c r="B960" t="s">
        <v>23</v>
      </c>
      <c r="C960">
        <v>3</v>
      </c>
      <c r="E960">
        <v>1</v>
      </c>
      <c r="F960">
        <v>2</v>
      </c>
      <c r="G960">
        <v>2</v>
      </c>
      <c r="P960" s="21">
        <v>988</v>
      </c>
      <c r="Q960" s="21">
        <v>959</v>
      </c>
      <c r="R960" s="15">
        <f t="shared" si="523"/>
        <v>121</v>
      </c>
      <c r="S960" s="15" t="str">
        <f t="shared" si="524"/>
        <v>PM</v>
      </c>
      <c r="T960" s="15" t="str">
        <f t="shared" si="525"/>
        <v>Jeff Caslake</v>
      </c>
      <c r="U960" s="16">
        <f t="shared" si="526"/>
        <v>42459</v>
      </c>
      <c r="V960" s="15">
        <f t="shared" si="538"/>
        <v>2</v>
      </c>
      <c r="W960" s="15">
        <f t="shared" si="536"/>
        <v>4</v>
      </c>
      <c r="X960" s="15">
        <f t="shared" si="534"/>
        <v>3</v>
      </c>
      <c r="Y960" s="17">
        <f t="shared" si="527"/>
        <v>3</v>
      </c>
      <c r="Z960" s="17" t="str">
        <f t="shared" si="506"/>
        <v>NA</v>
      </c>
      <c r="AA960" s="17">
        <f t="shared" si="507"/>
        <v>1</v>
      </c>
      <c r="AB960" s="17">
        <f t="shared" si="508"/>
        <v>2</v>
      </c>
      <c r="AC960" s="17">
        <f t="shared" si="509"/>
        <v>2</v>
      </c>
      <c r="AD960" s="17" t="str">
        <f t="shared" si="528"/>
        <v/>
      </c>
      <c r="AE960" s="15"/>
      <c r="AF960" s="15">
        <f t="shared" si="539"/>
        <v>8</v>
      </c>
      <c r="AH960" s="18">
        <f t="shared" si="529"/>
        <v>121</v>
      </c>
      <c r="AI960" s="18" t="str">
        <f t="shared" si="510"/>
        <v>PM</v>
      </c>
      <c r="AJ960" s="18" t="str">
        <f t="shared" si="511"/>
        <v>Jeff Caslake</v>
      </c>
      <c r="AK960" s="19">
        <f t="shared" si="512"/>
        <v>42459</v>
      </c>
      <c r="AL960" s="18">
        <f t="shared" si="540"/>
        <v>2</v>
      </c>
      <c r="AM960" s="18">
        <f t="shared" si="537"/>
        <v>4</v>
      </c>
      <c r="AN960" s="18">
        <f t="shared" si="535"/>
        <v>3</v>
      </c>
      <c r="AO960" s="20">
        <f t="shared" si="530"/>
        <v>3</v>
      </c>
      <c r="AP960" s="20">
        <f t="shared" si="513"/>
        <v>0</v>
      </c>
      <c r="AQ960" s="20">
        <f t="shared" si="514"/>
        <v>1</v>
      </c>
      <c r="AR960" s="20">
        <f t="shared" si="515"/>
        <v>2</v>
      </c>
      <c r="AS960" s="20">
        <f t="shared" si="516"/>
        <v>2</v>
      </c>
      <c r="AT960" s="18" t="str">
        <f t="shared" si="531"/>
        <v/>
      </c>
      <c r="AU960" s="18"/>
      <c r="AV960" s="18">
        <f t="shared" si="541"/>
        <v>8</v>
      </c>
      <c r="AX960" s="3" t="str">
        <f t="shared" si="532"/>
        <v/>
      </c>
      <c r="AY960" s="3" t="str">
        <f t="shared" si="517"/>
        <v/>
      </c>
      <c r="AZ960" s="3" t="str">
        <f t="shared" si="518"/>
        <v/>
      </c>
      <c r="BA960" s="3" t="str">
        <f t="shared" si="519"/>
        <v/>
      </c>
      <c r="BC960" s="3" t="str">
        <f t="shared" si="533"/>
        <v/>
      </c>
      <c r="BD960" s="3" t="str">
        <f t="shared" si="520"/>
        <v/>
      </c>
      <c r="BE960" s="3" t="str">
        <f t="shared" si="521"/>
        <v/>
      </c>
      <c r="BF960" s="3" t="str">
        <f t="shared" si="522"/>
        <v/>
      </c>
    </row>
    <row r="961" spans="1:58" x14ac:dyDescent="0.3">
      <c r="A961" t="s">
        <v>27</v>
      </c>
      <c r="B961" t="s">
        <v>24</v>
      </c>
      <c r="C961">
        <v>8</v>
      </c>
      <c r="D961">
        <v>1</v>
      </c>
      <c r="E961">
        <v>1</v>
      </c>
      <c r="G961">
        <v>1</v>
      </c>
      <c r="P961" s="21">
        <v>989</v>
      </c>
      <c r="Q961" s="21">
        <v>960</v>
      </c>
      <c r="R961" s="15">
        <f t="shared" si="523"/>
        <v>121</v>
      </c>
      <c r="S961" s="15" t="str">
        <f t="shared" si="524"/>
        <v>PM</v>
      </c>
      <c r="T961" s="15" t="str">
        <f t="shared" si="525"/>
        <v>Jeff Caslake</v>
      </c>
      <c r="U961" s="16">
        <f t="shared" si="526"/>
        <v>42459</v>
      </c>
      <c r="V961" s="15">
        <f t="shared" si="538"/>
        <v>2</v>
      </c>
      <c r="W961" s="15">
        <f t="shared" si="536"/>
        <v>4</v>
      </c>
      <c r="X961" s="15">
        <f t="shared" si="534"/>
        <v>4</v>
      </c>
      <c r="Y961" s="17">
        <f t="shared" si="527"/>
        <v>8</v>
      </c>
      <c r="Z961" s="17">
        <f t="shared" si="506"/>
        <v>1</v>
      </c>
      <c r="AA961" s="17">
        <f t="shared" si="507"/>
        <v>1</v>
      </c>
      <c r="AB961" s="17" t="str">
        <f t="shared" si="508"/>
        <v>NA</v>
      </c>
      <c r="AC961" s="17">
        <f t="shared" si="509"/>
        <v>1</v>
      </c>
      <c r="AD961" s="17" t="str">
        <f t="shared" si="528"/>
        <v/>
      </c>
      <c r="AE961" s="15"/>
      <c r="AF961" s="15">
        <f t="shared" si="539"/>
        <v>8</v>
      </c>
      <c r="AH961" s="18">
        <f t="shared" si="529"/>
        <v>121</v>
      </c>
      <c r="AI961" s="18" t="str">
        <f t="shared" si="510"/>
        <v>PM</v>
      </c>
      <c r="AJ961" s="18" t="str">
        <f t="shared" si="511"/>
        <v>Jeff Caslake</v>
      </c>
      <c r="AK961" s="19">
        <f t="shared" si="512"/>
        <v>42459</v>
      </c>
      <c r="AL961" s="18">
        <f t="shared" si="540"/>
        <v>2</v>
      </c>
      <c r="AM961" s="18">
        <f t="shared" si="537"/>
        <v>4</v>
      </c>
      <c r="AN961" s="18">
        <f t="shared" si="535"/>
        <v>4</v>
      </c>
      <c r="AO961" s="20">
        <f t="shared" si="530"/>
        <v>8</v>
      </c>
      <c r="AP961" s="20">
        <f t="shared" si="513"/>
        <v>1</v>
      </c>
      <c r="AQ961" s="20">
        <f t="shared" si="514"/>
        <v>1</v>
      </c>
      <c r="AR961" s="20">
        <f t="shared" si="515"/>
        <v>0</v>
      </c>
      <c r="AS961" s="20">
        <f t="shared" si="516"/>
        <v>1</v>
      </c>
      <c r="AT961" s="18" t="str">
        <f t="shared" si="531"/>
        <v/>
      </c>
      <c r="AU961" s="18"/>
      <c r="AV961" s="18">
        <f t="shared" si="541"/>
        <v>8</v>
      </c>
      <c r="AX961" s="3" t="str">
        <f t="shared" si="532"/>
        <v/>
      </c>
      <c r="AY961" s="3" t="str">
        <f t="shared" si="517"/>
        <v/>
      </c>
      <c r="AZ961" s="3" t="str">
        <f t="shared" si="518"/>
        <v/>
      </c>
      <c r="BA961" s="3" t="str">
        <f t="shared" si="519"/>
        <v/>
      </c>
      <c r="BC961" s="3" t="str">
        <f t="shared" si="533"/>
        <v/>
      </c>
      <c r="BD961" s="3" t="str">
        <f t="shared" si="520"/>
        <v/>
      </c>
      <c r="BE961" s="3" t="str">
        <f t="shared" si="521"/>
        <v/>
      </c>
      <c r="BF961" s="3" t="str">
        <f t="shared" si="522"/>
        <v/>
      </c>
    </row>
    <row r="962" spans="1:58" x14ac:dyDescent="0.3">
      <c r="A962" t="s">
        <v>15</v>
      </c>
      <c r="B962" t="s">
        <v>16</v>
      </c>
      <c r="H962" t="s">
        <v>89</v>
      </c>
      <c r="I962" t="s">
        <v>90</v>
      </c>
      <c r="J962" s="2">
        <v>42458</v>
      </c>
      <c r="K962" t="s">
        <v>19</v>
      </c>
      <c r="L962">
        <v>122</v>
      </c>
      <c r="M962" t="s">
        <v>91</v>
      </c>
      <c r="N962" t="s">
        <v>92</v>
      </c>
      <c r="P962" s="21">
        <v>991</v>
      </c>
      <c r="Q962" s="21">
        <v>961</v>
      </c>
      <c r="R962" s="15">
        <f t="shared" si="523"/>
        <v>122</v>
      </c>
      <c r="S962" s="15" t="str">
        <f t="shared" si="524"/>
        <v>AM</v>
      </c>
      <c r="T962" s="15" t="str">
        <f t="shared" si="525"/>
        <v>Kip Goldman</v>
      </c>
      <c r="U962" s="16">
        <f t="shared" si="526"/>
        <v>42458</v>
      </c>
      <c r="V962" s="15">
        <f t="shared" si="538"/>
        <v>2</v>
      </c>
      <c r="W962" s="15">
        <f t="shared" si="536"/>
        <v>1</v>
      </c>
      <c r="X962" s="15">
        <f t="shared" si="534"/>
        <v>1</v>
      </c>
      <c r="Y962" s="17" t="str">
        <f t="shared" si="527"/>
        <v>NA</v>
      </c>
      <c r="Z962" s="17" t="str">
        <f t="shared" ref="Z962:Z1025" si="542">IF(LEN(D962)=0,"NA",D962)</f>
        <v>NA</v>
      </c>
      <c r="AA962" s="17" t="str">
        <f t="shared" ref="AA962:AA1025" si="543">IF(LEN(E962)=0,"NA",E962)</f>
        <v>NA</v>
      </c>
      <c r="AB962" s="17" t="str">
        <f t="shared" ref="AB962:AB1025" si="544">IF(LEN(F962)=0,"NA",F962)</f>
        <v>NA</v>
      </c>
      <c r="AC962" s="17" t="str">
        <f t="shared" ref="AC962:AC1025" si="545">IF(LEN(G962)=0,"NA",G962)</f>
        <v>NA</v>
      </c>
      <c r="AD962" s="17" t="str">
        <f t="shared" si="528"/>
        <v>Mostly Walkers</v>
      </c>
      <c r="AE962" s="15"/>
      <c r="AF962" s="15">
        <f t="shared" si="539"/>
        <v>1</v>
      </c>
      <c r="AH962" s="18">
        <f t="shared" si="529"/>
        <v>122</v>
      </c>
      <c r="AI962" s="18" t="str">
        <f t="shared" ref="AI962:AI1025" si="546">S962</f>
        <v>AM</v>
      </c>
      <c r="AJ962" s="18" t="str">
        <f t="shared" ref="AJ962:AJ1025" si="547">T962</f>
        <v>Kip Goldman</v>
      </c>
      <c r="AK962" s="19">
        <f t="shared" ref="AK962:AK1025" si="548">U962</f>
        <v>42458</v>
      </c>
      <c r="AL962" s="18">
        <f t="shared" si="540"/>
        <v>2</v>
      </c>
      <c r="AM962" s="18">
        <f t="shared" si="537"/>
        <v>1</v>
      </c>
      <c r="AN962" s="18">
        <f t="shared" si="535"/>
        <v>1</v>
      </c>
      <c r="AO962" s="20">
        <f t="shared" si="530"/>
        <v>0</v>
      </c>
      <c r="AP962" s="20">
        <f t="shared" ref="AP962:AP1025" si="549">IF(ISNUMBER(Z962),Z962,0)</f>
        <v>0</v>
      </c>
      <c r="AQ962" s="20">
        <f t="shared" ref="AQ962:AQ1025" si="550">IF(ISNUMBER(AA962),AA962,0)</f>
        <v>0</v>
      </c>
      <c r="AR962" s="20">
        <f t="shared" ref="AR962:AR1025" si="551">IF(ISNUMBER(AB962),AB962,0)</f>
        <v>0</v>
      </c>
      <c r="AS962" s="20">
        <f t="shared" ref="AS962:AS1025" si="552">IF(ISNUMBER(AC962),AC962,0)</f>
        <v>0</v>
      </c>
      <c r="AT962" s="18" t="str">
        <f t="shared" si="531"/>
        <v>Mostly Walkers</v>
      </c>
      <c r="AU962" s="18"/>
      <c r="AV962" s="18">
        <f t="shared" si="541"/>
        <v>1</v>
      </c>
      <c r="AX962" s="3" t="str">
        <f t="shared" si="532"/>
        <v/>
      </c>
      <c r="AY962" s="3" t="str">
        <f t="shared" ref="AY962:AY1025" si="553">IF(ISNUMBER(AA962),IF(AA962&gt;$Y962,1,""),"")</f>
        <v/>
      </c>
      <c r="AZ962" s="3" t="str">
        <f t="shared" ref="AZ962:AZ1025" si="554">IF(ISNUMBER(AB962),IF(AB962&gt;$Y962,1,""),"")</f>
        <v/>
      </c>
      <c r="BA962" s="3" t="str">
        <f t="shared" ref="BA962:BA1025" si="555">IF(ISNUMBER(AC962),IF(AC962&gt;$Y962,1,""),"")</f>
        <v/>
      </c>
      <c r="BC962" s="3" t="str">
        <f t="shared" si="533"/>
        <v/>
      </c>
      <c r="BD962" s="3" t="str">
        <f t="shared" ref="BD962:BD1025" si="556">IF(ISNUMBER(AA962),IF(AA962&gt;$Y962,1,""),"")</f>
        <v/>
      </c>
      <c r="BE962" s="3" t="str">
        <f t="shared" ref="BE962:BE1025" si="557">IF(ISNUMBER(AB962),IF(AB962&gt;$Y962,1,""),"")</f>
        <v/>
      </c>
      <c r="BF962" s="3" t="str">
        <f t="shared" ref="BF962:BF1025" si="558">IF(ISNUMBER(AC962),IF(AC962&gt;$Y962,1,""),"")</f>
        <v/>
      </c>
    </row>
    <row r="963" spans="1:58" x14ac:dyDescent="0.3">
      <c r="A963" t="s">
        <v>15</v>
      </c>
      <c r="B963" t="s">
        <v>22</v>
      </c>
      <c r="P963" s="21">
        <v>992</v>
      </c>
      <c r="Q963" s="21">
        <v>962</v>
      </c>
      <c r="R963" s="15">
        <f t="shared" ref="R963:R1026" si="559">IF(LEN(L963)=0,R962,L963)</f>
        <v>122</v>
      </c>
      <c r="S963" s="15" t="str">
        <f t="shared" ref="S963:S1026" si="560">IF(LEN(K963)=0,S962,IF(K963="A","AM",IF(K963="P","PM",FALSE)))</f>
        <v>AM</v>
      </c>
      <c r="T963" s="15" t="str">
        <f t="shared" ref="T963:T1026" si="561">IF(LEN(I963)=0,T962,I963)</f>
        <v>Kip Goldman</v>
      </c>
      <c r="U963" s="16">
        <f t="shared" ref="U963:U1026" si="562">IF(LEN(J963)=0,U962,IF(J963&gt;42800,J963-366,J963))</f>
        <v>42458</v>
      </c>
      <c r="V963" s="15">
        <f t="shared" si="538"/>
        <v>2</v>
      </c>
      <c r="W963" s="15">
        <f t="shared" si="536"/>
        <v>1</v>
      </c>
      <c r="X963" s="15">
        <f t="shared" si="534"/>
        <v>2</v>
      </c>
      <c r="Y963" s="17" t="str">
        <f t="shared" ref="Y963:Y1026" si="563">IF(LEN(C963)=0,"NA",C963)</f>
        <v>NA</v>
      </c>
      <c r="Z963" s="17" t="str">
        <f t="shared" si="542"/>
        <v>NA</v>
      </c>
      <c r="AA963" s="17" t="str">
        <f t="shared" si="543"/>
        <v>NA</v>
      </c>
      <c r="AB963" s="17" t="str">
        <f t="shared" si="544"/>
        <v>NA</v>
      </c>
      <c r="AC963" s="17" t="str">
        <f t="shared" si="545"/>
        <v>NA</v>
      </c>
      <c r="AD963" s="17" t="str">
        <f t="shared" ref="AD963:AD1026" si="564">IF(LEN(H963)=0,"",H963)</f>
        <v/>
      </c>
      <c r="AE963" s="15"/>
      <c r="AF963" s="15">
        <f t="shared" si="539"/>
        <v>1</v>
      </c>
      <c r="AH963" s="18">
        <f t="shared" ref="AH963:AH1026" si="565">R963</f>
        <v>122</v>
      </c>
      <c r="AI963" s="18" t="str">
        <f t="shared" si="546"/>
        <v>AM</v>
      </c>
      <c r="AJ963" s="18" t="str">
        <f t="shared" si="547"/>
        <v>Kip Goldman</v>
      </c>
      <c r="AK963" s="19">
        <f t="shared" si="548"/>
        <v>42458</v>
      </c>
      <c r="AL963" s="18">
        <f t="shared" si="540"/>
        <v>2</v>
      </c>
      <c r="AM963" s="18">
        <f t="shared" si="537"/>
        <v>1</v>
      </c>
      <c r="AN963" s="18">
        <f t="shared" si="535"/>
        <v>2</v>
      </c>
      <c r="AO963" s="20">
        <f t="shared" ref="AO963:AO1026" si="566">IF(ISNUMBER(Y963),Y963,0)</f>
        <v>0</v>
      </c>
      <c r="AP963" s="20">
        <f t="shared" si="549"/>
        <v>0</v>
      </c>
      <c r="AQ963" s="20">
        <f t="shared" si="550"/>
        <v>0</v>
      </c>
      <c r="AR963" s="20">
        <f t="shared" si="551"/>
        <v>0</v>
      </c>
      <c r="AS963" s="20">
        <f t="shared" si="552"/>
        <v>0</v>
      </c>
      <c r="AT963" s="18" t="str">
        <f t="shared" ref="AT963:AT1026" si="567">IF(LEN(H963)=0,"",H963)</f>
        <v/>
      </c>
      <c r="AU963" s="18"/>
      <c r="AV963" s="18">
        <f t="shared" si="541"/>
        <v>1</v>
      </c>
      <c r="AX963" s="3" t="str">
        <f t="shared" ref="AX963:AX1026" si="568">IF(ISNUMBER(Z963),IF(Z963&gt;$Y963,1,""),"")</f>
        <v/>
      </c>
      <c r="AY963" s="3" t="str">
        <f t="shared" si="553"/>
        <v/>
      </c>
      <c r="AZ963" s="3" t="str">
        <f t="shared" si="554"/>
        <v/>
      </c>
      <c r="BA963" s="3" t="str">
        <f t="shared" si="555"/>
        <v/>
      </c>
      <c r="BC963" s="3" t="str">
        <f t="shared" ref="BC963:BC1026" si="569">IF(ISNUMBER(Z963),IF(Z963&gt;$Y963,1,""),"")</f>
        <v/>
      </c>
      <c r="BD963" s="3" t="str">
        <f t="shared" si="556"/>
        <v/>
      </c>
      <c r="BE963" s="3" t="str">
        <f t="shared" si="557"/>
        <v/>
      </c>
      <c r="BF963" s="3" t="str">
        <f t="shared" si="558"/>
        <v/>
      </c>
    </row>
    <row r="964" spans="1:58" x14ac:dyDescent="0.3">
      <c r="A964" t="s">
        <v>15</v>
      </c>
      <c r="B964" t="s">
        <v>23</v>
      </c>
      <c r="P964" s="21">
        <v>993</v>
      </c>
      <c r="Q964" s="21">
        <v>963</v>
      </c>
      <c r="R964" s="15">
        <f t="shared" si="559"/>
        <v>122</v>
      </c>
      <c r="S964" s="15" t="str">
        <f t="shared" si="560"/>
        <v>AM</v>
      </c>
      <c r="T964" s="15" t="str">
        <f t="shared" si="561"/>
        <v>Kip Goldman</v>
      </c>
      <c r="U964" s="16">
        <f t="shared" si="562"/>
        <v>42458</v>
      </c>
      <c r="V964" s="15">
        <f t="shared" si="538"/>
        <v>2</v>
      </c>
      <c r="W964" s="15">
        <f t="shared" si="536"/>
        <v>1</v>
      </c>
      <c r="X964" s="15">
        <f t="shared" si="534"/>
        <v>3</v>
      </c>
      <c r="Y964" s="17" t="str">
        <f t="shared" si="563"/>
        <v>NA</v>
      </c>
      <c r="Z964" s="17" t="str">
        <f t="shared" si="542"/>
        <v>NA</v>
      </c>
      <c r="AA964" s="17" t="str">
        <f t="shared" si="543"/>
        <v>NA</v>
      </c>
      <c r="AB964" s="17" t="str">
        <f t="shared" si="544"/>
        <v>NA</v>
      </c>
      <c r="AC964" s="17" t="str">
        <f t="shared" si="545"/>
        <v>NA</v>
      </c>
      <c r="AD964" s="17" t="str">
        <f t="shared" si="564"/>
        <v/>
      </c>
      <c r="AE964" s="15"/>
      <c r="AF964" s="15">
        <f t="shared" si="539"/>
        <v>1</v>
      </c>
      <c r="AH964" s="18">
        <f t="shared" si="565"/>
        <v>122</v>
      </c>
      <c r="AI964" s="18" t="str">
        <f t="shared" si="546"/>
        <v>AM</v>
      </c>
      <c r="AJ964" s="18" t="str">
        <f t="shared" si="547"/>
        <v>Kip Goldman</v>
      </c>
      <c r="AK964" s="19">
        <f t="shared" si="548"/>
        <v>42458</v>
      </c>
      <c r="AL964" s="18">
        <f t="shared" si="540"/>
        <v>2</v>
      </c>
      <c r="AM964" s="18">
        <f t="shared" si="537"/>
        <v>1</v>
      </c>
      <c r="AN964" s="18">
        <f t="shared" si="535"/>
        <v>3</v>
      </c>
      <c r="AO964" s="20">
        <f t="shared" si="566"/>
        <v>0</v>
      </c>
      <c r="AP964" s="20">
        <f t="shared" si="549"/>
        <v>0</v>
      </c>
      <c r="AQ964" s="20">
        <f t="shared" si="550"/>
        <v>0</v>
      </c>
      <c r="AR964" s="20">
        <f t="shared" si="551"/>
        <v>0</v>
      </c>
      <c r="AS964" s="20">
        <f t="shared" si="552"/>
        <v>0</v>
      </c>
      <c r="AT964" s="18" t="str">
        <f t="shared" si="567"/>
        <v/>
      </c>
      <c r="AU964" s="18"/>
      <c r="AV964" s="18">
        <f t="shared" si="541"/>
        <v>1</v>
      </c>
      <c r="AX964" s="3" t="str">
        <f t="shared" si="568"/>
        <v/>
      </c>
      <c r="AY964" s="3" t="str">
        <f t="shared" si="553"/>
        <v/>
      </c>
      <c r="AZ964" s="3" t="str">
        <f t="shared" si="554"/>
        <v/>
      </c>
      <c r="BA964" s="3" t="str">
        <f t="shared" si="555"/>
        <v/>
      </c>
      <c r="BC964" s="3" t="str">
        <f t="shared" si="569"/>
        <v/>
      </c>
      <c r="BD964" s="3" t="str">
        <f t="shared" si="556"/>
        <v/>
      </c>
      <c r="BE964" s="3" t="str">
        <f t="shared" si="557"/>
        <v/>
      </c>
      <c r="BF964" s="3" t="str">
        <f t="shared" si="558"/>
        <v/>
      </c>
    </row>
    <row r="965" spans="1:58" x14ac:dyDescent="0.3">
      <c r="A965" t="s">
        <v>15</v>
      </c>
      <c r="B965" t="s">
        <v>24</v>
      </c>
      <c r="P965" s="21">
        <v>994</v>
      </c>
      <c r="Q965" s="21">
        <v>964</v>
      </c>
      <c r="R965" s="15">
        <f t="shared" si="559"/>
        <v>122</v>
      </c>
      <c r="S965" s="15" t="str">
        <f t="shared" si="560"/>
        <v>AM</v>
      </c>
      <c r="T965" s="15" t="str">
        <f t="shared" si="561"/>
        <v>Kip Goldman</v>
      </c>
      <c r="U965" s="16">
        <f t="shared" si="562"/>
        <v>42458</v>
      </c>
      <c r="V965" s="15">
        <f t="shared" si="538"/>
        <v>2</v>
      </c>
      <c r="W965" s="15">
        <f t="shared" si="536"/>
        <v>1</v>
      </c>
      <c r="X965" s="15">
        <f t="shared" si="534"/>
        <v>4</v>
      </c>
      <c r="Y965" s="17" t="str">
        <f t="shared" si="563"/>
        <v>NA</v>
      </c>
      <c r="Z965" s="17" t="str">
        <f t="shared" si="542"/>
        <v>NA</v>
      </c>
      <c r="AA965" s="17" t="str">
        <f t="shared" si="543"/>
        <v>NA</v>
      </c>
      <c r="AB965" s="17" t="str">
        <f t="shared" si="544"/>
        <v>NA</v>
      </c>
      <c r="AC965" s="17" t="str">
        <f t="shared" si="545"/>
        <v>NA</v>
      </c>
      <c r="AD965" s="17" t="str">
        <f t="shared" si="564"/>
        <v/>
      </c>
      <c r="AE965" s="15"/>
      <c r="AF965" s="15">
        <f t="shared" si="539"/>
        <v>1</v>
      </c>
      <c r="AH965" s="18">
        <f t="shared" si="565"/>
        <v>122</v>
      </c>
      <c r="AI965" s="18" t="str">
        <f t="shared" si="546"/>
        <v>AM</v>
      </c>
      <c r="AJ965" s="18" t="str">
        <f t="shared" si="547"/>
        <v>Kip Goldman</v>
      </c>
      <c r="AK965" s="19">
        <f t="shared" si="548"/>
        <v>42458</v>
      </c>
      <c r="AL965" s="18">
        <f t="shared" si="540"/>
        <v>2</v>
      </c>
      <c r="AM965" s="18">
        <f t="shared" si="537"/>
        <v>1</v>
      </c>
      <c r="AN965" s="18">
        <f t="shared" si="535"/>
        <v>4</v>
      </c>
      <c r="AO965" s="20">
        <f t="shared" si="566"/>
        <v>0</v>
      </c>
      <c r="AP965" s="20">
        <f t="shared" si="549"/>
        <v>0</v>
      </c>
      <c r="AQ965" s="20">
        <f t="shared" si="550"/>
        <v>0</v>
      </c>
      <c r="AR965" s="20">
        <f t="shared" si="551"/>
        <v>0</v>
      </c>
      <c r="AS965" s="20">
        <f t="shared" si="552"/>
        <v>0</v>
      </c>
      <c r="AT965" s="18" t="str">
        <f t="shared" si="567"/>
        <v/>
      </c>
      <c r="AU965" s="18"/>
      <c r="AV965" s="18">
        <f t="shared" si="541"/>
        <v>1</v>
      </c>
      <c r="AX965" s="3" t="str">
        <f t="shared" si="568"/>
        <v/>
      </c>
      <c r="AY965" s="3" t="str">
        <f t="shared" si="553"/>
        <v/>
      </c>
      <c r="AZ965" s="3" t="str">
        <f t="shared" si="554"/>
        <v/>
      </c>
      <c r="BA965" s="3" t="str">
        <f t="shared" si="555"/>
        <v/>
      </c>
      <c r="BC965" s="3" t="str">
        <f t="shared" si="569"/>
        <v/>
      </c>
      <c r="BD965" s="3" t="str">
        <f t="shared" si="556"/>
        <v/>
      </c>
      <c r="BE965" s="3" t="str">
        <f t="shared" si="557"/>
        <v/>
      </c>
      <c r="BF965" s="3" t="str">
        <f t="shared" si="558"/>
        <v/>
      </c>
    </row>
    <row r="966" spans="1:58" x14ac:dyDescent="0.3">
      <c r="A966" t="s">
        <v>25</v>
      </c>
      <c r="B966" t="s">
        <v>16</v>
      </c>
      <c r="C966">
        <v>2</v>
      </c>
      <c r="P966" s="21">
        <v>995</v>
      </c>
      <c r="Q966" s="21">
        <v>965</v>
      </c>
      <c r="R966" s="15">
        <f t="shared" si="559"/>
        <v>122</v>
      </c>
      <c r="S966" s="15" t="str">
        <f t="shared" si="560"/>
        <v>AM</v>
      </c>
      <c r="T966" s="15" t="str">
        <f t="shared" si="561"/>
        <v>Kip Goldman</v>
      </c>
      <c r="U966" s="16">
        <f t="shared" si="562"/>
        <v>42458</v>
      </c>
      <c r="V966" s="15">
        <f t="shared" si="538"/>
        <v>2</v>
      </c>
      <c r="W966" s="15">
        <f t="shared" si="536"/>
        <v>2</v>
      </c>
      <c r="X966" s="15">
        <f t="shared" si="534"/>
        <v>1</v>
      </c>
      <c r="Y966" s="17">
        <f t="shared" si="563"/>
        <v>2</v>
      </c>
      <c r="Z966" s="17" t="str">
        <f t="shared" si="542"/>
        <v>NA</v>
      </c>
      <c r="AA966" s="17" t="str">
        <f t="shared" si="543"/>
        <v>NA</v>
      </c>
      <c r="AB966" s="17" t="str">
        <f t="shared" si="544"/>
        <v>NA</v>
      </c>
      <c r="AC966" s="17" t="str">
        <f t="shared" si="545"/>
        <v>NA</v>
      </c>
      <c r="AD966" s="17" t="str">
        <f t="shared" si="564"/>
        <v/>
      </c>
      <c r="AE966" s="15"/>
      <c r="AF966" s="15">
        <f t="shared" si="539"/>
        <v>2</v>
      </c>
      <c r="AH966" s="18">
        <f t="shared" si="565"/>
        <v>122</v>
      </c>
      <c r="AI966" s="18" t="str">
        <f t="shared" si="546"/>
        <v>AM</v>
      </c>
      <c r="AJ966" s="18" t="str">
        <f t="shared" si="547"/>
        <v>Kip Goldman</v>
      </c>
      <c r="AK966" s="19">
        <f t="shared" si="548"/>
        <v>42458</v>
      </c>
      <c r="AL966" s="18">
        <f t="shared" si="540"/>
        <v>2</v>
      </c>
      <c r="AM966" s="18">
        <f t="shared" si="537"/>
        <v>2</v>
      </c>
      <c r="AN966" s="18">
        <f t="shared" si="535"/>
        <v>1</v>
      </c>
      <c r="AO966" s="20">
        <f t="shared" si="566"/>
        <v>2</v>
      </c>
      <c r="AP966" s="20">
        <f t="shared" si="549"/>
        <v>0</v>
      </c>
      <c r="AQ966" s="20">
        <f t="shared" si="550"/>
        <v>0</v>
      </c>
      <c r="AR966" s="20">
        <f t="shared" si="551"/>
        <v>0</v>
      </c>
      <c r="AS966" s="20">
        <f t="shared" si="552"/>
        <v>0</v>
      </c>
      <c r="AT966" s="18" t="str">
        <f t="shared" si="567"/>
        <v/>
      </c>
      <c r="AU966" s="18"/>
      <c r="AV966" s="18">
        <f t="shared" si="541"/>
        <v>2</v>
      </c>
      <c r="AX966" s="3" t="str">
        <f t="shared" si="568"/>
        <v/>
      </c>
      <c r="AY966" s="3" t="str">
        <f t="shared" si="553"/>
        <v/>
      </c>
      <c r="AZ966" s="3" t="str">
        <f t="shared" si="554"/>
        <v/>
      </c>
      <c r="BA966" s="3" t="str">
        <f t="shared" si="555"/>
        <v/>
      </c>
      <c r="BC966" s="3" t="str">
        <f t="shared" si="569"/>
        <v/>
      </c>
      <c r="BD966" s="3" t="str">
        <f t="shared" si="556"/>
        <v/>
      </c>
      <c r="BE966" s="3" t="str">
        <f t="shared" si="557"/>
        <v/>
      </c>
      <c r="BF966" s="3" t="str">
        <f t="shared" si="558"/>
        <v/>
      </c>
    </row>
    <row r="967" spans="1:58" x14ac:dyDescent="0.3">
      <c r="A967" t="s">
        <v>25</v>
      </c>
      <c r="B967" t="s">
        <v>22</v>
      </c>
      <c r="P967" s="21">
        <v>996</v>
      </c>
      <c r="Q967" s="21">
        <v>966</v>
      </c>
      <c r="R967" s="15">
        <f t="shared" si="559"/>
        <v>122</v>
      </c>
      <c r="S967" s="15" t="str">
        <f t="shared" si="560"/>
        <v>AM</v>
      </c>
      <c r="T967" s="15" t="str">
        <f t="shared" si="561"/>
        <v>Kip Goldman</v>
      </c>
      <c r="U967" s="16">
        <f t="shared" si="562"/>
        <v>42458</v>
      </c>
      <c r="V967" s="15">
        <f t="shared" si="538"/>
        <v>2</v>
      </c>
      <c r="W967" s="15">
        <f t="shared" si="536"/>
        <v>2</v>
      </c>
      <c r="X967" s="15">
        <f t="shared" ref="X967:X1030" si="570">X963</f>
        <v>2</v>
      </c>
      <c r="Y967" s="17" t="str">
        <f t="shared" si="563"/>
        <v>NA</v>
      </c>
      <c r="Z967" s="17" t="str">
        <f t="shared" si="542"/>
        <v>NA</v>
      </c>
      <c r="AA967" s="17" t="str">
        <f t="shared" si="543"/>
        <v>NA</v>
      </c>
      <c r="AB967" s="17" t="str">
        <f t="shared" si="544"/>
        <v>NA</v>
      </c>
      <c r="AC967" s="17" t="str">
        <f t="shared" si="545"/>
        <v>NA</v>
      </c>
      <c r="AD967" s="17" t="str">
        <f t="shared" si="564"/>
        <v/>
      </c>
      <c r="AE967" s="15"/>
      <c r="AF967" s="15">
        <f t="shared" si="539"/>
        <v>2</v>
      </c>
      <c r="AH967" s="18">
        <f t="shared" si="565"/>
        <v>122</v>
      </c>
      <c r="AI967" s="18" t="str">
        <f t="shared" si="546"/>
        <v>AM</v>
      </c>
      <c r="AJ967" s="18" t="str">
        <f t="shared" si="547"/>
        <v>Kip Goldman</v>
      </c>
      <c r="AK967" s="19">
        <f t="shared" si="548"/>
        <v>42458</v>
      </c>
      <c r="AL967" s="18">
        <f t="shared" si="540"/>
        <v>2</v>
      </c>
      <c r="AM967" s="18">
        <f t="shared" si="537"/>
        <v>2</v>
      </c>
      <c r="AN967" s="18">
        <f t="shared" ref="AN967:AN1030" si="571">AN963</f>
        <v>2</v>
      </c>
      <c r="AO967" s="20">
        <f t="shared" si="566"/>
        <v>0</v>
      </c>
      <c r="AP967" s="20">
        <f t="shared" si="549"/>
        <v>0</v>
      </c>
      <c r="AQ967" s="20">
        <f t="shared" si="550"/>
        <v>0</v>
      </c>
      <c r="AR967" s="20">
        <f t="shared" si="551"/>
        <v>0</v>
      </c>
      <c r="AS967" s="20">
        <f t="shared" si="552"/>
        <v>0</v>
      </c>
      <c r="AT967" s="18" t="str">
        <f t="shared" si="567"/>
        <v/>
      </c>
      <c r="AU967" s="18"/>
      <c r="AV967" s="18">
        <f t="shared" si="541"/>
        <v>2</v>
      </c>
      <c r="AX967" s="3" t="str">
        <f t="shared" si="568"/>
        <v/>
      </c>
      <c r="AY967" s="3" t="str">
        <f t="shared" si="553"/>
        <v/>
      </c>
      <c r="AZ967" s="3" t="str">
        <f t="shared" si="554"/>
        <v/>
      </c>
      <c r="BA967" s="3" t="str">
        <f t="shared" si="555"/>
        <v/>
      </c>
      <c r="BC967" s="3" t="str">
        <f t="shared" si="569"/>
        <v/>
      </c>
      <c r="BD967" s="3" t="str">
        <f t="shared" si="556"/>
        <v/>
      </c>
      <c r="BE967" s="3" t="str">
        <f t="shared" si="557"/>
        <v/>
      </c>
      <c r="BF967" s="3" t="str">
        <f t="shared" si="558"/>
        <v/>
      </c>
    </row>
    <row r="968" spans="1:58" x14ac:dyDescent="0.3">
      <c r="A968" t="s">
        <v>25</v>
      </c>
      <c r="B968" t="s">
        <v>23</v>
      </c>
      <c r="P968" s="21">
        <v>997</v>
      </c>
      <c r="Q968" s="21">
        <v>967</v>
      </c>
      <c r="R968" s="15">
        <f t="shared" si="559"/>
        <v>122</v>
      </c>
      <c r="S968" s="15" t="str">
        <f t="shared" si="560"/>
        <v>AM</v>
      </c>
      <c r="T968" s="15" t="str">
        <f t="shared" si="561"/>
        <v>Kip Goldman</v>
      </c>
      <c r="U968" s="16">
        <f t="shared" si="562"/>
        <v>42458</v>
      </c>
      <c r="V968" s="15">
        <f t="shared" si="538"/>
        <v>2</v>
      </c>
      <c r="W968" s="15">
        <f t="shared" si="536"/>
        <v>2</v>
      </c>
      <c r="X968" s="15">
        <f t="shared" si="570"/>
        <v>3</v>
      </c>
      <c r="Y968" s="17" t="str">
        <f t="shared" si="563"/>
        <v>NA</v>
      </c>
      <c r="Z968" s="17" t="str">
        <f t="shared" si="542"/>
        <v>NA</v>
      </c>
      <c r="AA968" s="17" t="str">
        <f t="shared" si="543"/>
        <v>NA</v>
      </c>
      <c r="AB968" s="17" t="str">
        <f t="shared" si="544"/>
        <v>NA</v>
      </c>
      <c r="AC968" s="17" t="str">
        <f t="shared" si="545"/>
        <v>NA</v>
      </c>
      <c r="AD968" s="17" t="str">
        <f t="shared" si="564"/>
        <v/>
      </c>
      <c r="AE968" s="15"/>
      <c r="AF968" s="15">
        <f t="shared" si="539"/>
        <v>2</v>
      </c>
      <c r="AH968" s="18">
        <f t="shared" si="565"/>
        <v>122</v>
      </c>
      <c r="AI968" s="18" t="str">
        <f t="shared" si="546"/>
        <v>AM</v>
      </c>
      <c r="AJ968" s="18" t="str">
        <f t="shared" si="547"/>
        <v>Kip Goldman</v>
      </c>
      <c r="AK968" s="19">
        <f t="shared" si="548"/>
        <v>42458</v>
      </c>
      <c r="AL968" s="18">
        <f t="shared" si="540"/>
        <v>2</v>
      </c>
      <c r="AM968" s="18">
        <f t="shared" si="537"/>
        <v>2</v>
      </c>
      <c r="AN968" s="18">
        <f t="shared" si="571"/>
        <v>3</v>
      </c>
      <c r="AO968" s="20">
        <f t="shared" si="566"/>
        <v>0</v>
      </c>
      <c r="AP968" s="20">
        <f t="shared" si="549"/>
        <v>0</v>
      </c>
      <c r="AQ968" s="20">
        <f t="shared" si="550"/>
        <v>0</v>
      </c>
      <c r="AR968" s="20">
        <f t="shared" si="551"/>
        <v>0</v>
      </c>
      <c r="AS968" s="20">
        <f t="shared" si="552"/>
        <v>0</v>
      </c>
      <c r="AT968" s="18" t="str">
        <f t="shared" si="567"/>
        <v/>
      </c>
      <c r="AU968" s="18"/>
      <c r="AV968" s="18">
        <f t="shared" si="541"/>
        <v>2</v>
      </c>
      <c r="AX968" s="3" t="str">
        <f t="shared" si="568"/>
        <v/>
      </c>
      <c r="AY968" s="3" t="str">
        <f t="shared" si="553"/>
        <v/>
      </c>
      <c r="AZ968" s="3" t="str">
        <f t="shared" si="554"/>
        <v/>
      </c>
      <c r="BA968" s="3" t="str">
        <f t="shared" si="555"/>
        <v/>
      </c>
      <c r="BC968" s="3" t="str">
        <f t="shared" si="569"/>
        <v/>
      </c>
      <c r="BD968" s="3" t="str">
        <f t="shared" si="556"/>
        <v/>
      </c>
      <c r="BE968" s="3" t="str">
        <f t="shared" si="557"/>
        <v/>
      </c>
      <c r="BF968" s="3" t="str">
        <f t="shared" si="558"/>
        <v/>
      </c>
    </row>
    <row r="969" spans="1:58" x14ac:dyDescent="0.3">
      <c r="A969" t="s">
        <v>25</v>
      </c>
      <c r="B969" t="s">
        <v>24</v>
      </c>
      <c r="P969" s="21">
        <v>998</v>
      </c>
      <c r="Q969" s="21">
        <v>968</v>
      </c>
      <c r="R969" s="15">
        <f t="shared" si="559"/>
        <v>122</v>
      </c>
      <c r="S969" s="15" t="str">
        <f t="shared" si="560"/>
        <v>AM</v>
      </c>
      <c r="T969" s="15" t="str">
        <f t="shared" si="561"/>
        <v>Kip Goldman</v>
      </c>
      <c r="U969" s="16">
        <f t="shared" si="562"/>
        <v>42458</v>
      </c>
      <c r="V969" s="15">
        <f t="shared" si="538"/>
        <v>2</v>
      </c>
      <c r="W969" s="15">
        <f t="shared" si="536"/>
        <v>2</v>
      </c>
      <c r="X969" s="15">
        <f t="shared" si="570"/>
        <v>4</v>
      </c>
      <c r="Y969" s="17" t="str">
        <f t="shared" si="563"/>
        <v>NA</v>
      </c>
      <c r="Z969" s="17" t="str">
        <f t="shared" si="542"/>
        <v>NA</v>
      </c>
      <c r="AA969" s="17" t="str">
        <f t="shared" si="543"/>
        <v>NA</v>
      </c>
      <c r="AB969" s="17" t="str">
        <f t="shared" si="544"/>
        <v>NA</v>
      </c>
      <c r="AC969" s="17" t="str">
        <f t="shared" si="545"/>
        <v>NA</v>
      </c>
      <c r="AD969" s="17" t="str">
        <f t="shared" si="564"/>
        <v/>
      </c>
      <c r="AE969" s="15"/>
      <c r="AF969" s="15">
        <f t="shared" si="539"/>
        <v>2</v>
      </c>
      <c r="AH969" s="18">
        <f t="shared" si="565"/>
        <v>122</v>
      </c>
      <c r="AI969" s="18" t="str">
        <f t="shared" si="546"/>
        <v>AM</v>
      </c>
      <c r="AJ969" s="18" t="str">
        <f t="shared" si="547"/>
        <v>Kip Goldman</v>
      </c>
      <c r="AK969" s="19">
        <f t="shared" si="548"/>
        <v>42458</v>
      </c>
      <c r="AL969" s="18">
        <f t="shared" si="540"/>
        <v>2</v>
      </c>
      <c r="AM969" s="18">
        <f t="shared" si="537"/>
        <v>2</v>
      </c>
      <c r="AN969" s="18">
        <f t="shared" si="571"/>
        <v>4</v>
      </c>
      <c r="AO969" s="20">
        <f t="shared" si="566"/>
        <v>0</v>
      </c>
      <c r="AP969" s="20">
        <f t="shared" si="549"/>
        <v>0</v>
      </c>
      <c r="AQ969" s="20">
        <f t="shared" si="550"/>
        <v>0</v>
      </c>
      <c r="AR969" s="20">
        <f t="shared" si="551"/>
        <v>0</v>
      </c>
      <c r="AS969" s="20">
        <f t="shared" si="552"/>
        <v>0</v>
      </c>
      <c r="AT969" s="18" t="str">
        <f t="shared" si="567"/>
        <v/>
      </c>
      <c r="AU969" s="18"/>
      <c r="AV969" s="18">
        <f t="shared" si="541"/>
        <v>2</v>
      </c>
      <c r="AX969" s="3" t="str">
        <f t="shared" si="568"/>
        <v/>
      </c>
      <c r="AY969" s="3" t="str">
        <f t="shared" si="553"/>
        <v/>
      </c>
      <c r="AZ969" s="3" t="str">
        <f t="shared" si="554"/>
        <v/>
      </c>
      <c r="BA969" s="3" t="str">
        <f t="shared" si="555"/>
        <v/>
      </c>
      <c r="BC969" s="3" t="str">
        <f t="shared" si="569"/>
        <v/>
      </c>
      <c r="BD969" s="3" t="str">
        <f t="shared" si="556"/>
        <v/>
      </c>
      <c r="BE969" s="3" t="str">
        <f t="shared" si="557"/>
        <v/>
      </c>
      <c r="BF969" s="3" t="str">
        <f t="shared" si="558"/>
        <v/>
      </c>
    </row>
    <row r="970" spans="1:58" x14ac:dyDescent="0.3">
      <c r="A970" t="s">
        <v>26</v>
      </c>
      <c r="B970" t="s">
        <v>16</v>
      </c>
      <c r="C970">
        <v>2</v>
      </c>
      <c r="D970">
        <v>2</v>
      </c>
      <c r="P970" s="21">
        <v>999</v>
      </c>
      <c r="Q970" s="21">
        <v>969</v>
      </c>
      <c r="R970" s="15">
        <f t="shared" si="559"/>
        <v>122</v>
      </c>
      <c r="S970" s="15" t="str">
        <f t="shared" si="560"/>
        <v>AM</v>
      </c>
      <c r="T970" s="15" t="str">
        <f t="shared" si="561"/>
        <v>Kip Goldman</v>
      </c>
      <c r="U970" s="16">
        <f t="shared" si="562"/>
        <v>42458</v>
      </c>
      <c r="V970" s="15">
        <f t="shared" si="538"/>
        <v>2</v>
      </c>
      <c r="W970" s="15">
        <f t="shared" si="536"/>
        <v>3</v>
      </c>
      <c r="X970" s="15">
        <f t="shared" si="570"/>
        <v>1</v>
      </c>
      <c r="Y970" s="17">
        <f t="shared" si="563"/>
        <v>2</v>
      </c>
      <c r="Z970" s="17">
        <f t="shared" si="542"/>
        <v>2</v>
      </c>
      <c r="AA970" s="17" t="str">
        <f t="shared" si="543"/>
        <v>NA</v>
      </c>
      <c r="AB970" s="17" t="str">
        <f t="shared" si="544"/>
        <v>NA</v>
      </c>
      <c r="AC970" s="17" t="str">
        <f t="shared" si="545"/>
        <v>NA</v>
      </c>
      <c r="AD970" s="17" t="str">
        <f t="shared" si="564"/>
        <v/>
      </c>
      <c r="AE970" s="15"/>
      <c r="AF970" s="15">
        <f t="shared" si="539"/>
        <v>3</v>
      </c>
      <c r="AH970" s="18">
        <f t="shared" si="565"/>
        <v>122</v>
      </c>
      <c r="AI970" s="18" t="str">
        <f t="shared" si="546"/>
        <v>AM</v>
      </c>
      <c r="AJ970" s="18" t="str">
        <f t="shared" si="547"/>
        <v>Kip Goldman</v>
      </c>
      <c r="AK970" s="19">
        <f t="shared" si="548"/>
        <v>42458</v>
      </c>
      <c r="AL970" s="18">
        <f t="shared" si="540"/>
        <v>2</v>
      </c>
      <c r="AM970" s="18">
        <f t="shared" si="537"/>
        <v>3</v>
      </c>
      <c r="AN970" s="18">
        <f t="shared" si="571"/>
        <v>1</v>
      </c>
      <c r="AO970" s="20">
        <f t="shared" si="566"/>
        <v>2</v>
      </c>
      <c r="AP970" s="20">
        <f t="shared" si="549"/>
        <v>2</v>
      </c>
      <c r="AQ970" s="20">
        <f t="shared" si="550"/>
        <v>0</v>
      </c>
      <c r="AR970" s="20">
        <f t="shared" si="551"/>
        <v>0</v>
      </c>
      <c r="AS970" s="20">
        <f t="shared" si="552"/>
        <v>0</v>
      </c>
      <c r="AT970" s="18" t="str">
        <f t="shared" si="567"/>
        <v/>
      </c>
      <c r="AU970" s="18"/>
      <c r="AV970" s="18">
        <f t="shared" si="541"/>
        <v>3</v>
      </c>
      <c r="AX970" s="3" t="str">
        <f t="shared" si="568"/>
        <v/>
      </c>
      <c r="AY970" s="3" t="str">
        <f t="shared" si="553"/>
        <v/>
      </c>
      <c r="AZ970" s="3" t="str">
        <f t="shared" si="554"/>
        <v/>
      </c>
      <c r="BA970" s="3" t="str">
        <f t="shared" si="555"/>
        <v/>
      </c>
      <c r="BC970" s="3" t="str">
        <f t="shared" si="569"/>
        <v/>
      </c>
      <c r="BD970" s="3" t="str">
        <f t="shared" si="556"/>
        <v/>
      </c>
      <c r="BE970" s="3" t="str">
        <f t="shared" si="557"/>
        <v/>
      </c>
      <c r="BF970" s="3" t="str">
        <f t="shared" si="558"/>
        <v/>
      </c>
    </row>
    <row r="971" spans="1:58" x14ac:dyDescent="0.3">
      <c r="A971" t="s">
        <v>26</v>
      </c>
      <c r="B971" t="s">
        <v>22</v>
      </c>
      <c r="P971" s="21">
        <v>1000</v>
      </c>
      <c r="Q971" s="21">
        <v>970</v>
      </c>
      <c r="R971" s="15">
        <f t="shared" si="559"/>
        <v>122</v>
      </c>
      <c r="S971" s="15" t="str">
        <f t="shared" si="560"/>
        <v>AM</v>
      </c>
      <c r="T971" s="15" t="str">
        <f t="shared" si="561"/>
        <v>Kip Goldman</v>
      </c>
      <c r="U971" s="16">
        <f t="shared" si="562"/>
        <v>42458</v>
      </c>
      <c r="V971" s="15">
        <f t="shared" si="538"/>
        <v>2</v>
      </c>
      <c r="W971" s="15">
        <f t="shared" si="536"/>
        <v>3</v>
      </c>
      <c r="X971" s="15">
        <f t="shared" si="570"/>
        <v>2</v>
      </c>
      <c r="Y971" s="17" t="str">
        <f t="shared" si="563"/>
        <v>NA</v>
      </c>
      <c r="Z971" s="17" t="str">
        <f t="shared" si="542"/>
        <v>NA</v>
      </c>
      <c r="AA971" s="17" t="str">
        <f t="shared" si="543"/>
        <v>NA</v>
      </c>
      <c r="AB971" s="17" t="str">
        <f t="shared" si="544"/>
        <v>NA</v>
      </c>
      <c r="AC971" s="17" t="str">
        <f t="shared" si="545"/>
        <v>NA</v>
      </c>
      <c r="AD971" s="17" t="str">
        <f t="shared" si="564"/>
        <v/>
      </c>
      <c r="AE971" s="15"/>
      <c r="AF971" s="15">
        <f t="shared" si="539"/>
        <v>3</v>
      </c>
      <c r="AH971" s="18">
        <f t="shared" si="565"/>
        <v>122</v>
      </c>
      <c r="AI971" s="18" t="str">
        <f t="shared" si="546"/>
        <v>AM</v>
      </c>
      <c r="AJ971" s="18" t="str">
        <f t="shared" si="547"/>
        <v>Kip Goldman</v>
      </c>
      <c r="AK971" s="19">
        <f t="shared" si="548"/>
        <v>42458</v>
      </c>
      <c r="AL971" s="18">
        <f t="shared" si="540"/>
        <v>2</v>
      </c>
      <c r="AM971" s="18">
        <f t="shared" si="537"/>
        <v>3</v>
      </c>
      <c r="AN971" s="18">
        <f t="shared" si="571"/>
        <v>2</v>
      </c>
      <c r="AO971" s="20">
        <f t="shared" si="566"/>
        <v>0</v>
      </c>
      <c r="AP971" s="20">
        <f t="shared" si="549"/>
        <v>0</v>
      </c>
      <c r="AQ971" s="20">
        <f t="shared" si="550"/>
        <v>0</v>
      </c>
      <c r="AR971" s="20">
        <f t="shared" si="551"/>
        <v>0</v>
      </c>
      <c r="AS971" s="20">
        <f t="shared" si="552"/>
        <v>0</v>
      </c>
      <c r="AT971" s="18" t="str">
        <f t="shared" si="567"/>
        <v/>
      </c>
      <c r="AU971" s="18"/>
      <c r="AV971" s="18">
        <f t="shared" si="541"/>
        <v>3</v>
      </c>
      <c r="AX971" s="3" t="str">
        <f t="shared" si="568"/>
        <v/>
      </c>
      <c r="AY971" s="3" t="str">
        <f t="shared" si="553"/>
        <v/>
      </c>
      <c r="AZ971" s="3" t="str">
        <f t="shared" si="554"/>
        <v/>
      </c>
      <c r="BA971" s="3" t="str">
        <f t="shared" si="555"/>
        <v/>
      </c>
      <c r="BC971" s="3" t="str">
        <f t="shared" si="569"/>
        <v/>
      </c>
      <c r="BD971" s="3" t="str">
        <f t="shared" si="556"/>
        <v/>
      </c>
      <c r="BE971" s="3" t="str">
        <f t="shared" si="557"/>
        <v/>
      </c>
      <c r="BF971" s="3" t="str">
        <f t="shared" si="558"/>
        <v/>
      </c>
    </row>
    <row r="972" spans="1:58" x14ac:dyDescent="0.3">
      <c r="A972" t="s">
        <v>26</v>
      </c>
      <c r="B972" t="s">
        <v>23</v>
      </c>
      <c r="P972" s="21">
        <v>1001</v>
      </c>
      <c r="Q972" s="21">
        <v>971</v>
      </c>
      <c r="R972" s="15">
        <f t="shared" si="559"/>
        <v>122</v>
      </c>
      <c r="S972" s="15" t="str">
        <f t="shared" si="560"/>
        <v>AM</v>
      </c>
      <c r="T972" s="15" t="str">
        <f t="shared" si="561"/>
        <v>Kip Goldman</v>
      </c>
      <c r="U972" s="16">
        <f t="shared" si="562"/>
        <v>42458</v>
      </c>
      <c r="V972" s="15">
        <f t="shared" si="538"/>
        <v>2</v>
      </c>
      <c r="W972" s="15">
        <f t="shared" si="536"/>
        <v>3</v>
      </c>
      <c r="X972" s="15">
        <f t="shared" si="570"/>
        <v>3</v>
      </c>
      <c r="Y972" s="17" t="str">
        <f t="shared" si="563"/>
        <v>NA</v>
      </c>
      <c r="Z972" s="17" t="str">
        <f t="shared" si="542"/>
        <v>NA</v>
      </c>
      <c r="AA972" s="17" t="str">
        <f t="shared" si="543"/>
        <v>NA</v>
      </c>
      <c r="AB972" s="17" t="str">
        <f t="shared" si="544"/>
        <v>NA</v>
      </c>
      <c r="AC972" s="17" t="str">
        <f t="shared" si="545"/>
        <v>NA</v>
      </c>
      <c r="AD972" s="17" t="str">
        <f t="shared" si="564"/>
        <v/>
      </c>
      <c r="AE972" s="15"/>
      <c r="AF972" s="15">
        <f t="shared" si="539"/>
        <v>3</v>
      </c>
      <c r="AH972" s="18">
        <f t="shared" si="565"/>
        <v>122</v>
      </c>
      <c r="AI972" s="18" t="str">
        <f t="shared" si="546"/>
        <v>AM</v>
      </c>
      <c r="AJ972" s="18" t="str">
        <f t="shared" si="547"/>
        <v>Kip Goldman</v>
      </c>
      <c r="AK972" s="19">
        <f t="shared" si="548"/>
        <v>42458</v>
      </c>
      <c r="AL972" s="18">
        <f t="shared" si="540"/>
        <v>2</v>
      </c>
      <c r="AM972" s="18">
        <f t="shared" si="537"/>
        <v>3</v>
      </c>
      <c r="AN972" s="18">
        <f t="shared" si="571"/>
        <v>3</v>
      </c>
      <c r="AO972" s="20">
        <f t="shared" si="566"/>
        <v>0</v>
      </c>
      <c r="AP972" s="20">
        <f t="shared" si="549"/>
        <v>0</v>
      </c>
      <c r="AQ972" s="20">
        <f t="shared" si="550"/>
        <v>0</v>
      </c>
      <c r="AR972" s="20">
        <f t="shared" si="551"/>
        <v>0</v>
      </c>
      <c r="AS972" s="20">
        <f t="shared" si="552"/>
        <v>0</v>
      </c>
      <c r="AT972" s="18" t="str">
        <f t="shared" si="567"/>
        <v/>
      </c>
      <c r="AU972" s="18"/>
      <c r="AV972" s="18">
        <f t="shared" si="541"/>
        <v>3</v>
      </c>
      <c r="AX972" s="3" t="str">
        <f t="shared" si="568"/>
        <v/>
      </c>
      <c r="AY972" s="3" t="str">
        <f t="shared" si="553"/>
        <v/>
      </c>
      <c r="AZ972" s="3" t="str">
        <f t="shared" si="554"/>
        <v/>
      </c>
      <c r="BA972" s="3" t="str">
        <f t="shared" si="555"/>
        <v/>
      </c>
      <c r="BC972" s="3" t="str">
        <f t="shared" si="569"/>
        <v/>
      </c>
      <c r="BD972" s="3" t="str">
        <f t="shared" si="556"/>
        <v/>
      </c>
      <c r="BE972" s="3" t="str">
        <f t="shared" si="557"/>
        <v/>
      </c>
      <c r="BF972" s="3" t="str">
        <f t="shared" si="558"/>
        <v/>
      </c>
    </row>
    <row r="973" spans="1:58" x14ac:dyDescent="0.3">
      <c r="A973" t="s">
        <v>26</v>
      </c>
      <c r="B973" t="s">
        <v>24</v>
      </c>
      <c r="P973" s="21">
        <v>1002</v>
      </c>
      <c r="Q973" s="21">
        <v>972</v>
      </c>
      <c r="R973" s="15">
        <f t="shared" si="559"/>
        <v>122</v>
      </c>
      <c r="S973" s="15" t="str">
        <f t="shared" si="560"/>
        <v>AM</v>
      </c>
      <c r="T973" s="15" t="str">
        <f t="shared" si="561"/>
        <v>Kip Goldman</v>
      </c>
      <c r="U973" s="16">
        <f t="shared" si="562"/>
        <v>42458</v>
      </c>
      <c r="V973" s="15">
        <f t="shared" si="538"/>
        <v>2</v>
      </c>
      <c r="W973" s="15">
        <f t="shared" si="536"/>
        <v>3</v>
      </c>
      <c r="X973" s="15">
        <f t="shared" si="570"/>
        <v>4</v>
      </c>
      <c r="Y973" s="17" t="str">
        <f t="shared" si="563"/>
        <v>NA</v>
      </c>
      <c r="Z973" s="17" t="str">
        <f t="shared" si="542"/>
        <v>NA</v>
      </c>
      <c r="AA973" s="17" t="str">
        <f t="shared" si="543"/>
        <v>NA</v>
      </c>
      <c r="AB973" s="17" t="str">
        <f t="shared" si="544"/>
        <v>NA</v>
      </c>
      <c r="AC973" s="17" t="str">
        <f t="shared" si="545"/>
        <v>NA</v>
      </c>
      <c r="AD973" s="17" t="str">
        <f t="shared" si="564"/>
        <v/>
      </c>
      <c r="AE973" s="15"/>
      <c r="AF973" s="15">
        <f t="shared" si="539"/>
        <v>3</v>
      </c>
      <c r="AH973" s="18">
        <f t="shared" si="565"/>
        <v>122</v>
      </c>
      <c r="AI973" s="18" t="str">
        <f t="shared" si="546"/>
        <v>AM</v>
      </c>
      <c r="AJ973" s="18" t="str">
        <f t="shared" si="547"/>
        <v>Kip Goldman</v>
      </c>
      <c r="AK973" s="19">
        <f t="shared" si="548"/>
        <v>42458</v>
      </c>
      <c r="AL973" s="18">
        <f t="shared" si="540"/>
        <v>2</v>
      </c>
      <c r="AM973" s="18">
        <f t="shared" si="537"/>
        <v>3</v>
      </c>
      <c r="AN973" s="18">
        <f t="shared" si="571"/>
        <v>4</v>
      </c>
      <c r="AO973" s="20">
        <f t="shared" si="566"/>
        <v>0</v>
      </c>
      <c r="AP973" s="20">
        <f t="shared" si="549"/>
        <v>0</v>
      </c>
      <c r="AQ973" s="20">
        <f t="shared" si="550"/>
        <v>0</v>
      </c>
      <c r="AR973" s="20">
        <f t="shared" si="551"/>
        <v>0</v>
      </c>
      <c r="AS973" s="20">
        <f t="shared" si="552"/>
        <v>0</v>
      </c>
      <c r="AT973" s="18" t="str">
        <f t="shared" si="567"/>
        <v/>
      </c>
      <c r="AU973" s="18"/>
      <c r="AV973" s="18">
        <f t="shared" si="541"/>
        <v>3</v>
      </c>
      <c r="AX973" s="3" t="str">
        <f t="shared" si="568"/>
        <v/>
      </c>
      <c r="AY973" s="3" t="str">
        <f t="shared" si="553"/>
        <v/>
      </c>
      <c r="AZ973" s="3" t="str">
        <f t="shared" si="554"/>
        <v/>
      </c>
      <c r="BA973" s="3" t="str">
        <f t="shared" si="555"/>
        <v/>
      </c>
      <c r="BC973" s="3" t="str">
        <f t="shared" si="569"/>
        <v/>
      </c>
      <c r="BD973" s="3" t="str">
        <f t="shared" si="556"/>
        <v/>
      </c>
      <c r="BE973" s="3" t="str">
        <f t="shared" si="557"/>
        <v/>
      </c>
      <c r="BF973" s="3" t="str">
        <f t="shared" si="558"/>
        <v/>
      </c>
    </row>
    <row r="974" spans="1:58" x14ac:dyDescent="0.3">
      <c r="A974" t="s">
        <v>27</v>
      </c>
      <c r="B974" t="s">
        <v>16</v>
      </c>
      <c r="C974">
        <v>4</v>
      </c>
      <c r="D974">
        <v>1</v>
      </c>
      <c r="E974">
        <v>1</v>
      </c>
      <c r="P974" s="21">
        <v>1003</v>
      </c>
      <c r="Q974" s="21">
        <v>973</v>
      </c>
      <c r="R974" s="15">
        <f t="shared" si="559"/>
        <v>122</v>
      </c>
      <c r="S974" s="15" t="str">
        <f t="shared" si="560"/>
        <v>AM</v>
      </c>
      <c r="T974" s="15" t="str">
        <f t="shared" si="561"/>
        <v>Kip Goldman</v>
      </c>
      <c r="U974" s="16">
        <f t="shared" si="562"/>
        <v>42458</v>
      </c>
      <c r="V974" s="15">
        <f t="shared" si="538"/>
        <v>2</v>
      </c>
      <c r="W974" s="15">
        <f t="shared" si="536"/>
        <v>4</v>
      </c>
      <c r="X974" s="15">
        <f t="shared" si="570"/>
        <v>1</v>
      </c>
      <c r="Y974" s="17">
        <f t="shared" si="563"/>
        <v>4</v>
      </c>
      <c r="Z974" s="17">
        <f t="shared" si="542"/>
        <v>1</v>
      </c>
      <c r="AA974" s="17">
        <f t="shared" si="543"/>
        <v>1</v>
      </c>
      <c r="AB974" s="17" t="str">
        <f t="shared" si="544"/>
        <v>NA</v>
      </c>
      <c r="AC974" s="17" t="str">
        <f t="shared" si="545"/>
        <v>NA</v>
      </c>
      <c r="AD974" s="17" t="str">
        <f t="shared" si="564"/>
        <v/>
      </c>
      <c r="AE974" s="15"/>
      <c r="AF974" s="15">
        <f t="shared" si="539"/>
        <v>4</v>
      </c>
      <c r="AH974" s="18">
        <f t="shared" si="565"/>
        <v>122</v>
      </c>
      <c r="AI974" s="18" t="str">
        <f t="shared" si="546"/>
        <v>AM</v>
      </c>
      <c r="AJ974" s="18" t="str">
        <f t="shared" si="547"/>
        <v>Kip Goldman</v>
      </c>
      <c r="AK974" s="19">
        <f t="shared" si="548"/>
        <v>42458</v>
      </c>
      <c r="AL974" s="18">
        <f t="shared" si="540"/>
        <v>2</v>
      </c>
      <c r="AM974" s="18">
        <f t="shared" si="537"/>
        <v>4</v>
      </c>
      <c r="AN974" s="18">
        <f t="shared" si="571"/>
        <v>1</v>
      </c>
      <c r="AO974" s="20">
        <f t="shared" si="566"/>
        <v>4</v>
      </c>
      <c r="AP974" s="20">
        <f t="shared" si="549"/>
        <v>1</v>
      </c>
      <c r="AQ974" s="20">
        <f t="shared" si="550"/>
        <v>1</v>
      </c>
      <c r="AR974" s="20">
        <f t="shared" si="551"/>
        <v>0</v>
      </c>
      <c r="AS974" s="20">
        <f t="shared" si="552"/>
        <v>0</v>
      </c>
      <c r="AT974" s="18" t="str">
        <f t="shared" si="567"/>
        <v/>
      </c>
      <c r="AU974" s="18"/>
      <c r="AV974" s="18">
        <f t="shared" si="541"/>
        <v>4</v>
      </c>
      <c r="AX974" s="3" t="str">
        <f t="shared" si="568"/>
        <v/>
      </c>
      <c r="AY974" s="3" t="str">
        <f t="shared" si="553"/>
        <v/>
      </c>
      <c r="AZ974" s="3" t="str">
        <f t="shared" si="554"/>
        <v/>
      </c>
      <c r="BA974" s="3" t="str">
        <f t="shared" si="555"/>
        <v/>
      </c>
      <c r="BC974" s="3" t="str">
        <f t="shared" si="569"/>
        <v/>
      </c>
      <c r="BD974" s="3" t="str">
        <f t="shared" si="556"/>
        <v/>
      </c>
      <c r="BE974" s="3" t="str">
        <f t="shared" si="557"/>
        <v/>
      </c>
      <c r="BF974" s="3" t="str">
        <f t="shared" si="558"/>
        <v/>
      </c>
    </row>
    <row r="975" spans="1:58" x14ac:dyDescent="0.3">
      <c r="A975" t="s">
        <v>27</v>
      </c>
      <c r="B975" t="s">
        <v>22</v>
      </c>
      <c r="C975">
        <v>3</v>
      </c>
      <c r="E975">
        <v>1</v>
      </c>
      <c r="P975" s="21">
        <v>1004</v>
      </c>
      <c r="Q975" s="21">
        <v>974</v>
      </c>
      <c r="R975" s="15">
        <f t="shared" si="559"/>
        <v>122</v>
      </c>
      <c r="S975" s="15" t="str">
        <f t="shared" si="560"/>
        <v>AM</v>
      </c>
      <c r="T975" s="15" t="str">
        <f t="shared" si="561"/>
        <v>Kip Goldman</v>
      </c>
      <c r="U975" s="16">
        <f t="shared" si="562"/>
        <v>42458</v>
      </c>
      <c r="V975" s="15">
        <f t="shared" si="538"/>
        <v>2</v>
      </c>
      <c r="W975" s="15">
        <f t="shared" si="536"/>
        <v>4</v>
      </c>
      <c r="X975" s="15">
        <f t="shared" si="570"/>
        <v>2</v>
      </c>
      <c r="Y975" s="17">
        <f t="shared" si="563"/>
        <v>3</v>
      </c>
      <c r="Z975" s="17" t="str">
        <f t="shared" si="542"/>
        <v>NA</v>
      </c>
      <c r="AA975" s="17">
        <f t="shared" si="543"/>
        <v>1</v>
      </c>
      <c r="AB975" s="17" t="str">
        <f t="shared" si="544"/>
        <v>NA</v>
      </c>
      <c r="AC975" s="17" t="str">
        <f t="shared" si="545"/>
        <v>NA</v>
      </c>
      <c r="AD975" s="17" t="str">
        <f t="shared" si="564"/>
        <v/>
      </c>
      <c r="AE975" s="15"/>
      <c r="AF975" s="15">
        <f t="shared" si="539"/>
        <v>4</v>
      </c>
      <c r="AH975" s="18">
        <f t="shared" si="565"/>
        <v>122</v>
      </c>
      <c r="AI975" s="18" t="str">
        <f t="shared" si="546"/>
        <v>AM</v>
      </c>
      <c r="AJ975" s="18" t="str">
        <f t="shared" si="547"/>
        <v>Kip Goldman</v>
      </c>
      <c r="AK975" s="19">
        <f t="shared" si="548"/>
        <v>42458</v>
      </c>
      <c r="AL975" s="18">
        <f t="shared" si="540"/>
        <v>2</v>
      </c>
      <c r="AM975" s="18">
        <f t="shared" si="537"/>
        <v>4</v>
      </c>
      <c r="AN975" s="18">
        <f t="shared" si="571"/>
        <v>2</v>
      </c>
      <c r="AO975" s="20">
        <f t="shared" si="566"/>
        <v>3</v>
      </c>
      <c r="AP975" s="20">
        <f t="shared" si="549"/>
        <v>0</v>
      </c>
      <c r="AQ975" s="20">
        <f t="shared" si="550"/>
        <v>1</v>
      </c>
      <c r="AR975" s="20">
        <f t="shared" si="551"/>
        <v>0</v>
      </c>
      <c r="AS975" s="20">
        <f t="shared" si="552"/>
        <v>0</v>
      </c>
      <c r="AT975" s="18" t="str">
        <f t="shared" si="567"/>
        <v/>
      </c>
      <c r="AU975" s="18"/>
      <c r="AV975" s="18">
        <f t="shared" si="541"/>
        <v>4</v>
      </c>
      <c r="AX975" s="3" t="str">
        <f t="shared" si="568"/>
        <v/>
      </c>
      <c r="AY975" s="3" t="str">
        <f t="shared" si="553"/>
        <v/>
      </c>
      <c r="AZ975" s="3" t="str">
        <f t="shared" si="554"/>
        <v/>
      </c>
      <c r="BA975" s="3" t="str">
        <f t="shared" si="555"/>
        <v/>
      </c>
      <c r="BC975" s="3" t="str">
        <f t="shared" si="569"/>
        <v/>
      </c>
      <c r="BD975" s="3" t="str">
        <f t="shared" si="556"/>
        <v/>
      </c>
      <c r="BE975" s="3" t="str">
        <f t="shared" si="557"/>
        <v/>
      </c>
      <c r="BF975" s="3" t="str">
        <f t="shared" si="558"/>
        <v/>
      </c>
    </row>
    <row r="976" spans="1:58" x14ac:dyDescent="0.3">
      <c r="A976" t="s">
        <v>27</v>
      </c>
      <c r="B976" t="s">
        <v>23</v>
      </c>
      <c r="C976">
        <v>3</v>
      </c>
      <c r="D976">
        <v>1</v>
      </c>
      <c r="F976">
        <v>1</v>
      </c>
      <c r="G976">
        <v>1</v>
      </c>
      <c r="P976" s="21">
        <v>1005</v>
      </c>
      <c r="Q976" s="21">
        <v>975</v>
      </c>
      <c r="R976" s="15">
        <f t="shared" si="559"/>
        <v>122</v>
      </c>
      <c r="S976" s="15" t="str">
        <f t="shared" si="560"/>
        <v>AM</v>
      </c>
      <c r="T976" s="15" t="str">
        <f t="shared" si="561"/>
        <v>Kip Goldman</v>
      </c>
      <c r="U976" s="16">
        <f t="shared" si="562"/>
        <v>42458</v>
      </c>
      <c r="V976" s="15">
        <f t="shared" si="538"/>
        <v>2</v>
      </c>
      <c r="W976" s="15">
        <f t="shared" si="536"/>
        <v>4</v>
      </c>
      <c r="X976" s="15">
        <f t="shared" si="570"/>
        <v>3</v>
      </c>
      <c r="Y976" s="17">
        <f t="shared" si="563"/>
        <v>3</v>
      </c>
      <c r="Z976" s="17">
        <f t="shared" si="542"/>
        <v>1</v>
      </c>
      <c r="AA976" s="17" t="str">
        <f t="shared" si="543"/>
        <v>NA</v>
      </c>
      <c r="AB976" s="17">
        <f t="shared" si="544"/>
        <v>1</v>
      </c>
      <c r="AC976" s="17">
        <f t="shared" si="545"/>
        <v>1</v>
      </c>
      <c r="AD976" s="17" t="str">
        <f t="shared" si="564"/>
        <v/>
      </c>
      <c r="AE976" s="15"/>
      <c r="AF976" s="15">
        <f t="shared" si="539"/>
        <v>4</v>
      </c>
      <c r="AH976" s="18">
        <f t="shared" si="565"/>
        <v>122</v>
      </c>
      <c r="AI976" s="18" t="str">
        <f t="shared" si="546"/>
        <v>AM</v>
      </c>
      <c r="AJ976" s="18" t="str">
        <f t="shared" si="547"/>
        <v>Kip Goldman</v>
      </c>
      <c r="AK976" s="19">
        <f t="shared" si="548"/>
        <v>42458</v>
      </c>
      <c r="AL976" s="18">
        <f t="shared" si="540"/>
        <v>2</v>
      </c>
      <c r="AM976" s="18">
        <f t="shared" si="537"/>
        <v>4</v>
      </c>
      <c r="AN976" s="18">
        <f t="shared" si="571"/>
        <v>3</v>
      </c>
      <c r="AO976" s="20">
        <f t="shared" si="566"/>
        <v>3</v>
      </c>
      <c r="AP976" s="20">
        <f t="shared" si="549"/>
        <v>1</v>
      </c>
      <c r="AQ976" s="20">
        <f t="shared" si="550"/>
        <v>0</v>
      </c>
      <c r="AR976" s="20">
        <f t="shared" si="551"/>
        <v>1</v>
      </c>
      <c r="AS976" s="20">
        <f t="shared" si="552"/>
        <v>1</v>
      </c>
      <c r="AT976" s="18" t="str">
        <f t="shared" si="567"/>
        <v/>
      </c>
      <c r="AU976" s="18"/>
      <c r="AV976" s="18">
        <f t="shared" si="541"/>
        <v>4</v>
      </c>
      <c r="AX976" s="3" t="str">
        <f t="shared" si="568"/>
        <v/>
      </c>
      <c r="AY976" s="3" t="str">
        <f t="shared" si="553"/>
        <v/>
      </c>
      <c r="AZ976" s="3" t="str">
        <f t="shared" si="554"/>
        <v/>
      </c>
      <c r="BA976" s="3" t="str">
        <f t="shared" si="555"/>
        <v/>
      </c>
      <c r="BC976" s="3" t="str">
        <f t="shared" si="569"/>
        <v/>
      </c>
      <c r="BD976" s="3" t="str">
        <f t="shared" si="556"/>
        <v/>
      </c>
      <c r="BE976" s="3" t="str">
        <f t="shared" si="557"/>
        <v/>
      </c>
      <c r="BF976" s="3" t="str">
        <f t="shared" si="558"/>
        <v/>
      </c>
    </row>
    <row r="977" spans="1:58" x14ac:dyDescent="0.3">
      <c r="A977" t="s">
        <v>27</v>
      </c>
      <c r="B977" t="s">
        <v>24</v>
      </c>
      <c r="C977">
        <v>1</v>
      </c>
      <c r="P977" s="21">
        <v>1006</v>
      </c>
      <c r="Q977" s="21">
        <v>976</v>
      </c>
      <c r="R977" s="15">
        <f t="shared" si="559"/>
        <v>122</v>
      </c>
      <c r="S977" s="15" t="str">
        <f t="shared" si="560"/>
        <v>AM</v>
      </c>
      <c r="T977" s="15" t="str">
        <f t="shared" si="561"/>
        <v>Kip Goldman</v>
      </c>
      <c r="U977" s="16">
        <f t="shared" si="562"/>
        <v>42458</v>
      </c>
      <c r="V977" s="15">
        <f t="shared" si="538"/>
        <v>2</v>
      </c>
      <c r="W977" s="15">
        <f t="shared" si="536"/>
        <v>4</v>
      </c>
      <c r="X977" s="15">
        <f t="shared" si="570"/>
        <v>4</v>
      </c>
      <c r="Y977" s="17">
        <f t="shared" si="563"/>
        <v>1</v>
      </c>
      <c r="Z977" s="17" t="str">
        <f t="shared" si="542"/>
        <v>NA</v>
      </c>
      <c r="AA977" s="17" t="str">
        <f t="shared" si="543"/>
        <v>NA</v>
      </c>
      <c r="AB977" s="17" t="str">
        <f t="shared" si="544"/>
        <v>NA</v>
      </c>
      <c r="AC977" s="17" t="str">
        <f t="shared" si="545"/>
        <v>NA</v>
      </c>
      <c r="AD977" s="17" t="str">
        <f t="shared" si="564"/>
        <v/>
      </c>
      <c r="AE977" s="15"/>
      <c r="AF977" s="15">
        <f t="shared" si="539"/>
        <v>4</v>
      </c>
      <c r="AH977" s="18">
        <f t="shared" si="565"/>
        <v>122</v>
      </c>
      <c r="AI977" s="18" t="str">
        <f t="shared" si="546"/>
        <v>AM</v>
      </c>
      <c r="AJ977" s="18" t="str">
        <f t="shared" si="547"/>
        <v>Kip Goldman</v>
      </c>
      <c r="AK977" s="19">
        <f t="shared" si="548"/>
        <v>42458</v>
      </c>
      <c r="AL977" s="18">
        <f t="shared" si="540"/>
        <v>2</v>
      </c>
      <c r="AM977" s="18">
        <f t="shared" si="537"/>
        <v>4</v>
      </c>
      <c r="AN977" s="18">
        <f t="shared" si="571"/>
        <v>4</v>
      </c>
      <c r="AO977" s="20">
        <f t="shared" si="566"/>
        <v>1</v>
      </c>
      <c r="AP977" s="20">
        <f t="shared" si="549"/>
        <v>0</v>
      </c>
      <c r="AQ977" s="20">
        <f t="shared" si="550"/>
        <v>0</v>
      </c>
      <c r="AR977" s="20">
        <f t="shared" si="551"/>
        <v>0</v>
      </c>
      <c r="AS977" s="20">
        <f t="shared" si="552"/>
        <v>0</v>
      </c>
      <c r="AT977" s="18" t="str">
        <f t="shared" si="567"/>
        <v/>
      </c>
      <c r="AU977" s="18"/>
      <c r="AV977" s="18">
        <f t="shared" si="541"/>
        <v>4</v>
      </c>
      <c r="AX977" s="3" t="str">
        <f t="shared" si="568"/>
        <v/>
      </c>
      <c r="AY977" s="3" t="str">
        <f t="shared" si="553"/>
        <v/>
      </c>
      <c r="AZ977" s="3" t="str">
        <f t="shared" si="554"/>
        <v/>
      </c>
      <c r="BA977" s="3" t="str">
        <f t="shared" si="555"/>
        <v/>
      </c>
      <c r="BC977" s="3" t="str">
        <f t="shared" si="569"/>
        <v/>
      </c>
      <c r="BD977" s="3" t="str">
        <f t="shared" si="556"/>
        <v/>
      </c>
      <c r="BE977" s="3" t="str">
        <f t="shared" si="557"/>
        <v/>
      </c>
      <c r="BF977" s="3" t="str">
        <f t="shared" si="558"/>
        <v/>
      </c>
    </row>
    <row r="978" spans="1:58" x14ac:dyDescent="0.3">
      <c r="A978" t="s">
        <v>15</v>
      </c>
      <c r="B978" t="s">
        <v>16</v>
      </c>
      <c r="C978">
        <v>1</v>
      </c>
      <c r="P978" s="21">
        <v>1007</v>
      </c>
      <c r="Q978" s="21">
        <v>977</v>
      </c>
      <c r="R978" s="15">
        <f t="shared" si="559"/>
        <v>122</v>
      </c>
      <c r="S978" s="15" t="str">
        <f t="shared" si="560"/>
        <v>AM</v>
      </c>
      <c r="T978" s="15" t="str">
        <f t="shared" si="561"/>
        <v>Kip Goldman</v>
      </c>
      <c r="U978" s="16">
        <f t="shared" si="562"/>
        <v>42458</v>
      </c>
      <c r="V978" s="15">
        <f t="shared" si="538"/>
        <v>2</v>
      </c>
      <c r="W978" s="15">
        <f t="shared" si="536"/>
        <v>1</v>
      </c>
      <c r="X978" s="15">
        <f t="shared" si="570"/>
        <v>1</v>
      </c>
      <c r="Y978" s="17">
        <f t="shared" si="563"/>
        <v>1</v>
      </c>
      <c r="Z978" s="17" t="str">
        <f t="shared" si="542"/>
        <v>NA</v>
      </c>
      <c r="AA978" s="17" t="str">
        <f t="shared" si="543"/>
        <v>NA</v>
      </c>
      <c r="AB978" s="17" t="str">
        <f t="shared" si="544"/>
        <v>NA</v>
      </c>
      <c r="AC978" s="17" t="str">
        <f t="shared" si="545"/>
        <v>NA</v>
      </c>
      <c r="AD978" s="17" t="str">
        <f t="shared" si="564"/>
        <v/>
      </c>
      <c r="AE978" s="15"/>
      <c r="AF978" s="15">
        <f t="shared" si="539"/>
        <v>5</v>
      </c>
      <c r="AH978" s="18">
        <f t="shared" si="565"/>
        <v>122</v>
      </c>
      <c r="AI978" s="18" t="str">
        <f t="shared" si="546"/>
        <v>AM</v>
      </c>
      <c r="AJ978" s="18" t="str">
        <f t="shared" si="547"/>
        <v>Kip Goldman</v>
      </c>
      <c r="AK978" s="19">
        <f t="shared" si="548"/>
        <v>42458</v>
      </c>
      <c r="AL978" s="18">
        <f t="shared" si="540"/>
        <v>2</v>
      </c>
      <c r="AM978" s="18">
        <f t="shared" si="537"/>
        <v>1</v>
      </c>
      <c r="AN978" s="18">
        <f t="shared" si="571"/>
        <v>1</v>
      </c>
      <c r="AO978" s="20">
        <f t="shared" si="566"/>
        <v>1</v>
      </c>
      <c r="AP978" s="20">
        <f t="shared" si="549"/>
        <v>0</v>
      </c>
      <c r="AQ978" s="20">
        <f t="shared" si="550"/>
        <v>0</v>
      </c>
      <c r="AR978" s="20">
        <f t="shared" si="551"/>
        <v>0</v>
      </c>
      <c r="AS978" s="20">
        <f t="shared" si="552"/>
        <v>0</v>
      </c>
      <c r="AT978" s="18" t="str">
        <f t="shared" si="567"/>
        <v/>
      </c>
      <c r="AU978" s="18"/>
      <c r="AV978" s="18">
        <f t="shared" si="541"/>
        <v>5</v>
      </c>
      <c r="AX978" s="3" t="str">
        <f t="shared" si="568"/>
        <v/>
      </c>
      <c r="AY978" s="3" t="str">
        <f t="shared" si="553"/>
        <v/>
      </c>
      <c r="AZ978" s="3" t="str">
        <f t="shared" si="554"/>
        <v/>
      </c>
      <c r="BA978" s="3" t="str">
        <f t="shared" si="555"/>
        <v/>
      </c>
      <c r="BC978" s="3" t="str">
        <f t="shared" si="569"/>
        <v/>
      </c>
      <c r="BD978" s="3" t="str">
        <f t="shared" si="556"/>
        <v/>
      </c>
      <c r="BE978" s="3" t="str">
        <f t="shared" si="557"/>
        <v/>
      </c>
      <c r="BF978" s="3" t="str">
        <f t="shared" si="558"/>
        <v/>
      </c>
    </row>
    <row r="979" spans="1:58" x14ac:dyDescent="0.3">
      <c r="A979" t="s">
        <v>15</v>
      </c>
      <c r="B979" t="s">
        <v>22</v>
      </c>
      <c r="C979">
        <v>4</v>
      </c>
      <c r="D979">
        <v>1</v>
      </c>
      <c r="E979">
        <v>1</v>
      </c>
      <c r="P979" s="21">
        <v>1008</v>
      </c>
      <c r="Q979" s="21">
        <v>978</v>
      </c>
      <c r="R979" s="15">
        <f t="shared" si="559"/>
        <v>122</v>
      </c>
      <c r="S979" s="15" t="str">
        <f t="shared" si="560"/>
        <v>AM</v>
      </c>
      <c r="T979" s="15" t="str">
        <f t="shared" si="561"/>
        <v>Kip Goldman</v>
      </c>
      <c r="U979" s="16">
        <f t="shared" si="562"/>
        <v>42458</v>
      </c>
      <c r="V979" s="15">
        <f t="shared" si="538"/>
        <v>2</v>
      </c>
      <c r="W979" s="15">
        <f t="shared" ref="W979:W1042" si="572">W963</f>
        <v>1</v>
      </c>
      <c r="X979" s="15">
        <f t="shared" si="570"/>
        <v>2</v>
      </c>
      <c r="Y979" s="17">
        <f t="shared" si="563"/>
        <v>4</v>
      </c>
      <c r="Z979" s="17">
        <f t="shared" si="542"/>
        <v>1</v>
      </c>
      <c r="AA979" s="17">
        <f t="shared" si="543"/>
        <v>1</v>
      </c>
      <c r="AB979" s="17" t="str">
        <f t="shared" si="544"/>
        <v>NA</v>
      </c>
      <c r="AC979" s="17" t="str">
        <f t="shared" si="545"/>
        <v>NA</v>
      </c>
      <c r="AD979" s="17" t="str">
        <f t="shared" si="564"/>
        <v/>
      </c>
      <c r="AE979" s="15"/>
      <c r="AF979" s="15">
        <f t="shared" si="539"/>
        <v>5</v>
      </c>
      <c r="AH979" s="18">
        <f t="shared" si="565"/>
        <v>122</v>
      </c>
      <c r="AI979" s="18" t="str">
        <f t="shared" si="546"/>
        <v>AM</v>
      </c>
      <c r="AJ979" s="18" t="str">
        <f t="shared" si="547"/>
        <v>Kip Goldman</v>
      </c>
      <c r="AK979" s="19">
        <f t="shared" si="548"/>
        <v>42458</v>
      </c>
      <c r="AL979" s="18">
        <f t="shared" si="540"/>
        <v>2</v>
      </c>
      <c r="AM979" s="18">
        <f t="shared" ref="AM979:AM1042" si="573">AM963</f>
        <v>1</v>
      </c>
      <c r="AN979" s="18">
        <f t="shared" si="571"/>
        <v>2</v>
      </c>
      <c r="AO979" s="20">
        <f t="shared" si="566"/>
        <v>4</v>
      </c>
      <c r="AP979" s="20">
        <f t="shared" si="549"/>
        <v>1</v>
      </c>
      <c r="AQ979" s="20">
        <f t="shared" si="550"/>
        <v>1</v>
      </c>
      <c r="AR979" s="20">
        <f t="shared" si="551"/>
        <v>0</v>
      </c>
      <c r="AS979" s="20">
        <f t="shared" si="552"/>
        <v>0</v>
      </c>
      <c r="AT979" s="18" t="str">
        <f t="shared" si="567"/>
        <v/>
      </c>
      <c r="AU979" s="18"/>
      <c r="AV979" s="18">
        <f t="shared" si="541"/>
        <v>5</v>
      </c>
      <c r="AX979" s="3" t="str">
        <f t="shared" si="568"/>
        <v/>
      </c>
      <c r="AY979" s="3" t="str">
        <f t="shared" si="553"/>
        <v/>
      </c>
      <c r="AZ979" s="3" t="str">
        <f t="shared" si="554"/>
        <v/>
      </c>
      <c r="BA979" s="3" t="str">
        <f t="shared" si="555"/>
        <v/>
      </c>
      <c r="BC979" s="3" t="str">
        <f t="shared" si="569"/>
        <v/>
      </c>
      <c r="BD979" s="3" t="str">
        <f t="shared" si="556"/>
        <v/>
      </c>
      <c r="BE979" s="3" t="str">
        <f t="shared" si="557"/>
        <v/>
      </c>
      <c r="BF979" s="3" t="str">
        <f t="shared" si="558"/>
        <v/>
      </c>
    </row>
    <row r="980" spans="1:58" x14ac:dyDescent="0.3">
      <c r="A980" t="s">
        <v>15</v>
      </c>
      <c r="B980" t="s">
        <v>23</v>
      </c>
      <c r="P980" s="21">
        <v>1009</v>
      </c>
      <c r="Q980" s="21">
        <v>979</v>
      </c>
      <c r="R980" s="15">
        <f t="shared" si="559"/>
        <v>122</v>
      </c>
      <c r="S980" s="15" t="str">
        <f t="shared" si="560"/>
        <v>AM</v>
      </c>
      <c r="T980" s="15" t="str">
        <f t="shared" si="561"/>
        <v>Kip Goldman</v>
      </c>
      <c r="U980" s="16">
        <f t="shared" si="562"/>
        <v>42458</v>
      </c>
      <c r="V980" s="15">
        <f t="shared" si="538"/>
        <v>2</v>
      </c>
      <c r="W980" s="15">
        <f t="shared" si="572"/>
        <v>1</v>
      </c>
      <c r="X980" s="15">
        <f t="shared" si="570"/>
        <v>3</v>
      </c>
      <c r="Y980" s="17" t="str">
        <f t="shared" si="563"/>
        <v>NA</v>
      </c>
      <c r="Z980" s="17" t="str">
        <f t="shared" si="542"/>
        <v>NA</v>
      </c>
      <c r="AA980" s="17" t="str">
        <f t="shared" si="543"/>
        <v>NA</v>
      </c>
      <c r="AB980" s="17" t="str">
        <f t="shared" si="544"/>
        <v>NA</v>
      </c>
      <c r="AC980" s="17" t="str">
        <f t="shared" si="545"/>
        <v>NA</v>
      </c>
      <c r="AD980" s="17" t="str">
        <f t="shared" si="564"/>
        <v/>
      </c>
      <c r="AE980" s="15"/>
      <c r="AF980" s="15">
        <f t="shared" si="539"/>
        <v>5</v>
      </c>
      <c r="AH980" s="18">
        <f t="shared" si="565"/>
        <v>122</v>
      </c>
      <c r="AI980" s="18" t="str">
        <f t="shared" si="546"/>
        <v>AM</v>
      </c>
      <c r="AJ980" s="18" t="str">
        <f t="shared" si="547"/>
        <v>Kip Goldman</v>
      </c>
      <c r="AK980" s="19">
        <f t="shared" si="548"/>
        <v>42458</v>
      </c>
      <c r="AL980" s="18">
        <f t="shared" si="540"/>
        <v>2</v>
      </c>
      <c r="AM980" s="18">
        <f t="shared" si="573"/>
        <v>1</v>
      </c>
      <c r="AN980" s="18">
        <f t="shared" si="571"/>
        <v>3</v>
      </c>
      <c r="AO980" s="20">
        <f t="shared" si="566"/>
        <v>0</v>
      </c>
      <c r="AP980" s="20">
        <f t="shared" si="549"/>
        <v>0</v>
      </c>
      <c r="AQ980" s="20">
        <f t="shared" si="550"/>
        <v>0</v>
      </c>
      <c r="AR980" s="20">
        <f t="shared" si="551"/>
        <v>0</v>
      </c>
      <c r="AS980" s="20">
        <f t="shared" si="552"/>
        <v>0</v>
      </c>
      <c r="AT980" s="18" t="str">
        <f t="shared" si="567"/>
        <v/>
      </c>
      <c r="AU980" s="18"/>
      <c r="AV980" s="18">
        <f t="shared" si="541"/>
        <v>5</v>
      </c>
      <c r="AX980" s="3" t="str">
        <f t="shared" si="568"/>
        <v/>
      </c>
      <c r="AY980" s="3" t="str">
        <f t="shared" si="553"/>
        <v/>
      </c>
      <c r="AZ980" s="3" t="str">
        <f t="shared" si="554"/>
        <v/>
      </c>
      <c r="BA980" s="3" t="str">
        <f t="shared" si="555"/>
        <v/>
      </c>
      <c r="BC980" s="3" t="str">
        <f t="shared" si="569"/>
        <v/>
      </c>
      <c r="BD980" s="3" t="str">
        <f t="shared" si="556"/>
        <v/>
      </c>
      <c r="BE980" s="3" t="str">
        <f t="shared" si="557"/>
        <v/>
      </c>
      <c r="BF980" s="3" t="str">
        <f t="shared" si="558"/>
        <v/>
      </c>
    </row>
    <row r="981" spans="1:58" x14ac:dyDescent="0.3">
      <c r="A981" t="s">
        <v>15</v>
      </c>
      <c r="B981" t="s">
        <v>24</v>
      </c>
      <c r="P981" s="21">
        <v>1010</v>
      </c>
      <c r="Q981" s="21">
        <v>980</v>
      </c>
      <c r="R981" s="15">
        <f t="shared" si="559"/>
        <v>122</v>
      </c>
      <c r="S981" s="15" t="str">
        <f t="shared" si="560"/>
        <v>AM</v>
      </c>
      <c r="T981" s="15" t="str">
        <f t="shared" si="561"/>
        <v>Kip Goldman</v>
      </c>
      <c r="U981" s="16">
        <f t="shared" si="562"/>
        <v>42458</v>
      </c>
      <c r="V981" s="15">
        <f t="shared" si="538"/>
        <v>2</v>
      </c>
      <c r="W981" s="15">
        <f t="shared" si="572"/>
        <v>1</v>
      </c>
      <c r="X981" s="15">
        <f t="shared" si="570"/>
        <v>4</v>
      </c>
      <c r="Y981" s="17" t="str">
        <f t="shared" si="563"/>
        <v>NA</v>
      </c>
      <c r="Z981" s="17" t="str">
        <f t="shared" si="542"/>
        <v>NA</v>
      </c>
      <c r="AA981" s="17" t="str">
        <f t="shared" si="543"/>
        <v>NA</v>
      </c>
      <c r="AB981" s="17" t="str">
        <f t="shared" si="544"/>
        <v>NA</v>
      </c>
      <c r="AC981" s="17" t="str">
        <f t="shared" si="545"/>
        <v>NA</v>
      </c>
      <c r="AD981" s="17" t="str">
        <f t="shared" si="564"/>
        <v/>
      </c>
      <c r="AE981" s="15"/>
      <c r="AF981" s="15">
        <f t="shared" si="539"/>
        <v>5</v>
      </c>
      <c r="AH981" s="18">
        <f t="shared" si="565"/>
        <v>122</v>
      </c>
      <c r="AI981" s="18" t="str">
        <f t="shared" si="546"/>
        <v>AM</v>
      </c>
      <c r="AJ981" s="18" t="str">
        <f t="shared" si="547"/>
        <v>Kip Goldman</v>
      </c>
      <c r="AK981" s="19">
        <f t="shared" si="548"/>
        <v>42458</v>
      </c>
      <c r="AL981" s="18">
        <f t="shared" si="540"/>
        <v>2</v>
      </c>
      <c r="AM981" s="18">
        <f t="shared" si="573"/>
        <v>1</v>
      </c>
      <c r="AN981" s="18">
        <f t="shared" si="571"/>
        <v>4</v>
      </c>
      <c r="AO981" s="20">
        <f t="shared" si="566"/>
        <v>0</v>
      </c>
      <c r="AP981" s="20">
        <f t="shared" si="549"/>
        <v>0</v>
      </c>
      <c r="AQ981" s="20">
        <f t="shared" si="550"/>
        <v>0</v>
      </c>
      <c r="AR981" s="20">
        <f t="shared" si="551"/>
        <v>0</v>
      </c>
      <c r="AS981" s="20">
        <f t="shared" si="552"/>
        <v>0</v>
      </c>
      <c r="AT981" s="18" t="str">
        <f t="shared" si="567"/>
        <v/>
      </c>
      <c r="AU981" s="18"/>
      <c r="AV981" s="18">
        <f t="shared" si="541"/>
        <v>5</v>
      </c>
      <c r="AX981" s="3" t="str">
        <f t="shared" si="568"/>
        <v/>
      </c>
      <c r="AY981" s="3" t="str">
        <f t="shared" si="553"/>
        <v/>
      </c>
      <c r="AZ981" s="3" t="str">
        <f t="shared" si="554"/>
        <v/>
      </c>
      <c r="BA981" s="3" t="str">
        <f t="shared" si="555"/>
        <v/>
      </c>
      <c r="BC981" s="3" t="str">
        <f t="shared" si="569"/>
        <v/>
      </c>
      <c r="BD981" s="3" t="str">
        <f t="shared" si="556"/>
        <v/>
      </c>
      <c r="BE981" s="3" t="str">
        <f t="shared" si="557"/>
        <v/>
      </c>
      <c r="BF981" s="3" t="str">
        <f t="shared" si="558"/>
        <v/>
      </c>
    </row>
    <row r="982" spans="1:58" x14ac:dyDescent="0.3">
      <c r="A982" t="s">
        <v>25</v>
      </c>
      <c r="B982" t="s">
        <v>16</v>
      </c>
      <c r="C982">
        <v>5</v>
      </c>
      <c r="D982">
        <v>2</v>
      </c>
      <c r="E982">
        <v>3</v>
      </c>
      <c r="P982" s="21">
        <v>1011</v>
      </c>
      <c r="Q982" s="21">
        <v>981</v>
      </c>
      <c r="R982" s="15">
        <f t="shared" si="559"/>
        <v>122</v>
      </c>
      <c r="S982" s="15" t="str">
        <f t="shared" si="560"/>
        <v>AM</v>
      </c>
      <c r="T982" s="15" t="str">
        <f t="shared" si="561"/>
        <v>Kip Goldman</v>
      </c>
      <c r="U982" s="16">
        <f t="shared" si="562"/>
        <v>42458</v>
      </c>
      <c r="V982" s="15">
        <f t="shared" si="538"/>
        <v>2</v>
      </c>
      <c r="W982" s="15">
        <f t="shared" si="572"/>
        <v>2</v>
      </c>
      <c r="X982" s="15">
        <f t="shared" si="570"/>
        <v>1</v>
      </c>
      <c r="Y982" s="17">
        <f t="shared" si="563"/>
        <v>5</v>
      </c>
      <c r="Z982" s="17">
        <f t="shared" si="542"/>
        <v>2</v>
      </c>
      <c r="AA982" s="17">
        <f t="shared" si="543"/>
        <v>3</v>
      </c>
      <c r="AB982" s="17" t="str">
        <f t="shared" si="544"/>
        <v>NA</v>
      </c>
      <c r="AC982" s="17" t="str">
        <f t="shared" si="545"/>
        <v>NA</v>
      </c>
      <c r="AD982" s="17" t="str">
        <f t="shared" si="564"/>
        <v/>
      </c>
      <c r="AE982" s="15"/>
      <c r="AF982" s="15">
        <f t="shared" si="539"/>
        <v>6</v>
      </c>
      <c r="AH982" s="18">
        <f t="shared" si="565"/>
        <v>122</v>
      </c>
      <c r="AI982" s="18" t="str">
        <f t="shared" si="546"/>
        <v>AM</v>
      </c>
      <c r="AJ982" s="18" t="str">
        <f t="shared" si="547"/>
        <v>Kip Goldman</v>
      </c>
      <c r="AK982" s="19">
        <f t="shared" si="548"/>
        <v>42458</v>
      </c>
      <c r="AL982" s="18">
        <f t="shared" si="540"/>
        <v>2</v>
      </c>
      <c r="AM982" s="18">
        <f t="shared" si="573"/>
        <v>2</v>
      </c>
      <c r="AN982" s="18">
        <f t="shared" si="571"/>
        <v>1</v>
      </c>
      <c r="AO982" s="20">
        <f t="shared" si="566"/>
        <v>5</v>
      </c>
      <c r="AP982" s="20">
        <f t="shared" si="549"/>
        <v>2</v>
      </c>
      <c r="AQ982" s="20">
        <f t="shared" si="550"/>
        <v>3</v>
      </c>
      <c r="AR982" s="20">
        <f t="shared" si="551"/>
        <v>0</v>
      </c>
      <c r="AS982" s="20">
        <f t="shared" si="552"/>
        <v>0</v>
      </c>
      <c r="AT982" s="18" t="str">
        <f t="shared" si="567"/>
        <v/>
      </c>
      <c r="AU982" s="18"/>
      <c r="AV982" s="18">
        <f t="shared" si="541"/>
        <v>6</v>
      </c>
      <c r="AX982" s="3" t="str">
        <f t="shared" si="568"/>
        <v/>
      </c>
      <c r="AY982" s="3" t="str">
        <f t="shared" si="553"/>
        <v/>
      </c>
      <c r="AZ982" s="3" t="str">
        <f t="shared" si="554"/>
        <v/>
      </c>
      <c r="BA982" s="3" t="str">
        <f t="shared" si="555"/>
        <v/>
      </c>
      <c r="BC982" s="3" t="str">
        <f t="shared" si="569"/>
        <v/>
      </c>
      <c r="BD982" s="3" t="str">
        <f t="shared" si="556"/>
        <v/>
      </c>
      <c r="BE982" s="3" t="str">
        <f t="shared" si="557"/>
        <v/>
      </c>
      <c r="BF982" s="3" t="str">
        <f t="shared" si="558"/>
        <v/>
      </c>
    </row>
    <row r="983" spans="1:58" x14ac:dyDescent="0.3">
      <c r="A983" t="s">
        <v>25</v>
      </c>
      <c r="B983" t="s">
        <v>22</v>
      </c>
      <c r="C983">
        <v>1</v>
      </c>
      <c r="D983">
        <v>1</v>
      </c>
      <c r="E983">
        <v>1</v>
      </c>
      <c r="P983" s="21">
        <v>1012</v>
      </c>
      <c r="Q983" s="21">
        <v>982</v>
      </c>
      <c r="R983" s="15">
        <f t="shared" si="559"/>
        <v>122</v>
      </c>
      <c r="S983" s="15" t="str">
        <f t="shared" si="560"/>
        <v>AM</v>
      </c>
      <c r="T983" s="15" t="str">
        <f t="shared" si="561"/>
        <v>Kip Goldman</v>
      </c>
      <c r="U983" s="16">
        <f t="shared" si="562"/>
        <v>42458</v>
      </c>
      <c r="V983" s="15">
        <f t="shared" si="538"/>
        <v>2</v>
      </c>
      <c r="W983" s="15">
        <f t="shared" si="572"/>
        <v>2</v>
      </c>
      <c r="X983" s="15">
        <f t="shared" si="570"/>
        <v>2</v>
      </c>
      <c r="Y983" s="17">
        <f t="shared" si="563"/>
        <v>1</v>
      </c>
      <c r="Z983" s="17">
        <f t="shared" si="542"/>
        <v>1</v>
      </c>
      <c r="AA983" s="17">
        <f t="shared" si="543"/>
        <v>1</v>
      </c>
      <c r="AB983" s="17" t="str">
        <f t="shared" si="544"/>
        <v>NA</v>
      </c>
      <c r="AC983" s="17" t="str">
        <f t="shared" si="545"/>
        <v>NA</v>
      </c>
      <c r="AD983" s="17" t="str">
        <f t="shared" si="564"/>
        <v/>
      </c>
      <c r="AE983" s="15"/>
      <c r="AF983" s="15">
        <f t="shared" si="539"/>
        <v>6</v>
      </c>
      <c r="AH983" s="18">
        <f t="shared" si="565"/>
        <v>122</v>
      </c>
      <c r="AI983" s="18" t="str">
        <f t="shared" si="546"/>
        <v>AM</v>
      </c>
      <c r="AJ983" s="18" t="str">
        <f t="shared" si="547"/>
        <v>Kip Goldman</v>
      </c>
      <c r="AK983" s="19">
        <f t="shared" si="548"/>
        <v>42458</v>
      </c>
      <c r="AL983" s="18">
        <f t="shared" si="540"/>
        <v>2</v>
      </c>
      <c r="AM983" s="18">
        <f t="shared" si="573"/>
        <v>2</v>
      </c>
      <c r="AN983" s="18">
        <f t="shared" si="571"/>
        <v>2</v>
      </c>
      <c r="AO983" s="20">
        <f t="shared" si="566"/>
        <v>1</v>
      </c>
      <c r="AP983" s="20">
        <f t="shared" si="549"/>
        <v>1</v>
      </c>
      <c r="AQ983" s="20">
        <f t="shared" si="550"/>
        <v>1</v>
      </c>
      <c r="AR983" s="20">
        <f t="shared" si="551"/>
        <v>0</v>
      </c>
      <c r="AS983" s="20">
        <f t="shared" si="552"/>
        <v>0</v>
      </c>
      <c r="AT983" s="18" t="str">
        <f t="shared" si="567"/>
        <v/>
      </c>
      <c r="AU983" s="18"/>
      <c r="AV983" s="18">
        <f t="shared" si="541"/>
        <v>6</v>
      </c>
      <c r="AX983" s="3" t="str">
        <f t="shared" si="568"/>
        <v/>
      </c>
      <c r="AY983" s="3" t="str">
        <f t="shared" si="553"/>
        <v/>
      </c>
      <c r="AZ983" s="3" t="str">
        <f t="shared" si="554"/>
        <v/>
      </c>
      <c r="BA983" s="3" t="str">
        <f t="shared" si="555"/>
        <v/>
      </c>
      <c r="BC983" s="3" t="str">
        <f t="shared" si="569"/>
        <v/>
      </c>
      <c r="BD983" s="3" t="str">
        <f t="shared" si="556"/>
        <v/>
      </c>
      <c r="BE983" s="3" t="str">
        <f t="shared" si="557"/>
        <v/>
      </c>
      <c r="BF983" s="3" t="str">
        <f t="shared" si="558"/>
        <v/>
      </c>
    </row>
    <row r="984" spans="1:58" x14ac:dyDescent="0.3">
      <c r="A984" t="s">
        <v>25</v>
      </c>
      <c r="B984" t="s">
        <v>23</v>
      </c>
      <c r="P984" s="21">
        <v>1013</v>
      </c>
      <c r="Q984" s="21">
        <v>983</v>
      </c>
      <c r="R984" s="15">
        <f t="shared" si="559"/>
        <v>122</v>
      </c>
      <c r="S984" s="15" t="str">
        <f t="shared" si="560"/>
        <v>AM</v>
      </c>
      <c r="T984" s="15" t="str">
        <f t="shared" si="561"/>
        <v>Kip Goldman</v>
      </c>
      <c r="U984" s="16">
        <f t="shared" si="562"/>
        <v>42458</v>
      </c>
      <c r="V984" s="15">
        <f t="shared" si="538"/>
        <v>2</v>
      </c>
      <c r="W984" s="15">
        <f t="shared" si="572"/>
        <v>2</v>
      </c>
      <c r="X984" s="15">
        <f t="shared" si="570"/>
        <v>3</v>
      </c>
      <c r="Y984" s="17" t="str">
        <f t="shared" si="563"/>
        <v>NA</v>
      </c>
      <c r="Z984" s="17" t="str">
        <f t="shared" si="542"/>
        <v>NA</v>
      </c>
      <c r="AA984" s="17" t="str">
        <f t="shared" si="543"/>
        <v>NA</v>
      </c>
      <c r="AB984" s="17" t="str">
        <f t="shared" si="544"/>
        <v>NA</v>
      </c>
      <c r="AC984" s="17" t="str">
        <f t="shared" si="545"/>
        <v>NA</v>
      </c>
      <c r="AD984" s="17" t="str">
        <f t="shared" si="564"/>
        <v/>
      </c>
      <c r="AE984" s="15"/>
      <c r="AF984" s="15">
        <f t="shared" si="539"/>
        <v>6</v>
      </c>
      <c r="AH984" s="18">
        <f t="shared" si="565"/>
        <v>122</v>
      </c>
      <c r="AI984" s="18" t="str">
        <f t="shared" si="546"/>
        <v>AM</v>
      </c>
      <c r="AJ984" s="18" t="str">
        <f t="shared" si="547"/>
        <v>Kip Goldman</v>
      </c>
      <c r="AK984" s="19">
        <f t="shared" si="548"/>
        <v>42458</v>
      </c>
      <c r="AL984" s="18">
        <f t="shared" si="540"/>
        <v>2</v>
      </c>
      <c r="AM984" s="18">
        <f t="shared" si="573"/>
        <v>2</v>
      </c>
      <c r="AN984" s="18">
        <f t="shared" si="571"/>
        <v>3</v>
      </c>
      <c r="AO984" s="20">
        <f t="shared" si="566"/>
        <v>0</v>
      </c>
      <c r="AP984" s="20">
        <f t="shared" si="549"/>
        <v>0</v>
      </c>
      <c r="AQ984" s="20">
        <f t="shared" si="550"/>
        <v>0</v>
      </c>
      <c r="AR984" s="20">
        <f t="shared" si="551"/>
        <v>0</v>
      </c>
      <c r="AS984" s="20">
        <f t="shared" si="552"/>
        <v>0</v>
      </c>
      <c r="AT984" s="18" t="str">
        <f t="shared" si="567"/>
        <v/>
      </c>
      <c r="AU984" s="18"/>
      <c r="AV984" s="18">
        <f t="shared" si="541"/>
        <v>6</v>
      </c>
      <c r="AX984" s="3" t="str">
        <f t="shared" si="568"/>
        <v/>
      </c>
      <c r="AY984" s="3" t="str">
        <f t="shared" si="553"/>
        <v/>
      </c>
      <c r="AZ984" s="3" t="str">
        <f t="shared" si="554"/>
        <v/>
      </c>
      <c r="BA984" s="3" t="str">
        <f t="shared" si="555"/>
        <v/>
      </c>
      <c r="BC984" s="3" t="str">
        <f t="shared" si="569"/>
        <v/>
      </c>
      <c r="BD984" s="3" t="str">
        <f t="shared" si="556"/>
        <v/>
      </c>
      <c r="BE984" s="3" t="str">
        <f t="shared" si="557"/>
        <v/>
      </c>
      <c r="BF984" s="3" t="str">
        <f t="shared" si="558"/>
        <v/>
      </c>
    </row>
    <row r="985" spans="1:58" x14ac:dyDescent="0.3">
      <c r="A985" t="s">
        <v>25</v>
      </c>
      <c r="B985" t="s">
        <v>24</v>
      </c>
      <c r="P985" s="21">
        <v>1014</v>
      </c>
      <c r="Q985" s="21">
        <v>984</v>
      </c>
      <c r="R985" s="15">
        <f t="shared" si="559"/>
        <v>122</v>
      </c>
      <c r="S985" s="15" t="str">
        <f t="shared" si="560"/>
        <v>AM</v>
      </c>
      <c r="T985" s="15" t="str">
        <f t="shared" si="561"/>
        <v>Kip Goldman</v>
      </c>
      <c r="U985" s="16">
        <f t="shared" si="562"/>
        <v>42458</v>
      </c>
      <c r="V985" s="15">
        <f t="shared" si="538"/>
        <v>2</v>
      </c>
      <c r="W985" s="15">
        <f t="shared" si="572"/>
        <v>2</v>
      </c>
      <c r="X985" s="15">
        <f t="shared" si="570"/>
        <v>4</v>
      </c>
      <c r="Y985" s="17" t="str">
        <f t="shared" si="563"/>
        <v>NA</v>
      </c>
      <c r="Z985" s="17" t="str">
        <f t="shared" si="542"/>
        <v>NA</v>
      </c>
      <c r="AA985" s="17" t="str">
        <f t="shared" si="543"/>
        <v>NA</v>
      </c>
      <c r="AB985" s="17" t="str">
        <f t="shared" si="544"/>
        <v>NA</v>
      </c>
      <c r="AC985" s="17" t="str">
        <f t="shared" si="545"/>
        <v>NA</v>
      </c>
      <c r="AD985" s="17" t="str">
        <f t="shared" si="564"/>
        <v/>
      </c>
      <c r="AE985" s="15"/>
      <c r="AF985" s="15">
        <f t="shared" si="539"/>
        <v>6</v>
      </c>
      <c r="AH985" s="18">
        <f t="shared" si="565"/>
        <v>122</v>
      </c>
      <c r="AI985" s="18" t="str">
        <f t="shared" si="546"/>
        <v>AM</v>
      </c>
      <c r="AJ985" s="18" t="str">
        <f t="shared" si="547"/>
        <v>Kip Goldman</v>
      </c>
      <c r="AK985" s="19">
        <f t="shared" si="548"/>
        <v>42458</v>
      </c>
      <c r="AL985" s="18">
        <f t="shared" si="540"/>
        <v>2</v>
      </c>
      <c r="AM985" s="18">
        <f t="shared" si="573"/>
        <v>2</v>
      </c>
      <c r="AN985" s="18">
        <f t="shared" si="571"/>
        <v>4</v>
      </c>
      <c r="AO985" s="20">
        <f t="shared" si="566"/>
        <v>0</v>
      </c>
      <c r="AP985" s="20">
        <f t="shared" si="549"/>
        <v>0</v>
      </c>
      <c r="AQ985" s="20">
        <f t="shared" si="550"/>
        <v>0</v>
      </c>
      <c r="AR985" s="20">
        <f t="shared" si="551"/>
        <v>0</v>
      </c>
      <c r="AS985" s="20">
        <f t="shared" si="552"/>
        <v>0</v>
      </c>
      <c r="AT985" s="18" t="str">
        <f t="shared" si="567"/>
        <v/>
      </c>
      <c r="AU985" s="18"/>
      <c r="AV985" s="18">
        <f t="shared" si="541"/>
        <v>6</v>
      </c>
      <c r="AX985" s="3" t="str">
        <f t="shared" si="568"/>
        <v/>
      </c>
      <c r="AY985" s="3" t="str">
        <f t="shared" si="553"/>
        <v/>
      </c>
      <c r="AZ985" s="3" t="str">
        <f t="shared" si="554"/>
        <v/>
      </c>
      <c r="BA985" s="3" t="str">
        <f t="shared" si="555"/>
        <v/>
      </c>
      <c r="BC985" s="3" t="str">
        <f t="shared" si="569"/>
        <v/>
      </c>
      <c r="BD985" s="3" t="str">
        <f t="shared" si="556"/>
        <v/>
      </c>
      <c r="BE985" s="3" t="str">
        <f t="shared" si="557"/>
        <v/>
      </c>
      <c r="BF985" s="3" t="str">
        <f t="shared" si="558"/>
        <v/>
      </c>
    </row>
    <row r="986" spans="1:58" x14ac:dyDescent="0.3">
      <c r="A986" t="s">
        <v>26</v>
      </c>
      <c r="B986" t="s">
        <v>16</v>
      </c>
      <c r="C986">
        <v>2</v>
      </c>
      <c r="E986">
        <v>1</v>
      </c>
      <c r="P986" s="21">
        <v>1015</v>
      </c>
      <c r="Q986" s="21">
        <v>985</v>
      </c>
      <c r="R986" s="15">
        <f t="shared" si="559"/>
        <v>122</v>
      </c>
      <c r="S986" s="15" t="str">
        <f t="shared" si="560"/>
        <v>AM</v>
      </c>
      <c r="T986" s="15" t="str">
        <f t="shared" si="561"/>
        <v>Kip Goldman</v>
      </c>
      <c r="U986" s="16">
        <f t="shared" si="562"/>
        <v>42458</v>
      </c>
      <c r="V986" s="15">
        <f t="shared" si="538"/>
        <v>2</v>
      </c>
      <c r="W986" s="15">
        <f t="shared" si="572"/>
        <v>3</v>
      </c>
      <c r="X986" s="15">
        <f t="shared" si="570"/>
        <v>1</v>
      </c>
      <c r="Y986" s="17">
        <f t="shared" si="563"/>
        <v>2</v>
      </c>
      <c r="Z986" s="17" t="str">
        <f t="shared" si="542"/>
        <v>NA</v>
      </c>
      <c r="AA986" s="17">
        <f t="shared" si="543"/>
        <v>1</v>
      </c>
      <c r="AB986" s="17" t="str">
        <f t="shared" si="544"/>
        <v>NA</v>
      </c>
      <c r="AC986" s="17" t="str">
        <f t="shared" si="545"/>
        <v>NA</v>
      </c>
      <c r="AD986" s="17" t="str">
        <f t="shared" si="564"/>
        <v/>
      </c>
      <c r="AE986" s="15"/>
      <c r="AF986" s="15">
        <f t="shared" si="539"/>
        <v>7</v>
      </c>
      <c r="AH986" s="18">
        <f t="shared" si="565"/>
        <v>122</v>
      </c>
      <c r="AI986" s="18" t="str">
        <f t="shared" si="546"/>
        <v>AM</v>
      </c>
      <c r="AJ986" s="18" t="str">
        <f t="shared" si="547"/>
        <v>Kip Goldman</v>
      </c>
      <c r="AK986" s="19">
        <f t="shared" si="548"/>
        <v>42458</v>
      </c>
      <c r="AL986" s="18">
        <f t="shared" si="540"/>
        <v>2</v>
      </c>
      <c r="AM986" s="18">
        <f t="shared" si="573"/>
        <v>3</v>
      </c>
      <c r="AN986" s="18">
        <f t="shared" si="571"/>
        <v>1</v>
      </c>
      <c r="AO986" s="20">
        <f t="shared" si="566"/>
        <v>2</v>
      </c>
      <c r="AP986" s="20">
        <f t="shared" si="549"/>
        <v>0</v>
      </c>
      <c r="AQ986" s="20">
        <f t="shared" si="550"/>
        <v>1</v>
      </c>
      <c r="AR986" s="20">
        <f t="shared" si="551"/>
        <v>0</v>
      </c>
      <c r="AS986" s="20">
        <f t="shared" si="552"/>
        <v>0</v>
      </c>
      <c r="AT986" s="18" t="str">
        <f t="shared" si="567"/>
        <v/>
      </c>
      <c r="AU986" s="18"/>
      <c r="AV986" s="18">
        <f t="shared" si="541"/>
        <v>7</v>
      </c>
      <c r="AX986" s="3" t="str">
        <f t="shared" si="568"/>
        <v/>
      </c>
      <c r="AY986" s="3" t="str">
        <f t="shared" si="553"/>
        <v/>
      </c>
      <c r="AZ986" s="3" t="str">
        <f t="shared" si="554"/>
        <v/>
      </c>
      <c r="BA986" s="3" t="str">
        <f t="shared" si="555"/>
        <v/>
      </c>
      <c r="BC986" s="3" t="str">
        <f t="shared" si="569"/>
        <v/>
      </c>
      <c r="BD986" s="3" t="str">
        <f t="shared" si="556"/>
        <v/>
      </c>
      <c r="BE986" s="3" t="str">
        <f t="shared" si="557"/>
        <v/>
      </c>
      <c r="BF986" s="3" t="str">
        <f t="shared" si="558"/>
        <v/>
      </c>
    </row>
    <row r="987" spans="1:58" x14ac:dyDescent="0.3">
      <c r="A987" t="s">
        <v>26</v>
      </c>
      <c r="B987" t="s">
        <v>22</v>
      </c>
      <c r="C987">
        <v>4</v>
      </c>
      <c r="E987">
        <v>1</v>
      </c>
      <c r="P987" s="21">
        <v>1016</v>
      </c>
      <c r="Q987" s="21">
        <v>986</v>
      </c>
      <c r="R987" s="15">
        <f t="shared" si="559"/>
        <v>122</v>
      </c>
      <c r="S987" s="15" t="str">
        <f t="shared" si="560"/>
        <v>AM</v>
      </c>
      <c r="T987" s="15" t="str">
        <f t="shared" si="561"/>
        <v>Kip Goldman</v>
      </c>
      <c r="U987" s="16">
        <f t="shared" si="562"/>
        <v>42458</v>
      </c>
      <c r="V987" s="15">
        <f t="shared" si="538"/>
        <v>2</v>
      </c>
      <c r="W987" s="15">
        <f t="shared" si="572"/>
        <v>3</v>
      </c>
      <c r="X987" s="15">
        <f t="shared" si="570"/>
        <v>2</v>
      </c>
      <c r="Y987" s="17">
        <f t="shared" si="563"/>
        <v>4</v>
      </c>
      <c r="Z987" s="17" t="str">
        <f t="shared" si="542"/>
        <v>NA</v>
      </c>
      <c r="AA987" s="17">
        <f t="shared" si="543"/>
        <v>1</v>
      </c>
      <c r="AB987" s="17" t="str">
        <f t="shared" si="544"/>
        <v>NA</v>
      </c>
      <c r="AC987" s="17" t="str">
        <f t="shared" si="545"/>
        <v>NA</v>
      </c>
      <c r="AD987" s="17" t="str">
        <f t="shared" si="564"/>
        <v/>
      </c>
      <c r="AE987" s="15"/>
      <c r="AF987" s="15">
        <f t="shared" si="539"/>
        <v>7</v>
      </c>
      <c r="AH987" s="18">
        <f t="shared" si="565"/>
        <v>122</v>
      </c>
      <c r="AI987" s="18" t="str">
        <f t="shared" si="546"/>
        <v>AM</v>
      </c>
      <c r="AJ987" s="18" t="str">
        <f t="shared" si="547"/>
        <v>Kip Goldman</v>
      </c>
      <c r="AK987" s="19">
        <f t="shared" si="548"/>
        <v>42458</v>
      </c>
      <c r="AL987" s="18">
        <f t="shared" si="540"/>
        <v>2</v>
      </c>
      <c r="AM987" s="18">
        <f t="shared" si="573"/>
        <v>3</v>
      </c>
      <c r="AN987" s="18">
        <f t="shared" si="571"/>
        <v>2</v>
      </c>
      <c r="AO987" s="20">
        <f t="shared" si="566"/>
        <v>4</v>
      </c>
      <c r="AP987" s="20">
        <f t="shared" si="549"/>
        <v>0</v>
      </c>
      <c r="AQ987" s="20">
        <f t="shared" si="550"/>
        <v>1</v>
      </c>
      <c r="AR987" s="20">
        <f t="shared" si="551"/>
        <v>0</v>
      </c>
      <c r="AS987" s="20">
        <f t="shared" si="552"/>
        <v>0</v>
      </c>
      <c r="AT987" s="18" t="str">
        <f t="shared" si="567"/>
        <v/>
      </c>
      <c r="AU987" s="18"/>
      <c r="AV987" s="18">
        <f t="shared" si="541"/>
        <v>7</v>
      </c>
      <c r="AX987" s="3" t="str">
        <f t="shared" si="568"/>
        <v/>
      </c>
      <c r="AY987" s="3" t="str">
        <f t="shared" si="553"/>
        <v/>
      </c>
      <c r="AZ987" s="3" t="str">
        <f t="shared" si="554"/>
        <v/>
      </c>
      <c r="BA987" s="3" t="str">
        <f t="shared" si="555"/>
        <v/>
      </c>
      <c r="BC987" s="3" t="str">
        <f t="shared" si="569"/>
        <v/>
      </c>
      <c r="BD987" s="3" t="str">
        <f t="shared" si="556"/>
        <v/>
      </c>
      <c r="BE987" s="3" t="str">
        <f t="shared" si="557"/>
        <v/>
      </c>
      <c r="BF987" s="3" t="str">
        <f t="shared" si="558"/>
        <v/>
      </c>
    </row>
    <row r="988" spans="1:58" x14ac:dyDescent="0.3">
      <c r="A988" t="s">
        <v>26</v>
      </c>
      <c r="B988" t="s">
        <v>23</v>
      </c>
      <c r="C988">
        <v>2</v>
      </c>
      <c r="E988">
        <v>1</v>
      </c>
      <c r="P988" s="21">
        <v>1017</v>
      </c>
      <c r="Q988" s="21">
        <v>987</v>
      </c>
      <c r="R988" s="15">
        <f t="shared" si="559"/>
        <v>122</v>
      </c>
      <c r="S988" s="15" t="str">
        <f t="shared" si="560"/>
        <v>AM</v>
      </c>
      <c r="T988" s="15" t="str">
        <f t="shared" si="561"/>
        <v>Kip Goldman</v>
      </c>
      <c r="U988" s="16">
        <f t="shared" si="562"/>
        <v>42458</v>
      </c>
      <c r="V988" s="15">
        <f t="shared" si="538"/>
        <v>2</v>
      </c>
      <c r="W988" s="15">
        <f t="shared" si="572"/>
        <v>3</v>
      </c>
      <c r="X988" s="15">
        <f t="shared" si="570"/>
        <v>3</v>
      </c>
      <c r="Y988" s="17">
        <f t="shared" si="563"/>
        <v>2</v>
      </c>
      <c r="Z988" s="17" t="str">
        <f t="shared" si="542"/>
        <v>NA</v>
      </c>
      <c r="AA988" s="17">
        <f t="shared" si="543"/>
        <v>1</v>
      </c>
      <c r="AB988" s="17" t="str">
        <f t="shared" si="544"/>
        <v>NA</v>
      </c>
      <c r="AC988" s="17" t="str">
        <f t="shared" si="545"/>
        <v>NA</v>
      </c>
      <c r="AD988" s="17" t="str">
        <f t="shared" si="564"/>
        <v/>
      </c>
      <c r="AE988" s="15"/>
      <c r="AF988" s="15">
        <f t="shared" si="539"/>
        <v>7</v>
      </c>
      <c r="AH988" s="18">
        <f t="shared" si="565"/>
        <v>122</v>
      </c>
      <c r="AI988" s="18" t="str">
        <f t="shared" si="546"/>
        <v>AM</v>
      </c>
      <c r="AJ988" s="18" t="str">
        <f t="shared" si="547"/>
        <v>Kip Goldman</v>
      </c>
      <c r="AK988" s="19">
        <f t="shared" si="548"/>
        <v>42458</v>
      </c>
      <c r="AL988" s="18">
        <f t="shared" si="540"/>
        <v>2</v>
      </c>
      <c r="AM988" s="18">
        <f t="shared" si="573"/>
        <v>3</v>
      </c>
      <c r="AN988" s="18">
        <f t="shared" si="571"/>
        <v>3</v>
      </c>
      <c r="AO988" s="20">
        <f t="shared" si="566"/>
        <v>2</v>
      </c>
      <c r="AP988" s="20">
        <f t="shared" si="549"/>
        <v>0</v>
      </c>
      <c r="AQ988" s="20">
        <f t="shared" si="550"/>
        <v>1</v>
      </c>
      <c r="AR988" s="20">
        <f t="shared" si="551"/>
        <v>0</v>
      </c>
      <c r="AS988" s="20">
        <f t="shared" si="552"/>
        <v>0</v>
      </c>
      <c r="AT988" s="18" t="str">
        <f t="shared" si="567"/>
        <v/>
      </c>
      <c r="AU988" s="18"/>
      <c r="AV988" s="18">
        <f t="shared" si="541"/>
        <v>7</v>
      </c>
      <c r="AX988" s="3" t="str">
        <f t="shared" si="568"/>
        <v/>
      </c>
      <c r="AY988" s="3" t="str">
        <f t="shared" si="553"/>
        <v/>
      </c>
      <c r="AZ988" s="3" t="str">
        <f t="shared" si="554"/>
        <v/>
      </c>
      <c r="BA988" s="3" t="str">
        <f t="shared" si="555"/>
        <v/>
      </c>
      <c r="BC988" s="3" t="str">
        <f t="shared" si="569"/>
        <v/>
      </c>
      <c r="BD988" s="3" t="str">
        <f t="shared" si="556"/>
        <v/>
      </c>
      <c r="BE988" s="3" t="str">
        <f t="shared" si="557"/>
        <v/>
      </c>
      <c r="BF988" s="3" t="str">
        <f t="shared" si="558"/>
        <v/>
      </c>
    </row>
    <row r="989" spans="1:58" x14ac:dyDescent="0.3">
      <c r="A989" t="s">
        <v>26</v>
      </c>
      <c r="B989" t="s">
        <v>24</v>
      </c>
      <c r="P989" s="21">
        <v>1018</v>
      </c>
      <c r="Q989" s="21">
        <v>988</v>
      </c>
      <c r="R989" s="15">
        <f t="shared" si="559"/>
        <v>122</v>
      </c>
      <c r="S989" s="15" t="str">
        <f t="shared" si="560"/>
        <v>AM</v>
      </c>
      <c r="T989" s="15" t="str">
        <f t="shared" si="561"/>
        <v>Kip Goldman</v>
      </c>
      <c r="U989" s="16">
        <f t="shared" si="562"/>
        <v>42458</v>
      </c>
      <c r="V989" s="15">
        <f t="shared" si="538"/>
        <v>2</v>
      </c>
      <c r="W989" s="15">
        <f t="shared" si="572"/>
        <v>3</v>
      </c>
      <c r="X989" s="15">
        <f t="shared" si="570"/>
        <v>4</v>
      </c>
      <c r="Y989" s="17" t="str">
        <f t="shared" si="563"/>
        <v>NA</v>
      </c>
      <c r="Z989" s="17" t="str">
        <f t="shared" si="542"/>
        <v>NA</v>
      </c>
      <c r="AA989" s="17" t="str">
        <f t="shared" si="543"/>
        <v>NA</v>
      </c>
      <c r="AB989" s="17" t="str">
        <f t="shared" si="544"/>
        <v>NA</v>
      </c>
      <c r="AC989" s="17" t="str">
        <f t="shared" si="545"/>
        <v>NA</v>
      </c>
      <c r="AD989" s="17" t="str">
        <f t="shared" si="564"/>
        <v/>
      </c>
      <c r="AE989" s="15"/>
      <c r="AF989" s="15">
        <f t="shared" si="539"/>
        <v>7</v>
      </c>
      <c r="AH989" s="18">
        <f t="shared" si="565"/>
        <v>122</v>
      </c>
      <c r="AI989" s="18" t="str">
        <f t="shared" si="546"/>
        <v>AM</v>
      </c>
      <c r="AJ989" s="18" t="str">
        <f t="shared" si="547"/>
        <v>Kip Goldman</v>
      </c>
      <c r="AK989" s="19">
        <f t="shared" si="548"/>
        <v>42458</v>
      </c>
      <c r="AL989" s="18">
        <f t="shared" si="540"/>
        <v>2</v>
      </c>
      <c r="AM989" s="18">
        <f t="shared" si="573"/>
        <v>3</v>
      </c>
      <c r="AN989" s="18">
        <f t="shared" si="571"/>
        <v>4</v>
      </c>
      <c r="AO989" s="20">
        <f t="shared" si="566"/>
        <v>0</v>
      </c>
      <c r="AP989" s="20">
        <f t="shared" si="549"/>
        <v>0</v>
      </c>
      <c r="AQ989" s="20">
        <f t="shared" si="550"/>
        <v>0</v>
      </c>
      <c r="AR989" s="20">
        <f t="shared" si="551"/>
        <v>0</v>
      </c>
      <c r="AS989" s="20">
        <f t="shared" si="552"/>
        <v>0</v>
      </c>
      <c r="AT989" s="18" t="str">
        <f t="shared" si="567"/>
        <v/>
      </c>
      <c r="AU989" s="18"/>
      <c r="AV989" s="18">
        <f t="shared" si="541"/>
        <v>7</v>
      </c>
      <c r="AX989" s="3" t="str">
        <f t="shared" si="568"/>
        <v/>
      </c>
      <c r="AY989" s="3" t="str">
        <f t="shared" si="553"/>
        <v/>
      </c>
      <c r="AZ989" s="3" t="str">
        <f t="shared" si="554"/>
        <v/>
      </c>
      <c r="BA989" s="3" t="str">
        <f t="shared" si="555"/>
        <v/>
      </c>
      <c r="BC989" s="3" t="str">
        <f t="shared" si="569"/>
        <v/>
      </c>
      <c r="BD989" s="3" t="str">
        <f t="shared" si="556"/>
        <v/>
      </c>
      <c r="BE989" s="3" t="str">
        <f t="shared" si="557"/>
        <v/>
      </c>
      <c r="BF989" s="3" t="str">
        <f t="shared" si="558"/>
        <v/>
      </c>
    </row>
    <row r="990" spans="1:58" x14ac:dyDescent="0.3">
      <c r="A990" t="s">
        <v>27</v>
      </c>
      <c r="B990" t="s">
        <v>16</v>
      </c>
      <c r="C990">
        <v>4</v>
      </c>
      <c r="E990">
        <v>1</v>
      </c>
      <c r="P990" s="21">
        <v>1019</v>
      </c>
      <c r="Q990" s="21">
        <v>989</v>
      </c>
      <c r="R990" s="15">
        <f t="shared" si="559"/>
        <v>122</v>
      </c>
      <c r="S990" s="15" t="str">
        <f t="shared" si="560"/>
        <v>AM</v>
      </c>
      <c r="T990" s="15" t="str">
        <f t="shared" si="561"/>
        <v>Kip Goldman</v>
      </c>
      <c r="U990" s="16">
        <f t="shared" si="562"/>
        <v>42458</v>
      </c>
      <c r="V990" s="15">
        <f t="shared" si="538"/>
        <v>2</v>
      </c>
      <c r="W990" s="15">
        <f t="shared" si="572"/>
        <v>4</v>
      </c>
      <c r="X990" s="15">
        <f t="shared" si="570"/>
        <v>1</v>
      </c>
      <c r="Y990" s="17">
        <f t="shared" si="563"/>
        <v>4</v>
      </c>
      <c r="Z990" s="17" t="str">
        <f t="shared" si="542"/>
        <v>NA</v>
      </c>
      <c r="AA990" s="17">
        <f t="shared" si="543"/>
        <v>1</v>
      </c>
      <c r="AB990" s="17" t="str">
        <f t="shared" si="544"/>
        <v>NA</v>
      </c>
      <c r="AC990" s="17" t="str">
        <f t="shared" si="545"/>
        <v>NA</v>
      </c>
      <c r="AD990" s="17" t="str">
        <f t="shared" si="564"/>
        <v/>
      </c>
      <c r="AE990" s="15"/>
      <c r="AF990" s="15">
        <f t="shared" si="539"/>
        <v>8</v>
      </c>
      <c r="AH990" s="18">
        <f t="shared" si="565"/>
        <v>122</v>
      </c>
      <c r="AI990" s="18" t="str">
        <f t="shared" si="546"/>
        <v>AM</v>
      </c>
      <c r="AJ990" s="18" t="str">
        <f t="shared" si="547"/>
        <v>Kip Goldman</v>
      </c>
      <c r="AK990" s="19">
        <f t="shared" si="548"/>
        <v>42458</v>
      </c>
      <c r="AL990" s="18">
        <f t="shared" si="540"/>
        <v>2</v>
      </c>
      <c r="AM990" s="18">
        <f t="shared" si="573"/>
        <v>4</v>
      </c>
      <c r="AN990" s="18">
        <f t="shared" si="571"/>
        <v>1</v>
      </c>
      <c r="AO990" s="20">
        <f t="shared" si="566"/>
        <v>4</v>
      </c>
      <c r="AP990" s="20">
        <f t="shared" si="549"/>
        <v>0</v>
      </c>
      <c r="AQ990" s="20">
        <f t="shared" si="550"/>
        <v>1</v>
      </c>
      <c r="AR990" s="20">
        <f t="shared" si="551"/>
        <v>0</v>
      </c>
      <c r="AS990" s="20">
        <f t="shared" si="552"/>
        <v>0</v>
      </c>
      <c r="AT990" s="18" t="str">
        <f t="shared" si="567"/>
        <v/>
      </c>
      <c r="AU990" s="18"/>
      <c r="AV990" s="18">
        <f t="shared" si="541"/>
        <v>8</v>
      </c>
      <c r="AX990" s="3" t="str">
        <f t="shared" si="568"/>
        <v/>
      </c>
      <c r="AY990" s="3" t="str">
        <f t="shared" si="553"/>
        <v/>
      </c>
      <c r="AZ990" s="3" t="str">
        <f t="shared" si="554"/>
        <v/>
      </c>
      <c r="BA990" s="3" t="str">
        <f t="shared" si="555"/>
        <v/>
      </c>
      <c r="BC990" s="3" t="str">
        <f t="shared" si="569"/>
        <v/>
      </c>
      <c r="BD990" s="3" t="str">
        <f t="shared" si="556"/>
        <v/>
      </c>
      <c r="BE990" s="3" t="str">
        <f t="shared" si="557"/>
        <v/>
      </c>
      <c r="BF990" s="3" t="str">
        <f t="shared" si="558"/>
        <v/>
      </c>
    </row>
    <row r="991" spans="1:58" x14ac:dyDescent="0.3">
      <c r="A991" t="s">
        <v>27</v>
      </c>
      <c r="B991" t="s">
        <v>22</v>
      </c>
      <c r="C991">
        <v>6</v>
      </c>
      <c r="D991">
        <v>2</v>
      </c>
      <c r="E991">
        <v>4</v>
      </c>
      <c r="P991" s="21">
        <v>1020</v>
      </c>
      <c r="Q991" s="21">
        <v>990</v>
      </c>
      <c r="R991" s="15">
        <f t="shared" si="559"/>
        <v>122</v>
      </c>
      <c r="S991" s="15" t="str">
        <f t="shared" si="560"/>
        <v>AM</v>
      </c>
      <c r="T991" s="15" t="str">
        <f t="shared" si="561"/>
        <v>Kip Goldman</v>
      </c>
      <c r="U991" s="16">
        <f t="shared" si="562"/>
        <v>42458</v>
      </c>
      <c r="V991" s="15">
        <f t="shared" si="538"/>
        <v>2</v>
      </c>
      <c r="W991" s="15">
        <f t="shared" si="572"/>
        <v>4</v>
      </c>
      <c r="X991" s="15">
        <f t="shared" si="570"/>
        <v>2</v>
      </c>
      <c r="Y991" s="17">
        <f t="shared" si="563"/>
        <v>6</v>
      </c>
      <c r="Z991" s="17">
        <f t="shared" si="542"/>
        <v>2</v>
      </c>
      <c r="AA991" s="17">
        <f t="shared" si="543"/>
        <v>4</v>
      </c>
      <c r="AB991" s="17" t="str">
        <f t="shared" si="544"/>
        <v>NA</v>
      </c>
      <c r="AC991" s="17" t="str">
        <f t="shared" si="545"/>
        <v>NA</v>
      </c>
      <c r="AD991" s="17" t="str">
        <f t="shared" si="564"/>
        <v/>
      </c>
      <c r="AE991" s="15"/>
      <c r="AF991" s="15">
        <f t="shared" si="539"/>
        <v>8</v>
      </c>
      <c r="AH991" s="18">
        <f t="shared" si="565"/>
        <v>122</v>
      </c>
      <c r="AI991" s="18" t="str">
        <f t="shared" si="546"/>
        <v>AM</v>
      </c>
      <c r="AJ991" s="18" t="str">
        <f t="shared" si="547"/>
        <v>Kip Goldman</v>
      </c>
      <c r="AK991" s="19">
        <f t="shared" si="548"/>
        <v>42458</v>
      </c>
      <c r="AL991" s="18">
        <f t="shared" si="540"/>
        <v>2</v>
      </c>
      <c r="AM991" s="18">
        <f t="shared" si="573"/>
        <v>4</v>
      </c>
      <c r="AN991" s="18">
        <f t="shared" si="571"/>
        <v>2</v>
      </c>
      <c r="AO991" s="20">
        <f t="shared" si="566"/>
        <v>6</v>
      </c>
      <c r="AP991" s="20">
        <f t="shared" si="549"/>
        <v>2</v>
      </c>
      <c r="AQ991" s="20">
        <f t="shared" si="550"/>
        <v>4</v>
      </c>
      <c r="AR991" s="20">
        <f t="shared" si="551"/>
        <v>0</v>
      </c>
      <c r="AS991" s="20">
        <f t="shared" si="552"/>
        <v>0</v>
      </c>
      <c r="AT991" s="18" t="str">
        <f t="shared" si="567"/>
        <v/>
      </c>
      <c r="AU991" s="18"/>
      <c r="AV991" s="18">
        <f t="shared" si="541"/>
        <v>8</v>
      </c>
      <c r="AX991" s="3" t="str">
        <f t="shared" si="568"/>
        <v/>
      </c>
      <c r="AY991" s="3" t="str">
        <f t="shared" si="553"/>
        <v/>
      </c>
      <c r="AZ991" s="3" t="str">
        <f t="shared" si="554"/>
        <v/>
      </c>
      <c r="BA991" s="3" t="str">
        <f t="shared" si="555"/>
        <v/>
      </c>
      <c r="BC991" s="3" t="str">
        <f t="shared" si="569"/>
        <v/>
      </c>
      <c r="BD991" s="3" t="str">
        <f t="shared" si="556"/>
        <v/>
      </c>
      <c r="BE991" s="3" t="str">
        <f t="shared" si="557"/>
        <v/>
      </c>
      <c r="BF991" s="3" t="str">
        <f t="shared" si="558"/>
        <v/>
      </c>
    </row>
    <row r="992" spans="1:58" x14ac:dyDescent="0.3">
      <c r="A992" t="s">
        <v>27</v>
      </c>
      <c r="B992" t="s">
        <v>23</v>
      </c>
      <c r="C992">
        <v>2</v>
      </c>
      <c r="D992">
        <v>2</v>
      </c>
      <c r="E992">
        <v>2</v>
      </c>
      <c r="P992" s="21">
        <v>1021</v>
      </c>
      <c r="Q992" s="21">
        <v>991</v>
      </c>
      <c r="R992" s="15">
        <f t="shared" si="559"/>
        <v>122</v>
      </c>
      <c r="S992" s="15" t="str">
        <f t="shared" si="560"/>
        <v>AM</v>
      </c>
      <c r="T992" s="15" t="str">
        <f t="shared" si="561"/>
        <v>Kip Goldman</v>
      </c>
      <c r="U992" s="16">
        <f t="shared" si="562"/>
        <v>42458</v>
      </c>
      <c r="V992" s="15">
        <f t="shared" si="538"/>
        <v>2</v>
      </c>
      <c r="W992" s="15">
        <f t="shared" si="572"/>
        <v>4</v>
      </c>
      <c r="X992" s="15">
        <f t="shared" si="570"/>
        <v>3</v>
      </c>
      <c r="Y992" s="17">
        <f t="shared" si="563"/>
        <v>2</v>
      </c>
      <c r="Z992" s="17">
        <f t="shared" si="542"/>
        <v>2</v>
      </c>
      <c r="AA992" s="17">
        <f t="shared" si="543"/>
        <v>2</v>
      </c>
      <c r="AB992" s="17" t="str">
        <f t="shared" si="544"/>
        <v>NA</v>
      </c>
      <c r="AC992" s="17" t="str">
        <f t="shared" si="545"/>
        <v>NA</v>
      </c>
      <c r="AD992" s="17" t="str">
        <f t="shared" si="564"/>
        <v/>
      </c>
      <c r="AE992" s="15"/>
      <c r="AF992" s="15">
        <f t="shared" si="539"/>
        <v>8</v>
      </c>
      <c r="AH992" s="18">
        <f t="shared" si="565"/>
        <v>122</v>
      </c>
      <c r="AI992" s="18" t="str">
        <f t="shared" si="546"/>
        <v>AM</v>
      </c>
      <c r="AJ992" s="18" t="str">
        <f t="shared" si="547"/>
        <v>Kip Goldman</v>
      </c>
      <c r="AK992" s="19">
        <f t="shared" si="548"/>
        <v>42458</v>
      </c>
      <c r="AL992" s="18">
        <f t="shared" si="540"/>
        <v>2</v>
      </c>
      <c r="AM992" s="18">
        <f t="shared" si="573"/>
        <v>4</v>
      </c>
      <c r="AN992" s="18">
        <f t="shared" si="571"/>
        <v>3</v>
      </c>
      <c r="AO992" s="20">
        <f t="shared" si="566"/>
        <v>2</v>
      </c>
      <c r="AP992" s="20">
        <f t="shared" si="549"/>
        <v>2</v>
      </c>
      <c r="AQ992" s="20">
        <f t="shared" si="550"/>
        <v>2</v>
      </c>
      <c r="AR992" s="20">
        <f t="shared" si="551"/>
        <v>0</v>
      </c>
      <c r="AS992" s="20">
        <f t="shared" si="552"/>
        <v>0</v>
      </c>
      <c r="AT992" s="18" t="str">
        <f t="shared" si="567"/>
        <v/>
      </c>
      <c r="AU992" s="18"/>
      <c r="AV992" s="18">
        <f t="shared" si="541"/>
        <v>8</v>
      </c>
      <c r="AX992" s="3" t="str">
        <f t="shared" si="568"/>
        <v/>
      </c>
      <c r="AY992" s="3" t="str">
        <f t="shared" si="553"/>
        <v/>
      </c>
      <c r="AZ992" s="3" t="str">
        <f t="shared" si="554"/>
        <v/>
      </c>
      <c r="BA992" s="3" t="str">
        <f t="shared" si="555"/>
        <v/>
      </c>
      <c r="BC992" s="3" t="str">
        <f t="shared" si="569"/>
        <v/>
      </c>
      <c r="BD992" s="3" t="str">
        <f t="shared" si="556"/>
        <v/>
      </c>
      <c r="BE992" s="3" t="str">
        <f t="shared" si="557"/>
        <v/>
      </c>
      <c r="BF992" s="3" t="str">
        <f t="shared" si="558"/>
        <v/>
      </c>
    </row>
    <row r="993" spans="1:58" x14ac:dyDescent="0.3">
      <c r="A993" t="s">
        <v>27</v>
      </c>
      <c r="B993" t="s">
        <v>24</v>
      </c>
      <c r="C993">
        <v>3</v>
      </c>
      <c r="D993">
        <v>1</v>
      </c>
      <c r="P993" s="21">
        <v>1022</v>
      </c>
      <c r="Q993" s="21">
        <v>992</v>
      </c>
      <c r="R993" s="15">
        <f t="shared" si="559"/>
        <v>122</v>
      </c>
      <c r="S993" s="15" t="str">
        <f t="shared" si="560"/>
        <v>AM</v>
      </c>
      <c r="T993" s="15" t="str">
        <f t="shared" si="561"/>
        <v>Kip Goldman</v>
      </c>
      <c r="U993" s="16">
        <f t="shared" si="562"/>
        <v>42458</v>
      </c>
      <c r="V993" s="15">
        <f t="shared" si="538"/>
        <v>2</v>
      </c>
      <c r="W993" s="15">
        <f t="shared" si="572"/>
        <v>4</v>
      </c>
      <c r="X993" s="15">
        <f t="shared" si="570"/>
        <v>4</v>
      </c>
      <c r="Y993" s="17">
        <f t="shared" si="563"/>
        <v>3</v>
      </c>
      <c r="Z993" s="17">
        <f t="shared" si="542"/>
        <v>1</v>
      </c>
      <c r="AA993" s="17" t="str">
        <f t="shared" si="543"/>
        <v>NA</v>
      </c>
      <c r="AB993" s="17" t="str">
        <f t="shared" si="544"/>
        <v>NA</v>
      </c>
      <c r="AC993" s="17" t="str">
        <f t="shared" si="545"/>
        <v>NA</v>
      </c>
      <c r="AD993" s="17" t="str">
        <f t="shared" si="564"/>
        <v/>
      </c>
      <c r="AE993" s="15"/>
      <c r="AF993" s="15">
        <f t="shared" si="539"/>
        <v>8</v>
      </c>
      <c r="AH993" s="18">
        <f t="shared" si="565"/>
        <v>122</v>
      </c>
      <c r="AI993" s="18" t="str">
        <f t="shared" si="546"/>
        <v>AM</v>
      </c>
      <c r="AJ993" s="18" t="str">
        <f t="shared" si="547"/>
        <v>Kip Goldman</v>
      </c>
      <c r="AK993" s="19">
        <f t="shared" si="548"/>
        <v>42458</v>
      </c>
      <c r="AL993" s="18">
        <f t="shared" si="540"/>
        <v>2</v>
      </c>
      <c r="AM993" s="18">
        <f t="shared" si="573"/>
        <v>4</v>
      </c>
      <c r="AN993" s="18">
        <f t="shared" si="571"/>
        <v>4</v>
      </c>
      <c r="AO993" s="20">
        <f t="shared" si="566"/>
        <v>3</v>
      </c>
      <c r="AP993" s="20">
        <f t="shared" si="549"/>
        <v>1</v>
      </c>
      <c r="AQ993" s="20">
        <f t="shared" si="550"/>
        <v>0</v>
      </c>
      <c r="AR993" s="20">
        <f t="shared" si="551"/>
        <v>0</v>
      </c>
      <c r="AS993" s="20">
        <f t="shared" si="552"/>
        <v>0</v>
      </c>
      <c r="AT993" s="18" t="str">
        <f t="shared" si="567"/>
        <v/>
      </c>
      <c r="AU993" s="18"/>
      <c r="AV993" s="18">
        <f t="shared" si="541"/>
        <v>8</v>
      </c>
      <c r="AX993" s="3" t="str">
        <f t="shared" si="568"/>
        <v/>
      </c>
      <c r="AY993" s="3" t="str">
        <f t="shared" si="553"/>
        <v/>
      </c>
      <c r="AZ993" s="3" t="str">
        <f t="shared" si="554"/>
        <v/>
      </c>
      <c r="BA993" s="3" t="str">
        <f t="shared" si="555"/>
        <v/>
      </c>
      <c r="BC993" s="3" t="str">
        <f t="shared" si="569"/>
        <v/>
      </c>
      <c r="BD993" s="3" t="str">
        <f t="shared" si="556"/>
        <v/>
      </c>
      <c r="BE993" s="3" t="str">
        <f t="shared" si="557"/>
        <v/>
      </c>
      <c r="BF993" s="3" t="str">
        <f t="shared" si="558"/>
        <v/>
      </c>
    </row>
    <row r="994" spans="1:58" x14ac:dyDescent="0.3">
      <c r="A994" t="s">
        <v>15</v>
      </c>
      <c r="B994" t="s">
        <v>16</v>
      </c>
      <c r="C994">
        <v>1</v>
      </c>
      <c r="E994">
        <v>1</v>
      </c>
      <c r="H994" t="s">
        <v>93</v>
      </c>
      <c r="I994" t="s">
        <v>94</v>
      </c>
      <c r="J994" s="2">
        <v>42459</v>
      </c>
      <c r="K994" t="s">
        <v>33</v>
      </c>
      <c r="L994">
        <v>122</v>
      </c>
      <c r="M994" t="s">
        <v>91</v>
      </c>
      <c r="N994" t="s">
        <v>92</v>
      </c>
      <c r="P994" s="21">
        <v>1024</v>
      </c>
      <c r="Q994" s="21">
        <v>993</v>
      </c>
      <c r="R994" s="15">
        <f t="shared" si="559"/>
        <v>122</v>
      </c>
      <c r="S994" s="15" t="str">
        <f t="shared" si="560"/>
        <v>PM</v>
      </c>
      <c r="T994" s="15" t="str">
        <f t="shared" si="561"/>
        <v>Susan Conklu</v>
      </c>
      <c r="U994" s="16">
        <f t="shared" si="562"/>
        <v>42459</v>
      </c>
      <c r="V994" s="15">
        <f t="shared" si="538"/>
        <v>2</v>
      </c>
      <c r="W994" s="15">
        <f t="shared" si="572"/>
        <v>1</v>
      </c>
      <c r="X994" s="15">
        <f t="shared" si="570"/>
        <v>1</v>
      </c>
      <c r="Y994" s="17">
        <f t="shared" si="563"/>
        <v>1</v>
      </c>
      <c r="Z994" s="17" t="str">
        <f t="shared" si="542"/>
        <v>NA</v>
      </c>
      <c r="AA994" s="17">
        <f t="shared" si="543"/>
        <v>1</v>
      </c>
      <c r="AB994" s="17" t="str">
        <f t="shared" si="544"/>
        <v>NA</v>
      </c>
      <c r="AC994" s="17" t="str">
        <f t="shared" si="545"/>
        <v>NA</v>
      </c>
      <c r="AD994" s="17" t="str">
        <f t="shared" si="564"/>
        <v>Mix of bicyclist types - cruisers, roadies, mtn-bikes, touring, e-bikes (2 e-bikes). Saw a few riders twice - round trip rides</v>
      </c>
      <c r="AE994" s="15"/>
      <c r="AF994" s="15">
        <f t="shared" si="539"/>
        <v>1</v>
      </c>
      <c r="AH994" s="18">
        <f t="shared" si="565"/>
        <v>122</v>
      </c>
      <c r="AI994" s="18" t="str">
        <f t="shared" si="546"/>
        <v>PM</v>
      </c>
      <c r="AJ994" s="18" t="str">
        <f t="shared" si="547"/>
        <v>Susan Conklu</v>
      </c>
      <c r="AK994" s="19">
        <f t="shared" si="548"/>
        <v>42459</v>
      </c>
      <c r="AL994" s="18">
        <f t="shared" si="540"/>
        <v>2</v>
      </c>
      <c r="AM994" s="18">
        <f t="shared" si="573"/>
        <v>1</v>
      </c>
      <c r="AN994" s="18">
        <f t="shared" si="571"/>
        <v>1</v>
      </c>
      <c r="AO994" s="20">
        <f t="shared" si="566"/>
        <v>1</v>
      </c>
      <c r="AP994" s="20">
        <f t="shared" si="549"/>
        <v>0</v>
      </c>
      <c r="AQ994" s="20">
        <f t="shared" si="550"/>
        <v>1</v>
      </c>
      <c r="AR994" s="20">
        <f t="shared" si="551"/>
        <v>0</v>
      </c>
      <c r="AS994" s="20">
        <f t="shared" si="552"/>
        <v>0</v>
      </c>
      <c r="AT994" s="18" t="str">
        <f t="shared" si="567"/>
        <v>Mix of bicyclist types - cruisers, roadies, mtn-bikes, touring, e-bikes (2 e-bikes). Saw a few riders twice - round trip rides</v>
      </c>
      <c r="AU994" s="18"/>
      <c r="AV994" s="18">
        <f t="shared" si="541"/>
        <v>1</v>
      </c>
      <c r="AX994" s="3" t="str">
        <f t="shared" si="568"/>
        <v/>
      </c>
      <c r="AY994" s="3" t="str">
        <f t="shared" si="553"/>
        <v/>
      </c>
      <c r="AZ994" s="3" t="str">
        <f t="shared" si="554"/>
        <v/>
      </c>
      <c r="BA994" s="3" t="str">
        <f t="shared" si="555"/>
        <v/>
      </c>
      <c r="BC994" s="3" t="str">
        <f t="shared" si="569"/>
        <v/>
      </c>
      <c r="BD994" s="3" t="str">
        <f t="shared" si="556"/>
        <v/>
      </c>
      <c r="BE994" s="3" t="str">
        <f t="shared" si="557"/>
        <v/>
      </c>
      <c r="BF994" s="3" t="str">
        <f t="shared" si="558"/>
        <v/>
      </c>
    </row>
    <row r="995" spans="1:58" x14ac:dyDescent="0.3">
      <c r="A995" t="s">
        <v>15</v>
      </c>
      <c r="B995" t="s">
        <v>22</v>
      </c>
      <c r="C995">
        <v>3</v>
      </c>
      <c r="E995">
        <v>3</v>
      </c>
      <c r="P995" s="21">
        <v>1025</v>
      </c>
      <c r="Q995" s="21">
        <v>994</v>
      </c>
      <c r="R995" s="15">
        <f t="shared" si="559"/>
        <v>122</v>
      </c>
      <c r="S995" s="15" t="str">
        <f t="shared" si="560"/>
        <v>PM</v>
      </c>
      <c r="T995" s="15" t="str">
        <f t="shared" si="561"/>
        <v>Susan Conklu</v>
      </c>
      <c r="U995" s="16">
        <f t="shared" si="562"/>
        <v>42459</v>
      </c>
      <c r="V995" s="15">
        <f t="shared" ref="V995:V1058" si="574">V994</f>
        <v>2</v>
      </c>
      <c r="W995" s="15">
        <f t="shared" si="572"/>
        <v>1</v>
      </c>
      <c r="X995" s="15">
        <f t="shared" si="570"/>
        <v>2</v>
      </c>
      <c r="Y995" s="17">
        <f t="shared" si="563"/>
        <v>3</v>
      </c>
      <c r="Z995" s="17" t="str">
        <f t="shared" si="542"/>
        <v>NA</v>
      </c>
      <c r="AA995" s="17">
        <f t="shared" si="543"/>
        <v>3</v>
      </c>
      <c r="AB995" s="17" t="str">
        <f t="shared" si="544"/>
        <v>NA</v>
      </c>
      <c r="AC995" s="17" t="str">
        <f t="shared" si="545"/>
        <v>NA</v>
      </c>
      <c r="AD995" s="17" t="str">
        <f t="shared" si="564"/>
        <v/>
      </c>
      <c r="AE995" s="15"/>
      <c r="AF995" s="15">
        <f t="shared" ref="AF995:AF1058" si="575">AF963</f>
        <v>1</v>
      </c>
      <c r="AH995" s="18">
        <f t="shared" si="565"/>
        <v>122</v>
      </c>
      <c r="AI995" s="18" t="str">
        <f t="shared" si="546"/>
        <v>PM</v>
      </c>
      <c r="AJ995" s="18" t="str">
        <f t="shared" si="547"/>
        <v>Susan Conklu</v>
      </c>
      <c r="AK995" s="19">
        <f t="shared" si="548"/>
        <v>42459</v>
      </c>
      <c r="AL995" s="18">
        <f t="shared" ref="AL995:AL1058" si="576">AL994</f>
        <v>2</v>
      </c>
      <c r="AM995" s="18">
        <f t="shared" si="573"/>
        <v>1</v>
      </c>
      <c r="AN995" s="18">
        <f t="shared" si="571"/>
        <v>2</v>
      </c>
      <c r="AO995" s="20">
        <f t="shared" si="566"/>
        <v>3</v>
      </c>
      <c r="AP995" s="20">
        <f t="shared" si="549"/>
        <v>0</v>
      </c>
      <c r="AQ995" s="20">
        <f t="shared" si="550"/>
        <v>3</v>
      </c>
      <c r="AR995" s="20">
        <f t="shared" si="551"/>
        <v>0</v>
      </c>
      <c r="AS995" s="20">
        <f t="shared" si="552"/>
        <v>0</v>
      </c>
      <c r="AT995" s="18" t="str">
        <f t="shared" si="567"/>
        <v/>
      </c>
      <c r="AU995" s="18"/>
      <c r="AV995" s="18">
        <f t="shared" ref="AV995:AV1058" si="577">AV963</f>
        <v>1</v>
      </c>
      <c r="AX995" s="3" t="str">
        <f t="shared" si="568"/>
        <v/>
      </c>
      <c r="AY995" s="3" t="str">
        <f t="shared" si="553"/>
        <v/>
      </c>
      <c r="AZ995" s="3" t="str">
        <f t="shared" si="554"/>
        <v/>
      </c>
      <c r="BA995" s="3" t="str">
        <f t="shared" si="555"/>
        <v/>
      </c>
      <c r="BC995" s="3" t="str">
        <f t="shared" si="569"/>
        <v/>
      </c>
      <c r="BD995" s="3" t="str">
        <f t="shared" si="556"/>
        <v/>
      </c>
      <c r="BE995" s="3" t="str">
        <f t="shared" si="557"/>
        <v/>
      </c>
      <c r="BF995" s="3" t="str">
        <f t="shared" si="558"/>
        <v/>
      </c>
    </row>
    <row r="996" spans="1:58" x14ac:dyDescent="0.3">
      <c r="A996" t="s">
        <v>15</v>
      </c>
      <c r="B996" t="s">
        <v>23</v>
      </c>
      <c r="P996" s="21">
        <v>1026</v>
      </c>
      <c r="Q996" s="21">
        <v>995</v>
      </c>
      <c r="R996" s="15">
        <f t="shared" si="559"/>
        <v>122</v>
      </c>
      <c r="S996" s="15" t="str">
        <f t="shared" si="560"/>
        <v>PM</v>
      </c>
      <c r="T996" s="15" t="str">
        <f t="shared" si="561"/>
        <v>Susan Conklu</v>
      </c>
      <c r="U996" s="16">
        <f t="shared" si="562"/>
        <v>42459</v>
      </c>
      <c r="V996" s="15">
        <f t="shared" si="574"/>
        <v>2</v>
      </c>
      <c r="W996" s="15">
        <f t="shared" si="572"/>
        <v>1</v>
      </c>
      <c r="X996" s="15">
        <f t="shared" si="570"/>
        <v>3</v>
      </c>
      <c r="Y996" s="17" t="str">
        <f t="shared" si="563"/>
        <v>NA</v>
      </c>
      <c r="Z996" s="17" t="str">
        <f t="shared" si="542"/>
        <v>NA</v>
      </c>
      <c r="AA996" s="17" t="str">
        <f t="shared" si="543"/>
        <v>NA</v>
      </c>
      <c r="AB996" s="17" t="str">
        <f t="shared" si="544"/>
        <v>NA</v>
      </c>
      <c r="AC996" s="17" t="str">
        <f t="shared" si="545"/>
        <v>NA</v>
      </c>
      <c r="AD996" s="17" t="str">
        <f t="shared" si="564"/>
        <v/>
      </c>
      <c r="AE996" s="15"/>
      <c r="AF996" s="15">
        <f t="shared" si="575"/>
        <v>1</v>
      </c>
      <c r="AH996" s="18">
        <f t="shared" si="565"/>
        <v>122</v>
      </c>
      <c r="AI996" s="18" t="str">
        <f t="shared" si="546"/>
        <v>PM</v>
      </c>
      <c r="AJ996" s="18" t="str">
        <f t="shared" si="547"/>
        <v>Susan Conklu</v>
      </c>
      <c r="AK996" s="19">
        <f t="shared" si="548"/>
        <v>42459</v>
      </c>
      <c r="AL996" s="18">
        <f t="shared" si="576"/>
        <v>2</v>
      </c>
      <c r="AM996" s="18">
        <f t="shared" si="573"/>
        <v>1</v>
      </c>
      <c r="AN996" s="18">
        <f t="shared" si="571"/>
        <v>3</v>
      </c>
      <c r="AO996" s="20">
        <f t="shared" si="566"/>
        <v>0</v>
      </c>
      <c r="AP996" s="20">
        <f t="shared" si="549"/>
        <v>0</v>
      </c>
      <c r="AQ996" s="20">
        <f t="shared" si="550"/>
        <v>0</v>
      </c>
      <c r="AR996" s="20">
        <f t="shared" si="551"/>
        <v>0</v>
      </c>
      <c r="AS996" s="20">
        <f t="shared" si="552"/>
        <v>0</v>
      </c>
      <c r="AT996" s="18" t="str">
        <f t="shared" si="567"/>
        <v/>
      </c>
      <c r="AU996" s="18"/>
      <c r="AV996" s="18">
        <f t="shared" si="577"/>
        <v>1</v>
      </c>
      <c r="AX996" s="3" t="str">
        <f t="shared" si="568"/>
        <v/>
      </c>
      <c r="AY996" s="3" t="str">
        <f t="shared" si="553"/>
        <v/>
      </c>
      <c r="AZ996" s="3" t="str">
        <f t="shared" si="554"/>
        <v/>
      </c>
      <c r="BA996" s="3" t="str">
        <f t="shared" si="555"/>
        <v/>
      </c>
      <c r="BC996" s="3" t="str">
        <f t="shared" si="569"/>
        <v/>
      </c>
      <c r="BD996" s="3" t="str">
        <f t="shared" si="556"/>
        <v/>
      </c>
      <c r="BE996" s="3" t="str">
        <f t="shared" si="557"/>
        <v/>
      </c>
      <c r="BF996" s="3" t="str">
        <f t="shared" si="558"/>
        <v/>
      </c>
    </row>
    <row r="997" spans="1:58" x14ac:dyDescent="0.3">
      <c r="A997" t="s">
        <v>15</v>
      </c>
      <c r="B997" t="s">
        <v>24</v>
      </c>
      <c r="C997">
        <v>5</v>
      </c>
      <c r="D997">
        <v>1</v>
      </c>
      <c r="E997">
        <v>1</v>
      </c>
      <c r="F997">
        <v>1</v>
      </c>
      <c r="G997">
        <v>3</v>
      </c>
      <c r="P997" s="21">
        <v>1027</v>
      </c>
      <c r="Q997" s="21">
        <v>996</v>
      </c>
      <c r="R997" s="15">
        <f t="shared" si="559"/>
        <v>122</v>
      </c>
      <c r="S997" s="15" t="str">
        <f t="shared" si="560"/>
        <v>PM</v>
      </c>
      <c r="T997" s="15" t="str">
        <f t="shared" si="561"/>
        <v>Susan Conklu</v>
      </c>
      <c r="U997" s="16">
        <f t="shared" si="562"/>
        <v>42459</v>
      </c>
      <c r="V997" s="15">
        <f t="shared" si="574"/>
        <v>2</v>
      </c>
      <c r="W997" s="15">
        <f t="shared" si="572"/>
        <v>1</v>
      </c>
      <c r="X997" s="15">
        <f t="shared" si="570"/>
        <v>4</v>
      </c>
      <c r="Y997" s="17">
        <f t="shared" si="563"/>
        <v>5</v>
      </c>
      <c r="Z997" s="17">
        <f t="shared" si="542"/>
        <v>1</v>
      </c>
      <c r="AA997" s="17">
        <f t="shared" si="543"/>
        <v>1</v>
      </c>
      <c r="AB997" s="17">
        <f t="shared" si="544"/>
        <v>1</v>
      </c>
      <c r="AC997" s="17">
        <f t="shared" si="545"/>
        <v>3</v>
      </c>
      <c r="AD997" s="17" t="str">
        <f t="shared" si="564"/>
        <v/>
      </c>
      <c r="AE997" s="15"/>
      <c r="AF997" s="15">
        <f t="shared" si="575"/>
        <v>1</v>
      </c>
      <c r="AH997" s="18">
        <f t="shared" si="565"/>
        <v>122</v>
      </c>
      <c r="AI997" s="18" t="str">
        <f t="shared" si="546"/>
        <v>PM</v>
      </c>
      <c r="AJ997" s="18" t="str">
        <f t="shared" si="547"/>
        <v>Susan Conklu</v>
      </c>
      <c r="AK997" s="19">
        <f t="shared" si="548"/>
        <v>42459</v>
      </c>
      <c r="AL997" s="18">
        <f t="shared" si="576"/>
        <v>2</v>
      </c>
      <c r="AM997" s="18">
        <f t="shared" si="573"/>
        <v>1</v>
      </c>
      <c r="AN997" s="18">
        <f t="shared" si="571"/>
        <v>4</v>
      </c>
      <c r="AO997" s="20">
        <f t="shared" si="566"/>
        <v>5</v>
      </c>
      <c r="AP997" s="20">
        <f t="shared" si="549"/>
        <v>1</v>
      </c>
      <c r="AQ997" s="20">
        <f t="shared" si="550"/>
        <v>1</v>
      </c>
      <c r="AR997" s="20">
        <f t="shared" si="551"/>
        <v>1</v>
      </c>
      <c r="AS997" s="20">
        <f t="shared" si="552"/>
        <v>3</v>
      </c>
      <c r="AT997" s="18" t="str">
        <f t="shared" si="567"/>
        <v/>
      </c>
      <c r="AU997" s="18"/>
      <c r="AV997" s="18">
        <f t="shared" si="577"/>
        <v>1</v>
      </c>
      <c r="AX997" s="3" t="str">
        <f t="shared" si="568"/>
        <v/>
      </c>
      <c r="AY997" s="3" t="str">
        <f t="shared" si="553"/>
        <v/>
      </c>
      <c r="AZ997" s="3" t="str">
        <f t="shared" si="554"/>
        <v/>
      </c>
      <c r="BA997" s="3" t="str">
        <f t="shared" si="555"/>
        <v/>
      </c>
      <c r="BC997" s="3" t="str">
        <f t="shared" si="569"/>
        <v/>
      </c>
      <c r="BD997" s="3" t="str">
        <f t="shared" si="556"/>
        <v/>
      </c>
      <c r="BE997" s="3" t="str">
        <f t="shared" si="557"/>
        <v/>
      </c>
      <c r="BF997" s="3" t="str">
        <f t="shared" si="558"/>
        <v/>
      </c>
    </row>
    <row r="998" spans="1:58" x14ac:dyDescent="0.3">
      <c r="A998" t="s">
        <v>25</v>
      </c>
      <c r="B998" t="s">
        <v>16</v>
      </c>
      <c r="C998">
        <v>10</v>
      </c>
      <c r="D998">
        <v>1</v>
      </c>
      <c r="E998">
        <v>2</v>
      </c>
      <c r="P998" s="21">
        <v>1028</v>
      </c>
      <c r="Q998" s="21">
        <v>997</v>
      </c>
      <c r="R998" s="15">
        <f t="shared" si="559"/>
        <v>122</v>
      </c>
      <c r="S998" s="15" t="str">
        <f t="shared" si="560"/>
        <v>PM</v>
      </c>
      <c r="T998" s="15" t="str">
        <f t="shared" si="561"/>
        <v>Susan Conklu</v>
      </c>
      <c r="U998" s="16">
        <f t="shared" si="562"/>
        <v>42459</v>
      </c>
      <c r="V998" s="15">
        <f t="shared" si="574"/>
        <v>2</v>
      </c>
      <c r="W998" s="15">
        <f t="shared" si="572"/>
        <v>2</v>
      </c>
      <c r="X998" s="15">
        <f t="shared" si="570"/>
        <v>1</v>
      </c>
      <c r="Y998" s="17">
        <f t="shared" si="563"/>
        <v>10</v>
      </c>
      <c r="Z998" s="17">
        <f t="shared" si="542"/>
        <v>1</v>
      </c>
      <c r="AA998" s="17">
        <f t="shared" si="543"/>
        <v>2</v>
      </c>
      <c r="AB998" s="17" t="str">
        <f t="shared" si="544"/>
        <v>NA</v>
      </c>
      <c r="AC998" s="17" t="str">
        <f t="shared" si="545"/>
        <v>NA</v>
      </c>
      <c r="AD998" s="17" t="str">
        <f t="shared" si="564"/>
        <v/>
      </c>
      <c r="AE998" s="15"/>
      <c r="AF998" s="15">
        <f t="shared" si="575"/>
        <v>2</v>
      </c>
      <c r="AH998" s="18">
        <f t="shared" si="565"/>
        <v>122</v>
      </c>
      <c r="AI998" s="18" t="str">
        <f t="shared" si="546"/>
        <v>PM</v>
      </c>
      <c r="AJ998" s="18" t="str">
        <f t="shared" si="547"/>
        <v>Susan Conklu</v>
      </c>
      <c r="AK998" s="19">
        <f t="shared" si="548"/>
        <v>42459</v>
      </c>
      <c r="AL998" s="18">
        <f t="shared" si="576"/>
        <v>2</v>
      </c>
      <c r="AM998" s="18">
        <f t="shared" si="573"/>
        <v>2</v>
      </c>
      <c r="AN998" s="18">
        <f t="shared" si="571"/>
        <v>1</v>
      </c>
      <c r="AO998" s="20">
        <f t="shared" si="566"/>
        <v>10</v>
      </c>
      <c r="AP998" s="20">
        <f t="shared" si="549"/>
        <v>1</v>
      </c>
      <c r="AQ998" s="20">
        <f t="shared" si="550"/>
        <v>2</v>
      </c>
      <c r="AR998" s="20">
        <f t="shared" si="551"/>
        <v>0</v>
      </c>
      <c r="AS998" s="20">
        <f t="shared" si="552"/>
        <v>0</v>
      </c>
      <c r="AT998" s="18" t="str">
        <f t="shared" si="567"/>
        <v/>
      </c>
      <c r="AU998" s="18"/>
      <c r="AV998" s="18">
        <f t="shared" si="577"/>
        <v>2</v>
      </c>
      <c r="AX998" s="3" t="str">
        <f t="shared" si="568"/>
        <v/>
      </c>
      <c r="AY998" s="3" t="str">
        <f t="shared" si="553"/>
        <v/>
      </c>
      <c r="AZ998" s="3" t="str">
        <f t="shared" si="554"/>
        <v/>
      </c>
      <c r="BA998" s="3" t="str">
        <f t="shared" si="555"/>
        <v/>
      </c>
      <c r="BC998" s="3" t="str">
        <f t="shared" si="569"/>
        <v/>
      </c>
      <c r="BD998" s="3" t="str">
        <f t="shared" si="556"/>
        <v/>
      </c>
      <c r="BE998" s="3" t="str">
        <f t="shared" si="557"/>
        <v/>
      </c>
      <c r="BF998" s="3" t="str">
        <f t="shared" si="558"/>
        <v/>
      </c>
    </row>
    <row r="999" spans="1:58" x14ac:dyDescent="0.3">
      <c r="A999" t="s">
        <v>25</v>
      </c>
      <c r="B999" t="s">
        <v>22</v>
      </c>
      <c r="C999">
        <v>6</v>
      </c>
      <c r="D999">
        <v>3</v>
      </c>
      <c r="E999">
        <v>1</v>
      </c>
      <c r="P999" s="21">
        <v>1029</v>
      </c>
      <c r="Q999" s="21">
        <v>998</v>
      </c>
      <c r="R999" s="15">
        <f t="shared" si="559"/>
        <v>122</v>
      </c>
      <c r="S999" s="15" t="str">
        <f t="shared" si="560"/>
        <v>PM</v>
      </c>
      <c r="T999" s="15" t="str">
        <f t="shared" si="561"/>
        <v>Susan Conklu</v>
      </c>
      <c r="U999" s="16">
        <f t="shared" si="562"/>
        <v>42459</v>
      </c>
      <c r="V999" s="15">
        <f t="shared" si="574"/>
        <v>2</v>
      </c>
      <c r="W999" s="15">
        <f t="shared" si="572"/>
        <v>2</v>
      </c>
      <c r="X999" s="15">
        <f t="shared" si="570"/>
        <v>2</v>
      </c>
      <c r="Y999" s="17">
        <f t="shared" si="563"/>
        <v>6</v>
      </c>
      <c r="Z999" s="17">
        <f t="shared" si="542"/>
        <v>3</v>
      </c>
      <c r="AA999" s="17">
        <f t="shared" si="543"/>
        <v>1</v>
      </c>
      <c r="AB999" s="17" t="str">
        <f t="shared" si="544"/>
        <v>NA</v>
      </c>
      <c r="AC999" s="17" t="str">
        <f t="shared" si="545"/>
        <v>NA</v>
      </c>
      <c r="AD999" s="17" t="str">
        <f t="shared" si="564"/>
        <v/>
      </c>
      <c r="AE999" s="15"/>
      <c r="AF999" s="15">
        <f t="shared" si="575"/>
        <v>2</v>
      </c>
      <c r="AH999" s="18">
        <f t="shared" si="565"/>
        <v>122</v>
      </c>
      <c r="AI999" s="18" t="str">
        <f t="shared" si="546"/>
        <v>PM</v>
      </c>
      <c r="AJ999" s="18" t="str">
        <f t="shared" si="547"/>
        <v>Susan Conklu</v>
      </c>
      <c r="AK999" s="19">
        <f t="shared" si="548"/>
        <v>42459</v>
      </c>
      <c r="AL999" s="18">
        <f t="shared" si="576"/>
        <v>2</v>
      </c>
      <c r="AM999" s="18">
        <f t="shared" si="573"/>
        <v>2</v>
      </c>
      <c r="AN999" s="18">
        <f t="shared" si="571"/>
        <v>2</v>
      </c>
      <c r="AO999" s="20">
        <f t="shared" si="566"/>
        <v>6</v>
      </c>
      <c r="AP999" s="20">
        <f t="shared" si="549"/>
        <v>3</v>
      </c>
      <c r="AQ999" s="20">
        <f t="shared" si="550"/>
        <v>1</v>
      </c>
      <c r="AR999" s="20">
        <f t="shared" si="551"/>
        <v>0</v>
      </c>
      <c r="AS999" s="20">
        <f t="shared" si="552"/>
        <v>0</v>
      </c>
      <c r="AT999" s="18" t="str">
        <f t="shared" si="567"/>
        <v/>
      </c>
      <c r="AU999" s="18"/>
      <c r="AV999" s="18">
        <f t="shared" si="577"/>
        <v>2</v>
      </c>
      <c r="AX999" s="3" t="str">
        <f t="shared" si="568"/>
        <v/>
      </c>
      <c r="AY999" s="3" t="str">
        <f t="shared" si="553"/>
        <v/>
      </c>
      <c r="AZ999" s="3" t="str">
        <f t="shared" si="554"/>
        <v/>
      </c>
      <c r="BA999" s="3" t="str">
        <f t="shared" si="555"/>
        <v/>
      </c>
      <c r="BC999" s="3" t="str">
        <f t="shared" si="569"/>
        <v/>
      </c>
      <c r="BD999" s="3" t="str">
        <f t="shared" si="556"/>
        <v/>
      </c>
      <c r="BE999" s="3" t="str">
        <f t="shared" si="557"/>
        <v/>
      </c>
      <c r="BF999" s="3" t="str">
        <f t="shared" si="558"/>
        <v/>
      </c>
    </row>
    <row r="1000" spans="1:58" x14ac:dyDescent="0.3">
      <c r="A1000" t="s">
        <v>25</v>
      </c>
      <c r="B1000" t="s">
        <v>23</v>
      </c>
      <c r="C1000">
        <v>1</v>
      </c>
      <c r="G1000">
        <v>2</v>
      </c>
      <c r="P1000" s="21">
        <v>1030</v>
      </c>
      <c r="Q1000" s="21">
        <v>999</v>
      </c>
      <c r="R1000" s="15">
        <f t="shared" si="559"/>
        <v>122</v>
      </c>
      <c r="S1000" s="15" t="str">
        <f t="shared" si="560"/>
        <v>PM</v>
      </c>
      <c r="T1000" s="15" t="str">
        <f t="shared" si="561"/>
        <v>Susan Conklu</v>
      </c>
      <c r="U1000" s="16">
        <f t="shared" si="562"/>
        <v>42459</v>
      </c>
      <c r="V1000" s="15">
        <f t="shared" si="574"/>
        <v>2</v>
      </c>
      <c r="W1000" s="15">
        <f t="shared" si="572"/>
        <v>2</v>
      </c>
      <c r="X1000" s="15">
        <f t="shared" si="570"/>
        <v>3</v>
      </c>
      <c r="Y1000" s="17">
        <f t="shared" si="563"/>
        <v>1</v>
      </c>
      <c r="Z1000" s="17" t="str">
        <f t="shared" si="542"/>
        <v>NA</v>
      </c>
      <c r="AA1000" s="17" t="str">
        <f t="shared" si="543"/>
        <v>NA</v>
      </c>
      <c r="AB1000" s="17" t="str">
        <f t="shared" si="544"/>
        <v>NA</v>
      </c>
      <c r="AC1000" s="17">
        <f t="shared" si="545"/>
        <v>2</v>
      </c>
      <c r="AD1000" s="17" t="str">
        <f t="shared" si="564"/>
        <v/>
      </c>
      <c r="AE1000" s="15"/>
      <c r="AF1000" s="15">
        <f t="shared" si="575"/>
        <v>2</v>
      </c>
      <c r="AH1000" s="18">
        <f t="shared" si="565"/>
        <v>122</v>
      </c>
      <c r="AI1000" s="18" t="str">
        <f t="shared" si="546"/>
        <v>PM</v>
      </c>
      <c r="AJ1000" s="18" t="str">
        <f t="shared" si="547"/>
        <v>Susan Conklu</v>
      </c>
      <c r="AK1000" s="19">
        <f t="shared" si="548"/>
        <v>42459</v>
      </c>
      <c r="AL1000" s="18">
        <f t="shared" si="576"/>
        <v>2</v>
      </c>
      <c r="AM1000" s="18">
        <f t="shared" si="573"/>
        <v>2</v>
      </c>
      <c r="AN1000" s="18">
        <f t="shared" si="571"/>
        <v>3</v>
      </c>
      <c r="AO1000" s="20">
        <f t="shared" si="566"/>
        <v>1</v>
      </c>
      <c r="AP1000" s="20">
        <f t="shared" si="549"/>
        <v>0</v>
      </c>
      <c r="AQ1000" s="20">
        <f t="shared" si="550"/>
        <v>0</v>
      </c>
      <c r="AR1000" s="20">
        <f t="shared" si="551"/>
        <v>0</v>
      </c>
      <c r="AS1000" s="20">
        <f t="shared" si="552"/>
        <v>2</v>
      </c>
      <c r="AT1000" s="18" t="str">
        <f t="shared" si="567"/>
        <v/>
      </c>
      <c r="AU1000" s="18"/>
      <c r="AV1000" s="18">
        <f t="shared" si="577"/>
        <v>2</v>
      </c>
      <c r="AX1000" s="3" t="str">
        <f t="shared" si="568"/>
        <v/>
      </c>
      <c r="AY1000" s="3" t="str">
        <f t="shared" si="553"/>
        <v/>
      </c>
      <c r="AZ1000" s="3" t="str">
        <f t="shared" si="554"/>
        <v/>
      </c>
      <c r="BA1000" s="3">
        <f t="shared" si="555"/>
        <v>1</v>
      </c>
      <c r="BC1000" s="3" t="str">
        <f t="shared" si="569"/>
        <v/>
      </c>
      <c r="BD1000" s="3" t="str">
        <f t="shared" si="556"/>
        <v/>
      </c>
      <c r="BE1000" s="3" t="str">
        <f t="shared" si="557"/>
        <v/>
      </c>
      <c r="BF1000" s="3">
        <f t="shared" si="558"/>
        <v>1</v>
      </c>
    </row>
    <row r="1001" spans="1:58" x14ac:dyDescent="0.3">
      <c r="A1001" t="s">
        <v>25</v>
      </c>
      <c r="B1001" t="s">
        <v>24</v>
      </c>
      <c r="P1001" s="21">
        <v>1031</v>
      </c>
      <c r="Q1001" s="21">
        <v>1000</v>
      </c>
      <c r="R1001" s="15">
        <f t="shared" si="559"/>
        <v>122</v>
      </c>
      <c r="S1001" s="15" t="str">
        <f t="shared" si="560"/>
        <v>PM</v>
      </c>
      <c r="T1001" s="15" t="str">
        <f t="shared" si="561"/>
        <v>Susan Conklu</v>
      </c>
      <c r="U1001" s="16">
        <f t="shared" si="562"/>
        <v>42459</v>
      </c>
      <c r="V1001" s="15">
        <f t="shared" si="574"/>
        <v>2</v>
      </c>
      <c r="W1001" s="15">
        <f t="shared" si="572"/>
        <v>2</v>
      </c>
      <c r="X1001" s="15">
        <f t="shared" si="570"/>
        <v>4</v>
      </c>
      <c r="Y1001" s="17" t="str">
        <f t="shared" si="563"/>
        <v>NA</v>
      </c>
      <c r="Z1001" s="17" t="str">
        <f t="shared" si="542"/>
        <v>NA</v>
      </c>
      <c r="AA1001" s="17" t="str">
        <f t="shared" si="543"/>
        <v>NA</v>
      </c>
      <c r="AB1001" s="17" t="str">
        <f t="shared" si="544"/>
        <v>NA</v>
      </c>
      <c r="AC1001" s="17" t="str">
        <f t="shared" si="545"/>
        <v>NA</v>
      </c>
      <c r="AD1001" s="17" t="str">
        <f t="shared" si="564"/>
        <v/>
      </c>
      <c r="AE1001" s="15"/>
      <c r="AF1001" s="15">
        <f t="shared" si="575"/>
        <v>2</v>
      </c>
      <c r="AH1001" s="18">
        <f t="shared" si="565"/>
        <v>122</v>
      </c>
      <c r="AI1001" s="18" t="str">
        <f t="shared" si="546"/>
        <v>PM</v>
      </c>
      <c r="AJ1001" s="18" t="str">
        <f t="shared" si="547"/>
        <v>Susan Conklu</v>
      </c>
      <c r="AK1001" s="19">
        <f t="shared" si="548"/>
        <v>42459</v>
      </c>
      <c r="AL1001" s="18">
        <f t="shared" si="576"/>
        <v>2</v>
      </c>
      <c r="AM1001" s="18">
        <f t="shared" si="573"/>
        <v>2</v>
      </c>
      <c r="AN1001" s="18">
        <f t="shared" si="571"/>
        <v>4</v>
      </c>
      <c r="AO1001" s="20">
        <f t="shared" si="566"/>
        <v>0</v>
      </c>
      <c r="AP1001" s="20">
        <f t="shared" si="549"/>
        <v>0</v>
      </c>
      <c r="AQ1001" s="20">
        <f t="shared" si="550"/>
        <v>0</v>
      </c>
      <c r="AR1001" s="20">
        <f t="shared" si="551"/>
        <v>0</v>
      </c>
      <c r="AS1001" s="20">
        <f t="shared" si="552"/>
        <v>0</v>
      </c>
      <c r="AT1001" s="18" t="str">
        <f t="shared" si="567"/>
        <v/>
      </c>
      <c r="AU1001" s="18"/>
      <c r="AV1001" s="18">
        <f t="shared" si="577"/>
        <v>2</v>
      </c>
      <c r="AX1001" s="3" t="str">
        <f t="shared" si="568"/>
        <v/>
      </c>
      <c r="AY1001" s="3" t="str">
        <f t="shared" si="553"/>
        <v/>
      </c>
      <c r="AZ1001" s="3" t="str">
        <f t="shared" si="554"/>
        <v/>
      </c>
      <c r="BA1001" s="3" t="str">
        <f t="shared" si="555"/>
        <v/>
      </c>
      <c r="BC1001" s="3" t="str">
        <f t="shared" si="569"/>
        <v/>
      </c>
      <c r="BD1001" s="3" t="str">
        <f t="shared" si="556"/>
        <v/>
      </c>
      <c r="BE1001" s="3" t="str">
        <f t="shared" si="557"/>
        <v/>
      </c>
      <c r="BF1001" s="3" t="str">
        <f t="shared" si="558"/>
        <v/>
      </c>
    </row>
    <row r="1002" spans="1:58" x14ac:dyDescent="0.3">
      <c r="A1002" t="s">
        <v>26</v>
      </c>
      <c r="B1002" t="s">
        <v>16</v>
      </c>
      <c r="C1002">
        <v>5</v>
      </c>
      <c r="D1002">
        <v>1</v>
      </c>
      <c r="E1002">
        <v>3</v>
      </c>
      <c r="P1002" s="21">
        <v>1032</v>
      </c>
      <c r="Q1002" s="21">
        <v>1001</v>
      </c>
      <c r="R1002" s="15">
        <f t="shared" si="559"/>
        <v>122</v>
      </c>
      <c r="S1002" s="15" t="str">
        <f t="shared" si="560"/>
        <v>PM</v>
      </c>
      <c r="T1002" s="15" t="str">
        <f t="shared" si="561"/>
        <v>Susan Conklu</v>
      </c>
      <c r="U1002" s="16">
        <f t="shared" si="562"/>
        <v>42459</v>
      </c>
      <c r="V1002" s="15">
        <f t="shared" si="574"/>
        <v>2</v>
      </c>
      <c r="W1002" s="15">
        <f t="shared" si="572"/>
        <v>3</v>
      </c>
      <c r="X1002" s="15">
        <f t="shared" si="570"/>
        <v>1</v>
      </c>
      <c r="Y1002" s="17">
        <f t="shared" si="563"/>
        <v>5</v>
      </c>
      <c r="Z1002" s="17">
        <f t="shared" si="542"/>
        <v>1</v>
      </c>
      <c r="AA1002" s="17">
        <f t="shared" si="543"/>
        <v>3</v>
      </c>
      <c r="AB1002" s="17" t="str">
        <f t="shared" si="544"/>
        <v>NA</v>
      </c>
      <c r="AC1002" s="17" t="str">
        <f t="shared" si="545"/>
        <v>NA</v>
      </c>
      <c r="AD1002" s="17" t="str">
        <f t="shared" si="564"/>
        <v/>
      </c>
      <c r="AE1002" s="15"/>
      <c r="AF1002" s="15">
        <f t="shared" si="575"/>
        <v>3</v>
      </c>
      <c r="AH1002" s="18">
        <f t="shared" si="565"/>
        <v>122</v>
      </c>
      <c r="AI1002" s="18" t="str">
        <f t="shared" si="546"/>
        <v>PM</v>
      </c>
      <c r="AJ1002" s="18" t="str">
        <f t="shared" si="547"/>
        <v>Susan Conklu</v>
      </c>
      <c r="AK1002" s="19">
        <f t="shared" si="548"/>
        <v>42459</v>
      </c>
      <c r="AL1002" s="18">
        <f t="shared" si="576"/>
        <v>2</v>
      </c>
      <c r="AM1002" s="18">
        <f t="shared" si="573"/>
        <v>3</v>
      </c>
      <c r="AN1002" s="18">
        <f t="shared" si="571"/>
        <v>1</v>
      </c>
      <c r="AO1002" s="20">
        <f t="shared" si="566"/>
        <v>5</v>
      </c>
      <c r="AP1002" s="20">
        <f t="shared" si="549"/>
        <v>1</v>
      </c>
      <c r="AQ1002" s="20">
        <f t="shared" si="550"/>
        <v>3</v>
      </c>
      <c r="AR1002" s="20">
        <f t="shared" si="551"/>
        <v>0</v>
      </c>
      <c r="AS1002" s="20">
        <f t="shared" si="552"/>
        <v>0</v>
      </c>
      <c r="AT1002" s="18" t="str">
        <f t="shared" si="567"/>
        <v/>
      </c>
      <c r="AU1002" s="18"/>
      <c r="AV1002" s="18">
        <f t="shared" si="577"/>
        <v>3</v>
      </c>
      <c r="AX1002" s="3" t="str">
        <f t="shared" si="568"/>
        <v/>
      </c>
      <c r="AY1002" s="3" t="str">
        <f t="shared" si="553"/>
        <v/>
      </c>
      <c r="AZ1002" s="3" t="str">
        <f t="shared" si="554"/>
        <v/>
      </c>
      <c r="BA1002" s="3" t="str">
        <f t="shared" si="555"/>
        <v/>
      </c>
      <c r="BC1002" s="3" t="str">
        <f t="shared" si="569"/>
        <v/>
      </c>
      <c r="BD1002" s="3" t="str">
        <f t="shared" si="556"/>
        <v/>
      </c>
      <c r="BE1002" s="3" t="str">
        <f t="shared" si="557"/>
        <v/>
      </c>
      <c r="BF1002" s="3" t="str">
        <f t="shared" si="558"/>
        <v/>
      </c>
    </row>
    <row r="1003" spans="1:58" x14ac:dyDescent="0.3">
      <c r="A1003" t="s">
        <v>26</v>
      </c>
      <c r="B1003" t="s">
        <v>22</v>
      </c>
      <c r="C1003">
        <v>3</v>
      </c>
      <c r="E1003">
        <v>1</v>
      </c>
      <c r="P1003" s="21">
        <v>1033</v>
      </c>
      <c r="Q1003" s="21">
        <v>1002</v>
      </c>
      <c r="R1003" s="15">
        <f t="shared" si="559"/>
        <v>122</v>
      </c>
      <c r="S1003" s="15" t="str">
        <f t="shared" si="560"/>
        <v>PM</v>
      </c>
      <c r="T1003" s="15" t="str">
        <f t="shared" si="561"/>
        <v>Susan Conklu</v>
      </c>
      <c r="U1003" s="16">
        <f t="shared" si="562"/>
        <v>42459</v>
      </c>
      <c r="V1003" s="15">
        <f t="shared" si="574"/>
        <v>2</v>
      </c>
      <c r="W1003" s="15">
        <f t="shared" si="572"/>
        <v>3</v>
      </c>
      <c r="X1003" s="15">
        <f t="shared" si="570"/>
        <v>2</v>
      </c>
      <c r="Y1003" s="17">
        <f t="shared" si="563"/>
        <v>3</v>
      </c>
      <c r="Z1003" s="17" t="str">
        <f t="shared" si="542"/>
        <v>NA</v>
      </c>
      <c r="AA1003" s="17">
        <f t="shared" si="543"/>
        <v>1</v>
      </c>
      <c r="AB1003" s="17" t="str">
        <f t="shared" si="544"/>
        <v>NA</v>
      </c>
      <c r="AC1003" s="17" t="str">
        <f t="shared" si="545"/>
        <v>NA</v>
      </c>
      <c r="AD1003" s="17" t="str">
        <f t="shared" si="564"/>
        <v/>
      </c>
      <c r="AE1003" s="15"/>
      <c r="AF1003" s="15">
        <f t="shared" si="575"/>
        <v>3</v>
      </c>
      <c r="AH1003" s="18">
        <f t="shared" si="565"/>
        <v>122</v>
      </c>
      <c r="AI1003" s="18" t="str">
        <f t="shared" si="546"/>
        <v>PM</v>
      </c>
      <c r="AJ1003" s="18" t="str">
        <f t="shared" si="547"/>
        <v>Susan Conklu</v>
      </c>
      <c r="AK1003" s="19">
        <f t="shared" si="548"/>
        <v>42459</v>
      </c>
      <c r="AL1003" s="18">
        <f t="shared" si="576"/>
        <v>2</v>
      </c>
      <c r="AM1003" s="18">
        <f t="shared" si="573"/>
        <v>3</v>
      </c>
      <c r="AN1003" s="18">
        <f t="shared" si="571"/>
        <v>2</v>
      </c>
      <c r="AO1003" s="20">
        <f t="shared" si="566"/>
        <v>3</v>
      </c>
      <c r="AP1003" s="20">
        <f t="shared" si="549"/>
        <v>0</v>
      </c>
      <c r="AQ1003" s="20">
        <f t="shared" si="550"/>
        <v>1</v>
      </c>
      <c r="AR1003" s="20">
        <f t="shared" si="551"/>
        <v>0</v>
      </c>
      <c r="AS1003" s="20">
        <f t="shared" si="552"/>
        <v>0</v>
      </c>
      <c r="AT1003" s="18" t="str">
        <f t="shared" si="567"/>
        <v/>
      </c>
      <c r="AU1003" s="18"/>
      <c r="AV1003" s="18">
        <f t="shared" si="577"/>
        <v>3</v>
      </c>
      <c r="AX1003" s="3" t="str">
        <f t="shared" si="568"/>
        <v/>
      </c>
      <c r="AY1003" s="3" t="str">
        <f t="shared" si="553"/>
        <v/>
      </c>
      <c r="AZ1003" s="3" t="str">
        <f t="shared" si="554"/>
        <v/>
      </c>
      <c r="BA1003" s="3" t="str">
        <f t="shared" si="555"/>
        <v/>
      </c>
      <c r="BC1003" s="3" t="str">
        <f t="shared" si="569"/>
        <v/>
      </c>
      <c r="BD1003" s="3" t="str">
        <f t="shared" si="556"/>
        <v/>
      </c>
      <c r="BE1003" s="3" t="str">
        <f t="shared" si="557"/>
        <v/>
      </c>
      <c r="BF1003" s="3" t="str">
        <f t="shared" si="558"/>
        <v/>
      </c>
    </row>
    <row r="1004" spans="1:58" x14ac:dyDescent="0.3">
      <c r="A1004" t="s">
        <v>26</v>
      </c>
      <c r="B1004" t="s">
        <v>23</v>
      </c>
      <c r="P1004" s="21">
        <v>1034</v>
      </c>
      <c r="Q1004" s="21">
        <v>1003</v>
      </c>
      <c r="R1004" s="15">
        <f t="shared" si="559"/>
        <v>122</v>
      </c>
      <c r="S1004" s="15" t="str">
        <f t="shared" si="560"/>
        <v>PM</v>
      </c>
      <c r="T1004" s="15" t="str">
        <f t="shared" si="561"/>
        <v>Susan Conklu</v>
      </c>
      <c r="U1004" s="16">
        <f t="shared" si="562"/>
        <v>42459</v>
      </c>
      <c r="V1004" s="15">
        <f t="shared" si="574"/>
        <v>2</v>
      </c>
      <c r="W1004" s="15">
        <f t="shared" si="572"/>
        <v>3</v>
      </c>
      <c r="X1004" s="15">
        <f t="shared" si="570"/>
        <v>3</v>
      </c>
      <c r="Y1004" s="17" t="str">
        <f t="shared" si="563"/>
        <v>NA</v>
      </c>
      <c r="Z1004" s="17" t="str">
        <f t="shared" si="542"/>
        <v>NA</v>
      </c>
      <c r="AA1004" s="17" t="str">
        <f t="shared" si="543"/>
        <v>NA</v>
      </c>
      <c r="AB1004" s="17" t="str">
        <f t="shared" si="544"/>
        <v>NA</v>
      </c>
      <c r="AC1004" s="17" t="str">
        <f t="shared" si="545"/>
        <v>NA</v>
      </c>
      <c r="AD1004" s="17" t="str">
        <f t="shared" si="564"/>
        <v/>
      </c>
      <c r="AE1004" s="15"/>
      <c r="AF1004" s="15">
        <f t="shared" si="575"/>
        <v>3</v>
      </c>
      <c r="AH1004" s="18">
        <f t="shared" si="565"/>
        <v>122</v>
      </c>
      <c r="AI1004" s="18" t="str">
        <f t="shared" si="546"/>
        <v>PM</v>
      </c>
      <c r="AJ1004" s="18" t="str">
        <f t="shared" si="547"/>
        <v>Susan Conklu</v>
      </c>
      <c r="AK1004" s="19">
        <f t="shared" si="548"/>
        <v>42459</v>
      </c>
      <c r="AL1004" s="18">
        <f t="shared" si="576"/>
        <v>2</v>
      </c>
      <c r="AM1004" s="18">
        <f t="shared" si="573"/>
        <v>3</v>
      </c>
      <c r="AN1004" s="18">
        <f t="shared" si="571"/>
        <v>3</v>
      </c>
      <c r="AO1004" s="20">
        <f t="shared" si="566"/>
        <v>0</v>
      </c>
      <c r="AP1004" s="20">
        <f t="shared" si="549"/>
        <v>0</v>
      </c>
      <c r="AQ1004" s="20">
        <f t="shared" si="550"/>
        <v>0</v>
      </c>
      <c r="AR1004" s="20">
        <f t="shared" si="551"/>
        <v>0</v>
      </c>
      <c r="AS1004" s="20">
        <f t="shared" si="552"/>
        <v>0</v>
      </c>
      <c r="AT1004" s="18" t="str">
        <f t="shared" si="567"/>
        <v/>
      </c>
      <c r="AU1004" s="18"/>
      <c r="AV1004" s="18">
        <f t="shared" si="577"/>
        <v>3</v>
      </c>
      <c r="AX1004" s="3" t="str">
        <f t="shared" si="568"/>
        <v/>
      </c>
      <c r="AY1004" s="3" t="str">
        <f t="shared" si="553"/>
        <v/>
      </c>
      <c r="AZ1004" s="3" t="str">
        <f t="shared" si="554"/>
        <v/>
      </c>
      <c r="BA1004" s="3" t="str">
        <f t="shared" si="555"/>
        <v/>
      </c>
      <c r="BC1004" s="3" t="str">
        <f t="shared" si="569"/>
        <v/>
      </c>
      <c r="BD1004" s="3" t="str">
        <f t="shared" si="556"/>
        <v/>
      </c>
      <c r="BE1004" s="3" t="str">
        <f t="shared" si="557"/>
        <v/>
      </c>
      <c r="BF1004" s="3" t="str">
        <f t="shared" si="558"/>
        <v/>
      </c>
    </row>
    <row r="1005" spans="1:58" x14ac:dyDescent="0.3">
      <c r="A1005" t="s">
        <v>26</v>
      </c>
      <c r="B1005" t="s">
        <v>24</v>
      </c>
      <c r="C1005">
        <v>1</v>
      </c>
      <c r="P1005" s="21">
        <v>1035</v>
      </c>
      <c r="Q1005" s="21">
        <v>1004</v>
      </c>
      <c r="R1005" s="15">
        <f t="shared" si="559"/>
        <v>122</v>
      </c>
      <c r="S1005" s="15" t="str">
        <f t="shared" si="560"/>
        <v>PM</v>
      </c>
      <c r="T1005" s="15" t="str">
        <f t="shared" si="561"/>
        <v>Susan Conklu</v>
      </c>
      <c r="U1005" s="16">
        <f t="shared" si="562"/>
        <v>42459</v>
      </c>
      <c r="V1005" s="15">
        <f t="shared" si="574"/>
        <v>2</v>
      </c>
      <c r="W1005" s="15">
        <f t="shared" si="572"/>
        <v>3</v>
      </c>
      <c r="X1005" s="15">
        <f t="shared" si="570"/>
        <v>4</v>
      </c>
      <c r="Y1005" s="17">
        <f t="shared" si="563"/>
        <v>1</v>
      </c>
      <c r="Z1005" s="17" t="str">
        <f t="shared" si="542"/>
        <v>NA</v>
      </c>
      <c r="AA1005" s="17" t="str">
        <f t="shared" si="543"/>
        <v>NA</v>
      </c>
      <c r="AB1005" s="17" t="str">
        <f t="shared" si="544"/>
        <v>NA</v>
      </c>
      <c r="AC1005" s="17" t="str">
        <f t="shared" si="545"/>
        <v>NA</v>
      </c>
      <c r="AD1005" s="17" t="str">
        <f t="shared" si="564"/>
        <v/>
      </c>
      <c r="AE1005" s="15"/>
      <c r="AF1005" s="15">
        <f t="shared" si="575"/>
        <v>3</v>
      </c>
      <c r="AH1005" s="18">
        <f t="shared" si="565"/>
        <v>122</v>
      </c>
      <c r="AI1005" s="18" t="str">
        <f t="shared" si="546"/>
        <v>PM</v>
      </c>
      <c r="AJ1005" s="18" t="str">
        <f t="shared" si="547"/>
        <v>Susan Conklu</v>
      </c>
      <c r="AK1005" s="19">
        <f t="shared" si="548"/>
        <v>42459</v>
      </c>
      <c r="AL1005" s="18">
        <f t="shared" si="576"/>
        <v>2</v>
      </c>
      <c r="AM1005" s="18">
        <f t="shared" si="573"/>
        <v>3</v>
      </c>
      <c r="AN1005" s="18">
        <f t="shared" si="571"/>
        <v>4</v>
      </c>
      <c r="AO1005" s="20">
        <f t="shared" si="566"/>
        <v>1</v>
      </c>
      <c r="AP1005" s="20">
        <f t="shared" si="549"/>
        <v>0</v>
      </c>
      <c r="AQ1005" s="20">
        <f t="shared" si="550"/>
        <v>0</v>
      </c>
      <c r="AR1005" s="20">
        <f t="shared" si="551"/>
        <v>0</v>
      </c>
      <c r="AS1005" s="20">
        <f t="shared" si="552"/>
        <v>0</v>
      </c>
      <c r="AT1005" s="18" t="str">
        <f t="shared" si="567"/>
        <v/>
      </c>
      <c r="AU1005" s="18"/>
      <c r="AV1005" s="18">
        <f t="shared" si="577"/>
        <v>3</v>
      </c>
      <c r="AX1005" s="3" t="str">
        <f t="shared" si="568"/>
        <v/>
      </c>
      <c r="AY1005" s="3" t="str">
        <f t="shared" si="553"/>
        <v/>
      </c>
      <c r="AZ1005" s="3" t="str">
        <f t="shared" si="554"/>
        <v/>
      </c>
      <c r="BA1005" s="3" t="str">
        <f t="shared" si="555"/>
        <v/>
      </c>
      <c r="BC1005" s="3" t="str">
        <f t="shared" si="569"/>
        <v/>
      </c>
      <c r="BD1005" s="3" t="str">
        <f t="shared" si="556"/>
        <v/>
      </c>
      <c r="BE1005" s="3" t="str">
        <f t="shared" si="557"/>
        <v/>
      </c>
      <c r="BF1005" s="3" t="str">
        <f t="shared" si="558"/>
        <v/>
      </c>
    </row>
    <row r="1006" spans="1:58" x14ac:dyDescent="0.3">
      <c r="A1006" t="s">
        <v>27</v>
      </c>
      <c r="B1006" t="s">
        <v>16</v>
      </c>
      <c r="C1006">
        <v>11</v>
      </c>
      <c r="D1006">
        <v>6</v>
      </c>
      <c r="E1006">
        <v>6</v>
      </c>
      <c r="P1006" s="21">
        <v>1036</v>
      </c>
      <c r="Q1006" s="21">
        <v>1005</v>
      </c>
      <c r="R1006" s="15">
        <f t="shared" si="559"/>
        <v>122</v>
      </c>
      <c r="S1006" s="15" t="str">
        <f t="shared" si="560"/>
        <v>PM</v>
      </c>
      <c r="T1006" s="15" t="str">
        <f t="shared" si="561"/>
        <v>Susan Conklu</v>
      </c>
      <c r="U1006" s="16">
        <f t="shared" si="562"/>
        <v>42459</v>
      </c>
      <c r="V1006" s="15">
        <f t="shared" si="574"/>
        <v>2</v>
      </c>
      <c r="W1006" s="15">
        <f t="shared" si="572"/>
        <v>4</v>
      </c>
      <c r="X1006" s="15">
        <f t="shared" si="570"/>
        <v>1</v>
      </c>
      <c r="Y1006" s="17">
        <f t="shared" si="563"/>
        <v>11</v>
      </c>
      <c r="Z1006" s="17">
        <f t="shared" si="542"/>
        <v>6</v>
      </c>
      <c r="AA1006" s="17">
        <f t="shared" si="543"/>
        <v>6</v>
      </c>
      <c r="AB1006" s="17" t="str">
        <f t="shared" si="544"/>
        <v>NA</v>
      </c>
      <c r="AC1006" s="17" t="str">
        <f t="shared" si="545"/>
        <v>NA</v>
      </c>
      <c r="AD1006" s="17" t="str">
        <f t="shared" si="564"/>
        <v/>
      </c>
      <c r="AE1006" s="15"/>
      <c r="AF1006" s="15">
        <f t="shared" si="575"/>
        <v>4</v>
      </c>
      <c r="AH1006" s="18">
        <f t="shared" si="565"/>
        <v>122</v>
      </c>
      <c r="AI1006" s="18" t="str">
        <f t="shared" si="546"/>
        <v>PM</v>
      </c>
      <c r="AJ1006" s="18" t="str">
        <f t="shared" si="547"/>
        <v>Susan Conklu</v>
      </c>
      <c r="AK1006" s="19">
        <f t="shared" si="548"/>
        <v>42459</v>
      </c>
      <c r="AL1006" s="18">
        <f t="shared" si="576"/>
        <v>2</v>
      </c>
      <c r="AM1006" s="18">
        <f t="shared" si="573"/>
        <v>4</v>
      </c>
      <c r="AN1006" s="18">
        <f t="shared" si="571"/>
        <v>1</v>
      </c>
      <c r="AO1006" s="20">
        <f t="shared" si="566"/>
        <v>11</v>
      </c>
      <c r="AP1006" s="20">
        <f t="shared" si="549"/>
        <v>6</v>
      </c>
      <c r="AQ1006" s="20">
        <f t="shared" si="550"/>
        <v>6</v>
      </c>
      <c r="AR1006" s="20">
        <f t="shared" si="551"/>
        <v>0</v>
      </c>
      <c r="AS1006" s="20">
        <f t="shared" si="552"/>
        <v>0</v>
      </c>
      <c r="AT1006" s="18" t="str">
        <f t="shared" si="567"/>
        <v/>
      </c>
      <c r="AU1006" s="18"/>
      <c r="AV1006" s="18">
        <f t="shared" si="577"/>
        <v>4</v>
      </c>
      <c r="AX1006" s="3" t="str">
        <f t="shared" si="568"/>
        <v/>
      </c>
      <c r="AY1006" s="3" t="str">
        <f t="shared" si="553"/>
        <v/>
      </c>
      <c r="AZ1006" s="3" t="str">
        <f t="shared" si="554"/>
        <v/>
      </c>
      <c r="BA1006" s="3" t="str">
        <f t="shared" si="555"/>
        <v/>
      </c>
      <c r="BC1006" s="3" t="str">
        <f t="shared" si="569"/>
        <v/>
      </c>
      <c r="BD1006" s="3" t="str">
        <f t="shared" si="556"/>
        <v/>
      </c>
      <c r="BE1006" s="3" t="str">
        <f t="shared" si="557"/>
        <v/>
      </c>
      <c r="BF1006" s="3" t="str">
        <f t="shared" si="558"/>
        <v/>
      </c>
    </row>
    <row r="1007" spans="1:58" x14ac:dyDescent="0.3">
      <c r="A1007" t="s">
        <v>27</v>
      </c>
      <c r="B1007" t="s">
        <v>22</v>
      </c>
      <c r="C1007">
        <v>4</v>
      </c>
      <c r="D1007">
        <v>2</v>
      </c>
      <c r="P1007" s="21">
        <v>1037</v>
      </c>
      <c r="Q1007" s="21">
        <v>1006</v>
      </c>
      <c r="R1007" s="15">
        <f t="shared" si="559"/>
        <v>122</v>
      </c>
      <c r="S1007" s="15" t="str">
        <f t="shared" si="560"/>
        <v>PM</v>
      </c>
      <c r="T1007" s="15" t="str">
        <f t="shared" si="561"/>
        <v>Susan Conklu</v>
      </c>
      <c r="U1007" s="16">
        <f t="shared" si="562"/>
        <v>42459</v>
      </c>
      <c r="V1007" s="15">
        <f t="shared" si="574"/>
        <v>2</v>
      </c>
      <c r="W1007" s="15">
        <f t="shared" si="572"/>
        <v>4</v>
      </c>
      <c r="X1007" s="15">
        <f t="shared" si="570"/>
        <v>2</v>
      </c>
      <c r="Y1007" s="17">
        <f t="shared" si="563"/>
        <v>4</v>
      </c>
      <c r="Z1007" s="17">
        <f t="shared" si="542"/>
        <v>2</v>
      </c>
      <c r="AA1007" s="17" t="str">
        <f t="shared" si="543"/>
        <v>NA</v>
      </c>
      <c r="AB1007" s="17" t="str">
        <f t="shared" si="544"/>
        <v>NA</v>
      </c>
      <c r="AC1007" s="17" t="str">
        <f t="shared" si="545"/>
        <v>NA</v>
      </c>
      <c r="AD1007" s="17" t="str">
        <f t="shared" si="564"/>
        <v/>
      </c>
      <c r="AE1007" s="15"/>
      <c r="AF1007" s="15">
        <f t="shared" si="575"/>
        <v>4</v>
      </c>
      <c r="AH1007" s="18">
        <f t="shared" si="565"/>
        <v>122</v>
      </c>
      <c r="AI1007" s="18" t="str">
        <f t="shared" si="546"/>
        <v>PM</v>
      </c>
      <c r="AJ1007" s="18" t="str">
        <f t="shared" si="547"/>
        <v>Susan Conklu</v>
      </c>
      <c r="AK1007" s="19">
        <f t="shared" si="548"/>
        <v>42459</v>
      </c>
      <c r="AL1007" s="18">
        <f t="shared" si="576"/>
        <v>2</v>
      </c>
      <c r="AM1007" s="18">
        <f t="shared" si="573"/>
        <v>4</v>
      </c>
      <c r="AN1007" s="18">
        <f t="shared" si="571"/>
        <v>2</v>
      </c>
      <c r="AO1007" s="20">
        <f t="shared" si="566"/>
        <v>4</v>
      </c>
      <c r="AP1007" s="20">
        <f t="shared" si="549"/>
        <v>2</v>
      </c>
      <c r="AQ1007" s="20">
        <f t="shared" si="550"/>
        <v>0</v>
      </c>
      <c r="AR1007" s="20">
        <f t="shared" si="551"/>
        <v>0</v>
      </c>
      <c r="AS1007" s="20">
        <f t="shared" si="552"/>
        <v>0</v>
      </c>
      <c r="AT1007" s="18" t="str">
        <f t="shared" si="567"/>
        <v/>
      </c>
      <c r="AU1007" s="18"/>
      <c r="AV1007" s="18">
        <f t="shared" si="577"/>
        <v>4</v>
      </c>
      <c r="AX1007" s="3" t="str">
        <f t="shared" si="568"/>
        <v/>
      </c>
      <c r="AY1007" s="3" t="str">
        <f t="shared" si="553"/>
        <v/>
      </c>
      <c r="AZ1007" s="3" t="str">
        <f t="shared" si="554"/>
        <v/>
      </c>
      <c r="BA1007" s="3" t="str">
        <f t="shared" si="555"/>
        <v/>
      </c>
      <c r="BC1007" s="3" t="str">
        <f t="shared" si="569"/>
        <v/>
      </c>
      <c r="BD1007" s="3" t="str">
        <f t="shared" si="556"/>
        <v/>
      </c>
      <c r="BE1007" s="3" t="str">
        <f t="shared" si="557"/>
        <v/>
      </c>
      <c r="BF1007" s="3" t="str">
        <f t="shared" si="558"/>
        <v/>
      </c>
    </row>
    <row r="1008" spans="1:58" x14ac:dyDescent="0.3">
      <c r="A1008" t="s">
        <v>27</v>
      </c>
      <c r="B1008" t="s">
        <v>23</v>
      </c>
      <c r="C1008">
        <v>1</v>
      </c>
      <c r="F1008">
        <v>1</v>
      </c>
      <c r="G1008">
        <v>1</v>
      </c>
      <c r="P1008" s="21">
        <v>1038</v>
      </c>
      <c r="Q1008" s="21">
        <v>1007</v>
      </c>
      <c r="R1008" s="15">
        <f t="shared" si="559"/>
        <v>122</v>
      </c>
      <c r="S1008" s="15" t="str">
        <f t="shared" si="560"/>
        <v>PM</v>
      </c>
      <c r="T1008" s="15" t="str">
        <f t="shared" si="561"/>
        <v>Susan Conklu</v>
      </c>
      <c r="U1008" s="16">
        <f t="shared" si="562"/>
        <v>42459</v>
      </c>
      <c r="V1008" s="15">
        <f t="shared" si="574"/>
        <v>2</v>
      </c>
      <c r="W1008" s="15">
        <f t="shared" si="572"/>
        <v>4</v>
      </c>
      <c r="X1008" s="15">
        <f t="shared" si="570"/>
        <v>3</v>
      </c>
      <c r="Y1008" s="17">
        <f t="shared" si="563"/>
        <v>1</v>
      </c>
      <c r="Z1008" s="17" t="str">
        <f t="shared" si="542"/>
        <v>NA</v>
      </c>
      <c r="AA1008" s="17" t="str">
        <f t="shared" si="543"/>
        <v>NA</v>
      </c>
      <c r="AB1008" s="17">
        <f t="shared" si="544"/>
        <v>1</v>
      </c>
      <c r="AC1008" s="17">
        <f t="shared" si="545"/>
        <v>1</v>
      </c>
      <c r="AD1008" s="17" t="str">
        <f t="shared" si="564"/>
        <v/>
      </c>
      <c r="AE1008" s="15"/>
      <c r="AF1008" s="15">
        <f t="shared" si="575"/>
        <v>4</v>
      </c>
      <c r="AH1008" s="18">
        <f t="shared" si="565"/>
        <v>122</v>
      </c>
      <c r="AI1008" s="18" t="str">
        <f t="shared" si="546"/>
        <v>PM</v>
      </c>
      <c r="AJ1008" s="18" t="str">
        <f t="shared" si="547"/>
        <v>Susan Conklu</v>
      </c>
      <c r="AK1008" s="19">
        <f t="shared" si="548"/>
        <v>42459</v>
      </c>
      <c r="AL1008" s="18">
        <f t="shared" si="576"/>
        <v>2</v>
      </c>
      <c r="AM1008" s="18">
        <f t="shared" si="573"/>
        <v>4</v>
      </c>
      <c r="AN1008" s="18">
        <f t="shared" si="571"/>
        <v>3</v>
      </c>
      <c r="AO1008" s="20">
        <f t="shared" si="566"/>
        <v>1</v>
      </c>
      <c r="AP1008" s="20">
        <f t="shared" si="549"/>
        <v>0</v>
      </c>
      <c r="AQ1008" s="20">
        <f t="shared" si="550"/>
        <v>0</v>
      </c>
      <c r="AR1008" s="20">
        <f t="shared" si="551"/>
        <v>1</v>
      </c>
      <c r="AS1008" s="20">
        <f t="shared" si="552"/>
        <v>1</v>
      </c>
      <c r="AT1008" s="18" t="str">
        <f t="shared" si="567"/>
        <v/>
      </c>
      <c r="AU1008" s="18"/>
      <c r="AV1008" s="18">
        <f t="shared" si="577"/>
        <v>4</v>
      </c>
      <c r="AX1008" s="3" t="str">
        <f t="shared" si="568"/>
        <v/>
      </c>
      <c r="AY1008" s="3" t="str">
        <f t="shared" si="553"/>
        <v/>
      </c>
      <c r="AZ1008" s="3" t="str">
        <f t="shared" si="554"/>
        <v/>
      </c>
      <c r="BA1008" s="3" t="str">
        <f t="shared" si="555"/>
        <v/>
      </c>
      <c r="BC1008" s="3" t="str">
        <f t="shared" si="569"/>
        <v/>
      </c>
      <c r="BD1008" s="3" t="str">
        <f t="shared" si="556"/>
        <v/>
      </c>
      <c r="BE1008" s="3" t="str">
        <f t="shared" si="557"/>
        <v/>
      </c>
      <c r="BF1008" s="3" t="str">
        <f t="shared" si="558"/>
        <v/>
      </c>
    </row>
    <row r="1009" spans="1:58" x14ac:dyDescent="0.3">
      <c r="A1009" t="s">
        <v>27</v>
      </c>
      <c r="B1009" t="s">
        <v>24</v>
      </c>
      <c r="P1009" s="21">
        <v>1039</v>
      </c>
      <c r="Q1009" s="21">
        <v>1008</v>
      </c>
      <c r="R1009" s="15">
        <f t="shared" si="559"/>
        <v>122</v>
      </c>
      <c r="S1009" s="15" t="str">
        <f t="shared" si="560"/>
        <v>PM</v>
      </c>
      <c r="T1009" s="15" t="str">
        <f t="shared" si="561"/>
        <v>Susan Conklu</v>
      </c>
      <c r="U1009" s="16">
        <f t="shared" si="562"/>
        <v>42459</v>
      </c>
      <c r="V1009" s="15">
        <f t="shared" si="574"/>
        <v>2</v>
      </c>
      <c r="W1009" s="15">
        <f t="shared" si="572"/>
        <v>4</v>
      </c>
      <c r="X1009" s="15">
        <f t="shared" si="570"/>
        <v>4</v>
      </c>
      <c r="Y1009" s="17" t="str">
        <f t="shared" si="563"/>
        <v>NA</v>
      </c>
      <c r="Z1009" s="17" t="str">
        <f t="shared" si="542"/>
        <v>NA</v>
      </c>
      <c r="AA1009" s="17" t="str">
        <f t="shared" si="543"/>
        <v>NA</v>
      </c>
      <c r="AB1009" s="17" t="str">
        <f t="shared" si="544"/>
        <v>NA</v>
      </c>
      <c r="AC1009" s="17" t="str">
        <f t="shared" si="545"/>
        <v>NA</v>
      </c>
      <c r="AD1009" s="17" t="str">
        <f t="shared" si="564"/>
        <v/>
      </c>
      <c r="AE1009" s="15"/>
      <c r="AF1009" s="15">
        <f t="shared" si="575"/>
        <v>4</v>
      </c>
      <c r="AH1009" s="18">
        <f t="shared" si="565"/>
        <v>122</v>
      </c>
      <c r="AI1009" s="18" t="str">
        <f t="shared" si="546"/>
        <v>PM</v>
      </c>
      <c r="AJ1009" s="18" t="str">
        <f t="shared" si="547"/>
        <v>Susan Conklu</v>
      </c>
      <c r="AK1009" s="19">
        <f t="shared" si="548"/>
        <v>42459</v>
      </c>
      <c r="AL1009" s="18">
        <f t="shared" si="576"/>
        <v>2</v>
      </c>
      <c r="AM1009" s="18">
        <f t="shared" si="573"/>
        <v>4</v>
      </c>
      <c r="AN1009" s="18">
        <f t="shared" si="571"/>
        <v>4</v>
      </c>
      <c r="AO1009" s="20">
        <f t="shared" si="566"/>
        <v>0</v>
      </c>
      <c r="AP1009" s="20">
        <f t="shared" si="549"/>
        <v>0</v>
      </c>
      <c r="AQ1009" s="20">
        <f t="shared" si="550"/>
        <v>0</v>
      </c>
      <c r="AR1009" s="20">
        <f t="shared" si="551"/>
        <v>0</v>
      </c>
      <c r="AS1009" s="20">
        <f t="shared" si="552"/>
        <v>0</v>
      </c>
      <c r="AT1009" s="18" t="str">
        <f t="shared" si="567"/>
        <v/>
      </c>
      <c r="AU1009" s="18"/>
      <c r="AV1009" s="18">
        <f t="shared" si="577"/>
        <v>4</v>
      </c>
      <c r="AX1009" s="3" t="str">
        <f t="shared" si="568"/>
        <v/>
      </c>
      <c r="AY1009" s="3" t="str">
        <f t="shared" si="553"/>
        <v/>
      </c>
      <c r="AZ1009" s="3" t="str">
        <f t="shared" si="554"/>
        <v/>
      </c>
      <c r="BA1009" s="3" t="str">
        <f t="shared" si="555"/>
        <v/>
      </c>
      <c r="BC1009" s="3" t="str">
        <f t="shared" si="569"/>
        <v/>
      </c>
      <c r="BD1009" s="3" t="str">
        <f t="shared" si="556"/>
        <v/>
      </c>
      <c r="BE1009" s="3" t="str">
        <f t="shared" si="557"/>
        <v/>
      </c>
      <c r="BF1009" s="3" t="str">
        <f t="shared" si="558"/>
        <v/>
      </c>
    </row>
    <row r="1010" spans="1:58" x14ac:dyDescent="0.3">
      <c r="A1010" t="s">
        <v>15</v>
      </c>
      <c r="B1010" t="s">
        <v>16</v>
      </c>
      <c r="C1010">
        <v>8</v>
      </c>
      <c r="D1010">
        <v>1</v>
      </c>
      <c r="E1010">
        <v>5</v>
      </c>
      <c r="P1010" s="21">
        <v>1040</v>
      </c>
      <c r="Q1010" s="21">
        <v>1009</v>
      </c>
      <c r="R1010" s="15">
        <f t="shared" si="559"/>
        <v>122</v>
      </c>
      <c r="S1010" s="15" t="str">
        <f t="shared" si="560"/>
        <v>PM</v>
      </c>
      <c r="T1010" s="15" t="str">
        <f t="shared" si="561"/>
        <v>Susan Conklu</v>
      </c>
      <c r="U1010" s="16">
        <f t="shared" si="562"/>
        <v>42459</v>
      </c>
      <c r="V1010" s="15">
        <f t="shared" si="574"/>
        <v>2</v>
      </c>
      <c r="W1010" s="15">
        <f t="shared" si="572"/>
        <v>1</v>
      </c>
      <c r="X1010" s="15">
        <f t="shared" si="570"/>
        <v>1</v>
      </c>
      <c r="Y1010" s="17">
        <f t="shared" si="563"/>
        <v>8</v>
      </c>
      <c r="Z1010" s="17">
        <f t="shared" si="542"/>
        <v>1</v>
      </c>
      <c r="AA1010" s="17">
        <f t="shared" si="543"/>
        <v>5</v>
      </c>
      <c r="AB1010" s="17" t="str">
        <f t="shared" si="544"/>
        <v>NA</v>
      </c>
      <c r="AC1010" s="17" t="str">
        <f t="shared" si="545"/>
        <v>NA</v>
      </c>
      <c r="AD1010" s="17" t="str">
        <f t="shared" si="564"/>
        <v/>
      </c>
      <c r="AE1010" s="15"/>
      <c r="AF1010" s="15">
        <f t="shared" si="575"/>
        <v>5</v>
      </c>
      <c r="AH1010" s="18">
        <f t="shared" si="565"/>
        <v>122</v>
      </c>
      <c r="AI1010" s="18" t="str">
        <f t="shared" si="546"/>
        <v>PM</v>
      </c>
      <c r="AJ1010" s="18" t="str">
        <f t="shared" si="547"/>
        <v>Susan Conklu</v>
      </c>
      <c r="AK1010" s="19">
        <f t="shared" si="548"/>
        <v>42459</v>
      </c>
      <c r="AL1010" s="18">
        <f t="shared" si="576"/>
        <v>2</v>
      </c>
      <c r="AM1010" s="18">
        <f t="shared" si="573"/>
        <v>1</v>
      </c>
      <c r="AN1010" s="18">
        <f t="shared" si="571"/>
        <v>1</v>
      </c>
      <c r="AO1010" s="20">
        <f t="shared" si="566"/>
        <v>8</v>
      </c>
      <c r="AP1010" s="20">
        <f t="shared" si="549"/>
        <v>1</v>
      </c>
      <c r="AQ1010" s="20">
        <f t="shared" si="550"/>
        <v>5</v>
      </c>
      <c r="AR1010" s="20">
        <f t="shared" si="551"/>
        <v>0</v>
      </c>
      <c r="AS1010" s="20">
        <f t="shared" si="552"/>
        <v>0</v>
      </c>
      <c r="AT1010" s="18" t="str">
        <f t="shared" si="567"/>
        <v/>
      </c>
      <c r="AU1010" s="18"/>
      <c r="AV1010" s="18">
        <f t="shared" si="577"/>
        <v>5</v>
      </c>
      <c r="AX1010" s="3" t="str">
        <f t="shared" si="568"/>
        <v/>
      </c>
      <c r="AY1010" s="3" t="str">
        <f t="shared" si="553"/>
        <v/>
      </c>
      <c r="AZ1010" s="3" t="str">
        <f t="shared" si="554"/>
        <v/>
      </c>
      <c r="BA1010" s="3" t="str">
        <f t="shared" si="555"/>
        <v/>
      </c>
      <c r="BC1010" s="3" t="str">
        <f t="shared" si="569"/>
        <v/>
      </c>
      <c r="BD1010" s="3" t="str">
        <f t="shared" si="556"/>
        <v/>
      </c>
      <c r="BE1010" s="3" t="str">
        <f t="shared" si="557"/>
        <v/>
      </c>
      <c r="BF1010" s="3" t="str">
        <f t="shared" si="558"/>
        <v/>
      </c>
    </row>
    <row r="1011" spans="1:58" x14ac:dyDescent="0.3">
      <c r="A1011" t="s">
        <v>15</v>
      </c>
      <c r="B1011" t="s">
        <v>22</v>
      </c>
      <c r="C1011">
        <v>4</v>
      </c>
      <c r="D1011">
        <v>1</v>
      </c>
      <c r="E1011">
        <v>1</v>
      </c>
      <c r="P1011" s="21">
        <v>1041</v>
      </c>
      <c r="Q1011" s="21">
        <v>1010</v>
      </c>
      <c r="R1011" s="15">
        <f t="shared" si="559"/>
        <v>122</v>
      </c>
      <c r="S1011" s="15" t="str">
        <f t="shared" si="560"/>
        <v>PM</v>
      </c>
      <c r="T1011" s="15" t="str">
        <f t="shared" si="561"/>
        <v>Susan Conklu</v>
      </c>
      <c r="U1011" s="16">
        <f t="shared" si="562"/>
        <v>42459</v>
      </c>
      <c r="V1011" s="15">
        <f t="shared" si="574"/>
        <v>2</v>
      </c>
      <c r="W1011" s="15">
        <f t="shared" si="572"/>
        <v>1</v>
      </c>
      <c r="X1011" s="15">
        <f t="shared" si="570"/>
        <v>2</v>
      </c>
      <c r="Y1011" s="17">
        <f t="shared" si="563"/>
        <v>4</v>
      </c>
      <c r="Z1011" s="17">
        <f t="shared" si="542"/>
        <v>1</v>
      </c>
      <c r="AA1011" s="17">
        <f t="shared" si="543"/>
        <v>1</v>
      </c>
      <c r="AB1011" s="17" t="str">
        <f t="shared" si="544"/>
        <v>NA</v>
      </c>
      <c r="AC1011" s="17" t="str">
        <f t="shared" si="545"/>
        <v>NA</v>
      </c>
      <c r="AD1011" s="17" t="str">
        <f t="shared" si="564"/>
        <v/>
      </c>
      <c r="AE1011" s="15"/>
      <c r="AF1011" s="15">
        <f t="shared" si="575"/>
        <v>5</v>
      </c>
      <c r="AH1011" s="18">
        <f t="shared" si="565"/>
        <v>122</v>
      </c>
      <c r="AI1011" s="18" t="str">
        <f t="shared" si="546"/>
        <v>PM</v>
      </c>
      <c r="AJ1011" s="18" t="str">
        <f t="shared" si="547"/>
        <v>Susan Conklu</v>
      </c>
      <c r="AK1011" s="19">
        <f t="shared" si="548"/>
        <v>42459</v>
      </c>
      <c r="AL1011" s="18">
        <f t="shared" si="576"/>
        <v>2</v>
      </c>
      <c r="AM1011" s="18">
        <f t="shared" si="573"/>
        <v>1</v>
      </c>
      <c r="AN1011" s="18">
        <f t="shared" si="571"/>
        <v>2</v>
      </c>
      <c r="AO1011" s="20">
        <f t="shared" si="566"/>
        <v>4</v>
      </c>
      <c r="AP1011" s="20">
        <f t="shared" si="549"/>
        <v>1</v>
      </c>
      <c r="AQ1011" s="20">
        <f t="shared" si="550"/>
        <v>1</v>
      </c>
      <c r="AR1011" s="20">
        <f t="shared" si="551"/>
        <v>0</v>
      </c>
      <c r="AS1011" s="20">
        <f t="shared" si="552"/>
        <v>0</v>
      </c>
      <c r="AT1011" s="18" t="str">
        <f t="shared" si="567"/>
        <v/>
      </c>
      <c r="AU1011" s="18"/>
      <c r="AV1011" s="18">
        <f t="shared" si="577"/>
        <v>5</v>
      </c>
      <c r="AX1011" s="3" t="str">
        <f t="shared" si="568"/>
        <v/>
      </c>
      <c r="AY1011" s="3" t="str">
        <f t="shared" si="553"/>
        <v/>
      </c>
      <c r="AZ1011" s="3" t="str">
        <f t="shared" si="554"/>
        <v/>
      </c>
      <c r="BA1011" s="3" t="str">
        <f t="shared" si="555"/>
        <v/>
      </c>
      <c r="BC1011" s="3" t="str">
        <f t="shared" si="569"/>
        <v/>
      </c>
      <c r="BD1011" s="3" t="str">
        <f t="shared" si="556"/>
        <v/>
      </c>
      <c r="BE1011" s="3" t="str">
        <f t="shared" si="557"/>
        <v/>
      </c>
      <c r="BF1011" s="3" t="str">
        <f t="shared" si="558"/>
        <v/>
      </c>
    </row>
    <row r="1012" spans="1:58" x14ac:dyDescent="0.3">
      <c r="A1012" t="s">
        <v>15</v>
      </c>
      <c r="B1012" t="s">
        <v>23</v>
      </c>
      <c r="P1012" s="21">
        <v>1042</v>
      </c>
      <c r="Q1012" s="21">
        <v>1011</v>
      </c>
      <c r="R1012" s="15">
        <f t="shared" si="559"/>
        <v>122</v>
      </c>
      <c r="S1012" s="15" t="str">
        <f t="shared" si="560"/>
        <v>PM</v>
      </c>
      <c r="T1012" s="15" t="str">
        <f t="shared" si="561"/>
        <v>Susan Conklu</v>
      </c>
      <c r="U1012" s="16">
        <f t="shared" si="562"/>
        <v>42459</v>
      </c>
      <c r="V1012" s="15">
        <f t="shared" si="574"/>
        <v>2</v>
      </c>
      <c r="W1012" s="15">
        <f t="shared" si="572"/>
        <v>1</v>
      </c>
      <c r="X1012" s="15">
        <f t="shared" si="570"/>
        <v>3</v>
      </c>
      <c r="Y1012" s="17" t="str">
        <f t="shared" si="563"/>
        <v>NA</v>
      </c>
      <c r="Z1012" s="17" t="str">
        <f t="shared" si="542"/>
        <v>NA</v>
      </c>
      <c r="AA1012" s="17" t="str">
        <f t="shared" si="543"/>
        <v>NA</v>
      </c>
      <c r="AB1012" s="17" t="str">
        <f t="shared" si="544"/>
        <v>NA</v>
      </c>
      <c r="AC1012" s="17" t="str">
        <f t="shared" si="545"/>
        <v>NA</v>
      </c>
      <c r="AD1012" s="17" t="str">
        <f t="shared" si="564"/>
        <v/>
      </c>
      <c r="AE1012" s="15"/>
      <c r="AF1012" s="15">
        <f t="shared" si="575"/>
        <v>5</v>
      </c>
      <c r="AH1012" s="18">
        <f t="shared" si="565"/>
        <v>122</v>
      </c>
      <c r="AI1012" s="18" t="str">
        <f t="shared" si="546"/>
        <v>PM</v>
      </c>
      <c r="AJ1012" s="18" t="str">
        <f t="shared" si="547"/>
        <v>Susan Conklu</v>
      </c>
      <c r="AK1012" s="19">
        <f t="shared" si="548"/>
        <v>42459</v>
      </c>
      <c r="AL1012" s="18">
        <f t="shared" si="576"/>
        <v>2</v>
      </c>
      <c r="AM1012" s="18">
        <f t="shared" si="573"/>
        <v>1</v>
      </c>
      <c r="AN1012" s="18">
        <f t="shared" si="571"/>
        <v>3</v>
      </c>
      <c r="AO1012" s="20">
        <f t="shared" si="566"/>
        <v>0</v>
      </c>
      <c r="AP1012" s="20">
        <f t="shared" si="549"/>
        <v>0</v>
      </c>
      <c r="AQ1012" s="20">
        <f t="shared" si="550"/>
        <v>0</v>
      </c>
      <c r="AR1012" s="20">
        <f t="shared" si="551"/>
        <v>0</v>
      </c>
      <c r="AS1012" s="20">
        <f t="shared" si="552"/>
        <v>0</v>
      </c>
      <c r="AT1012" s="18" t="str">
        <f t="shared" si="567"/>
        <v/>
      </c>
      <c r="AU1012" s="18"/>
      <c r="AV1012" s="18">
        <f t="shared" si="577"/>
        <v>5</v>
      </c>
      <c r="AX1012" s="3" t="str">
        <f t="shared" si="568"/>
        <v/>
      </c>
      <c r="AY1012" s="3" t="str">
        <f t="shared" si="553"/>
        <v/>
      </c>
      <c r="AZ1012" s="3" t="str">
        <f t="shared" si="554"/>
        <v/>
      </c>
      <c r="BA1012" s="3" t="str">
        <f t="shared" si="555"/>
        <v/>
      </c>
      <c r="BC1012" s="3" t="str">
        <f t="shared" si="569"/>
        <v/>
      </c>
      <c r="BD1012" s="3" t="str">
        <f t="shared" si="556"/>
        <v/>
      </c>
      <c r="BE1012" s="3" t="str">
        <f t="shared" si="557"/>
        <v/>
      </c>
      <c r="BF1012" s="3" t="str">
        <f t="shared" si="558"/>
        <v/>
      </c>
    </row>
    <row r="1013" spans="1:58" x14ac:dyDescent="0.3">
      <c r="A1013" t="s">
        <v>15</v>
      </c>
      <c r="B1013" t="s">
        <v>24</v>
      </c>
      <c r="P1013" s="21">
        <v>1043</v>
      </c>
      <c r="Q1013" s="21">
        <v>1012</v>
      </c>
      <c r="R1013" s="15">
        <f t="shared" si="559"/>
        <v>122</v>
      </c>
      <c r="S1013" s="15" t="str">
        <f t="shared" si="560"/>
        <v>PM</v>
      </c>
      <c r="T1013" s="15" t="str">
        <f t="shared" si="561"/>
        <v>Susan Conklu</v>
      </c>
      <c r="U1013" s="16">
        <f t="shared" si="562"/>
        <v>42459</v>
      </c>
      <c r="V1013" s="15">
        <f t="shared" si="574"/>
        <v>2</v>
      </c>
      <c r="W1013" s="15">
        <f t="shared" si="572"/>
        <v>1</v>
      </c>
      <c r="X1013" s="15">
        <f t="shared" si="570"/>
        <v>4</v>
      </c>
      <c r="Y1013" s="17" t="str">
        <f t="shared" si="563"/>
        <v>NA</v>
      </c>
      <c r="Z1013" s="17" t="str">
        <f t="shared" si="542"/>
        <v>NA</v>
      </c>
      <c r="AA1013" s="17" t="str">
        <f t="shared" si="543"/>
        <v>NA</v>
      </c>
      <c r="AB1013" s="17" t="str">
        <f t="shared" si="544"/>
        <v>NA</v>
      </c>
      <c r="AC1013" s="17" t="str">
        <f t="shared" si="545"/>
        <v>NA</v>
      </c>
      <c r="AD1013" s="17" t="str">
        <f t="shared" si="564"/>
        <v/>
      </c>
      <c r="AE1013" s="15"/>
      <c r="AF1013" s="15">
        <f t="shared" si="575"/>
        <v>5</v>
      </c>
      <c r="AH1013" s="18">
        <f t="shared" si="565"/>
        <v>122</v>
      </c>
      <c r="AI1013" s="18" t="str">
        <f t="shared" si="546"/>
        <v>PM</v>
      </c>
      <c r="AJ1013" s="18" t="str">
        <f t="shared" si="547"/>
        <v>Susan Conklu</v>
      </c>
      <c r="AK1013" s="19">
        <f t="shared" si="548"/>
        <v>42459</v>
      </c>
      <c r="AL1013" s="18">
        <f t="shared" si="576"/>
        <v>2</v>
      </c>
      <c r="AM1013" s="18">
        <f t="shared" si="573"/>
        <v>1</v>
      </c>
      <c r="AN1013" s="18">
        <f t="shared" si="571"/>
        <v>4</v>
      </c>
      <c r="AO1013" s="20">
        <f t="shared" si="566"/>
        <v>0</v>
      </c>
      <c r="AP1013" s="20">
        <f t="shared" si="549"/>
        <v>0</v>
      </c>
      <c r="AQ1013" s="20">
        <f t="shared" si="550"/>
        <v>0</v>
      </c>
      <c r="AR1013" s="20">
        <f t="shared" si="551"/>
        <v>0</v>
      </c>
      <c r="AS1013" s="20">
        <f t="shared" si="552"/>
        <v>0</v>
      </c>
      <c r="AT1013" s="18" t="str">
        <f t="shared" si="567"/>
        <v/>
      </c>
      <c r="AU1013" s="18"/>
      <c r="AV1013" s="18">
        <f t="shared" si="577"/>
        <v>5</v>
      </c>
      <c r="AX1013" s="3" t="str">
        <f t="shared" si="568"/>
        <v/>
      </c>
      <c r="AY1013" s="3" t="str">
        <f t="shared" si="553"/>
        <v/>
      </c>
      <c r="AZ1013" s="3" t="str">
        <f t="shared" si="554"/>
        <v/>
      </c>
      <c r="BA1013" s="3" t="str">
        <f t="shared" si="555"/>
        <v/>
      </c>
      <c r="BC1013" s="3" t="str">
        <f t="shared" si="569"/>
        <v/>
      </c>
      <c r="BD1013" s="3" t="str">
        <f t="shared" si="556"/>
        <v/>
      </c>
      <c r="BE1013" s="3" t="str">
        <f t="shared" si="557"/>
        <v/>
      </c>
      <c r="BF1013" s="3" t="str">
        <f t="shared" si="558"/>
        <v/>
      </c>
    </row>
    <row r="1014" spans="1:58" x14ac:dyDescent="0.3">
      <c r="A1014" t="s">
        <v>25</v>
      </c>
      <c r="B1014" t="s">
        <v>16</v>
      </c>
      <c r="C1014">
        <v>4</v>
      </c>
      <c r="E1014">
        <v>3</v>
      </c>
      <c r="P1014" s="21">
        <v>1044</v>
      </c>
      <c r="Q1014" s="21">
        <v>1013</v>
      </c>
      <c r="R1014" s="15">
        <f t="shared" si="559"/>
        <v>122</v>
      </c>
      <c r="S1014" s="15" t="str">
        <f t="shared" si="560"/>
        <v>PM</v>
      </c>
      <c r="T1014" s="15" t="str">
        <f t="shared" si="561"/>
        <v>Susan Conklu</v>
      </c>
      <c r="U1014" s="16">
        <f t="shared" si="562"/>
        <v>42459</v>
      </c>
      <c r="V1014" s="15">
        <f t="shared" si="574"/>
        <v>2</v>
      </c>
      <c r="W1014" s="15">
        <f t="shared" si="572"/>
        <v>2</v>
      </c>
      <c r="X1014" s="15">
        <f t="shared" si="570"/>
        <v>1</v>
      </c>
      <c r="Y1014" s="17">
        <f t="shared" si="563"/>
        <v>4</v>
      </c>
      <c r="Z1014" s="17" t="str">
        <f t="shared" si="542"/>
        <v>NA</v>
      </c>
      <c r="AA1014" s="17">
        <f t="shared" si="543"/>
        <v>3</v>
      </c>
      <c r="AB1014" s="17" t="str">
        <f t="shared" si="544"/>
        <v>NA</v>
      </c>
      <c r="AC1014" s="17" t="str">
        <f t="shared" si="545"/>
        <v>NA</v>
      </c>
      <c r="AD1014" s="17" t="str">
        <f t="shared" si="564"/>
        <v/>
      </c>
      <c r="AE1014" s="15"/>
      <c r="AF1014" s="15">
        <f t="shared" si="575"/>
        <v>6</v>
      </c>
      <c r="AH1014" s="18">
        <f t="shared" si="565"/>
        <v>122</v>
      </c>
      <c r="AI1014" s="18" t="str">
        <f t="shared" si="546"/>
        <v>PM</v>
      </c>
      <c r="AJ1014" s="18" t="str">
        <f t="shared" si="547"/>
        <v>Susan Conklu</v>
      </c>
      <c r="AK1014" s="19">
        <f t="shared" si="548"/>
        <v>42459</v>
      </c>
      <c r="AL1014" s="18">
        <f t="shared" si="576"/>
        <v>2</v>
      </c>
      <c r="AM1014" s="18">
        <f t="shared" si="573"/>
        <v>2</v>
      </c>
      <c r="AN1014" s="18">
        <f t="shared" si="571"/>
        <v>1</v>
      </c>
      <c r="AO1014" s="20">
        <f t="shared" si="566"/>
        <v>4</v>
      </c>
      <c r="AP1014" s="20">
        <f t="shared" si="549"/>
        <v>0</v>
      </c>
      <c r="AQ1014" s="20">
        <f t="shared" si="550"/>
        <v>3</v>
      </c>
      <c r="AR1014" s="20">
        <f t="shared" si="551"/>
        <v>0</v>
      </c>
      <c r="AS1014" s="20">
        <f t="shared" si="552"/>
        <v>0</v>
      </c>
      <c r="AT1014" s="18" t="str">
        <f t="shared" si="567"/>
        <v/>
      </c>
      <c r="AU1014" s="18"/>
      <c r="AV1014" s="18">
        <f t="shared" si="577"/>
        <v>6</v>
      </c>
      <c r="AX1014" s="3" t="str">
        <f t="shared" si="568"/>
        <v/>
      </c>
      <c r="AY1014" s="3" t="str">
        <f t="shared" si="553"/>
        <v/>
      </c>
      <c r="AZ1014" s="3" t="str">
        <f t="shared" si="554"/>
        <v/>
      </c>
      <c r="BA1014" s="3" t="str">
        <f t="shared" si="555"/>
        <v/>
      </c>
      <c r="BC1014" s="3" t="str">
        <f t="shared" si="569"/>
        <v/>
      </c>
      <c r="BD1014" s="3" t="str">
        <f t="shared" si="556"/>
        <v/>
      </c>
      <c r="BE1014" s="3" t="str">
        <f t="shared" si="557"/>
        <v/>
      </c>
      <c r="BF1014" s="3" t="str">
        <f t="shared" si="558"/>
        <v/>
      </c>
    </row>
    <row r="1015" spans="1:58" x14ac:dyDescent="0.3">
      <c r="A1015" t="s">
        <v>25</v>
      </c>
      <c r="B1015" t="s">
        <v>22</v>
      </c>
      <c r="C1015">
        <v>8</v>
      </c>
      <c r="E1015">
        <v>4</v>
      </c>
      <c r="P1015" s="21">
        <v>1045</v>
      </c>
      <c r="Q1015" s="21">
        <v>1014</v>
      </c>
      <c r="R1015" s="15">
        <f t="shared" si="559"/>
        <v>122</v>
      </c>
      <c r="S1015" s="15" t="str">
        <f t="shared" si="560"/>
        <v>PM</v>
      </c>
      <c r="T1015" s="15" t="str">
        <f t="shared" si="561"/>
        <v>Susan Conklu</v>
      </c>
      <c r="U1015" s="16">
        <f t="shared" si="562"/>
        <v>42459</v>
      </c>
      <c r="V1015" s="15">
        <f t="shared" si="574"/>
        <v>2</v>
      </c>
      <c r="W1015" s="15">
        <f t="shared" si="572"/>
        <v>2</v>
      </c>
      <c r="X1015" s="15">
        <f t="shared" si="570"/>
        <v>2</v>
      </c>
      <c r="Y1015" s="17">
        <f t="shared" si="563"/>
        <v>8</v>
      </c>
      <c r="Z1015" s="17" t="str">
        <f t="shared" si="542"/>
        <v>NA</v>
      </c>
      <c r="AA1015" s="17">
        <f t="shared" si="543"/>
        <v>4</v>
      </c>
      <c r="AB1015" s="17" t="str">
        <f t="shared" si="544"/>
        <v>NA</v>
      </c>
      <c r="AC1015" s="17" t="str">
        <f t="shared" si="545"/>
        <v>NA</v>
      </c>
      <c r="AD1015" s="17" t="str">
        <f t="shared" si="564"/>
        <v/>
      </c>
      <c r="AE1015" s="15"/>
      <c r="AF1015" s="15">
        <f t="shared" si="575"/>
        <v>6</v>
      </c>
      <c r="AH1015" s="18">
        <f t="shared" si="565"/>
        <v>122</v>
      </c>
      <c r="AI1015" s="18" t="str">
        <f t="shared" si="546"/>
        <v>PM</v>
      </c>
      <c r="AJ1015" s="18" t="str">
        <f t="shared" si="547"/>
        <v>Susan Conklu</v>
      </c>
      <c r="AK1015" s="19">
        <f t="shared" si="548"/>
        <v>42459</v>
      </c>
      <c r="AL1015" s="18">
        <f t="shared" si="576"/>
        <v>2</v>
      </c>
      <c r="AM1015" s="18">
        <f t="shared" si="573"/>
        <v>2</v>
      </c>
      <c r="AN1015" s="18">
        <f t="shared" si="571"/>
        <v>2</v>
      </c>
      <c r="AO1015" s="20">
        <f t="shared" si="566"/>
        <v>8</v>
      </c>
      <c r="AP1015" s="20">
        <f t="shared" si="549"/>
        <v>0</v>
      </c>
      <c r="AQ1015" s="20">
        <f t="shared" si="550"/>
        <v>4</v>
      </c>
      <c r="AR1015" s="20">
        <f t="shared" si="551"/>
        <v>0</v>
      </c>
      <c r="AS1015" s="20">
        <f t="shared" si="552"/>
        <v>0</v>
      </c>
      <c r="AT1015" s="18" t="str">
        <f t="shared" si="567"/>
        <v/>
      </c>
      <c r="AU1015" s="18"/>
      <c r="AV1015" s="18">
        <f t="shared" si="577"/>
        <v>6</v>
      </c>
      <c r="AX1015" s="3" t="str">
        <f t="shared" si="568"/>
        <v/>
      </c>
      <c r="AY1015" s="3" t="str">
        <f t="shared" si="553"/>
        <v/>
      </c>
      <c r="AZ1015" s="3" t="str">
        <f t="shared" si="554"/>
        <v/>
      </c>
      <c r="BA1015" s="3" t="str">
        <f t="shared" si="555"/>
        <v/>
      </c>
      <c r="BC1015" s="3" t="str">
        <f t="shared" si="569"/>
        <v/>
      </c>
      <c r="BD1015" s="3" t="str">
        <f t="shared" si="556"/>
        <v/>
      </c>
      <c r="BE1015" s="3" t="str">
        <f t="shared" si="557"/>
        <v/>
      </c>
      <c r="BF1015" s="3" t="str">
        <f t="shared" si="558"/>
        <v/>
      </c>
    </row>
    <row r="1016" spans="1:58" x14ac:dyDescent="0.3">
      <c r="A1016" t="s">
        <v>25</v>
      </c>
      <c r="B1016" t="s">
        <v>23</v>
      </c>
      <c r="C1016">
        <v>1</v>
      </c>
      <c r="G1016">
        <v>1</v>
      </c>
      <c r="P1016" s="21">
        <v>1046</v>
      </c>
      <c r="Q1016" s="21">
        <v>1015</v>
      </c>
      <c r="R1016" s="15">
        <f t="shared" si="559"/>
        <v>122</v>
      </c>
      <c r="S1016" s="15" t="str">
        <f t="shared" si="560"/>
        <v>PM</v>
      </c>
      <c r="T1016" s="15" t="str">
        <f t="shared" si="561"/>
        <v>Susan Conklu</v>
      </c>
      <c r="U1016" s="16">
        <f t="shared" si="562"/>
        <v>42459</v>
      </c>
      <c r="V1016" s="15">
        <f t="shared" si="574"/>
        <v>2</v>
      </c>
      <c r="W1016" s="15">
        <f t="shared" si="572"/>
        <v>2</v>
      </c>
      <c r="X1016" s="15">
        <f t="shared" si="570"/>
        <v>3</v>
      </c>
      <c r="Y1016" s="17">
        <f t="shared" si="563"/>
        <v>1</v>
      </c>
      <c r="Z1016" s="17" t="str">
        <f t="shared" si="542"/>
        <v>NA</v>
      </c>
      <c r="AA1016" s="17" t="str">
        <f t="shared" si="543"/>
        <v>NA</v>
      </c>
      <c r="AB1016" s="17" t="str">
        <f t="shared" si="544"/>
        <v>NA</v>
      </c>
      <c r="AC1016" s="17">
        <f t="shared" si="545"/>
        <v>1</v>
      </c>
      <c r="AD1016" s="17" t="str">
        <f t="shared" si="564"/>
        <v/>
      </c>
      <c r="AE1016" s="15"/>
      <c r="AF1016" s="15">
        <f t="shared" si="575"/>
        <v>6</v>
      </c>
      <c r="AH1016" s="18">
        <f t="shared" si="565"/>
        <v>122</v>
      </c>
      <c r="AI1016" s="18" t="str">
        <f t="shared" si="546"/>
        <v>PM</v>
      </c>
      <c r="AJ1016" s="18" t="str">
        <f t="shared" si="547"/>
        <v>Susan Conklu</v>
      </c>
      <c r="AK1016" s="19">
        <f t="shared" si="548"/>
        <v>42459</v>
      </c>
      <c r="AL1016" s="18">
        <f t="shared" si="576"/>
        <v>2</v>
      </c>
      <c r="AM1016" s="18">
        <f t="shared" si="573"/>
        <v>2</v>
      </c>
      <c r="AN1016" s="18">
        <f t="shared" si="571"/>
        <v>3</v>
      </c>
      <c r="AO1016" s="20">
        <f t="shared" si="566"/>
        <v>1</v>
      </c>
      <c r="AP1016" s="20">
        <f t="shared" si="549"/>
        <v>0</v>
      </c>
      <c r="AQ1016" s="20">
        <f t="shared" si="550"/>
        <v>0</v>
      </c>
      <c r="AR1016" s="20">
        <f t="shared" si="551"/>
        <v>0</v>
      </c>
      <c r="AS1016" s="20">
        <f t="shared" si="552"/>
        <v>1</v>
      </c>
      <c r="AT1016" s="18" t="str">
        <f t="shared" si="567"/>
        <v/>
      </c>
      <c r="AU1016" s="18"/>
      <c r="AV1016" s="18">
        <f t="shared" si="577"/>
        <v>6</v>
      </c>
      <c r="AX1016" s="3" t="str">
        <f t="shared" si="568"/>
        <v/>
      </c>
      <c r="AY1016" s="3" t="str">
        <f t="shared" si="553"/>
        <v/>
      </c>
      <c r="AZ1016" s="3" t="str">
        <f t="shared" si="554"/>
        <v/>
      </c>
      <c r="BA1016" s="3" t="str">
        <f t="shared" si="555"/>
        <v/>
      </c>
      <c r="BC1016" s="3" t="str">
        <f t="shared" si="569"/>
        <v/>
      </c>
      <c r="BD1016" s="3" t="str">
        <f t="shared" si="556"/>
        <v/>
      </c>
      <c r="BE1016" s="3" t="str">
        <f t="shared" si="557"/>
        <v/>
      </c>
      <c r="BF1016" s="3" t="str">
        <f t="shared" si="558"/>
        <v/>
      </c>
    </row>
    <row r="1017" spans="1:58" x14ac:dyDescent="0.3">
      <c r="A1017" t="s">
        <v>25</v>
      </c>
      <c r="B1017" t="s">
        <v>24</v>
      </c>
      <c r="P1017" s="21">
        <v>1047</v>
      </c>
      <c r="Q1017" s="21">
        <v>1016</v>
      </c>
      <c r="R1017" s="15">
        <f t="shared" si="559"/>
        <v>122</v>
      </c>
      <c r="S1017" s="15" t="str">
        <f t="shared" si="560"/>
        <v>PM</v>
      </c>
      <c r="T1017" s="15" t="str">
        <f t="shared" si="561"/>
        <v>Susan Conklu</v>
      </c>
      <c r="U1017" s="16">
        <f t="shared" si="562"/>
        <v>42459</v>
      </c>
      <c r="V1017" s="15">
        <f t="shared" si="574"/>
        <v>2</v>
      </c>
      <c r="W1017" s="15">
        <f t="shared" si="572"/>
        <v>2</v>
      </c>
      <c r="X1017" s="15">
        <f t="shared" si="570"/>
        <v>4</v>
      </c>
      <c r="Y1017" s="17" t="str">
        <f t="shared" si="563"/>
        <v>NA</v>
      </c>
      <c r="Z1017" s="17" t="str">
        <f t="shared" si="542"/>
        <v>NA</v>
      </c>
      <c r="AA1017" s="17" t="str">
        <f t="shared" si="543"/>
        <v>NA</v>
      </c>
      <c r="AB1017" s="17" t="str">
        <f t="shared" si="544"/>
        <v>NA</v>
      </c>
      <c r="AC1017" s="17" t="str">
        <f t="shared" si="545"/>
        <v>NA</v>
      </c>
      <c r="AD1017" s="17" t="str">
        <f t="shared" si="564"/>
        <v/>
      </c>
      <c r="AE1017" s="15"/>
      <c r="AF1017" s="15">
        <f t="shared" si="575"/>
        <v>6</v>
      </c>
      <c r="AH1017" s="18">
        <f t="shared" si="565"/>
        <v>122</v>
      </c>
      <c r="AI1017" s="18" t="str">
        <f t="shared" si="546"/>
        <v>PM</v>
      </c>
      <c r="AJ1017" s="18" t="str">
        <f t="shared" si="547"/>
        <v>Susan Conklu</v>
      </c>
      <c r="AK1017" s="19">
        <f t="shared" si="548"/>
        <v>42459</v>
      </c>
      <c r="AL1017" s="18">
        <f t="shared" si="576"/>
        <v>2</v>
      </c>
      <c r="AM1017" s="18">
        <f t="shared" si="573"/>
        <v>2</v>
      </c>
      <c r="AN1017" s="18">
        <f t="shared" si="571"/>
        <v>4</v>
      </c>
      <c r="AO1017" s="20">
        <f t="shared" si="566"/>
        <v>0</v>
      </c>
      <c r="AP1017" s="20">
        <f t="shared" si="549"/>
        <v>0</v>
      </c>
      <c r="AQ1017" s="20">
        <f t="shared" si="550"/>
        <v>0</v>
      </c>
      <c r="AR1017" s="20">
        <f t="shared" si="551"/>
        <v>0</v>
      </c>
      <c r="AS1017" s="20">
        <f t="shared" si="552"/>
        <v>0</v>
      </c>
      <c r="AT1017" s="18" t="str">
        <f t="shared" si="567"/>
        <v/>
      </c>
      <c r="AU1017" s="18"/>
      <c r="AV1017" s="18">
        <f t="shared" si="577"/>
        <v>6</v>
      </c>
      <c r="AX1017" s="3" t="str">
        <f t="shared" si="568"/>
        <v/>
      </c>
      <c r="AY1017" s="3" t="str">
        <f t="shared" si="553"/>
        <v/>
      </c>
      <c r="AZ1017" s="3" t="str">
        <f t="shared" si="554"/>
        <v/>
      </c>
      <c r="BA1017" s="3" t="str">
        <f t="shared" si="555"/>
        <v/>
      </c>
      <c r="BC1017" s="3" t="str">
        <f t="shared" si="569"/>
        <v/>
      </c>
      <c r="BD1017" s="3" t="str">
        <f t="shared" si="556"/>
        <v/>
      </c>
      <c r="BE1017" s="3" t="str">
        <f t="shared" si="557"/>
        <v/>
      </c>
      <c r="BF1017" s="3" t="str">
        <f t="shared" si="558"/>
        <v/>
      </c>
    </row>
    <row r="1018" spans="1:58" x14ac:dyDescent="0.3">
      <c r="A1018" t="s">
        <v>26</v>
      </c>
      <c r="B1018" t="s">
        <v>16</v>
      </c>
      <c r="C1018">
        <v>5</v>
      </c>
      <c r="D1018">
        <v>1</v>
      </c>
      <c r="E1018">
        <v>4</v>
      </c>
      <c r="P1018" s="21">
        <v>1048</v>
      </c>
      <c r="Q1018" s="21">
        <v>1017</v>
      </c>
      <c r="R1018" s="15">
        <f t="shared" si="559"/>
        <v>122</v>
      </c>
      <c r="S1018" s="15" t="str">
        <f t="shared" si="560"/>
        <v>PM</v>
      </c>
      <c r="T1018" s="15" t="str">
        <f t="shared" si="561"/>
        <v>Susan Conklu</v>
      </c>
      <c r="U1018" s="16">
        <f t="shared" si="562"/>
        <v>42459</v>
      </c>
      <c r="V1018" s="15">
        <f t="shared" si="574"/>
        <v>2</v>
      </c>
      <c r="W1018" s="15">
        <f t="shared" si="572"/>
        <v>3</v>
      </c>
      <c r="X1018" s="15">
        <f t="shared" si="570"/>
        <v>1</v>
      </c>
      <c r="Y1018" s="17">
        <f t="shared" si="563"/>
        <v>5</v>
      </c>
      <c r="Z1018" s="17">
        <f t="shared" si="542"/>
        <v>1</v>
      </c>
      <c r="AA1018" s="17">
        <f t="shared" si="543"/>
        <v>4</v>
      </c>
      <c r="AB1018" s="17" t="str">
        <f t="shared" si="544"/>
        <v>NA</v>
      </c>
      <c r="AC1018" s="17" t="str">
        <f t="shared" si="545"/>
        <v>NA</v>
      </c>
      <c r="AD1018" s="17" t="str">
        <f t="shared" si="564"/>
        <v/>
      </c>
      <c r="AE1018" s="15"/>
      <c r="AF1018" s="15">
        <f t="shared" si="575"/>
        <v>7</v>
      </c>
      <c r="AH1018" s="18">
        <f t="shared" si="565"/>
        <v>122</v>
      </c>
      <c r="AI1018" s="18" t="str">
        <f t="shared" si="546"/>
        <v>PM</v>
      </c>
      <c r="AJ1018" s="18" t="str">
        <f t="shared" si="547"/>
        <v>Susan Conklu</v>
      </c>
      <c r="AK1018" s="19">
        <f t="shared" si="548"/>
        <v>42459</v>
      </c>
      <c r="AL1018" s="18">
        <f t="shared" si="576"/>
        <v>2</v>
      </c>
      <c r="AM1018" s="18">
        <f t="shared" si="573"/>
        <v>3</v>
      </c>
      <c r="AN1018" s="18">
        <f t="shared" si="571"/>
        <v>1</v>
      </c>
      <c r="AO1018" s="20">
        <f t="shared" si="566"/>
        <v>5</v>
      </c>
      <c r="AP1018" s="20">
        <f t="shared" si="549"/>
        <v>1</v>
      </c>
      <c r="AQ1018" s="20">
        <f t="shared" si="550"/>
        <v>4</v>
      </c>
      <c r="AR1018" s="20">
        <f t="shared" si="551"/>
        <v>0</v>
      </c>
      <c r="AS1018" s="20">
        <f t="shared" si="552"/>
        <v>0</v>
      </c>
      <c r="AT1018" s="18" t="str">
        <f t="shared" si="567"/>
        <v/>
      </c>
      <c r="AU1018" s="18"/>
      <c r="AV1018" s="18">
        <f t="shared" si="577"/>
        <v>7</v>
      </c>
      <c r="AX1018" s="3" t="str">
        <f t="shared" si="568"/>
        <v/>
      </c>
      <c r="AY1018" s="3" t="str">
        <f t="shared" si="553"/>
        <v/>
      </c>
      <c r="AZ1018" s="3" t="str">
        <f t="shared" si="554"/>
        <v/>
      </c>
      <c r="BA1018" s="3" t="str">
        <f t="shared" si="555"/>
        <v/>
      </c>
      <c r="BC1018" s="3" t="str">
        <f t="shared" si="569"/>
        <v/>
      </c>
      <c r="BD1018" s="3" t="str">
        <f t="shared" si="556"/>
        <v/>
      </c>
      <c r="BE1018" s="3" t="str">
        <f t="shared" si="557"/>
        <v/>
      </c>
      <c r="BF1018" s="3" t="str">
        <f t="shared" si="558"/>
        <v/>
      </c>
    </row>
    <row r="1019" spans="1:58" x14ac:dyDescent="0.3">
      <c r="A1019" t="s">
        <v>26</v>
      </c>
      <c r="B1019" t="s">
        <v>22</v>
      </c>
      <c r="C1019">
        <v>9</v>
      </c>
      <c r="D1019">
        <v>3</v>
      </c>
      <c r="E1019">
        <v>6</v>
      </c>
      <c r="P1019" s="21">
        <v>1049</v>
      </c>
      <c r="Q1019" s="21">
        <v>1018</v>
      </c>
      <c r="R1019" s="15">
        <f t="shared" si="559"/>
        <v>122</v>
      </c>
      <c r="S1019" s="15" t="str">
        <f t="shared" si="560"/>
        <v>PM</v>
      </c>
      <c r="T1019" s="15" t="str">
        <f t="shared" si="561"/>
        <v>Susan Conklu</v>
      </c>
      <c r="U1019" s="16">
        <f t="shared" si="562"/>
        <v>42459</v>
      </c>
      <c r="V1019" s="15">
        <f t="shared" si="574"/>
        <v>2</v>
      </c>
      <c r="W1019" s="15">
        <f t="shared" si="572"/>
        <v>3</v>
      </c>
      <c r="X1019" s="15">
        <f t="shared" si="570"/>
        <v>2</v>
      </c>
      <c r="Y1019" s="17">
        <f t="shared" si="563"/>
        <v>9</v>
      </c>
      <c r="Z1019" s="17">
        <f t="shared" si="542"/>
        <v>3</v>
      </c>
      <c r="AA1019" s="17">
        <f t="shared" si="543"/>
        <v>6</v>
      </c>
      <c r="AB1019" s="17" t="str">
        <f t="shared" si="544"/>
        <v>NA</v>
      </c>
      <c r="AC1019" s="17" t="str">
        <f t="shared" si="545"/>
        <v>NA</v>
      </c>
      <c r="AD1019" s="17" t="str">
        <f t="shared" si="564"/>
        <v/>
      </c>
      <c r="AE1019" s="15"/>
      <c r="AF1019" s="15">
        <f t="shared" si="575"/>
        <v>7</v>
      </c>
      <c r="AH1019" s="18">
        <f t="shared" si="565"/>
        <v>122</v>
      </c>
      <c r="AI1019" s="18" t="str">
        <f t="shared" si="546"/>
        <v>PM</v>
      </c>
      <c r="AJ1019" s="18" t="str">
        <f t="shared" si="547"/>
        <v>Susan Conklu</v>
      </c>
      <c r="AK1019" s="19">
        <f t="shared" si="548"/>
        <v>42459</v>
      </c>
      <c r="AL1019" s="18">
        <f t="shared" si="576"/>
        <v>2</v>
      </c>
      <c r="AM1019" s="18">
        <f t="shared" si="573"/>
        <v>3</v>
      </c>
      <c r="AN1019" s="18">
        <f t="shared" si="571"/>
        <v>2</v>
      </c>
      <c r="AO1019" s="20">
        <f t="shared" si="566"/>
        <v>9</v>
      </c>
      <c r="AP1019" s="20">
        <f t="shared" si="549"/>
        <v>3</v>
      </c>
      <c r="AQ1019" s="20">
        <f t="shared" si="550"/>
        <v>6</v>
      </c>
      <c r="AR1019" s="20">
        <f t="shared" si="551"/>
        <v>0</v>
      </c>
      <c r="AS1019" s="20">
        <f t="shared" si="552"/>
        <v>0</v>
      </c>
      <c r="AT1019" s="18" t="str">
        <f t="shared" si="567"/>
        <v/>
      </c>
      <c r="AU1019" s="18"/>
      <c r="AV1019" s="18">
        <f t="shared" si="577"/>
        <v>7</v>
      </c>
      <c r="AX1019" s="3" t="str">
        <f t="shared" si="568"/>
        <v/>
      </c>
      <c r="AY1019" s="3" t="str">
        <f t="shared" si="553"/>
        <v/>
      </c>
      <c r="AZ1019" s="3" t="str">
        <f t="shared" si="554"/>
        <v/>
      </c>
      <c r="BA1019" s="3" t="str">
        <f t="shared" si="555"/>
        <v/>
      </c>
      <c r="BC1019" s="3" t="str">
        <f t="shared" si="569"/>
        <v/>
      </c>
      <c r="BD1019" s="3" t="str">
        <f t="shared" si="556"/>
        <v/>
      </c>
      <c r="BE1019" s="3" t="str">
        <f t="shared" si="557"/>
        <v/>
      </c>
      <c r="BF1019" s="3" t="str">
        <f t="shared" si="558"/>
        <v/>
      </c>
    </row>
    <row r="1020" spans="1:58" x14ac:dyDescent="0.3">
      <c r="A1020" t="s">
        <v>26</v>
      </c>
      <c r="B1020" t="s">
        <v>23</v>
      </c>
      <c r="P1020" s="21">
        <v>1050</v>
      </c>
      <c r="Q1020" s="21">
        <v>1019</v>
      </c>
      <c r="R1020" s="15">
        <f t="shared" si="559"/>
        <v>122</v>
      </c>
      <c r="S1020" s="15" t="str">
        <f t="shared" si="560"/>
        <v>PM</v>
      </c>
      <c r="T1020" s="15" t="str">
        <f t="shared" si="561"/>
        <v>Susan Conklu</v>
      </c>
      <c r="U1020" s="16">
        <f t="shared" si="562"/>
        <v>42459</v>
      </c>
      <c r="V1020" s="15">
        <f t="shared" si="574"/>
        <v>2</v>
      </c>
      <c r="W1020" s="15">
        <f t="shared" si="572"/>
        <v>3</v>
      </c>
      <c r="X1020" s="15">
        <f t="shared" si="570"/>
        <v>3</v>
      </c>
      <c r="Y1020" s="17" t="str">
        <f t="shared" si="563"/>
        <v>NA</v>
      </c>
      <c r="Z1020" s="17" t="str">
        <f t="shared" si="542"/>
        <v>NA</v>
      </c>
      <c r="AA1020" s="17" t="str">
        <f t="shared" si="543"/>
        <v>NA</v>
      </c>
      <c r="AB1020" s="17" t="str">
        <f t="shared" si="544"/>
        <v>NA</v>
      </c>
      <c r="AC1020" s="17" t="str">
        <f t="shared" si="545"/>
        <v>NA</v>
      </c>
      <c r="AD1020" s="17" t="str">
        <f t="shared" si="564"/>
        <v/>
      </c>
      <c r="AE1020" s="15"/>
      <c r="AF1020" s="15">
        <f t="shared" si="575"/>
        <v>7</v>
      </c>
      <c r="AH1020" s="18">
        <f t="shared" si="565"/>
        <v>122</v>
      </c>
      <c r="AI1020" s="18" t="str">
        <f t="shared" si="546"/>
        <v>PM</v>
      </c>
      <c r="AJ1020" s="18" t="str">
        <f t="shared" si="547"/>
        <v>Susan Conklu</v>
      </c>
      <c r="AK1020" s="19">
        <f t="shared" si="548"/>
        <v>42459</v>
      </c>
      <c r="AL1020" s="18">
        <f t="shared" si="576"/>
        <v>2</v>
      </c>
      <c r="AM1020" s="18">
        <f t="shared" si="573"/>
        <v>3</v>
      </c>
      <c r="AN1020" s="18">
        <f t="shared" si="571"/>
        <v>3</v>
      </c>
      <c r="AO1020" s="20">
        <f t="shared" si="566"/>
        <v>0</v>
      </c>
      <c r="AP1020" s="20">
        <f t="shared" si="549"/>
        <v>0</v>
      </c>
      <c r="AQ1020" s="20">
        <f t="shared" si="550"/>
        <v>0</v>
      </c>
      <c r="AR1020" s="20">
        <f t="shared" si="551"/>
        <v>0</v>
      </c>
      <c r="AS1020" s="20">
        <f t="shared" si="552"/>
        <v>0</v>
      </c>
      <c r="AT1020" s="18" t="str">
        <f t="shared" si="567"/>
        <v/>
      </c>
      <c r="AU1020" s="18"/>
      <c r="AV1020" s="18">
        <f t="shared" si="577"/>
        <v>7</v>
      </c>
      <c r="AX1020" s="3" t="str">
        <f t="shared" si="568"/>
        <v/>
      </c>
      <c r="AY1020" s="3" t="str">
        <f t="shared" si="553"/>
        <v/>
      </c>
      <c r="AZ1020" s="3" t="str">
        <f t="shared" si="554"/>
        <v/>
      </c>
      <c r="BA1020" s="3" t="str">
        <f t="shared" si="555"/>
        <v/>
      </c>
      <c r="BC1020" s="3" t="str">
        <f t="shared" si="569"/>
        <v/>
      </c>
      <c r="BD1020" s="3" t="str">
        <f t="shared" si="556"/>
        <v/>
      </c>
      <c r="BE1020" s="3" t="str">
        <f t="shared" si="557"/>
        <v/>
      </c>
      <c r="BF1020" s="3" t="str">
        <f t="shared" si="558"/>
        <v/>
      </c>
    </row>
    <row r="1021" spans="1:58" x14ac:dyDescent="0.3">
      <c r="A1021" t="s">
        <v>26</v>
      </c>
      <c r="B1021" t="s">
        <v>24</v>
      </c>
      <c r="C1021">
        <v>1</v>
      </c>
      <c r="E1021">
        <v>1</v>
      </c>
      <c r="P1021" s="21">
        <v>1051</v>
      </c>
      <c r="Q1021" s="21">
        <v>1020</v>
      </c>
      <c r="R1021" s="15">
        <f t="shared" si="559"/>
        <v>122</v>
      </c>
      <c r="S1021" s="15" t="str">
        <f t="shared" si="560"/>
        <v>PM</v>
      </c>
      <c r="T1021" s="15" t="str">
        <f t="shared" si="561"/>
        <v>Susan Conklu</v>
      </c>
      <c r="U1021" s="16">
        <f t="shared" si="562"/>
        <v>42459</v>
      </c>
      <c r="V1021" s="15">
        <f t="shared" si="574"/>
        <v>2</v>
      </c>
      <c r="W1021" s="15">
        <f t="shared" si="572"/>
        <v>3</v>
      </c>
      <c r="X1021" s="15">
        <f t="shared" si="570"/>
        <v>4</v>
      </c>
      <c r="Y1021" s="17">
        <f t="shared" si="563"/>
        <v>1</v>
      </c>
      <c r="Z1021" s="17" t="str">
        <f t="shared" si="542"/>
        <v>NA</v>
      </c>
      <c r="AA1021" s="17">
        <f t="shared" si="543"/>
        <v>1</v>
      </c>
      <c r="AB1021" s="17" t="str">
        <f t="shared" si="544"/>
        <v>NA</v>
      </c>
      <c r="AC1021" s="17" t="str">
        <f t="shared" si="545"/>
        <v>NA</v>
      </c>
      <c r="AD1021" s="17" t="str">
        <f t="shared" si="564"/>
        <v/>
      </c>
      <c r="AE1021" s="15"/>
      <c r="AF1021" s="15">
        <f t="shared" si="575"/>
        <v>7</v>
      </c>
      <c r="AH1021" s="18">
        <f t="shared" si="565"/>
        <v>122</v>
      </c>
      <c r="AI1021" s="18" t="str">
        <f t="shared" si="546"/>
        <v>PM</v>
      </c>
      <c r="AJ1021" s="18" t="str">
        <f t="shared" si="547"/>
        <v>Susan Conklu</v>
      </c>
      <c r="AK1021" s="19">
        <f t="shared" si="548"/>
        <v>42459</v>
      </c>
      <c r="AL1021" s="18">
        <f t="shared" si="576"/>
        <v>2</v>
      </c>
      <c r="AM1021" s="18">
        <f t="shared" si="573"/>
        <v>3</v>
      </c>
      <c r="AN1021" s="18">
        <f t="shared" si="571"/>
        <v>4</v>
      </c>
      <c r="AO1021" s="20">
        <f t="shared" si="566"/>
        <v>1</v>
      </c>
      <c r="AP1021" s="20">
        <f t="shared" si="549"/>
        <v>0</v>
      </c>
      <c r="AQ1021" s="20">
        <f t="shared" si="550"/>
        <v>1</v>
      </c>
      <c r="AR1021" s="20">
        <f t="shared" si="551"/>
        <v>0</v>
      </c>
      <c r="AS1021" s="20">
        <f t="shared" si="552"/>
        <v>0</v>
      </c>
      <c r="AT1021" s="18" t="str">
        <f t="shared" si="567"/>
        <v/>
      </c>
      <c r="AU1021" s="18"/>
      <c r="AV1021" s="18">
        <f t="shared" si="577"/>
        <v>7</v>
      </c>
      <c r="AX1021" s="3" t="str">
        <f t="shared" si="568"/>
        <v/>
      </c>
      <c r="AY1021" s="3" t="str">
        <f t="shared" si="553"/>
        <v/>
      </c>
      <c r="AZ1021" s="3" t="str">
        <f t="shared" si="554"/>
        <v/>
      </c>
      <c r="BA1021" s="3" t="str">
        <f t="shared" si="555"/>
        <v/>
      </c>
      <c r="BC1021" s="3" t="str">
        <f t="shared" si="569"/>
        <v/>
      </c>
      <c r="BD1021" s="3" t="str">
        <f t="shared" si="556"/>
        <v/>
      </c>
      <c r="BE1021" s="3" t="str">
        <f t="shared" si="557"/>
        <v/>
      </c>
      <c r="BF1021" s="3" t="str">
        <f t="shared" si="558"/>
        <v/>
      </c>
    </row>
    <row r="1022" spans="1:58" x14ac:dyDescent="0.3">
      <c r="A1022" t="s">
        <v>27</v>
      </c>
      <c r="B1022" t="s">
        <v>16</v>
      </c>
      <c r="C1022">
        <v>9</v>
      </c>
      <c r="D1022">
        <v>2</v>
      </c>
      <c r="E1022">
        <v>2</v>
      </c>
      <c r="P1022" s="21">
        <v>1052</v>
      </c>
      <c r="Q1022" s="21">
        <v>1021</v>
      </c>
      <c r="R1022" s="15">
        <f t="shared" si="559"/>
        <v>122</v>
      </c>
      <c r="S1022" s="15" t="str">
        <f t="shared" si="560"/>
        <v>PM</v>
      </c>
      <c r="T1022" s="15" t="str">
        <f t="shared" si="561"/>
        <v>Susan Conklu</v>
      </c>
      <c r="U1022" s="16">
        <f t="shared" si="562"/>
        <v>42459</v>
      </c>
      <c r="V1022" s="15">
        <f t="shared" si="574"/>
        <v>2</v>
      </c>
      <c r="W1022" s="15">
        <f t="shared" si="572"/>
        <v>4</v>
      </c>
      <c r="X1022" s="15">
        <f t="shared" si="570"/>
        <v>1</v>
      </c>
      <c r="Y1022" s="17">
        <f t="shared" si="563"/>
        <v>9</v>
      </c>
      <c r="Z1022" s="17">
        <f t="shared" si="542"/>
        <v>2</v>
      </c>
      <c r="AA1022" s="17">
        <f t="shared" si="543"/>
        <v>2</v>
      </c>
      <c r="AB1022" s="17" t="str">
        <f t="shared" si="544"/>
        <v>NA</v>
      </c>
      <c r="AC1022" s="17" t="str">
        <f t="shared" si="545"/>
        <v>NA</v>
      </c>
      <c r="AD1022" s="17" t="str">
        <f t="shared" si="564"/>
        <v/>
      </c>
      <c r="AE1022" s="15"/>
      <c r="AF1022" s="15">
        <f t="shared" si="575"/>
        <v>8</v>
      </c>
      <c r="AH1022" s="18">
        <f t="shared" si="565"/>
        <v>122</v>
      </c>
      <c r="AI1022" s="18" t="str">
        <f t="shared" si="546"/>
        <v>PM</v>
      </c>
      <c r="AJ1022" s="18" t="str">
        <f t="shared" si="547"/>
        <v>Susan Conklu</v>
      </c>
      <c r="AK1022" s="19">
        <f t="shared" si="548"/>
        <v>42459</v>
      </c>
      <c r="AL1022" s="18">
        <f t="shared" si="576"/>
        <v>2</v>
      </c>
      <c r="AM1022" s="18">
        <f t="shared" si="573"/>
        <v>4</v>
      </c>
      <c r="AN1022" s="18">
        <f t="shared" si="571"/>
        <v>1</v>
      </c>
      <c r="AO1022" s="20">
        <f t="shared" si="566"/>
        <v>9</v>
      </c>
      <c r="AP1022" s="20">
        <f t="shared" si="549"/>
        <v>2</v>
      </c>
      <c r="AQ1022" s="20">
        <f t="shared" si="550"/>
        <v>2</v>
      </c>
      <c r="AR1022" s="20">
        <f t="shared" si="551"/>
        <v>0</v>
      </c>
      <c r="AS1022" s="20">
        <f t="shared" si="552"/>
        <v>0</v>
      </c>
      <c r="AT1022" s="18" t="str">
        <f t="shared" si="567"/>
        <v/>
      </c>
      <c r="AU1022" s="18"/>
      <c r="AV1022" s="18">
        <f t="shared" si="577"/>
        <v>8</v>
      </c>
      <c r="AX1022" s="3" t="str">
        <f t="shared" si="568"/>
        <v/>
      </c>
      <c r="AY1022" s="3" t="str">
        <f t="shared" si="553"/>
        <v/>
      </c>
      <c r="AZ1022" s="3" t="str">
        <f t="shared" si="554"/>
        <v/>
      </c>
      <c r="BA1022" s="3" t="str">
        <f t="shared" si="555"/>
        <v/>
      </c>
      <c r="BC1022" s="3" t="str">
        <f t="shared" si="569"/>
        <v/>
      </c>
      <c r="BD1022" s="3" t="str">
        <f t="shared" si="556"/>
        <v/>
      </c>
      <c r="BE1022" s="3" t="str">
        <f t="shared" si="557"/>
        <v/>
      </c>
      <c r="BF1022" s="3" t="str">
        <f t="shared" si="558"/>
        <v/>
      </c>
    </row>
    <row r="1023" spans="1:58" x14ac:dyDescent="0.3">
      <c r="A1023" t="s">
        <v>27</v>
      </c>
      <c r="B1023" t="s">
        <v>22</v>
      </c>
      <c r="C1023">
        <v>8</v>
      </c>
      <c r="D1023">
        <v>2</v>
      </c>
      <c r="E1023">
        <v>2</v>
      </c>
      <c r="P1023" s="21">
        <v>1053</v>
      </c>
      <c r="Q1023" s="21">
        <v>1022</v>
      </c>
      <c r="R1023" s="15">
        <f t="shared" si="559"/>
        <v>122</v>
      </c>
      <c r="S1023" s="15" t="str">
        <f t="shared" si="560"/>
        <v>PM</v>
      </c>
      <c r="T1023" s="15" t="str">
        <f t="shared" si="561"/>
        <v>Susan Conklu</v>
      </c>
      <c r="U1023" s="16">
        <f t="shared" si="562"/>
        <v>42459</v>
      </c>
      <c r="V1023" s="15">
        <f t="shared" si="574"/>
        <v>2</v>
      </c>
      <c r="W1023" s="15">
        <f t="shared" si="572"/>
        <v>4</v>
      </c>
      <c r="X1023" s="15">
        <f t="shared" si="570"/>
        <v>2</v>
      </c>
      <c r="Y1023" s="17">
        <f t="shared" si="563"/>
        <v>8</v>
      </c>
      <c r="Z1023" s="17">
        <f t="shared" si="542"/>
        <v>2</v>
      </c>
      <c r="AA1023" s="17">
        <f t="shared" si="543"/>
        <v>2</v>
      </c>
      <c r="AB1023" s="17" t="str">
        <f t="shared" si="544"/>
        <v>NA</v>
      </c>
      <c r="AC1023" s="17" t="str">
        <f t="shared" si="545"/>
        <v>NA</v>
      </c>
      <c r="AD1023" s="17" t="str">
        <f t="shared" si="564"/>
        <v/>
      </c>
      <c r="AE1023" s="15"/>
      <c r="AF1023" s="15">
        <f t="shared" si="575"/>
        <v>8</v>
      </c>
      <c r="AH1023" s="18">
        <f t="shared" si="565"/>
        <v>122</v>
      </c>
      <c r="AI1023" s="18" t="str">
        <f t="shared" si="546"/>
        <v>PM</v>
      </c>
      <c r="AJ1023" s="18" t="str">
        <f t="shared" si="547"/>
        <v>Susan Conklu</v>
      </c>
      <c r="AK1023" s="19">
        <f t="shared" si="548"/>
        <v>42459</v>
      </c>
      <c r="AL1023" s="18">
        <f t="shared" si="576"/>
        <v>2</v>
      </c>
      <c r="AM1023" s="18">
        <f t="shared" si="573"/>
        <v>4</v>
      </c>
      <c r="AN1023" s="18">
        <f t="shared" si="571"/>
        <v>2</v>
      </c>
      <c r="AO1023" s="20">
        <f t="shared" si="566"/>
        <v>8</v>
      </c>
      <c r="AP1023" s="20">
        <f t="shared" si="549"/>
        <v>2</v>
      </c>
      <c r="AQ1023" s="20">
        <f t="shared" si="550"/>
        <v>2</v>
      </c>
      <c r="AR1023" s="20">
        <f t="shared" si="551"/>
        <v>0</v>
      </c>
      <c r="AS1023" s="20">
        <f t="shared" si="552"/>
        <v>0</v>
      </c>
      <c r="AT1023" s="18" t="str">
        <f t="shared" si="567"/>
        <v/>
      </c>
      <c r="AU1023" s="18"/>
      <c r="AV1023" s="18">
        <f t="shared" si="577"/>
        <v>8</v>
      </c>
      <c r="AX1023" s="3" t="str">
        <f t="shared" si="568"/>
        <v/>
      </c>
      <c r="AY1023" s="3" t="str">
        <f t="shared" si="553"/>
        <v/>
      </c>
      <c r="AZ1023" s="3" t="str">
        <f t="shared" si="554"/>
        <v/>
      </c>
      <c r="BA1023" s="3" t="str">
        <f t="shared" si="555"/>
        <v/>
      </c>
      <c r="BC1023" s="3" t="str">
        <f t="shared" si="569"/>
        <v/>
      </c>
      <c r="BD1023" s="3" t="str">
        <f t="shared" si="556"/>
        <v/>
      </c>
      <c r="BE1023" s="3" t="str">
        <f t="shared" si="557"/>
        <v/>
      </c>
      <c r="BF1023" s="3" t="str">
        <f t="shared" si="558"/>
        <v/>
      </c>
    </row>
    <row r="1024" spans="1:58" x14ac:dyDescent="0.3">
      <c r="A1024" t="s">
        <v>27</v>
      </c>
      <c r="B1024" t="s">
        <v>23</v>
      </c>
      <c r="P1024" s="21">
        <v>1054</v>
      </c>
      <c r="Q1024" s="21">
        <v>1023</v>
      </c>
      <c r="R1024" s="15">
        <f t="shared" si="559"/>
        <v>122</v>
      </c>
      <c r="S1024" s="15" t="str">
        <f t="shared" si="560"/>
        <v>PM</v>
      </c>
      <c r="T1024" s="15" t="str">
        <f t="shared" si="561"/>
        <v>Susan Conklu</v>
      </c>
      <c r="U1024" s="16">
        <f t="shared" si="562"/>
        <v>42459</v>
      </c>
      <c r="V1024" s="15">
        <f t="shared" si="574"/>
        <v>2</v>
      </c>
      <c r="W1024" s="15">
        <f t="shared" si="572"/>
        <v>4</v>
      </c>
      <c r="X1024" s="15">
        <f t="shared" si="570"/>
        <v>3</v>
      </c>
      <c r="Y1024" s="17" t="str">
        <f t="shared" si="563"/>
        <v>NA</v>
      </c>
      <c r="Z1024" s="17" t="str">
        <f t="shared" si="542"/>
        <v>NA</v>
      </c>
      <c r="AA1024" s="17" t="str">
        <f t="shared" si="543"/>
        <v>NA</v>
      </c>
      <c r="AB1024" s="17" t="str">
        <f t="shared" si="544"/>
        <v>NA</v>
      </c>
      <c r="AC1024" s="17" t="str">
        <f t="shared" si="545"/>
        <v>NA</v>
      </c>
      <c r="AD1024" s="17" t="str">
        <f t="shared" si="564"/>
        <v/>
      </c>
      <c r="AE1024" s="15"/>
      <c r="AF1024" s="15">
        <f t="shared" si="575"/>
        <v>8</v>
      </c>
      <c r="AH1024" s="18">
        <f t="shared" si="565"/>
        <v>122</v>
      </c>
      <c r="AI1024" s="18" t="str">
        <f t="shared" si="546"/>
        <v>PM</v>
      </c>
      <c r="AJ1024" s="18" t="str">
        <f t="shared" si="547"/>
        <v>Susan Conklu</v>
      </c>
      <c r="AK1024" s="19">
        <f t="shared" si="548"/>
        <v>42459</v>
      </c>
      <c r="AL1024" s="18">
        <f t="shared" si="576"/>
        <v>2</v>
      </c>
      <c r="AM1024" s="18">
        <f t="shared" si="573"/>
        <v>4</v>
      </c>
      <c r="AN1024" s="18">
        <f t="shared" si="571"/>
        <v>3</v>
      </c>
      <c r="AO1024" s="20">
        <f t="shared" si="566"/>
        <v>0</v>
      </c>
      <c r="AP1024" s="20">
        <f t="shared" si="549"/>
        <v>0</v>
      </c>
      <c r="AQ1024" s="20">
        <f t="shared" si="550"/>
        <v>0</v>
      </c>
      <c r="AR1024" s="20">
        <f t="shared" si="551"/>
        <v>0</v>
      </c>
      <c r="AS1024" s="20">
        <f t="shared" si="552"/>
        <v>0</v>
      </c>
      <c r="AT1024" s="18" t="str">
        <f t="shared" si="567"/>
        <v/>
      </c>
      <c r="AU1024" s="18"/>
      <c r="AV1024" s="18">
        <f t="shared" si="577"/>
        <v>8</v>
      </c>
      <c r="AX1024" s="3" t="str">
        <f t="shared" si="568"/>
        <v/>
      </c>
      <c r="AY1024" s="3" t="str">
        <f t="shared" si="553"/>
        <v/>
      </c>
      <c r="AZ1024" s="3" t="str">
        <f t="shared" si="554"/>
        <v/>
      </c>
      <c r="BA1024" s="3" t="str">
        <f t="shared" si="555"/>
        <v/>
      </c>
      <c r="BC1024" s="3" t="str">
        <f t="shared" si="569"/>
        <v/>
      </c>
      <c r="BD1024" s="3" t="str">
        <f t="shared" si="556"/>
        <v/>
      </c>
      <c r="BE1024" s="3" t="str">
        <f t="shared" si="557"/>
        <v/>
      </c>
      <c r="BF1024" s="3" t="str">
        <f t="shared" si="558"/>
        <v/>
      </c>
    </row>
    <row r="1025" spans="1:58" x14ac:dyDescent="0.3">
      <c r="A1025" t="s">
        <v>27</v>
      </c>
      <c r="B1025" t="s">
        <v>24</v>
      </c>
      <c r="P1025" s="21">
        <v>1055</v>
      </c>
      <c r="Q1025" s="21">
        <v>1024</v>
      </c>
      <c r="R1025" s="15">
        <f t="shared" si="559"/>
        <v>122</v>
      </c>
      <c r="S1025" s="15" t="str">
        <f t="shared" si="560"/>
        <v>PM</v>
      </c>
      <c r="T1025" s="15" t="str">
        <f t="shared" si="561"/>
        <v>Susan Conklu</v>
      </c>
      <c r="U1025" s="16">
        <f t="shared" si="562"/>
        <v>42459</v>
      </c>
      <c r="V1025" s="15">
        <f t="shared" si="574"/>
        <v>2</v>
      </c>
      <c r="W1025" s="15">
        <f t="shared" si="572"/>
        <v>4</v>
      </c>
      <c r="X1025" s="15">
        <f t="shared" si="570"/>
        <v>4</v>
      </c>
      <c r="Y1025" s="17" t="str">
        <f t="shared" si="563"/>
        <v>NA</v>
      </c>
      <c r="Z1025" s="17" t="str">
        <f t="shared" si="542"/>
        <v>NA</v>
      </c>
      <c r="AA1025" s="17" t="str">
        <f t="shared" si="543"/>
        <v>NA</v>
      </c>
      <c r="AB1025" s="17" t="str">
        <f t="shared" si="544"/>
        <v>NA</v>
      </c>
      <c r="AC1025" s="17" t="str">
        <f t="shared" si="545"/>
        <v>NA</v>
      </c>
      <c r="AD1025" s="17" t="str">
        <f t="shared" si="564"/>
        <v/>
      </c>
      <c r="AE1025" s="15"/>
      <c r="AF1025" s="15">
        <f t="shared" si="575"/>
        <v>8</v>
      </c>
      <c r="AH1025" s="18">
        <f t="shared" si="565"/>
        <v>122</v>
      </c>
      <c r="AI1025" s="18" t="str">
        <f t="shared" si="546"/>
        <v>PM</v>
      </c>
      <c r="AJ1025" s="18" t="str">
        <f t="shared" si="547"/>
        <v>Susan Conklu</v>
      </c>
      <c r="AK1025" s="19">
        <f t="shared" si="548"/>
        <v>42459</v>
      </c>
      <c r="AL1025" s="18">
        <f t="shared" si="576"/>
        <v>2</v>
      </c>
      <c r="AM1025" s="18">
        <f t="shared" si="573"/>
        <v>4</v>
      </c>
      <c r="AN1025" s="18">
        <f t="shared" si="571"/>
        <v>4</v>
      </c>
      <c r="AO1025" s="20">
        <f t="shared" si="566"/>
        <v>0</v>
      </c>
      <c r="AP1025" s="20">
        <f t="shared" si="549"/>
        <v>0</v>
      </c>
      <c r="AQ1025" s="20">
        <f t="shared" si="550"/>
        <v>0</v>
      </c>
      <c r="AR1025" s="20">
        <f t="shared" si="551"/>
        <v>0</v>
      </c>
      <c r="AS1025" s="20">
        <f t="shared" si="552"/>
        <v>0</v>
      </c>
      <c r="AT1025" s="18" t="str">
        <f t="shared" si="567"/>
        <v/>
      </c>
      <c r="AU1025" s="18"/>
      <c r="AV1025" s="18">
        <f t="shared" si="577"/>
        <v>8</v>
      </c>
      <c r="AX1025" s="3" t="str">
        <f t="shared" si="568"/>
        <v/>
      </c>
      <c r="AY1025" s="3" t="str">
        <f t="shared" si="553"/>
        <v/>
      </c>
      <c r="AZ1025" s="3" t="str">
        <f t="shared" si="554"/>
        <v/>
      </c>
      <c r="BA1025" s="3" t="str">
        <f t="shared" si="555"/>
        <v/>
      </c>
      <c r="BC1025" s="3" t="str">
        <f t="shared" si="569"/>
        <v/>
      </c>
      <c r="BD1025" s="3" t="str">
        <f t="shared" si="556"/>
        <v/>
      </c>
      <c r="BE1025" s="3" t="str">
        <f t="shared" si="557"/>
        <v/>
      </c>
      <c r="BF1025" s="3" t="str">
        <f t="shared" si="558"/>
        <v/>
      </c>
    </row>
    <row r="1026" spans="1:58" x14ac:dyDescent="0.3">
      <c r="A1026" t="s">
        <v>15</v>
      </c>
      <c r="B1026" t="s">
        <v>16</v>
      </c>
      <c r="I1026" t="s">
        <v>95</v>
      </c>
      <c r="J1026" s="2">
        <v>42459</v>
      </c>
      <c r="K1026" t="s">
        <v>33</v>
      </c>
      <c r="L1026">
        <v>123</v>
      </c>
      <c r="M1026" t="s">
        <v>96</v>
      </c>
      <c r="N1026" t="s">
        <v>97</v>
      </c>
      <c r="P1026" s="21">
        <v>1057</v>
      </c>
      <c r="Q1026" s="21">
        <v>1025</v>
      </c>
      <c r="R1026" s="15">
        <f t="shared" si="559"/>
        <v>123</v>
      </c>
      <c r="S1026" s="15" t="str">
        <f t="shared" si="560"/>
        <v>PM</v>
      </c>
      <c r="T1026" s="15" t="str">
        <f t="shared" si="561"/>
        <v>Lora DalBi</v>
      </c>
      <c r="U1026" s="16">
        <f t="shared" si="562"/>
        <v>42459</v>
      </c>
      <c r="V1026" s="15">
        <f t="shared" si="574"/>
        <v>2</v>
      </c>
      <c r="W1026" s="15">
        <f t="shared" si="572"/>
        <v>1</v>
      </c>
      <c r="X1026" s="15">
        <f t="shared" si="570"/>
        <v>1</v>
      </c>
      <c r="Y1026" s="17" t="str">
        <f t="shared" si="563"/>
        <v>NA</v>
      </c>
      <c r="Z1026" s="17" t="str">
        <f t="shared" ref="Z1026:Z1089" si="578">IF(LEN(D1026)=0,"NA",D1026)</f>
        <v>NA</v>
      </c>
      <c r="AA1026" s="17" t="str">
        <f t="shared" ref="AA1026:AA1089" si="579">IF(LEN(E1026)=0,"NA",E1026)</f>
        <v>NA</v>
      </c>
      <c r="AB1026" s="17" t="str">
        <f t="shared" ref="AB1026:AB1089" si="580">IF(LEN(F1026)=0,"NA",F1026)</f>
        <v>NA</v>
      </c>
      <c r="AC1026" s="17" t="str">
        <f t="shared" ref="AC1026:AC1089" si="581">IF(LEN(G1026)=0,"NA",G1026)</f>
        <v>NA</v>
      </c>
      <c r="AD1026" s="17" t="str">
        <f t="shared" si="564"/>
        <v/>
      </c>
      <c r="AE1026" s="15"/>
      <c r="AF1026" s="15">
        <f t="shared" si="575"/>
        <v>1</v>
      </c>
      <c r="AH1026" s="18">
        <f t="shared" si="565"/>
        <v>123</v>
      </c>
      <c r="AI1026" s="18" t="str">
        <f t="shared" ref="AI1026:AI1089" si="582">S1026</f>
        <v>PM</v>
      </c>
      <c r="AJ1026" s="18" t="str">
        <f t="shared" ref="AJ1026:AJ1089" si="583">T1026</f>
        <v>Lora DalBi</v>
      </c>
      <c r="AK1026" s="19">
        <f t="shared" ref="AK1026:AK1089" si="584">U1026</f>
        <v>42459</v>
      </c>
      <c r="AL1026" s="18">
        <f t="shared" si="576"/>
        <v>2</v>
      </c>
      <c r="AM1026" s="18">
        <f t="shared" si="573"/>
        <v>1</v>
      </c>
      <c r="AN1026" s="18">
        <f t="shared" si="571"/>
        <v>1</v>
      </c>
      <c r="AO1026" s="20">
        <f t="shared" si="566"/>
        <v>0</v>
      </c>
      <c r="AP1026" s="20">
        <f t="shared" ref="AP1026:AP1089" si="585">IF(ISNUMBER(Z1026),Z1026,0)</f>
        <v>0</v>
      </c>
      <c r="AQ1026" s="20">
        <f t="shared" ref="AQ1026:AQ1089" si="586">IF(ISNUMBER(AA1026),AA1026,0)</f>
        <v>0</v>
      </c>
      <c r="AR1026" s="20">
        <f t="shared" ref="AR1026:AR1089" si="587">IF(ISNUMBER(AB1026),AB1026,0)</f>
        <v>0</v>
      </c>
      <c r="AS1026" s="20">
        <f t="shared" ref="AS1026:AS1089" si="588">IF(ISNUMBER(AC1026),AC1026,0)</f>
        <v>0</v>
      </c>
      <c r="AT1026" s="18" t="str">
        <f t="shared" si="567"/>
        <v/>
      </c>
      <c r="AU1026" s="18"/>
      <c r="AV1026" s="18">
        <f t="shared" si="577"/>
        <v>1</v>
      </c>
      <c r="AX1026" s="3" t="str">
        <f t="shared" si="568"/>
        <v/>
      </c>
      <c r="AY1026" s="3" t="str">
        <f t="shared" ref="AY1026:AY1089" si="589">IF(ISNUMBER(AA1026),IF(AA1026&gt;$Y1026,1,""),"")</f>
        <v/>
      </c>
      <c r="AZ1026" s="3" t="str">
        <f t="shared" ref="AZ1026:AZ1089" si="590">IF(ISNUMBER(AB1026),IF(AB1026&gt;$Y1026,1,""),"")</f>
        <v/>
      </c>
      <c r="BA1026" s="3" t="str">
        <f t="shared" ref="BA1026:BA1089" si="591">IF(ISNUMBER(AC1026),IF(AC1026&gt;$Y1026,1,""),"")</f>
        <v/>
      </c>
      <c r="BC1026" s="3" t="str">
        <f t="shared" si="569"/>
        <v/>
      </c>
      <c r="BD1026" s="3" t="str">
        <f t="shared" ref="BD1026:BD1089" si="592">IF(ISNUMBER(AA1026),IF(AA1026&gt;$Y1026,1,""),"")</f>
        <v/>
      </c>
      <c r="BE1026" s="3" t="str">
        <f t="shared" ref="BE1026:BE1089" si="593">IF(ISNUMBER(AB1026),IF(AB1026&gt;$Y1026,1,""),"")</f>
        <v/>
      </c>
      <c r="BF1026" s="3" t="str">
        <f t="shared" ref="BF1026:BF1089" si="594">IF(ISNUMBER(AC1026),IF(AC1026&gt;$Y1026,1,""),"")</f>
        <v/>
      </c>
    </row>
    <row r="1027" spans="1:58" x14ac:dyDescent="0.3">
      <c r="A1027" t="s">
        <v>15</v>
      </c>
      <c r="B1027" t="s">
        <v>22</v>
      </c>
      <c r="P1027" s="21">
        <v>1058</v>
      </c>
      <c r="Q1027" s="21">
        <v>1026</v>
      </c>
      <c r="R1027" s="15">
        <f t="shared" ref="R1027:R1090" si="595">IF(LEN(L1027)=0,R1026,L1027)</f>
        <v>123</v>
      </c>
      <c r="S1027" s="15" t="str">
        <f t="shared" ref="S1027:S1090" si="596">IF(LEN(K1027)=0,S1026,IF(K1027="A","AM",IF(K1027="P","PM",FALSE)))</f>
        <v>PM</v>
      </c>
      <c r="T1027" s="15" t="str">
        <f t="shared" ref="T1027:T1090" si="597">IF(LEN(I1027)=0,T1026,I1027)</f>
        <v>Lora DalBi</v>
      </c>
      <c r="U1027" s="16">
        <f t="shared" ref="U1027:U1090" si="598">IF(LEN(J1027)=0,U1026,IF(J1027&gt;42800,J1027-366,J1027))</f>
        <v>42459</v>
      </c>
      <c r="V1027" s="15">
        <f t="shared" si="574"/>
        <v>2</v>
      </c>
      <c r="W1027" s="15">
        <f t="shared" si="572"/>
        <v>1</v>
      </c>
      <c r="X1027" s="15">
        <f t="shared" si="570"/>
        <v>2</v>
      </c>
      <c r="Y1027" s="17" t="str">
        <f t="shared" ref="Y1027:Y1090" si="599">IF(LEN(C1027)=0,"NA",C1027)</f>
        <v>NA</v>
      </c>
      <c r="Z1027" s="17" t="str">
        <f t="shared" si="578"/>
        <v>NA</v>
      </c>
      <c r="AA1027" s="17" t="str">
        <f t="shared" si="579"/>
        <v>NA</v>
      </c>
      <c r="AB1027" s="17" t="str">
        <f t="shared" si="580"/>
        <v>NA</v>
      </c>
      <c r="AC1027" s="17" t="str">
        <f t="shared" si="581"/>
        <v>NA</v>
      </c>
      <c r="AD1027" s="17" t="str">
        <f t="shared" ref="AD1027:AD1090" si="600">IF(LEN(H1027)=0,"",H1027)</f>
        <v/>
      </c>
      <c r="AE1027" s="15"/>
      <c r="AF1027" s="15">
        <f t="shared" si="575"/>
        <v>1</v>
      </c>
      <c r="AH1027" s="18">
        <f t="shared" ref="AH1027:AH1090" si="601">R1027</f>
        <v>123</v>
      </c>
      <c r="AI1027" s="18" t="str">
        <f t="shared" si="582"/>
        <v>PM</v>
      </c>
      <c r="AJ1027" s="18" t="str">
        <f t="shared" si="583"/>
        <v>Lora DalBi</v>
      </c>
      <c r="AK1027" s="19">
        <f t="shared" si="584"/>
        <v>42459</v>
      </c>
      <c r="AL1027" s="18">
        <f t="shared" si="576"/>
        <v>2</v>
      </c>
      <c r="AM1027" s="18">
        <f t="shared" si="573"/>
        <v>1</v>
      </c>
      <c r="AN1027" s="18">
        <f t="shared" si="571"/>
        <v>2</v>
      </c>
      <c r="AO1027" s="20">
        <f t="shared" ref="AO1027:AO1090" si="602">IF(ISNUMBER(Y1027),Y1027,0)</f>
        <v>0</v>
      </c>
      <c r="AP1027" s="20">
        <f t="shared" si="585"/>
        <v>0</v>
      </c>
      <c r="AQ1027" s="20">
        <f t="shared" si="586"/>
        <v>0</v>
      </c>
      <c r="AR1027" s="20">
        <f t="shared" si="587"/>
        <v>0</v>
      </c>
      <c r="AS1027" s="20">
        <f t="shared" si="588"/>
        <v>0</v>
      </c>
      <c r="AT1027" s="18" t="str">
        <f t="shared" ref="AT1027:AT1090" si="603">IF(LEN(H1027)=0,"",H1027)</f>
        <v/>
      </c>
      <c r="AU1027" s="18"/>
      <c r="AV1027" s="18">
        <f t="shared" si="577"/>
        <v>1</v>
      </c>
      <c r="AX1027" s="3" t="str">
        <f t="shared" ref="AX1027:AX1090" si="604">IF(ISNUMBER(Z1027),IF(Z1027&gt;$Y1027,1,""),"")</f>
        <v/>
      </c>
      <c r="AY1027" s="3" t="str">
        <f t="shared" si="589"/>
        <v/>
      </c>
      <c r="AZ1027" s="3" t="str">
        <f t="shared" si="590"/>
        <v/>
      </c>
      <c r="BA1027" s="3" t="str">
        <f t="shared" si="591"/>
        <v/>
      </c>
      <c r="BC1027" s="3" t="str">
        <f t="shared" ref="BC1027:BC1090" si="605">IF(ISNUMBER(Z1027),IF(Z1027&gt;$Y1027,1,""),"")</f>
        <v/>
      </c>
      <c r="BD1027" s="3" t="str">
        <f t="shared" si="592"/>
        <v/>
      </c>
      <c r="BE1027" s="3" t="str">
        <f t="shared" si="593"/>
        <v/>
      </c>
      <c r="BF1027" s="3" t="str">
        <f t="shared" si="594"/>
        <v/>
      </c>
    </row>
    <row r="1028" spans="1:58" x14ac:dyDescent="0.3">
      <c r="A1028" t="s">
        <v>15</v>
      </c>
      <c r="B1028" t="s">
        <v>23</v>
      </c>
      <c r="C1028">
        <v>2</v>
      </c>
      <c r="D1028">
        <v>1</v>
      </c>
      <c r="E1028">
        <v>2</v>
      </c>
      <c r="P1028" s="21">
        <v>1059</v>
      </c>
      <c r="Q1028" s="21">
        <v>1027</v>
      </c>
      <c r="R1028" s="15">
        <f t="shared" si="595"/>
        <v>123</v>
      </c>
      <c r="S1028" s="15" t="str">
        <f t="shared" si="596"/>
        <v>PM</v>
      </c>
      <c r="T1028" s="15" t="str">
        <f t="shared" si="597"/>
        <v>Lora DalBi</v>
      </c>
      <c r="U1028" s="16">
        <f t="shared" si="598"/>
        <v>42459</v>
      </c>
      <c r="V1028" s="15">
        <f t="shared" si="574"/>
        <v>2</v>
      </c>
      <c r="W1028" s="15">
        <f t="shared" si="572"/>
        <v>1</v>
      </c>
      <c r="X1028" s="15">
        <f t="shared" si="570"/>
        <v>3</v>
      </c>
      <c r="Y1028" s="17">
        <f t="shared" si="599"/>
        <v>2</v>
      </c>
      <c r="Z1028" s="17">
        <f t="shared" si="578"/>
        <v>1</v>
      </c>
      <c r="AA1028" s="17">
        <f t="shared" si="579"/>
        <v>2</v>
      </c>
      <c r="AB1028" s="17" t="str">
        <f t="shared" si="580"/>
        <v>NA</v>
      </c>
      <c r="AC1028" s="17" t="str">
        <f t="shared" si="581"/>
        <v>NA</v>
      </c>
      <c r="AD1028" s="17" t="str">
        <f t="shared" si="600"/>
        <v/>
      </c>
      <c r="AE1028" s="15"/>
      <c r="AF1028" s="15">
        <f t="shared" si="575"/>
        <v>1</v>
      </c>
      <c r="AH1028" s="18">
        <f t="shared" si="601"/>
        <v>123</v>
      </c>
      <c r="AI1028" s="18" t="str">
        <f t="shared" si="582"/>
        <v>PM</v>
      </c>
      <c r="AJ1028" s="18" t="str">
        <f t="shared" si="583"/>
        <v>Lora DalBi</v>
      </c>
      <c r="AK1028" s="19">
        <f t="shared" si="584"/>
        <v>42459</v>
      </c>
      <c r="AL1028" s="18">
        <f t="shared" si="576"/>
        <v>2</v>
      </c>
      <c r="AM1028" s="18">
        <f t="shared" si="573"/>
        <v>1</v>
      </c>
      <c r="AN1028" s="18">
        <f t="shared" si="571"/>
        <v>3</v>
      </c>
      <c r="AO1028" s="20">
        <f t="shared" si="602"/>
        <v>2</v>
      </c>
      <c r="AP1028" s="20">
        <f t="shared" si="585"/>
        <v>1</v>
      </c>
      <c r="AQ1028" s="20">
        <f t="shared" si="586"/>
        <v>2</v>
      </c>
      <c r="AR1028" s="20">
        <f t="shared" si="587"/>
        <v>0</v>
      </c>
      <c r="AS1028" s="20">
        <f t="shared" si="588"/>
        <v>0</v>
      </c>
      <c r="AT1028" s="18" t="str">
        <f t="shared" si="603"/>
        <v/>
      </c>
      <c r="AU1028" s="18"/>
      <c r="AV1028" s="18">
        <f t="shared" si="577"/>
        <v>1</v>
      </c>
      <c r="AX1028" s="3" t="str">
        <f t="shared" si="604"/>
        <v/>
      </c>
      <c r="AY1028" s="3" t="str">
        <f t="shared" si="589"/>
        <v/>
      </c>
      <c r="AZ1028" s="3" t="str">
        <f t="shared" si="590"/>
        <v/>
      </c>
      <c r="BA1028" s="3" t="str">
        <f t="shared" si="591"/>
        <v/>
      </c>
      <c r="BC1028" s="3" t="str">
        <f t="shared" si="605"/>
        <v/>
      </c>
      <c r="BD1028" s="3" t="str">
        <f t="shared" si="592"/>
        <v/>
      </c>
      <c r="BE1028" s="3" t="str">
        <f t="shared" si="593"/>
        <v/>
      </c>
      <c r="BF1028" s="3" t="str">
        <f t="shared" si="594"/>
        <v/>
      </c>
    </row>
    <row r="1029" spans="1:58" x14ac:dyDescent="0.3">
      <c r="A1029" t="s">
        <v>15</v>
      </c>
      <c r="B1029" t="s">
        <v>24</v>
      </c>
      <c r="C1029">
        <v>3</v>
      </c>
      <c r="D1029">
        <v>1</v>
      </c>
      <c r="E1029">
        <v>3</v>
      </c>
      <c r="P1029" s="21">
        <v>1060</v>
      </c>
      <c r="Q1029" s="21">
        <v>1028</v>
      </c>
      <c r="R1029" s="15">
        <f t="shared" si="595"/>
        <v>123</v>
      </c>
      <c r="S1029" s="15" t="str">
        <f t="shared" si="596"/>
        <v>PM</v>
      </c>
      <c r="T1029" s="15" t="str">
        <f t="shared" si="597"/>
        <v>Lora DalBi</v>
      </c>
      <c r="U1029" s="16">
        <f t="shared" si="598"/>
        <v>42459</v>
      </c>
      <c r="V1029" s="15">
        <f t="shared" si="574"/>
        <v>2</v>
      </c>
      <c r="W1029" s="15">
        <f t="shared" si="572"/>
        <v>1</v>
      </c>
      <c r="X1029" s="15">
        <f t="shared" si="570"/>
        <v>4</v>
      </c>
      <c r="Y1029" s="17">
        <f t="shared" si="599"/>
        <v>3</v>
      </c>
      <c r="Z1029" s="17">
        <f t="shared" si="578"/>
        <v>1</v>
      </c>
      <c r="AA1029" s="17">
        <f t="shared" si="579"/>
        <v>3</v>
      </c>
      <c r="AB1029" s="17" t="str">
        <f t="shared" si="580"/>
        <v>NA</v>
      </c>
      <c r="AC1029" s="17" t="str">
        <f t="shared" si="581"/>
        <v>NA</v>
      </c>
      <c r="AD1029" s="17" t="str">
        <f t="shared" si="600"/>
        <v/>
      </c>
      <c r="AE1029" s="15"/>
      <c r="AF1029" s="15">
        <f t="shared" si="575"/>
        <v>1</v>
      </c>
      <c r="AH1029" s="18">
        <f t="shared" si="601"/>
        <v>123</v>
      </c>
      <c r="AI1029" s="18" t="str">
        <f t="shared" si="582"/>
        <v>PM</v>
      </c>
      <c r="AJ1029" s="18" t="str">
        <f t="shared" si="583"/>
        <v>Lora DalBi</v>
      </c>
      <c r="AK1029" s="19">
        <f t="shared" si="584"/>
        <v>42459</v>
      </c>
      <c r="AL1029" s="18">
        <f t="shared" si="576"/>
        <v>2</v>
      </c>
      <c r="AM1029" s="18">
        <f t="shared" si="573"/>
        <v>1</v>
      </c>
      <c r="AN1029" s="18">
        <f t="shared" si="571"/>
        <v>4</v>
      </c>
      <c r="AO1029" s="20">
        <f t="shared" si="602"/>
        <v>3</v>
      </c>
      <c r="AP1029" s="20">
        <f t="shared" si="585"/>
        <v>1</v>
      </c>
      <c r="AQ1029" s="20">
        <f t="shared" si="586"/>
        <v>3</v>
      </c>
      <c r="AR1029" s="20">
        <f t="shared" si="587"/>
        <v>0</v>
      </c>
      <c r="AS1029" s="20">
        <f t="shared" si="588"/>
        <v>0</v>
      </c>
      <c r="AT1029" s="18" t="str">
        <f t="shared" si="603"/>
        <v/>
      </c>
      <c r="AU1029" s="18"/>
      <c r="AV1029" s="18">
        <f t="shared" si="577"/>
        <v>1</v>
      </c>
      <c r="AX1029" s="3" t="str">
        <f t="shared" si="604"/>
        <v/>
      </c>
      <c r="AY1029" s="3" t="str">
        <f t="shared" si="589"/>
        <v/>
      </c>
      <c r="AZ1029" s="3" t="str">
        <f t="shared" si="590"/>
        <v/>
      </c>
      <c r="BA1029" s="3" t="str">
        <f t="shared" si="591"/>
        <v/>
      </c>
      <c r="BC1029" s="3" t="str">
        <f t="shared" si="605"/>
        <v/>
      </c>
      <c r="BD1029" s="3" t="str">
        <f t="shared" si="592"/>
        <v/>
      </c>
      <c r="BE1029" s="3" t="str">
        <f t="shared" si="593"/>
        <v/>
      </c>
      <c r="BF1029" s="3" t="str">
        <f t="shared" si="594"/>
        <v/>
      </c>
    </row>
    <row r="1030" spans="1:58" x14ac:dyDescent="0.3">
      <c r="A1030" t="s">
        <v>25</v>
      </c>
      <c r="B1030" t="s">
        <v>16</v>
      </c>
      <c r="P1030" s="21">
        <v>1061</v>
      </c>
      <c r="Q1030" s="21">
        <v>1029</v>
      </c>
      <c r="R1030" s="15">
        <f t="shared" si="595"/>
        <v>123</v>
      </c>
      <c r="S1030" s="15" t="str">
        <f t="shared" si="596"/>
        <v>PM</v>
      </c>
      <c r="T1030" s="15" t="str">
        <f t="shared" si="597"/>
        <v>Lora DalBi</v>
      </c>
      <c r="U1030" s="16">
        <f t="shared" si="598"/>
        <v>42459</v>
      </c>
      <c r="V1030" s="15">
        <f t="shared" si="574"/>
        <v>2</v>
      </c>
      <c r="W1030" s="15">
        <f t="shared" si="572"/>
        <v>2</v>
      </c>
      <c r="X1030" s="15">
        <f t="shared" si="570"/>
        <v>1</v>
      </c>
      <c r="Y1030" s="17" t="str">
        <f t="shared" si="599"/>
        <v>NA</v>
      </c>
      <c r="Z1030" s="17" t="str">
        <f t="shared" si="578"/>
        <v>NA</v>
      </c>
      <c r="AA1030" s="17" t="str">
        <f t="shared" si="579"/>
        <v>NA</v>
      </c>
      <c r="AB1030" s="17" t="str">
        <f t="shared" si="580"/>
        <v>NA</v>
      </c>
      <c r="AC1030" s="17" t="str">
        <f t="shared" si="581"/>
        <v>NA</v>
      </c>
      <c r="AD1030" s="17" t="str">
        <f t="shared" si="600"/>
        <v/>
      </c>
      <c r="AE1030" s="15"/>
      <c r="AF1030" s="15">
        <f t="shared" si="575"/>
        <v>2</v>
      </c>
      <c r="AH1030" s="18">
        <f t="shared" si="601"/>
        <v>123</v>
      </c>
      <c r="AI1030" s="18" t="str">
        <f t="shared" si="582"/>
        <v>PM</v>
      </c>
      <c r="AJ1030" s="18" t="str">
        <f t="shared" si="583"/>
        <v>Lora DalBi</v>
      </c>
      <c r="AK1030" s="19">
        <f t="shared" si="584"/>
        <v>42459</v>
      </c>
      <c r="AL1030" s="18">
        <f t="shared" si="576"/>
        <v>2</v>
      </c>
      <c r="AM1030" s="18">
        <f t="shared" si="573"/>
        <v>2</v>
      </c>
      <c r="AN1030" s="18">
        <f t="shared" si="571"/>
        <v>1</v>
      </c>
      <c r="AO1030" s="20">
        <f t="shared" si="602"/>
        <v>0</v>
      </c>
      <c r="AP1030" s="20">
        <f t="shared" si="585"/>
        <v>0</v>
      </c>
      <c r="AQ1030" s="20">
        <f t="shared" si="586"/>
        <v>0</v>
      </c>
      <c r="AR1030" s="20">
        <f t="shared" si="587"/>
        <v>0</v>
      </c>
      <c r="AS1030" s="20">
        <f t="shared" si="588"/>
        <v>0</v>
      </c>
      <c r="AT1030" s="18" t="str">
        <f t="shared" si="603"/>
        <v/>
      </c>
      <c r="AU1030" s="18"/>
      <c r="AV1030" s="18">
        <f t="shared" si="577"/>
        <v>2</v>
      </c>
      <c r="AX1030" s="3" t="str">
        <f t="shared" si="604"/>
        <v/>
      </c>
      <c r="AY1030" s="3" t="str">
        <f t="shared" si="589"/>
        <v/>
      </c>
      <c r="AZ1030" s="3" t="str">
        <f t="shared" si="590"/>
        <v/>
      </c>
      <c r="BA1030" s="3" t="str">
        <f t="shared" si="591"/>
        <v/>
      </c>
      <c r="BC1030" s="3" t="str">
        <f t="shared" si="605"/>
        <v/>
      </c>
      <c r="BD1030" s="3" t="str">
        <f t="shared" si="592"/>
        <v/>
      </c>
      <c r="BE1030" s="3" t="str">
        <f t="shared" si="593"/>
        <v/>
      </c>
      <c r="BF1030" s="3" t="str">
        <f t="shared" si="594"/>
        <v/>
      </c>
    </row>
    <row r="1031" spans="1:58" x14ac:dyDescent="0.3">
      <c r="A1031" t="s">
        <v>25</v>
      </c>
      <c r="B1031" t="s">
        <v>22</v>
      </c>
      <c r="P1031" s="21">
        <v>1062</v>
      </c>
      <c r="Q1031" s="21">
        <v>1030</v>
      </c>
      <c r="R1031" s="15">
        <f t="shared" si="595"/>
        <v>123</v>
      </c>
      <c r="S1031" s="15" t="str">
        <f t="shared" si="596"/>
        <v>PM</v>
      </c>
      <c r="T1031" s="15" t="str">
        <f t="shared" si="597"/>
        <v>Lora DalBi</v>
      </c>
      <c r="U1031" s="16">
        <f t="shared" si="598"/>
        <v>42459</v>
      </c>
      <c r="V1031" s="15">
        <f t="shared" si="574"/>
        <v>2</v>
      </c>
      <c r="W1031" s="15">
        <f t="shared" si="572"/>
        <v>2</v>
      </c>
      <c r="X1031" s="15">
        <f t="shared" ref="X1031:X1094" si="606">X1027</f>
        <v>2</v>
      </c>
      <c r="Y1031" s="17" t="str">
        <f t="shared" si="599"/>
        <v>NA</v>
      </c>
      <c r="Z1031" s="17" t="str">
        <f t="shared" si="578"/>
        <v>NA</v>
      </c>
      <c r="AA1031" s="17" t="str">
        <f t="shared" si="579"/>
        <v>NA</v>
      </c>
      <c r="AB1031" s="17" t="str">
        <f t="shared" si="580"/>
        <v>NA</v>
      </c>
      <c r="AC1031" s="17" t="str">
        <f t="shared" si="581"/>
        <v>NA</v>
      </c>
      <c r="AD1031" s="17" t="str">
        <f t="shared" si="600"/>
        <v/>
      </c>
      <c r="AE1031" s="15"/>
      <c r="AF1031" s="15">
        <f t="shared" si="575"/>
        <v>2</v>
      </c>
      <c r="AH1031" s="18">
        <f t="shared" si="601"/>
        <v>123</v>
      </c>
      <c r="AI1031" s="18" t="str">
        <f t="shared" si="582"/>
        <v>PM</v>
      </c>
      <c r="AJ1031" s="18" t="str">
        <f t="shared" si="583"/>
        <v>Lora DalBi</v>
      </c>
      <c r="AK1031" s="19">
        <f t="shared" si="584"/>
        <v>42459</v>
      </c>
      <c r="AL1031" s="18">
        <f t="shared" si="576"/>
        <v>2</v>
      </c>
      <c r="AM1031" s="18">
        <f t="shared" si="573"/>
        <v>2</v>
      </c>
      <c r="AN1031" s="18">
        <f t="shared" ref="AN1031:AN1094" si="607">AN1027</f>
        <v>2</v>
      </c>
      <c r="AO1031" s="20">
        <f t="shared" si="602"/>
        <v>0</v>
      </c>
      <c r="AP1031" s="20">
        <f t="shared" si="585"/>
        <v>0</v>
      </c>
      <c r="AQ1031" s="20">
        <f t="shared" si="586"/>
        <v>0</v>
      </c>
      <c r="AR1031" s="20">
        <f t="shared" si="587"/>
        <v>0</v>
      </c>
      <c r="AS1031" s="20">
        <f t="shared" si="588"/>
        <v>0</v>
      </c>
      <c r="AT1031" s="18" t="str">
        <f t="shared" si="603"/>
        <v/>
      </c>
      <c r="AU1031" s="18"/>
      <c r="AV1031" s="18">
        <f t="shared" si="577"/>
        <v>2</v>
      </c>
      <c r="AX1031" s="3" t="str">
        <f t="shared" si="604"/>
        <v/>
      </c>
      <c r="AY1031" s="3" t="str">
        <f t="shared" si="589"/>
        <v/>
      </c>
      <c r="AZ1031" s="3" t="str">
        <f t="shared" si="590"/>
        <v/>
      </c>
      <c r="BA1031" s="3" t="str">
        <f t="shared" si="591"/>
        <v/>
      </c>
      <c r="BC1031" s="3" t="str">
        <f t="shared" si="605"/>
        <v/>
      </c>
      <c r="BD1031" s="3" t="str">
        <f t="shared" si="592"/>
        <v/>
      </c>
      <c r="BE1031" s="3" t="str">
        <f t="shared" si="593"/>
        <v/>
      </c>
      <c r="BF1031" s="3" t="str">
        <f t="shared" si="594"/>
        <v/>
      </c>
    </row>
    <row r="1032" spans="1:58" x14ac:dyDescent="0.3">
      <c r="A1032" t="s">
        <v>25</v>
      </c>
      <c r="B1032" t="s">
        <v>23</v>
      </c>
      <c r="C1032">
        <v>1</v>
      </c>
      <c r="E1032">
        <v>1</v>
      </c>
      <c r="P1032" s="21">
        <v>1063</v>
      </c>
      <c r="Q1032" s="21">
        <v>1031</v>
      </c>
      <c r="R1032" s="15">
        <f t="shared" si="595"/>
        <v>123</v>
      </c>
      <c r="S1032" s="15" t="str">
        <f t="shared" si="596"/>
        <v>PM</v>
      </c>
      <c r="T1032" s="15" t="str">
        <f t="shared" si="597"/>
        <v>Lora DalBi</v>
      </c>
      <c r="U1032" s="16">
        <f t="shared" si="598"/>
        <v>42459</v>
      </c>
      <c r="V1032" s="15">
        <f t="shared" si="574"/>
        <v>2</v>
      </c>
      <c r="W1032" s="15">
        <f t="shared" si="572"/>
        <v>2</v>
      </c>
      <c r="X1032" s="15">
        <f t="shared" si="606"/>
        <v>3</v>
      </c>
      <c r="Y1032" s="17">
        <f t="shared" si="599"/>
        <v>1</v>
      </c>
      <c r="Z1032" s="17" t="str">
        <f t="shared" si="578"/>
        <v>NA</v>
      </c>
      <c r="AA1032" s="17">
        <f t="shared" si="579"/>
        <v>1</v>
      </c>
      <c r="AB1032" s="17" t="str">
        <f t="shared" si="580"/>
        <v>NA</v>
      </c>
      <c r="AC1032" s="17" t="str">
        <f t="shared" si="581"/>
        <v>NA</v>
      </c>
      <c r="AD1032" s="17" t="str">
        <f t="shared" si="600"/>
        <v/>
      </c>
      <c r="AE1032" s="15"/>
      <c r="AF1032" s="15">
        <f t="shared" si="575"/>
        <v>2</v>
      </c>
      <c r="AH1032" s="18">
        <f t="shared" si="601"/>
        <v>123</v>
      </c>
      <c r="AI1032" s="18" t="str">
        <f t="shared" si="582"/>
        <v>PM</v>
      </c>
      <c r="AJ1032" s="18" t="str">
        <f t="shared" si="583"/>
        <v>Lora DalBi</v>
      </c>
      <c r="AK1032" s="19">
        <f t="shared" si="584"/>
        <v>42459</v>
      </c>
      <c r="AL1032" s="18">
        <f t="shared" si="576"/>
        <v>2</v>
      </c>
      <c r="AM1032" s="18">
        <f t="shared" si="573"/>
        <v>2</v>
      </c>
      <c r="AN1032" s="18">
        <f t="shared" si="607"/>
        <v>3</v>
      </c>
      <c r="AO1032" s="20">
        <f t="shared" si="602"/>
        <v>1</v>
      </c>
      <c r="AP1032" s="20">
        <f t="shared" si="585"/>
        <v>0</v>
      </c>
      <c r="AQ1032" s="20">
        <f t="shared" si="586"/>
        <v>1</v>
      </c>
      <c r="AR1032" s="20">
        <f t="shared" si="587"/>
        <v>0</v>
      </c>
      <c r="AS1032" s="20">
        <f t="shared" si="588"/>
        <v>0</v>
      </c>
      <c r="AT1032" s="18" t="str">
        <f t="shared" si="603"/>
        <v/>
      </c>
      <c r="AU1032" s="18"/>
      <c r="AV1032" s="18">
        <f t="shared" si="577"/>
        <v>2</v>
      </c>
      <c r="AX1032" s="3" t="str">
        <f t="shared" si="604"/>
        <v/>
      </c>
      <c r="AY1032" s="3" t="str">
        <f t="shared" si="589"/>
        <v/>
      </c>
      <c r="AZ1032" s="3" t="str">
        <f t="shared" si="590"/>
        <v/>
      </c>
      <c r="BA1032" s="3" t="str">
        <f t="shared" si="591"/>
        <v/>
      </c>
      <c r="BC1032" s="3" t="str">
        <f t="shared" si="605"/>
        <v/>
      </c>
      <c r="BD1032" s="3" t="str">
        <f t="shared" si="592"/>
        <v/>
      </c>
      <c r="BE1032" s="3" t="str">
        <f t="shared" si="593"/>
        <v/>
      </c>
      <c r="BF1032" s="3" t="str">
        <f t="shared" si="594"/>
        <v/>
      </c>
    </row>
    <row r="1033" spans="1:58" x14ac:dyDescent="0.3">
      <c r="A1033" t="s">
        <v>25</v>
      </c>
      <c r="B1033" t="s">
        <v>24</v>
      </c>
      <c r="C1033">
        <v>1</v>
      </c>
      <c r="E1033">
        <v>1</v>
      </c>
      <c r="P1033" s="21">
        <v>1064</v>
      </c>
      <c r="Q1033" s="21">
        <v>1032</v>
      </c>
      <c r="R1033" s="15">
        <f t="shared" si="595"/>
        <v>123</v>
      </c>
      <c r="S1033" s="15" t="str">
        <f t="shared" si="596"/>
        <v>PM</v>
      </c>
      <c r="T1033" s="15" t="str">
        <f t="shared" si="597"/>
        <v>Lora DalBi</v>
      </c>
      <c r="U1033" s="16">
        <f t="shared" si="598"/>
        <v>42459</v>
      </c>
      <c r="V1033" s="15">
        <f t="shared" si="574"/>
        <v>2</v>
      </c>
      <c r="W1033" s="15">
        <f t="shared" si="572"/>
        <v>2</v>
      </c>
      <c r="X1033" s="15">
        <f t="shared" si="606"/>
        <v>4</v>
      </c>
      <c r="Y1033" s="17">
        <f t="shared" si="599"/>
        <v>1</v>
      </c>
      <c r="Z1033" s="17" t="str">
        <f t="shared" si="578"/>
        <v>NA</v>
      </c>
      <c r="AA1033" s="17">
        <f t="shared" si="579"/>
        <v>1</v>
      </c>
      <c r="AB1033" s="17" t="str">
        <f t="shared" si="580"/>
        <v>NA</v>
      </c>
      <c r="AC1033" s="17" t="str">
        <f t="shared" si="581"/>
        <v>NA</v>
      </c>
      <c r="AD1033" s="17" t="str">
        <f t="shared" si="600"/>
        <v/>
      </c>
      <c r="AE1033" s="15"/>
      <c r="AF1033" s="15">
        <f t="shared" si="575"/>
        <v>2</v>
      </c>
      <c r="AH1033" s="18">
        <f t="shared" si="601"/>
        <v>123</v>
      </c>
      <c r="AI1033" s="18" t="str">
        <f t="shared" si="582"/>
        <v>PM</v>
      </c>
      <c r="AJ1033" s="18" t="str">
        <f t="shared" si="583"/>
        <v>Lora DalBi</v>
      </c>
      <c r="AK1033" s="19">
        <f t="shared" si="584"/>
        <v>42459</v>
      </c>
      <c r="AL1033" s="18">
        <f t="shared" si="576"/>
        <v>2</v>
      </c>
      <c r="AM1033" s="18">
        <f t="shared" si="573"/>
        <v>2</v>
      </c>
      <c r="AN1033" s="18">
        <f t="shared" si="607"/>
        <v>4</v>
      </c>
      <c r="AO1033" s="20">
        <f t="shared" si="602"/>
        <v>1</v>
      </c>
      <c r="AP1033" s="20">
        <f t="shared" si="585"/>
        <v>0</v>
      </c>
      <c r="AQ1033" s="20">
        <f t="shared" si="586"/>
        <v>1</v>
      </c>
      <c r="AR1033" s="20">
        <f t="shared" si="587"/>
        <v>0</v>
      </c>
      <c r="AS1033" s="20">
        <f t="shared" si="588"/>
        <v>0</v>
      </c>
      <c r="AT1033" s="18" t="str">
        <f t="shared" si="603"/>
        <v/>
      </c>
      <c r="AU1033" s="18"/>
      <c r="AV1033" s="18">
        <f t="shared" si="577"/>
        <v>2</v>
      </c>
      <c r="AX1033" s="3" t="str">
        <f t="shared" si="604"/>
        <v/>
      </c>
      <c r="AY1033" s="3" t="str">
        <f t="shared" si="589"/>
        <v/>
      </c>
      <c r="AZ1033" s="3" t="str">
        <f t="shared" si="590"/>
        <v/>
      </c>
      <c r="BA1033" s="3" t="str">
        <f t="shared" si="591"/>
        <v/>
      </c>
      <c r="BC1033" s="3" t="str">
        <f t="shared" si="605"/>
        <v/>
      </c>
      <c r="BD1033" s="3" t="str">
        <f t="shared" si="592"/>
        <v/>
      </c>
      <c r="BE1033" s="3" t="str">
        <f t="shared" si="593"/>
        <v/>
      </c>
      <c r="BF1033" s="3" t="str">
        <f t="shared" si="594"/>
        <v/>
      </c>
    </row>
    <row r="1034" spans="1:58" x14ac:dyDescent="0.3">
      <c r="A1034" t="s">
        <v>26</v>
      </c>
      <c r="B1034" t="s">
        <v>16</v>
      </c>
      <c r="P1034" s="21">
        <v>1065</v>
      </c>
      <c r="Q1034" s="21">
        <v>1033</v>
      </c>
      <c r="R1034" s="15">
        <f t="shared" si="595"/>
        <v>123</v>
      </c>
      <c r="S1034" s="15" t="str">
        <f t="shared" si="596"/>
        <v>PM</v>
      </c>
      <c r="T1034" s="15" t="str">
        <f t="shared" si="597"/>
        <v>Lora DalBi</v>
      </c>
      <c r="U1034" s="16">
        <f t="shared" si="598"/>
        <v>42459</v>
      </c>
      <c r="V1034" s="15">
        <f t="shared" si="574"/>
        <v>2</v>
      </c>
      <c r="W1034" s="15">
        <f t="shared" si="572"/>
        <v>3</v>
      </c>
      <c r="X1034" s="15">
        <f t="shared" si="606"/>
        <v>1</v>
      </c>
      <c r="Y1034" s="17" t="str">
        <f t="shared" si="599"/>
        <v>NA</v>
      </c>
      <c r="Z1034" s="17" t="str">
        <f t="shared" si="578"/>
        <v>NA</v>
      </c>
      <c r="AA1034" s="17" t="str">
        <f t="shared" si="579"/>
        <v>NA</v>
      </c>
      <c r="AB1034" s="17" t="str">
        <f t="shared" si="580"/>
        <v>NA</v>
      </c>
      <c r="AC1034" s="17" t="str">
        <f t="shared" si="581"/>
        <v>NA</v>
      </c>
      <c r="AD1034" s="17" t="str">
        <f t="shared" si="600"/>
        <v/>
      </c>
      <c r="AE1034" s="15"/>
      <c r="AF1034" s="15">
        <f t="shared" si="575"/>
        <v>3</v>
      </c>
      <c r="AH1034" s="18">
        <f t="shared" si="601"/>
        <v>123</v>
      </c>
      <c r="AI1034" s="18" t="str">
        <f t="shared" si="582"/>
        <v>PM</v>
      </c>
      <c r="AJ1034" s="18" t="str">
        <f t="shared" si="583"/>
        <v>Lora DalBi</v>
      </c>
      <c r="AK1034" s="19">
        <f t="shared" si="584"/>
        <v>42459</v>
      </c>
      <c r="AL1034" s="18">
        <f t="shared" si="576"/>
        <v>2</v>
      </c>
      <c r="AM1034" s="18">
        <f t="shared" si="573"/>
        <v>3</v>
      </c>
      <c r="AN1034" s="18">
        <f t="shared" si="607"/>
        <v>1</v>
      </c>
      <c r="AO1034" s="20">
        <f t="shared" si="602"/>
        <v>0</v>
      </c>
      <c r="AP1034" s="20">
        <f t="shared" si="585"/>
        <v>0</v>
      </c>
      <c r="AQ1034" s="20">
        <f t="shared" si="586"/>
        <v>0</v>
      </c>
      <c r="AR1034" s="20">
        <f t="shared" si="587"/>
        <v>0</v>
      </c>
      <c r="AS1034" s="20">
        <f t="shared" si="588"/>
        <v>0</v>
      </c>
      <c r="AT1034" s="18" t="str">
        <f t="shared" si="603"/>
        <v/>
      </c>
      <c r="AU1034" s="18"/>
      <c r="AV1034" s="18">
        <f t="shared" si="577"/>
        <v>3</v>
      </c>
      <c r="AX1034" s="3" t="str">
        <f t="shared" si="604"/>
        <v/>
      </c>
      <c r="AY1034" s="3" t="str">
        <f t="shared" si="589"/>
        <v/>
      </c>
      <c r="AZ1034" s="3" t="str">
        <f t="shared" si="590"/>
        <v/>
      </c>
      <c r="BA1034" s="3" t="str">
        <f t="shared" si="591"/>
        <v/>
      </c>
      <c r="BC1034" s="3" t="str">
        <f t="shared" si="605"/>
        <v/>
      </c>
      <c r="BD1034" s="3" t="str">
        <f t="shared" si="592"/>
        <v/>
      </c>
      <c r="BE1034" s="3" t="str">
        <f t="shared" si="593"/>
        <v/>
      </c>
      <c r="BF1034" s="3" t="str">
        <f t="shared" si="594"/>
        <v/>
      </c>
    </row>
    <row r="1035" spans="1:58" x14ac:dyDescent="0.3">
      <c r="A1035" t="s">
        <v>26</v>
      </c>
      <c r="B1035" t="s">
        <v>22</v>
      </c>
      <c r="P1035" s="21">
        <v>1066</v>
      </c>
      <c r="Q1035" s="21">
        <v>1034</v>
      </c>
      <c r="R1035" s="15">
        <f t="shared" si="595"/>
        <v>123</v>
      </c>
      <c r="S1035" s="15" t="str">
        <f t="shared" si="596"/>
        <v>PM</v>
      </c>
      <c r="T1035" s="15" t="str">
        <f t="shared" si="597"/>
        <v>Lora DalBi</v>
      </c>
      <c r="U1035" s="16">
        <f t="shared" si="598"/>
        <v>42459</v>
      </c>
      <c r="V1035" s="15">
        <f t="shared" si="574"/>
        <v>2</v>
      </c>
      <c r="W1035" s="15">
        <f t="shared" si="572"/>
        <v>3</v>
      </c>
      <c r="X1035" s="15">
        <f t="shared" si="606"/>
        <v>2</v>
      </c>
      <c r="Y1035" s="17" t="str">
        <f t="shared" si="599"/>
        <v>NA</v>
      </c>
      <c r="Z1035" s="17" t="str">
        <f t="shared" si="578"/>
        <v>NA</v>
      </c>
      <c r="AA1035" s="17" t="str">
        <f t="shared" si="579"/>
        <v>NA</v>
      </c>
      <c r="AB1035" s="17" t="str">
        <f t="shared" si="580"/>
        <v>NA</v>
      </c>
      <c r="AC1035" s="17" t="str">
        <f t="shared" si="581"/>
        <v>NA</v>
      </c>
      <c r="AD1035" s="17" t="str">
        <f t="shared" si="600"/>
        <v/>
      </c>
      <c r="AE1035" s="15"/>
      <c r="AF1035" s="15">
        <f t="shared" si="575"/>
        <v>3</v>
      </c>
      <c r="AH1035" s="18">
        <f t="shared" si="601"/>
        <v>123</v>
      </c>
      <c r="AI1035" s="18" t="str">
        <f t="shared" si="582"/>
        <v>PM</v>
      </c>
      <c r="AJ1035" s="18" t="str">
        <f t="shared" si="583"/>
        <v>Lora DalBi</v>
      </c>
      <c r="AK1035" s="19">
        <f t="shared" si="584"/>
        <v>42459</v>
      </c>
      <c r="AL1035" s="18">
        <f t="shared" si="576"/>
        <v>2</v>
      </c>
      <c r="AM1035" s="18">
        <f t="shared" si="573"/>
        <v>3</v>
      </c>
      <c r="AN1035" s="18">
        <f t="shared" si="607"/>
        <v>2</v>
      </c>
      <c r="AO1035" s="20">
        <f t="shared" si="602"/>
        <v>0</v>
      </c>
      <c r="AP1035" s="20">
        <f t="shared" si="585"/>
        <v>0</v>
      </c>
      <c r="AQ1035" s="20">
        <f t="shared" si="586"/>
        <v>0</v>
      </c>
      <c r="AR1035" s="20">
        <f t="shared" si="587"/>
        <v>0</v>
      </c>
      <c r="AS1035" s="20">
        <f t="shared" si="588"/>
        <v>0</v>
      </c>
      <c r="AT1035" s="18" t="str">
        <f t="shared" si="603"/>
        <v/>
      </c>
      <c r="AU1035" s="18"/>
      <c r="AV1035" s="18">
        <f t="shared" si="577"/>
        <v>3</v>
      </c>
      <c r="AX1035" s="3" t="str">
        <f t="shared" si="604"/>
        <v/>
      </c>
      <c r="AY1035" s="3" t="str">
        <f t="shared" si="589"/>
        <v/>
      </c>
      <c r="AZ1035" s="3" t="str">
        <f t="shared" si="590"/>
        <v/>
      </c>
      <c r="BA1035" s="3" t="str">
        <f t="shared" si="591"/>
        <v/>
      </c>
      <c r="BC1035" s="3" t="str">
        <f t="shared" si="605"/>
        <v/>
      </c>
      <c r="BD1035" s="3" t="str">
        <f t="shared" si="592"/>
        <v/>
      </c>
      <c r="BE1035" s="3" t="str">
        <f t="shared" si="593"/>
        <v/>
      </c>
      <c r="BF1035" s="3" t="str">
        <f t="shared" si="594"/>
        <v/>
      </c>
    </row>
    <row r="1036" spans="1:58" x14ac:dyDescent="0.3">
      <c r="A1036" t="s">
        <v>26</v>
      </c>
      <c r="B1036" t="s">
        <v>23</v>
      </c>
      <c r="C1036">
        <v>4</v>
      </c>
      <c r="D1036">
        <v>2</v>
      </c>
      <c r="E1036">
        <v>3</v>
      </c>
      <c r="P1036" s="21">
        <v>1067</v>
      </c>
      <c r="Q1036" s="21">
        <v>1035</v>
      </c>
      <c r="R1036" s="15">
        <f t="shared" si="595"/>
        <v>123</v>
      </c>
      <c r="S1036" s="15" t="str">
        <f t="shared" si="596"/>
        <v>PM</v>
      </c>
      <c r="T1036" s="15" t="str">
        <f t="shared" si="597"/>
        <v>Lora DalBi</v>
      </c>
      <c r="U1036" s="16">
        <f t="shared" si="598"/>
        <v>42459</v>
      </c>
      <c r="V1036" s="15">
        <f t="shared" si="574"/>
        <v>2</v>
      </c>
      <c r="W1036" s="15">
        <f t="shared" si="572"/>
        <v>3</v>
      </c>
      <c r="X1036" s="15">
        <f t="shared" si="606"/>
        <v>3</v>
      </c>
      <c r="Y1036" s="17">
        <f t="shared" si="599"/>
        <v>4</v>
      </c>
      <c r="Z1036" s="17">
        <f t="shared" si="578"/>
        <v>2</v>
      </c>
      <c r="AA1036" s="17">
        <f t="shared" si="579"/>
        <v>3</v>
      </c>
      <c r="AB1036" s="17" t="str">
        <f t="shared" si="580"/>
        <v>NA</v>
      </c>
      <c r="AC1036" s="17" t="str">
        <f t="shared" si="581"/>
        <v>NA</v>
      </c>
      <c r="AD1036" s="17" t="str">
        <f t="shared" si="600"/>
        <v/>
      </c>
      <c r="AE1036" s="15"/>
      <c r="AF1036" s="15">
        <f t="shared" si="575"/>
        <v>3</v>
      </c>
      <c r="AH1036" s="18">
        <f t="shared" si="601"/>
        <v>123</v>
      </c>
      <c r="AI1036" s="18" t="str">
        <f t="shared" si="582"/>
        <v>PM</v>
      </c>
      <c r="AJ1036" s="18" t="str">
        <f t="shared" si="583"/>
        <v>Lora DalBi</v>
      </c>
      <c r="AK1036" s="19">
        <f t="shared" si="584"/>
        <v>42459</v>
      </c>
      <c r="AL1036" s="18">
        <f t="shared" si="576"/>
        <v>2</v>
      </c>
      <c r="AM1036" s="18">
        <f t="shared" si="573"/>
        <v>3</v>
      </c>
      <c r="AN1036" s="18">
        <f t="shared" si="607"/>
        <v>3</v>
      </c>
      <c r="AO1036" s="20">
        <f t="shared" si="602"/>
        <v>4</v>
      </c>
      <c r="AP1036" s="20">
        <f t="shared" si="585"/>
        <v>2</v>
      </c>
      <c r="AQ1036" s="20">
        <f t="shared" si="586"/>
        <v>3</v>
      </c>
      <c r="AR1036" s="20">
        <f t="shared" si="587"/>
        <v>0</v>
      </c>
      <c r="AS1036" s="20">
        <f t="shared" si="588"/>
        <v>0</v>
      </c>
      <c r="AT1036" s="18" t="str">
        <f t="shared" si="603"/>
        <v/>
      </c>
      <c r="AU1036" s="18"/>
      <c r="AV1036" s="18">
        <f t="shared" si="577"/>
        <v>3</v>
      </c>
      <c r="AX1036" s="3" t="str">
        <f t="shared" si="604"/>
        <v/>
      </c>
      <c r="AY1036" s="3" t="str">
        <f t="shared" si="589"/>
        <v/>
      </c>
      <c r="AZ1036" s="3" t="str">
        <f t="shared" si="590"/>
        <v/>
      </c>
      <c r="BA1036" s="3" t="str">
        <f t="shared" si="591"/>
        <v/>
      </c>
      <c r="BC1036" s="3" t="str">
        <f t="shared" si="605"/>
        <v/>
      </c>
      <c r="BD1036" s="3" t="str">
        <f t="shared" si="592"/>
        <v/>
      </c>
      <c r="BE1036" s="3" t="str">
        <f t="shared" si="593"/>
        <v/>
      </c>
      <c r="BF1036" s="3" t="str">
        <f t="shared" si="594"/>
        <v/>
      </c>
    </row>
    <row r="1037" spans="1:58" x14ac:dyDescent="0.3">
      <c r="A1037" t="s">
        <v>26</v>
      </c>
      <c r="B1037" t="s">
        <v>24</v>
      </c>
      <c r="C1037">
        <v>2</v>
      </c>
      <c r="E1037">
        <v>2</v>
      </c>
      <c r="P1037" s="21">
        <v>1068</v>
      </c>
      <c r="Q1037" s="21">
        <v>1036</v>
      </c>
      <c r="R1037" s="15">
        <f t="shared" si="595"/>
        <v>123</v>
      </c>
      <c r="S1037" s="15" t="str">
        <f t="shared" si="596"/>
        <v>PM</v>
      </c>
      <c r="T1037" s="15" t="str">
        <f t="shared" si="597"/>
        <v>Lora DalBi</v>
      </c>
      <c r="U1037" s="16">
        <f t="shared" si="598"/>
        <v>42459</v>
      </c>
      <c r="V1037" s="15">
        <f t="shared" si="574"/>
        <v>2</v>
      </c>
      <c r="W1037" s="15">
        <f t="shared" si="572"/>
        <v>3</v>
      </c>
      <c r="X1037" s="15">
        <f t="shared" si="606"/>
        <v>4</v>
      </c>
      <c r="Y1037" s="17">
        <f t="shared" si="599"/>
        <v>2</v>
      </c>
      <c r="Z1037" s="17" t="str">
        <f t="shared" si="578"/>
        <v>NA</v>
      </c>
      <c r="AA1037" s="17">
        <f t="shared" si="579"/>
        <v>2</v>
      </c>
      <c r="AB1037" s="17" t="str">
        <f t="shared" si="580"/>
        <v>NA</v>
      </c>
      <c r="AC1037" s="17" t="str">
        <f t="shared" si="581"/>
        <v>NA</v>
      </c>
      <c r="AD1037" s="17" t="str">
        <f t="shared" si="600"/>
        <v/>
      </c>
      <c r="AE1037" s="15"/>
      <c r="AF1037" s="15">
        <f t="shared" si="575"/>
        <v>3</v>
      </c>
      <c r="AH1037" s="18">
        <f t="shared" si="601"/>
        <v>123</v>
      </c>
      <c r="AI1037" s="18" t="str">
        <f t="shared" si="582"/>
        <v>PM</v>
      </c>
      <c r="AJ1037" s="18" t="str">
        <f t="shared" si="583"/>
        <v>Lora DalBi</v>
      </c>
      <c r="AK1037" s="19">
        <f t="shared" si="584"/>
        <v>42459</v>
      </c>
      <c r="AL1037" s="18">
        <f t="shared" si="576"/>
        <v>2</v>
      </c>
      <c r="AM1037" s="18">
        <f t="shared" si="573"/>
        <v>3</v>
      </c>
      <c r="AN1037" s="18">
        <f t="shared" si="607"/>
        <v>4</v>
      </c>
      <c r="AO1037" s="20">
        <f t="shared" si="602"/>
        <v>2</v>
      </c>
      <c r="AP1037" s="20">
        <f t="shared" si="585"/>
        <v>0</v>
      </c>
      <c r="AQ1037" s="20">
        <f t="shared" si="586"/>
        <v>2</v>
      </c>
      <c r="AR1037" s="20">
        <f t="shared" si="587"/>
        <v>0</v>
      </c>
      <c r="AS1037" s="20">
        <f t="shared" si="588"/>
        <v>0</v>
      </c>
      <c r="AT1037" s="18" t="str">
        <f t="shared" si="603"/>
        <v/>
      </c>
      <c r="AU1037" s="18"/>
      <c r="AV1037" s="18">
        <f t="shared" si="577"/>
        <v>3</v>
      </c>
      <c r="AX1037" s="3" t="str">
        <f t="shared" si="604"/>
        <v/>
      </c>
      <c r="AY1037" s="3" t="str">
        <f t="shared" si="589"/>
        <v/>
      </c>
      <c r="AZ1037" s="3" t="str">
        <f t="shared" si="590"/>
        <v/>
      </c>
      <c r="BA1037" s="3" t="str">
        <f t="shared" si="591"/>
        <v/>
      </c>
      <c r="BC1037" s="3" t="str">
        <f t="shared" si="605"/>
        <v/>
      </c>
      <c r="BD1037" s="3" t="str">
        <f t="shared" si="592"/>
        <v/>
      </c>
      <c r="BE1037" s="3" t="str">
        <f t="shared" si="593"/>
        <v/>
      </c>
      <c r="BF1037" s="3" t="str">
        <f t="shared" si="594"/>
        <v/>
      </c>
    </row>
    <row r="1038" spans="1:58" x14ac:dyDescent="0.3">
      <c r="A1038" t="s">
        <v>27</v>
      </c>
      <c r="B1038" t="s">
        <v>16</v>
      </c>
      <c r="P1038" s="21">
        <v>1069</v>
      </c>
      <c r="Q1038" s="21">
        <v>1037</v>
      </c>
      <c r="R1038" s="15">
        <f t="shared" si="595"/>
        <v>123</v>
      </c>
      <c r="S1038" s="15" t="str">
        <f t="shared" si="596"/>
        <v>PM</v>
      </c>
      <c r="T1038" s="15" t="str">
        <f t="shared" si="597"/>
        <v>Lora DalBi</v>
      </c>
      <c r="U1038" s="16">
        <f t="shared" si="598"/>
        <v>42459</v>
      </c>
      <c r="V1038" s="15">
        <f t="shared" si="574"/>
        <v>2</v>
      </c>
      <c r="W1038" s="15">
        <f t="shared" si="572"/>
        <v>4</v>
      </c>
      <c r="X1038" s="15">
        <f t="shared" si="606"/>
        <v>1</v>
      </c>
      <c r="Y1038" s="17" t="str">
        <f t="shared" si="599"/>
        <v>NA</v>
      </c>
      <c r="Z1038" s="17" t="str">
        <f t="shared" si="578"/>
        <v>NA</v>
      </c>
      <c r="AA1038" s="17" t="str">
        <f t="shared" si="579"/>
        <v>NA</v>
      </c>
      <c r="AB1038" s="17" t="str">
        <f t="shared" si="580"/>
        <v>NA</v>
      </c>
      <c r="AC1038" s="17" t="str">
        <f t="shared" si="581"/>
        <v>NA</v>
      </c>
      <c r="AD1038" s="17" t="str">
        <f t="shared" si="600"/>
        <v/>
      </c>
      <c r="AE1038" s="15"/>
      <c r="AF1038" s="15">
        <f t="shared" si="575"/>
        <v>4</v>
      </c>
      <c r="AH1038" s="18">
        <f t="shared" si="601"/>
        <v>123</v>
      </c>
      <c r="AI1038" s="18" t="str">
        <f t="shared" si="582"/>
        <v>PM</v>
      </c>
      <c r="AJ1038" s="18" t="str">
        <f t="shared" si="583"/>
        <v>Lora DalBi</v>
      </c>
      <c r="AK1038" s="19">
        <f t="shared" si="584"/>
        <v>42459</v>
      </c>
      <c r="AL1038" s="18">
        <f t="shared" si="576"/>
        <v>2</v>
      </c>
      <c r="AM1038" s="18">
        <f t="shared" si="573"/>
        <v>4</v>
      </c>
      <c r="AN1038" s="18">
        <f t="shared" si="607"/>
        <v>1</v>
      </c>
      <c r="AO1038" s="20">
        <f t="shared" si="602"/>
        <v>0</v>
      </c>
      <c r="AP1038" s="20">
        <f t="shared" si="585"/>
        <v>0</v>
      </c>
      <c r="AQ1038" s="20">
        <f t="shared" si="586"/>
        <v>0</v>
      </c>
      <c r="AR1038" s="20">
        <f t="shared" si="587"/>
        <v>0</v>
      </c>
      <c r="AS1038" s="20">
        <f t="shared" si="588"/>
        <v>0</v>
      </c>
      <c r="AT1038" s="18" t="str">
        <f t="shared" si="603"/>
        <v/>
      </c>
      <c r="AU1038" s="18"/>
      <c r="AV1038" s="18">
        <f t="shared" si="577"/>
        <v>4</v>
      </c>
      <c r="AX1038" s="3" t="str">
        <f t="shared" si="604"/>
        <v/>
      </c>
      <c r="AY1038" s="3" t="str">
        <f t="shared" si="589"/>
        <v/>
      </c>
      <c r="AZ1038" s="3" t="str">
        <f t="shared" si="590"/>
        <v/>
      </c>
      <c r="BA1038" s="3" t="str">
        <f t="shared" si="591"/>
        <v/>
      </c>
      <c r="BC1038" s="3" t="str">
        <f t="shared" si="605"/>
        <v/>
      </c>
      <c r="BD1038" s="3" t="str">
        <f t="shared" si="592"/>
        <v/>
      </c>
      <c r="BE1038" s="3" t="str">
        <f t="shared" si="593"/>
        <v/>
      </c>
      <c r="BF1038" s="3" t="str">
        <f t="shared" si="594"/>
        <v/>
      </c>
    </row>
    <row r="1039" spans="1:58" x14ac:dyDescent="0.3">
      <c r="A1039" t="s">
        <v>27</v>
      </c>
      <c r="B1039" t="s">
        <v>22</v>
      </c>
      <c r="C1039">
        <v>1</v>
      </c>
      <c r="P1039" s="21">
        <v>1070</v>
      </c>
      <c r="Q1039" s="21">
        <v>1038</v>
      </c>
      <c r="R1039" s="15">
        <f t="shared" si="595"/>
        <v>123</v>
      </c>
      <c r="S1039" s="15" t="str">
        <f t="shared" si="596"/>
        <v>PM</v>
      </c>
      <c r="T1039" s="15" t="str">
        <f t="shared" si="597"/>
        <v>Lora DalBi</v>
      </c>
      <c r="U1039" s="16">
        <f t="shared" si="598"/>
        <v>42459</v>
      </c>
      <c r="V1039" s="15">
        <f t="shared" si="574"/>
        <v>2</v>
      </c>
      <c r="W1039" s="15">
        <f t="shared" si="572"/>
        <v>4</v>
      </c>
      <c r="X1039" s="15">
        <f t="shared" si="606"/>
        <v>2</v>
      </c>
      <c r="Y1039" s="17">
        <f t="shared" si="599"/>
        <v>1</v>
      </c>
      <c r="Z1039" s="17" t="str">
        <f t="shared" si="578"/>
        <v>NA</v>
      </c>
      <c r="AA1039" s="17" t="str">
        <f t="shared" si="579"/>
        <v>NA</v>
      </c>
      <c r="AB1039" s="17" t="str">
        <f t="shared" si="580"/>
        <v>NA</v>
      </c>
      <c r="AC1039" s="17" t="str">
        <f t="shared" si="581"/>
        <v>NA</v>
      </c>
      <c r="AD1039" s="17" t="str">
        <f t="shared" si="600"/>
        <v/>
      </c>
      <c r="AE1039" s="15"/>
      <c r="AF1039" s="15">
        <f t="shared" si="575"/>
        <v>4</v>
      </c>
      <c r="AH1039" s="18">
        <f t="shared" si="601"/>
        <v>123</v>
      </c>
      <c r="AI1039" s="18" t="str">
        <f t="shared" si="582"/>
        <v>PM</v>
      </c>
      <c r="AJ1039" s="18" t="str">
        <f t="shared" si="583"/>
        <v>Lora DalBi</v>
      </c>
      <c r="AK1039" s="19">
        <f t="shared" si="584"/>
        <v>42459</v>
      </c>
      <c r="AL1039" s="18">
        <f t="shared" si="576"/>
        <v>2</v>
      </c>
      <c r="AM1039" s="18">
        <f t="shared" si="573"/>
        <v>4</v>
      </c>
      <c r="AN1039" s="18">
        <f t="shared" si="607"/>
        <v>2</v>
      </c>
      <c r="AO1039" s="20">
        <f t="shared" si="602"/>
        <v>1</v>
      </c>
      <c r="AP1039" s="20">
        <f t="shared" si="585"/>
        <v>0</v>
      </c>
      <c r="AQ1039" s="20">
        <f t="shared" si="586"/>
        <v>0</v>
      </c>
      <c r="AR1039" s="20">
        <f t="shared" si="587"/>
        <v>0</v>
      </c>
      <c r="AS1039" s="20">
        <f t="shared" si="588"/>
        <v>0</v>
      </c>
      <c r="AT1039" s="18" t="str">
        <f t="shared" si="603"/>
        <v/>
      </c>
      <c r="AU1039" s="18"/>
      <c r="AV1039" s="18">
        <f t="shared" si="577"/>
        <v>4</v>
      </c>
      <c r="AX1039" s="3" t="str">
        <f t="shared" si="604"/>
        <v/>
      </c>
      <c r="AY1039" s="3" t="str">
        <f t="shared" si="589"/>
        <v/>
      </c>
      <c r="AZ1039" s="3" t="str">
        <f t="shared" si="590"/>
        <v/>
      </c>
      <c r="BA1039" s="3" t="str">
        <f t="shared" si="591"/>
        <v/>
      </c>
      <c r="BC1039" s="3" t="str">
        <f t="shared" si="605"/>
        <v/>
      </c>
      <c r="BD1039" s="3" t="str">
        <f t="shared" si="592"/>
        <v/>
      </c>
      <c r="BE1039" s="3" t="str">
        <f t="shared" si="593"/>
        <v/>
      </c>
      <c r="BF1039" s="3" t="str">
        <f t="shared" si="594"/>
        <v/>
      </c>
    </row>
    <row r="1040" spans="1:58" x14ac:dyDescent="0.3">
      <c r="A1040" t="s">
        <v>27</v>
      </c>
      <c r="B1040" t="s">
        <v>23</v>
      </c>
      <c r="C1040">
        <v>6</v>
      </c>
      <c r="D1040">
        <v>3</v>
      </c>
      <c r="E1040">
        <v>6</v>
      </c>
      <c r="P1040" s="21">
        <v>1071</v>
      </c>
      <c r="Q1040" s="21">
        <v>1039</v>
      </c>
      <c r="R1040" s="15">
        <f t="shared" si="595"/>
        <v>123</v>
      </c>
      <c r="S1040" s="15" t="str">
        <f t="shared" si="596"/>
        <v>PM</v>
      </c>
      <c r="T1040" s="15" t="str">
        <f t="shared" si="597"/>
        <v>Lora DalBi</v>
      </c>
      <c r="U1040" s="16">
        <f t="shared" si="598"/>
        <v>42459</v>
      </c>
      <c r="V1040" s="15">
        <f t="shared" si="574"/>
        <v>2</v>
      </c>
      <c r="W1040" s="15">
        <f t="shared" si="572"/>
        <v>4</v>
      </c>
      <c r="X1040" s="15">
        <f t="shared" si="606"/>
        <v>3</v>
      </c>
      <c r="Y1040" s="17">
        <f t="shared" si="599"/>
        <v>6</v>
      </c>
      <c r="Z1040" s="17">
        <f t="shared" si="578"/>
        <v>3</v>
      </c>
      <c r="AA1040" s="17">
        <f t="shared" si="579"/>
        <v>6</v>
      </c>
      <c r="AB1040" s="17" t="str">
        <f t="shared" si="580"/>
        <v>NA</v>
      </c>
      <c r="AC1040" s="17" t="str">
        <f t="shared" si="581"/>
        <v>NA</v>
      </c>
      <c r="AD1040" s="17" t="str">
        <f t="shared" si="600"/>
        <v/>
      </c>
      <c r="AE1040" s="15"/>
      <c r="AF1040" s="15">
        <f t="shared" si="575"/>
        <v>4</v>
      </c>
      <c r="AH1040" s="18">
        <f t="shared" si="601"/>
        <v>123</v>
      </c>
      <c r="AI1040" s="18" t="str">
        <f t="shared" si="582"/>
        <v>PM</v>
      </c>
      <c r="AJ1040" s="18" t="str">
        <f t="shared" si="583"/>
        <v>Lora DalBi</v>
      </c>
      <c r="AK1040" s="19">
        <f t="shared" si="584"/>
        <v>42459</v>
      </c>
      <c r="AL1040" s="18">
        <f t="shared" si="576"/>
        <v>2</v>
      </c>
      <c r="AM1040" s="18">
        <f t="shared" si="573"/>
        <v>4</v>
      </c>
      <c r="AN1040" s="18">
        <f t="shared" si="607"/>
        <v>3</v>
      </c>
      <c r="AO1040" s="20">
        <f t="shared" si="602"/>
        <v>6</v>
      </c>
      <c r="AP1040" s="20">
        <f t="shared" si="585"/>
        <v>3</v>
      </c>
      <c r="AQ1040" s="20">
        <f t="shared" si="586"/>
        <v>6</v>
      </c>
      <c r="AR1040" s="20">
        <f t="shared" si="587"/>
        <v>0</v>
      </c>
      <c r="AS1040" s="20">
        <f t="shared" si="588"/>
        <v>0</v>
      </c>
      <c r="AT1040" s="18" t="str">
        <f t="shared" si="603"/>
        <v/>
      </c>
      <c r="AU1040" s="18"/>
      <c r="AV1040" s="18">
        <f t="shared" si="577"/>
        <v>4</v>
      </c>
      <c r="AX1040" s="3" t="str">
        <f t="shared" si="604"/>
        <v/>
      </c>
      <c r="AY1040" s="3" t="str">
        <f t="shared" si="589"/>
        <v/>
      </c>
      <c r="AZ1040" s="3" t="str">
        <f t="shared" si="590"/>
        <v/>
      </c>
      <c r="BA1040" s="3" t="str">
        <f t="shared" si="591"/>
        <v/>
      </c>
      <c r="BC1040" s="3" t="str">
        <f t="shared" si="605"/>
        <v/>
      </c>
      <c r="BD1040" s="3" t="str">
        <f t="shared" si="592"/>
        <v/>
      </c>
      <c r="BE1040" s="3" t="str">
        <f t="shared" si="593"/>
        <v/>
      </c>
      <c r="BF1040" s="3" t="str">
        <f t="shared" si="594"/>
        <v/>
      </c>
    </row>
    <row r="1041" spans="1:58" x14ac:dyDescent="0.3">
      <c r="A1041" t="s">
        <v>27</v>
      </c>
      <c r="B1041" t="s">
        <v>24</v>
      </c>
      <c r="C1041">
        <v>7</v>
      </c>
      <c r="D1041">
        <v>2</v>
      </c>
      <c r="E1041">
        <v>7</v>
      </c>
      <c r="P1041" s="21">
        <v>1072</v>
      </c>
      <c r="Q1041" s="21">
        <v>1040</v>
      </c>
      <c r="R1041" s="15">
        <f t="shared" si="595"/>
        <v>123</v>
      </c>
      <c r="S1041" s="15" t="str">
        <f t="shared" si="596"/>
        <v>PM</v>
      </c>
      <c r="T1041" s="15" t="str">
        <f t="shared" si="597"/>
        <v>Lora DalBi</v>
      </c>
      <c r="U1041" s="16">
        <f t="shared" si="598"/>
        <v>42459</v>
      </c>
      <c r="V1041" s="15">
        <f t="shared" si="574"/>
        <v>2</v>
      </c>
      <c r="W1041" s="15">
        <f t="shared" si="572"/>
        <v>4</v>
      </c>
      <c r="X1041" s="15">
        <f t="shared" si="606"/>
        <v>4</v>
      </c>
      <c r="Y1041" s="17">
        <f t="shared" si="599"/>
        <v>7</v>
      </c>
      <c r="Z1041" s="17">
        <f t="shared" si="578"/>
        <v>2</v>
      </c>
      <c r="AA1041" s="17">
        <f t="shared" si="579"/>
        <v>7</v>
      </c>
      <c r="AB1041" s="17" t="str">
        <f t="shared" si="580"/>
        <v>NA</v>
      </c>
      <c r="AC1041" s="17" t="str">
        <f t="shared" si="581"/>
        <v>NA</v>
      </c>
      <c r="AD1041" s="17" t="str">
        <f t="shared" si="600"/>
        <v/>
      </c>
      <c r="AE1041" s="15"/>
      <c r="AF1041" s="15">
        <f t="shared" si="575"/>
        <v>4</v>
      </c>
      <c r="AH1041" s="18">
        <f t="shared" si="601"/>
        <v>123</v>
      </c>
      <c r="AI1041" s="18" t="str">
        <f t="shared" si="582"/>
        <v>PM</v>
      </c>
      <c r="AJ1041" s="18" t="str">
        <f t="shared" si="583"/>
        <v>Lora DalBi</v>
      </c>
      <c r="AK1041" s="19">
        <f t="shared" si="584"/>
        <v>42459</v>
      </c>
      <c r="AL1041" s="18">
        <f t="shared" si="576"/>
        <v>2</v>
      </c>
      <c r="AM1041" s="18">
        <f t="shared" si="573"/>
        <v>4</v>
      </c>
      <c r="AN1041" s="18">
        <f t="shared" si="607"/>
        <v>4</v>
      </c>
      <c r="AO1041" s="20">
        <f t="shared" si="602"/>
        <v>7</v>
      </c>
      <c r="AP1041" s="20">
        <f t="shared" si="585"/>
        <v>2</v>
      </c>
      <c r="AQ1041" s="20">
        <f t="shared" si="586"/>
        <v>7</v>
      </c>
      <c r="AR1041" s="20">
        <f t="shared" si="587"/>
        <v>0</v>
      </c>
      <c r="AS1041" s="20">
        <f t="shared" si="588"/>
        <v>0</v>
      </c>
      <c r="AT1041" s="18" t="str">
        <f t="shared" si="603"/>
        <v/>
      </c>
      <c r="AU1041" s="18"/>
      <c r="AV1041" s="18">
        <f t="shared" si="577"/>
        <v>4</v>
      </c>
      <c r="AX1041" s="3" t="str">
        <f t="shared" si="604"/>
        <v/>
      </c>
      <c r="AY1041" s="3" t="str">
        <f t="shared" si="589"/>
        <v/>
      </c>
      <c r="AZ1041" s="3" t="str">
        <f t="shared" si="590"/>
        <v/>
      </c>
      <c r="BA1041" s="3" t="str">
        <f t="shared" si="591"/>
        <v/>
      </c>
      <c r="BC1041" s="3" t="str">
        <f t="shared" si="605"/>
        <v/>
      </c>
      <c r="BD1041" s="3" t="str">
        <f t="shared" si="592"/>
        <v/>
      </c>
      <c r="BE1041" s="3" t="str">
        <f t="shared" si="593"/>
        <v/>
      </c>
      <c r="BF1041" s="3" t="str">
        <f t="shared" si="594"/>
        <v/>
      </c>
    </row>
    <row r="1042" spans="1:58" x14ac:dyDescent="0.3">
      <c r="A1042" t="s">
        <v>15</v>
      </c>
      <c r="B1042" t="s">
        <v>16</v>
      </c>
      <c r="C1042">
        <v>1</v>
      </c>
      <c r="E1042">
        <v>1</v>
      </c>
      <c r="F1042">
        <v>1</v>
      </c>
      <c r="G1042">
        <v>1</v>
      </c>
      <c r="P1042" s="21">
        <v>1073</v>
      </c>
      <c r="Q1042" s="21">
        <v>1041</v>
      </c>
      <c r="R1042" s="15">
        <f t="shared" si="595"/>
        <v>123</v>
      </c>
      <c r="S1042" s="15" t="str">
        <f t="shared" si="596"/>
        <v>PM</v>
      </c>
      <c r="T1042" s="15" t="str">
        <f t="shared" si="597"/>
        <v>Lora DalBi</v>
      </c>
      <c r="U1042" s="16">
        <f t="shared" si="598"/>
        <v>42459</v>
      </c>
      <c r="V1042" s="15">
        <f t="shared" si="574"/>
        <v>2</v>
      </c>
      <c r="W1042" s="15">
        <f t="shared" si="572"/>
        <v>1</v>
      </c>
      <c r="X1042" s="15">
        <f t="shared" si="606"/>
        <v>1</v>
      </c>
      <c r="Y1042" s="17">
        <f t="shared" si="599"/>
        <v>1</v>
      </c>
      <c r="Z1042" s="17" t="str">
        <f t="shared" si="578"/>
        <v>NA</v>
      </c>
      <c r="AA1042" s="17">
        <f t="shared" si="579"/>
        <v>1</v>
      </c>
      <c r="AB1042" s="17">
        <f t="shared" si="580"/>
        <v>1</v>
      </c>
      <c r="AC1042" s="17">
        <f t="shared" si="581"/>
        <v>1</v>
      </c>
      <c r="AD1042" s="17" t="str">
        <f t="shared" si="600"/>
        <v/>
      </c>
      <c r="AE1042" s="15"/>
      <c r="AF1042" s="15">
        <f t="shared" si="575"/>
        <v>5</v>
      </c>
      <c r="AH1042" s="18">
        <f t="shared" si="601"/>
        <v>123</v>
      </c>
      <c r="AI1042" s="18" t="str">
        <f t="shared" si="582"/>
        <v>PM</v>
      </c>
      <c r="AJ1042" s="18" t="str">
        <f t="shared" si="583"/>
        <v>Lora DalBi</v>
      </c>
      <c r="AK1042" s="19">
        <f t="shared" si="584"/>
        <v>42459</v>
      </c>
      <c r="AL1042" s="18">
        <f t="shared" si="576"/>
        <v>2</v>
      </c>
      <c r="AM1042" s="18">
        <f t="shared" si="573"/>
        <v>1</v>
      </c>
      <c r="AN1042" s="18">
        <f t="shared" si="607"/>
        <v>1</v>
      </c>
      <c r="AO1042" s="20">
        <f t="shared" si="602"/>
        <v>1</v>
      </c>
      <c r="AP1042" s="20">
        <f t="shared" si="585"/>
        <v>0</v>
      </c>
      <c r="AQ1042" s="20">
        <f t="shared" si="586"/>
        <v>1</v>
      </c>
      <c r="AR1042" s="20">
        <f t="shared" si="587"/>
        <v>1</v>
      </c>
      <c r="AS1042" s="20">
        <f t="shared" si="588"/>
        <v>1</v>
      </c>
      <c r="AT1042" s="18" t="str">
        <f t="shared" si="603"/>
        <v/>
      </c>
      <c r="AU1042" s="18"/>
      <c r="AV1042" s="18">
        <f t="shared" si="577"/>
        <v>5</v>
      </c>
      <c r="AX1042" s="3" t="str">
        <f t="shared" si="604"/>
        <v/>
      </c>
      <c r="AY1042" s="3" t="str">
        <f t="shared" si="589"/>
        <v/>
      </c>
      <c r="AZ1042" s="3" t="str">
        <f t="shared" si="590"/>
        <v/>
      </c>
      <c r="BA1042" s="3" t="str">
        <f t="shared" si="591"/>
        <v/>
      </c>
      <c r="BC1042" s="3" t="str">
        <f t="shared" si="605"/>
        <v/>
      </c>
      <c r="BD1042" s="3" t="str">
        <f t="shared" si="592"/>
        <v/>
      </c>
      <c r="BE1042" s="3" t="str">
        <f t="shared" si="593"/>
        <v/>
      </c>
      <c r="BF1042" s="3" t="str">
        <f t="shared" si="594"/>
        <v/>
      </c>
    </row>
    <row r="1043" spans="1:58" x14ac:dyDescent="0.3">
      <c r="A1043" t="s">
        <v>15</v>
      </c>
      <c r="B1043" t="s">
        <v>22</v>
      </c>
      <c r="C1043">
        <v>1</v>
      </c>
      <c r="E1043">
        <v>1</v>
      </c>
      <c r="G1043">
        <v>1</v>
      </c>
      <c r="P1043" s="21">
        <v>1074</v>
      </c>
      <c r="Q1043" s="21">
        <v>1042</v>
      </c>
      <c r="R1043" s="15">
        <f t="shared" si="595"/>
        <v>123</v>
      </c>
      <c r="S1043" s="15" t="str">
        <f t="shared" si="596"/>
        <v>PM</v>
      </c>
      <c r="T1043" s="15" t="str">
        <f t="shared" si="597"/>
        <v>Lora DalBi</v>
      </c>
      <c r="U1043" s="16">
        <f t="shared" si="598"/>
        <v>42459</v>
      </c>
      <c r="V1043" s="15">
        <f t="shared" si="574"/>
        <v>2</v>
      </c>
      <c r="W1043" s="15">
        <f t="shared" ref="W1043:W1106" si="608">W1027</f>
        <v>1</v>
      </c>
      <c r="X1043" s="15">
        <f t="shared" si="606"/>
        <v>2</v>
      </c>
      <c r="Y1043" s="17">
        <f t="shared" si="599"/>
        <v>1</v>
      </c>
      <c r="Z1043" s="17" t="str">
        <f t="shared" si="578"/>
        <v>NA</v>
      </c>
      <c r="AA1043" s="17">
        <f t="shared" si="579"/>
        <v>1</v>
      </c>
      <c r="AB1043" s="17" t="str">
        <f t="shared" si="580"/>
        <v>NA</v>
      </c>
      <c r="AC1043" s="17">
        <f t="shared" si="581"/>
        <v>1</v>
      </c>
      <c r="AD1043" s="17" t="str">
        <f t="shared" si="600"/>
        <v/>
      </c>
      <c r="AE1043" s="15"/>
      <c r="AF1043" s="15">
        <f t="shared" si="575"/>
        <v>5</v>
      </c>
      <c r="AH1043" s="18">
        <f t="shared" si="601"/>
        <v>123</v>
      </c>
      <c r="AI1043" s="18" t="str">
        <f t="shared" si="582"/>
        <v>PM</v>
      </c>
      <c r="AJ1043" s="18" t="str">
        <f t="shared" si="583"/>
        <v>Lora DalBi</v>
      </c>
      <c r="AK1043" s="19">
        <f t="shared" si="584"/>
        <v>42459</v>
      </c>
      <c r="AL1043" s="18">
        <f t="shared" si="576"/>
        <v>2</v>
      </c>
      <c r="AM1043" s="18">
        <f t="shared" ref="AM1043:AM1106" si="609">AM1027</f>
        <v>1</v>
      </c>
      <c r="AN1043" s="18">
        <f t="shared" si="607"/>
        <v>2</v>
      </c>
      <c r="AO1043" s="20">
        <f t="shared" si="602"/>
        <v>1</v>
      </c>
      <c r="AP1043" s="20">
        <f t="shared" si="585"/>
        <v>0</v>
      </c>
      <c r="AQ1043" s="20">
        <f t="shared" si="586"/>
        <v>1</v>
      </c>
      <c r="AR1043" s="20">
        <f t="shared" si="587"/>
        <v>0</v>
      </c>
      <c r="AS1043" s="20">
        <f t="shared" si="588"/>
        <v>1</v>
      </c>
      <c r="AT1043" s="18" t="str">
        <f t="shared" si="603"/>
        <v/>
      </c>
      <c r="AU1043" s="18"/>
      <c r="AV1043" s="18">
        <f t="shared" si="577"/>
        <v>5</v>
      </c>
      <c r="AX1043" s="3" t="str">
        <f t="shared" si="604"/>
        <v/>
      </c>
      <c r="AY1043" s="3" t="str">
        <f t="shared" si="589"/>
        <v/>
      </c>
      <c r="AZ1043" s="3" t="str">
        <f t="shared" si="590"/>
        <v/>
      </c>
      <c r="BA1043" s="3" t="str">
        <f t="shared" si="591"/>
        <v/>
      </c>
      <c r="BC1043" s="3" t="str">
        <f t="shared" si="605"/>
        <v/>
      </c>
      <c r="BD1043" s="3" t="str">
        <f t="shared" si="592"/>
        <v/>
      </c>
      <c r="BE1043" s="3" t="str">
        <f t="shared" si="593"/>
        <v/>
      </c>
      <c r="BF1043" s="3" t="str">
        <f t="shared" si="594"/>
        <v/>
      </c>
    </row>
    <row r="1044" spans="1:58" x14ac:dyDescent="0.3">
      <c r="A1044" t="s">
        <v>15</v>
      </c>
      <c r="B1044" t="s">
        <v>23</v>
      </c>
      <c r="C1044">
        <v>2</v>
      </c>
      <c r="E1044">
        <v>2</v>
      </c>
      <c r="P1044" s="21">
        <v>1075</v>
      </c>
      <c r="Q1044" s="21">
        <v>1043</v>
      </c>
      <c r="R1044" s="15">
        <f t="shared" si="595"/>
        <v>123</v>
      </c>
      <c r="S1044" s="15" t="str">
        <f t="shared" si="596"/>
        <v>PM</v>
      </c>
      <c r="T1044" s="15" t="str">
        <f t="shared" si="597"/>
        <v>Lora DalBi</v>
      </c>
      <c r="U1044" s="16">
        <f t="shared" si="598"/>
        <v>42459</v>
      </c>
      <c r="V1044" s="15">
        <f t="shared" si="574"/>
        <v>2</v>
      </c>
      <c r="W1044" s="15">
        <f t="shared" si="608"/>
        <v>1</v>
      </c>
      <c r="X1044" s="15">
        <f t="shared" si="606"/>
        <v>3</v>
      </c>
      <c r="Y1044" s="17">
        <f t="shared" si="599"/>
        <v>2</v>
      </c>
      <c r="Z1044" s="17" t="str">
        <f t="shared" si="578"/>
        <v>NA</v>
      </c>
      <c r="AA1044" s="17">
        <f t="shared" si="579"/>
        <v>2</v>
      </c>
      <c r="AB1044" s="17" t="str">
        <f t="shared" si="580"/>
        <v>NA</v>
      </c>
      <c r="AC1044" s="17" t="str">
        <f t="shared" si="581"/>
        <v>NA</v>
      </c>
      <c r="AD1044" s="17" t="str">
        <f t="shared" si="600"/>
        <v/>
      </c>
      <c r="AE1044" s="15"/>
      <c r="AF1044" s="15">
        <f t="shared" si="575"/>
        <v>5</v>
      </c>
      <c r="AH1044" s="18">
        <f t="shared" si="601"/>
        <v>123</v>
      </c>
      <c r="AI1044" s="18" t="str">
        <f t="shared" si="582"/>
        <v>PM</v>
      </c>
      <c r="AJ1044" s="18" t="str">
        <f t="shared" si="583"/>
        <v>Lora DalBi</v>
      </c>
      <c r="AK1044" s="19">
        <f t="shared" si="584"/>
        <v>42459</v>
      </c>
      <c r="AL1044" s="18">
        <f t="shared" si="576"/>
        <v>2</v>
      </c>
      <c r="AM1044" s="18">
        <f t="shared" si="609"/>
        <v>1</v>
      </c>
      <c r="AN1044" s="18">
        <f t="shared" si="607"/>
        <v>3</v>
      </c>
      <c r="AO1044" s="20">
        <f t="shared" si="602"/>
        <v>2</v>
      </c>
      <c r="AP1044" s="20">
        <f t="shared" si="585"/>
        <v>0</v>
      </c>
      <c r="AQ1044" s="20">
        <f t="shared" si="586"/>
        <v>2</v>
      </c>
      <c r="AR1044" s="20">
        <f t="shared" si="587"/>
        <v>0</v>
      </c>
      <c r="AS1044" s="20">
        <f t="shared" si="588"/>
        <v>0</v>
      </c>
      <c r="AT1044" s="18" t="str">
        <f t="shared" si="603"/>
        <v/>
      </c>
      <c r="AU1044" s="18"/>
      <c r="AV1044" s="18">
        <f t="shared" si="577"/>
        <v>5</v>
      </c>
      <c r="AX1044" s="3" t="str">
        <f t="shared" si="604"/>
        <v/>
      </c>
      <c r="AY1044" s="3" t="str">
        <f t="shared" si="589"/>
        <v/>
      </c>
      <c r="AZ1044" s="3" t="str">
        <f t="shared" si="590"/>
        <v/>
      </c>
      <c r="BA1044" s="3" t="str">
        <f t="shared" si="591"/>
        <v/>
      </c>
      <c r="BC1044" s="3" t="str">
        <f t="shared" si="605"/>
        <v/>
      </c>
      <c r="BD1044" s="3" t="str">
        <f t="shared" si="592"/>
        <v/>
      </c>
      <c r="BE1044" s="3" t="str">
        <f t="shared" si="593"/>
        <v/>
      </c>
      <c r="BF1044" s="3" t="str">
        <f t="shared" si="594"/>
        <v/>
      </c>
    </row>
    <row r="1045" spans="1:58" x14ac:dyDescent="0.3">
      <c r="A1045" t="s">
        <v>15</v>
      </c>
      <c r="B1045" t="s">
        <v>24</v>
      </c>
      <c r="C1045">
        <v>1</v>
      </c>
      <c r="E1045">
        <v>1</v>
      </c>
      <c r="P1045" s="21">
        <v>1076</v>
      </c>
      <c r="Q1045" s="21">
        <v>1044</v>
      </c>
      <c r="R1045" s="15">
        <f t="shared" si="595"/>
        <v>123</v>
      </c>
      <c r="S1045" s="15" t="str">
        <f t="shared" si="596"/>
        <v>PM</v>
      </c>
      <c r="T1045" s="15" t="str">
        <f t="shared" si="597"/>
        <v>Lora DalBi</v>
      </c>
      <c r="U1045" s="16">
        <f t="shared" si="598"/>
        <v>42459</v>
      </c>
      <c r="V1045" s="15">
        <f t="shared" si="574"/>
        <v>2</v>
      </c>
      <c r="W1045" s="15">
        <f t="shared" si="608"/>
        <v>1</v>
      </c>
      <c r="X1045" s="15">
        <f t="shared" si="606"/>
        <v>4</v>
      </c>
      <c r="Y1045" s="17">
        <f t="shared" si="599"/>
        <v>1</v>
      </c>
      <c r="Z1045" s="17" t="str">
        <f t="shared" si="578"/>
        <v>NA</v>
      </c>
      <c r="AA1045" s="17">
        <f t="shared" si="579"/>
        <v>1</v>
      </c>
      <c r="AB1045" s="17" t="str">
        <f t="shared" si="580"/>
        <v>NA</v>
      </c>
      <c r="AC1045" s="17" t="str">
        <f t="shared" si="581"/>
        <v>NA</v>
      </c>
      <c r="AD1045" s="17" t="str">
        <f t="shared" si="600"/>
        <v/>
      </c>
      <c r="AE1045" s="15"/>
      <c r="AF1045" s="15">
        <f t="shared" si="575"/>
        <v>5</v>
      </c>
      <c r="AH1045" s="18">
        <f t="shared" si="601"/>
        <v>123</v>
      </c>
      <c r="AI1045" s="18" t="str">
        <f t="shared" si="582"/>
        <v>PM</v>
      </c>
      <c r="AJ1045" s="18" t="str">
        <f t="shared" si="583"/>
        <v>Lora DalBi</v>
      </c>
      <c r="AK1045" s="19">
        <f t="shared" si="584"/>
        <v>42459</v>
      </c>
      <c r="AL1045" s="18">
        <f t="shared" si="576"/>
        <v>2</v>
      </c>
      <c r="AM1045" s="18">
        <f t="shared" si="609"/>
        <v>1</v>
      </c>
      <c r="AN1045" s="18">
        <f t="shared" si="607"/>
        <v>4</v>
      </c>
      <c r="AO1045" s="20">
        <f t="shared" si="602"/>
        <v>1</v>
      </c>
      <c r="AP1045" s="20">
        <f t="shared" si="585"/>
        <v>0</v>
      </c>
      <c r="AQ1045" s="20">
        <f t="shared" si="586"/>
        <v>1</v>
      </c>
      <c r="AR1045" s="20">
        <f t="shared" si="587"/>
        <v>0</v>
      </c>
      <c r="AS1045" s="20">
        <f t="shared" si="588"/>
        <v>0</v>
      </c>
      <c r="AT1045" s="18" t="str">
        <f t="shared" si="603"/>
        <v/>
      </c>
      <c r="AU1045" s="18"/>
      <c r="AV1045" s="18">
        <f t="shared" si="577"/>
        <v>5</v>
      </c>
      <c r="AX1045" s="3" t="str">
        <f t="shared" si="604"/>
        <v/>
      </c>
      <c r="AY1045" s="3" t="str">
        <f t="shared" si="589"/>
        <v/>
      </c>
      <c r="AZ1045" s="3" t="str">
        <f t="shared" si="590"/>
        <v/>
      </c>
      <c r="BA1045" s="3" t="str">
        <f t="shared" si="591"/>
        <v/>
      </c>
      <c r="BC1045" s="3" t="str">
        <f t="shared" si="605"/>
        <v/>
      </c>
      <c r="BD1045" s="3" t="str">
        <f t="shared" si="592"/>
        <v/>
      </c>
      <c r="BE1045" s="3" t="str">
        <f t="shared" si="593"/>
        <v/>
      </c>
      <c r="BF1045" s="3" t="str">
        <f t="shared" si="594"/>
        <v/>
      </c>
    </row>
    <row r="1046" spans="1:58" x14ac:dyDescent="0.3">
      <c r="A1046" t="s">
        <v>25</v>
      </c>
      <c r="B1046" t="s">
        <v>16</v>
      </c>
      <c r="P1046" s="21">
        <v>1077</v>
      </c>
      <c r="Q1046" s="21">
        <v>1045</v>
      </c>
      <c r="R1046" s="15">
        <f t="shared" si="595"/>
        <v>123</v>
      </c>
      <c r="S1046" s="15" t="str">
        <f t="shared" si="596"/>
        <v>PM</v>
      </c>
      <c r="T1046" s="15" t="str">
        <f t="shared" si="597"/>
        <v>Lora DalBi</v>
      </c>
      <c r="U1046" s="16">
        <f t="shared" si="598"/>
        <v>42459</v>
      </c>
      <c r="V1046" s="15">
        <f t="shared" si="574"/>
        <v>2</v>
      </c>
      <c r="W1046" s="15">
        <f t="shared" si="608"/>
        <v>2</v>
      </c>
      <c r="X1046" s="15">
        <f t="shared" si="606"/>
        <v>1</v>
      </c>
      <c r="Y1046" s="17" t="str">
        <f t="shared" si="599"/>
        <v>NA</v>
      </c>
      <c r="Z1046" s="17" t="str">
        <f t="shared" si="578"/>
        <v>NA</v>
      </c>
      <c r="AA1046" s="17" t="str">
        <f t="shared" si="579"/>
        <v>NA</v>
      </c>
      <c r="AB1046" s="17" t="str">
        <f t="shared" si="580"/>
        <v>NA</v>
      </c>
      <c r="AC1046" s="17" t="str">
        <f t="shared" si="581"/>
        <v>NA</v>
      </c>
      <c r="AD1046" s="17" t="str">
        <f t="shared" si="600"/>
        <v/>
      </c>
      <c r="AE1046" s="15"/>
      <c r="AF1046" s="15">
        <f t="shared" si="575"/>
        <v>6</v>
      </c>
      <c r="AH1046" s="18">
        <f t="shared" si="601"/>
        <v>123</v>
      </c>
      <c r="AI1046" s="18" t="str">
        <f t="shared" si="582"/>
        <v>PM</v>
      </c>
      <c r="AJ1046" s="18" t="str">
        <f t="shared" si="583"/>
        <v>Lora DalBi</v>
      </c>
      <c r="AK1046" s="19">
        <f t="shared" si="584"/>
        <v>42459</v>
      </c>
      <c r="AL1046" s="18">
        <f t="shared" si="576"/>
        <v>2</v>
      </c>
      <c r="AM1046" s="18">
        <f t="shared" si="609"/>
        <v>2</v>
      </c>
      <c r="AN1046" s="18">
        <f t="shared" si="607"/>
        <v>1</v>
      </c>
      <c r="AO1046" s="20">
        <f t="shared" si="602"/>
        <v>0</v>
      </c>
      <c r="AP1046" s="20">
        <f t="shared" si="585"/>
        <v>0</v>
      </c>
      <c r="AQ1046" s="20">
        <f t="shared" si="586"/>
        <v>0</v>
      </c>
      <c r="AR1046" s="20">
        <f t="shared" si="587"/>
        <v>0</v>
      </c>
      <c r="AS1046" s="20">
        <f t="shared" si="588"/>
        <v>0</v>
      </c>
      <c r="AT1046" s="18" t="str">
        <f t="shared" si="603"/>
        <v/>
      </c>
      <c r="AU1046" s="18"/>
      <c r="AV1046" s="18">
        <f t="shared" si="577"/>
        <v>6</v>
      </c>
      <c r="AX1046" s="3" t="str">
        <f t="shared" si="604"/>
        <v/>
      </c>
      <c r="AY1046" s="3" t="str">
        <f t="shared" si="589"/>
        <v/>
      </c>
      <c r="AZ1046" s="3" t="str">
        <f t="shared" si="590"/>
        <v/>
      </c>
      <c r="BA1046" s="3" t="str">
        <f t="shared" si="591"/>
        <v/>
      </c>
      <c r="BC1046" s="3" t="str">
        <f t="shared" si="605"/>
        <v/>
      </c>
      <c r="BD1046" s="3" t="str">
        <f t="shared" si="592"/>
        <v/>
      </c>
      <c r="BE1046" s="3" t="str">
        <f t="shared" si="593"/>
        <v/>
      </c>
      <c r="BF1046" s="3" t="str">
        <f t="shared" si="594"/>
        <v/>
      </c>
    </row>
    <row r="1047" spans="1:58" x14ac:dyDescent="0.3">
      <c r="A1047" t="s">
        <v>25</v>
      </c>
      <c r="B1047" t="s">
        <v>22</v>
      </c>
      <c r="C1047">
        <v>2</v>
      </c>
      <c r="E1047">
        <v>2</v>
      </c>
      <c r="P1047" s="21">
        <v>1078</v>
      </c>
      <c r="Q1047" s="21">
        <v>1046</v>
      </c>
      <c r="R1047" s="15">
        <f t="shared" si="595"/>
        <v>123</v>
      </c>
      <c r="S1047" s="15" t="str">
        <f t="shared" si="596"/>
        <v>PM</v>
      </c>
      <c r="T1047" s="15" t="str">
        <f t="shared" si="597"/>
        <v>Lora DalBi</v>
      </c>
      <c r="U1047" s="16">
        <f t="shared" si="598"/>
        <v>42459</v>
      </c>
      <c r="V1047" s="15">
        <f t="shared" si="574"/>
        <v>2</v>
      </c>
      <c r="W1047" s="15">
        <f t="shared" si="608"/>
        <v>2</v>
      </c>
      <c r="X1047" s="15">
        <f t="shared" si="606"/>
        <v>2</v>
      </c>
      <c r="Y1047" s="17">
        <f t="shared" si="599"/>
        <v>2</v>
      </c>
      <c r="Z1047" s="17" t="str">
        <f t="shared" si="578"/>
        <v>NA</v>
      </c>
      <c r="AA1047" s="17">
        <f t="shared" si="579"/>
        <v>2</v>
      </c>
      <c r="AB1047" s="17" t="str">
        <f t="shared" si="580"/>
        <v>NA</v>
      </c>
      <c r="AC1047" s="17" t="str">
        <f t="shared" si="581"/>
        <v>NA</v>
      </c>
      <c r="AD1047" s="17" t="str">
        <f t="shared" si="600"/>
        <v/>
      </c>
      <c r="AE1047" s="15"/>
      <c r="AF1047" s="15">
        <f t="shared" si="575"/>
        <v>6</v>
      </c>
      <c r="AH1047" s="18">
        <f t="shared" si="601"/>
        <v>123</v>
      </c>
      <c r="AI1047" s="18" t="str">
        <f t="shared" si="582"/>
        <v>PM</v>
      </c>
      <c r="AJ1047" s="18" t="str">
        <f t="shared" si="583"/>
        <v>Lora DalBi</v>
      </c>
      <c r="AK1047" s="19">
        <f t="shared" si="584"/>
        <v>42459</v>
      </c>
      <c r="AL1047" s="18">
        <f t="shared" si="576"/>
        <v>2</v>
      </c>
      <c r="AM1047" s="18">
        <f t="shared" si="609"/>
        <v>2</v>
      </c>
      <c r="AN1047" s="18">
        <f t="shared" si="607"/>
        <v>2</v>
      </c>
      <c r="AO1047" s="20">
        <f t="shared" si="602"/>
        <v>2</v>
      </c>
      <c r="AP1047" s="20">
        <f t="shared" si="585"/>
        <v>0</v>
      </c>
      <c r="AQ1047" s="20">
        <f t="shared" si="586"/>
        <v>2</v>
      </c>
      <c r="AR1047" s="20">
        <f t="shared" si="587"/>
        <v>0</v>
      </c>
      <c r="AS1047" s="20">
        <f t="shared" si="588"/>
        <v>0</v>
      </c>
      <c r="AT1047" s="18" t="str">
        <f t="shared" si="603"/>
        <v/>
      </c>
      <c r="AU1047" s="18"/>
      <c r="AV1047" s="18">
        <f t="shared" si="577"/>
        <v>6</v>
      </c>
      <c r="AX1047" s="3" t="str">
        <f t="shared" si="604"/>
        <v/>
      </c>
      <c r="AY1047" s="3" t="str">
        <f t="shared" si="589"/>
        <v/>
      </c>
      <c r="AZ1047" s="3" t="str">
        <f t="shared" si="590"/>
        <v/>
      </c>
      <c r="BA1047" s="3" t="str">
        <f t="shared" si="591"/>
        <v/>
      </c>
      <c r="BC1047" s="3" t="str">
        <f t="shared" si="605"/>
        <v/>
      </c>
      <c r="BD1047" s="3" t="str">
        <f t="shared" si="592"/>
        <v/>
      </c>
      <c r="BE1047" s="3" t="str">
        <f t="shared" si="593"/>
        <v/>
      </c>
      <c r="BF1047" s="3" t="str">
        <f t="shared" si="594"/>
        <v/>
      </c>
    </row>
    <row r="1048" spans="1:58" x14ac:dyDescent="0.3">
      <c r="A1048" t="s">
        <v>25</v>
      </c>
      <c r="B1048" t="s">
        <v>23</v>
      </c>
      <c r="C1048">
        <v>5</v>
      </c>
      <c r="E1048">
        <v>5</v>
      </c>
      <c r="P1048" s="21">
        <v>1079</v>
      </c>
      <c r="Q1048" s="21">
        <v>1047</v>
      </c>
      <c r="R1048" s="15">
        <f t="shared" si="595"/>
        <v>123</v>
      </c>
      <c r="S1048" s="15" t="str">
        <f t="shared" si="596"/>
        <v>PM</v>
      </c>
      <c r="T1048" s="15" t="str">
        <f t="shared" si="597"/>
        <v>Lora DalBi</v>
      </c>
      <c r="U1048" s="16">
        <f t="shared" si="598"/>
        <v>42459</v>
      </c>
      <c r="V1048" s="15">
        <f t="shared" si="574"/>
        <v>2</v>
      </c>
      <c r="W1048" s="15">
        <f t="shared" si="608"/>
        <v>2</v>
      </c>
      <c r="X1048" s="15">
        <f t="shared" si="606"/>
        <v>3</v>
      </c>
      <c r="Y1048" s="17">
        <f t="shared" si="599"/>
        <v>5</v>
      </c>
      <c r="Z1048" s="17" t="str">
        <f t="shared" si="578"/>
        <v>NA</v>
      </c>
      <c r="AA1048" s="17">
        <f t="shared" si="579"/>
        <v>5</v>
      </c>
      <c r="AB1048" s="17" t="str">
        <f t="shared" si="580"/>
        <v>NA</v>
      </c>
      <c r="AC1048" s="17" t="str">
        <f t="shared" si="581"/>
        <v>NA</v>
      </c>
      <c r="AD1048" s="17" t="str">
        <f t="shared" si="600"/>
        <v/>
      </c>
      <c r="AE1048" s="15"/>
      <c r="AF1048" s="15">
        <f t="shared" si="575"/>
        <v>6</v>
      </c>
      <c r="AH1048" s="18">
        <f t="shared" si="601"/>
        <v>123</v>
      </c>
      <c r="AI1048" s="18" t="str">
        <f t="shared" si="582"/>
        <v>PM</v>
      </c>
      <c r="AJ1048" s="18" t="str">
        <f t="shared" si="583"/>
        <v>Lora DalBi</v>
      </c>
      <c r="AK1048" s="19">
        <f t="shared" si="584"/>
        <v>42459</v>
      </c>
      <c r="AL1048" s="18">
        <f t="shared" si="576"/>
        <v>2</v>
      </c>
      <c r="AM1048" s="18">
        <f t="shared" si="609"/>
        <v>2</v>
      </c>
      <c r="AN1048" s="18">
        <f t="shared" si="607"/>
        <v>3</v>
      </c>
      <c r="AO1048" s="20">
        <f t="shared" si="602"/>
        <v>5</v>
      </c>
      <c r="AP1048" s="20">
        <f t="shared" si="585"/>
        <v>0</v>
      </c>
      <c r="AQ1048" s="20">
        <f t="shared" si="586"/>
        <v>5</v>
      </c>
      <c r="AR1048" s="20">
        <f t="shared" si="587"/>
        <v>0</v>
      </c>
      <c r="AS1048" s="20">
        <f t="shared" si="588"/>
        <v>0</v>
      </c>
      <c r="AT1048" s="18" t="str">
        <f t="shared" si="603"/>
        <v/>
      </c>
      <c r="AU1048" s="18"/>
      <c r="AV1048" s="18">
        <f t="shared" si="577"/>
        <v>6</v>
      </c>
      <c r="AX1048" s="3" t="str">
        <f t="shared" si="604"/>
        <v/>
      </c>
      <c r="AY1048" s="3" t="str">
        <f t="shared" si="589"/>
        <v/>
      </c>
      <c r="AZ1048" s="3" t="str">
        <f t="shared" si="590"/>
        <v/>
      </c>
      <c r="BA1048" s="3" t="str">
        <f t="shared" si="591"/>
        <v/>
      </c>
      <c r="BC1048" s="3" t="str">
        <f t="shared" si="605"/>
        <v/>
      </c>
      <c r="BD1048" s="3" t="str">
        <f t="shared" si="592"/>
        <v/>
      </c>
      <c r="BE1048" s="3" t="str">
        <f t="shared" si="593"/>
        <v/>
      </c>
      <c r="BF1048" s="3" t="str">
        <f t="shared" si="594"/>
        <v/>
      </c>
    </row>
    <row r="1049" spans="1:58" x14ac:dyDescent="0.3">
      <c r="A1049" t="s">
        <v>25</v>
      </c>
      <c r="B1049" t="s">
        <v>24</v>
      </c>
      <c r="C1049">
        <v>5</v>
      </c>
      <c r="E1049">
        <v>4</v>
      </c>
      <c r="P1049" s="21">
        <v>1080</v>
      </c>
      <c r="Q1049" s="21">
        <v>1048</v>
      </c>
      <c r="R1049" s="15">
        <f t="shared" si="595"/>
        <v>123</v>
      </c>
      <c r="S1049" s="15" t="str">
        <f t="shared" si="596"/>
        <v>PM</v>
      </c>
      <c r="T1049" s="15" t="str">
        <f t="shared" si="597"/>
        <v>Lora DalBi</v>
      </c>
      <c r="U1049" s="16">
        <f t="shared" si="598"/>
        <v>42459</v>
      </c>
      <c r="V1049" s="15">
        <f t="shared" si="574"/>
        <v>2</v>
      </c>
      <c r="W1049" s="15">
        <f t="shared" si="608"/>
        <v>2</v>
      </c>
      <c r="X1049" s="15">
        <f t="shared" si="606"/>
        <v>4</v>
      </c>
      <c r="Y1049" s="17">
        <f t="shared" si="599"/>
        <v>5</v>
      </c>
      <c r="Z1049" s="17" t="str">
        <f t="shared" si="578"/>
        <v>NA</v>
      </c>
      <c r="AA1049" s="17">
        <f t="shared" si="579"/>
        <v>4</v>
      </c>
      <c r="AB1049" s="17" t="str">
        <f t="shared" si="580"/>
        <v>NA</v>
      </c>
      <c r="AC1049" s="17" t="str">
        <f t="shared" si="581"/>
        <v>NA</v>
      </c>
      <c r="AD1049" s="17" t="str">
        <f t="shared" si="600"/>
        <v/>
      </c>
      <c r="AE1049" s="15"/>
      <c r="AF1049" s="15">
        <f t="shared" si="575"/>
        <v>6</v>
      </c>
      <c r="AH1049" s="18">
        <f t="shared" si="601"/>
        <v>123</v>
      </c>
      <c r="AI1049" s="18" t="str">
        <f t="shared" si="582"/>
        <v>PM</v>
      </c>
      <c r="AJ1049" s="18" t="str">
        <f t="shared" si="583"/>
        <v>Lora DalBi</v>
      </c>
      <c r="AK1049" s="19">
        <f t="shared" si="584"/>
        <v>42459</v>
      </c>
      <c r="AL1049" s="18">
        <f t="shared" si="576"/>
        <v>2</v>
      </c>
      <c r="AM1049" s="18">
        <f t="shared" si="609"/>
        <v>2</v>
      </c>
      <c r="AN1049" s="18">
        <f t="shared" si="607"/>
        <v>4</v>
      </c>
      <c r="AO1049" s="20">
        <f t="shared" si="602"/>
        <v>5</v>
      </c>
      <c r="AP1049" s="20">
        <f t="shared" si="585"/>
        <v>0</v>
      </c>
      <c r="AQ1049" s="20">
        <f t="shared" si="586"/>
        <v>4</v>
      </c>
      <c r="AR1049" s="20">
        <f t="shared" si="587"/>
        <v>0</v>
      </c>
      <c r="AS1049" s="20">
        <f t="shared" si="588"/>
        <v>0</v>
      </c>
      <c r="AT1049" s="18" t="str">
        <f t="shared" si="603"/>
        <v/>
      </c>
      <c r="AU1049" s="18"/>
      <c r="AV1049" s="18">
        <f t="shared" si="577"/>
        <v>6</v>
      </c>
      <c r="AX1049" s="3" t="str">
        <f t="shared" si="604"/>
        <v/>
      </c>
      <c r="AY1049" s="3" t="str">
        <f t="shared" si="589"/>
        <v/>
      </c>
      <c r="AZ1049" s="3" t="str">
        <f t="shared" si="590"/>
        <v/>
      </c>
      <c r="BA1049" s="3" t="str">
        <f t="shared" si="591"/>
        <v/>
      </c>
      <c r="BC1049" s="3" t="str">
        <f t="shared" si="605"/>
        <v/>
      </c>
      <c r="BD1049" s="3" t="str">
        <f t="shared" si="592"/>
        <v/>
      </c>
      <c r="BE1049" s="3" t="str">
        <f t="shared" si="593"/>
        <v/>
      </c>
      <c r="BF1049" s="3" t="str">
        <f t="shared" si="594"/>
        <v/>
      </c>
    </row>
    <row r="1050" spans="1:58" x14ac:dyDescent="0.3">
      <c r="A1050" t="s">
        <v>26</v>
      </c>
      <c r="B1050" t="s">
        <v>16</v>
      </c>
      <c r="P1050" s="21">
        <v>1081</v>
      </c>
      <c r="Q1050" s="21">
        <v>1049</v>
      </c>
      <c r="R1050" s="15">
        <f t="shared" si="595"/>
        <v>123</v>
      </c>
      <c r="S1050" s="15" t="str">
        <f t="shared" si="596"/>
        <v>PM</v>
      </c>
      <c r="T1050" s="15" t="str">
        <f t="shared" si="597"/>
        <v>Lora DalBi</v>
      </c>
      <c r="U1050" s="16">
        <f t="shared" si="598"/>
        <v>42459</v>
      </c>
      <c r="V1050" s="15">
        <f t="shared" si="574"/>
        <v>2</v>
      </c>
      <c r="W1050" s="15">
        <f t="shared" si="608"/>
        <v>3</v>
      </c>
      <c r="X1050" s="15">
        <f t="shared" si="606"/>
        <v>1</v>
      </c>
      <c r="Y1050" s="17" t="str">
        <f t="shared" si="599"/>
        <v>NA</v>
      </c>
      <c r="Z1050" s="17" t="str">
        <f t="shared" si="578"/>
        <v>NA</v>
      </c>
      <c r="AA1050" s="17" t="str">
        <f t="shared" si="579"/>
        <v>NA</v>
      </c>
      <c r="AB1050" s="17" t="str">
        <f t="shared" si="580"/>
        <v>NA</v>
      </c>
      <c r="AC1050" s="17" t="str">
        <f t="shared" si="581"/>
        <v>NA</v>
      </c>
      <c r="AD1050" s="17" t="str">
        <f t="shared" si="600"/>
        <v/>
      </c>
      <c r="AE1050" s="15"/>
      <c r="AF1050" s="15">
        <f t="shared" si="575"/>
        <v>7</v>
      </c>
      <c r="AH1050" s="18">
        <f t="shared" si="601"/>
        <v>123</v>
      </c>
      <c r="AI1050" s="18" t="str">
        <f t="shared" si="582"/>
        <v>PM</v>
      </c>
      <c r="AJ1050" s="18" t="str">
        <f t="shared" si="583"/>
        <v>Lora DalBi</v>
      </c>
      <c r="AK1050" s="19">
        <f t="shared" si="584"/>
        <v>42459</v>
      </c>
      <c r="AL1050" s="18">
        <f t="shared" si="576"/>
        <v>2</v>
      </c>
      <c r="AM1050" s="18">
        <f t="shared" si="609"/>
        <v>3</v>
      </c>
      <c r="AN1050" s="18">
        <f t="shared" si="607"/>
        <v>1</v>
      </c>
      <c r="AO1050" s="20">
        <f t="shared" si="602"/>
        <v>0</v>
      </c>
      <c r="AP1050" s="20">
        <f t="shared" si="585"/>
        <v>0</v>
      </c>
      <c r="AQ1050" s="20">
        <f t="shared" si="586"/>
        <v>0</v>
      </c>
      <c r="AR1050" s="20">
        <f t="shared" si="587"/>
        <v>0</v>
      </c>
      <c r="AS1050" s="20">
        <f t="shared" si="588"/>
        <v>0</v>
      </c>
      <c r="AT1050" s="18" t="str">
        <f t="shared" si="603"/>
        <v/>
      </c>
      <c r="AU1050" s="18"/>
      <c r="AV1050" s="18">
        <f t="shared" si="577"/>
        <v>7</v>
      </c>
      <c r="AX1050" s="3" t="str">
        <f t="shared" si="604"/>
        <v/>
      </c>
      <c r="AY1050" s="3" t="str">
        <f t="shared" si="589"/>
        <v/>
      </c>
      <c r="AZ1050" s="3" t="str">
        <f t="shared" si="590"/>
        <v/>
      </c>
      <c r="BA1050" s="3" t="str">
        <f t="shared" si="591"/>
        <v/>
      </c>
      <c r="BC1050" s="3" t="str">
        <f t="shared" si="605"/>
        <v/>
      </c>
      <c r="BD1050" s="3" t="str">
        <f t="shared" si="592"/>
        <v/>
      </c>
      <c r="BE1050" s="3" t="str">
        <f t="shared" si="593"/>
        <v/>
      </c>
      <c r="BF1050" s="3" t="str">
        <f t="shared" si="594"/>
        <v/>
      </c>
    </row>
    <row r="1051" spans="1:58" x14ac:dyDescent="0.3">
      <c r="A1051" t="s">
        <v>26</v>
      </c>
      <c r="B1051" t="s">
        <v>22</v>
      </c>
      <c r="C1051">
        <v>1</v>
      </c>
      <c r="E1051">
        <v>1</v>
      </c>
      <c r="G1051">
        <v>1</v>
      </c>
      <c r="P1051" s="21">
        <v>1082</v>
      </c>
      <c r="Q1051" s="21">
        <v>1050</v>
      </c>
      <c r="R1051" s="15">
        <f t="shared" si="595"/>
        <v>123</v>
      </c>
      <c r="S1051" s="15" t="str">
        <f t="shared" si="596"/>
        <v>PM</v>
      </c>
      <c r="T1051" s="15" t="str">
        <f t="shared" si="597"/>
        <v>Lora DalBi</v>
      </c>
      <c r="U1051" s="16">
        <f t="shared" si="598"/>
        <v>42459</v>
      </c>
      <c r="V1051" s="15">
        <f t="shared" si="574"/>
        <v>2</v>
      </c>
      <c r="W1051" s="15">
        <f t="shared" si="608"/>
        <v>3</v>
      </c>
      <c r="X1051" s="15">
        <f t="shared" si="606"/>
        <v>2</v>
      </c>
      <c r="Y1051" s="17">
        <f t="shared" si="599"/>
        <v>1</v>
      </c>
      <c r="Z1051" s="17" t="str">
        <f t="shared" si="578"/>
        <v>NA</v>
      </c>
      <c r="AA1051" s="17">
        <f t="shared" si="579"/>
        <v>1</v>
      </c>
      <c r="AB1051" s="17" t="str">
        <f t="shared" si="580"/>
        <v>NA</v>
      </c>
      <c r="AC1051" s="17">
        <f t="shared" si="581"/>
        <v>1</v>
      </c>
      <c r="AD1051" s="17" t="str">
        <f t="shared" si="600"/>
        <v/>
      </c>
      <c r="AE1051" s="15"/>
      <c r="AF1051" s="15">
        <f t="shared" si="575"/>
        <v>7</v>
      </c>
      <c r="AH1051" s="18">
        <f t="shared" si="601"/>
        <v>123</v>
      </c>
      <c r="AI1051" s="18" t="str">
        <f t="shared" si="582"/>
        <v>PM</v>
      </c>
      <c r="AJ1051" s="18" t="str">
        <f t="shared" si="583"/>
        <v>Lora DalBi</v>
      </c>
      <c r="AK1051" s="19">
        <f t="shared" si="584"/>
        <v>42459</v>
      </c>
      <c r="AL1051" s="18">
        <f t="shared" si="576"/>
        <v>2</v>
      </c>
      <c r="AM1051" s="18">
        <f t="shared" si="609"/>
        <v>3</v>
      </c>
      <c r="AN1051" s="18">
        <f t="shared" si="607"/>
        <v>2</v>
      </c>
      <c r="AO1051" s="20">
        <f t="shared" si="602"/>
        <v>1</v>
      </c>
      <c r="AP1051" s="20">
        <f t="shared" si="585"/>
        <v>0</v>
      </c>
      <c r="AQ1051" s="20">
        <f t="shared" si="586"/>
        <v>1</v>
      </c>
      <c r="AR1051" s="20">
        <f t="shared" si="587"/>
        <v>0</v>
      </c>
      <c r="AS1051" s="20">
        <f t="shared" si="588"/>
        <v>1</v>
      </c>
      <c r="AT1051" s="18" t="str">
        <f t="shared" si="603"/>
        <v/>
      </c>
      <c r="AU1051" s="18"/>
      <c r="AV1051" s="18">
        <f t="shared" si="577"/>
        <v>7</v>
      </c>
      <c r="AX1051" s="3" t="str">
        <f t="shared" si="604"/>
        <v/>
      </c>
      <c r="AY1051" s="3" t="str">
        <f t="shared" si="589"/>
        <v/>
      </c>
      <c r="AZ1051" s="3" t="str">
        <f t="shared" si="590"/>
        <v/>
      </c>
      <c r="BA1051" s="3" t="str">
        <f t="shared" si="591"/>
        <v/>
      </c>
      <c r="BC1051" s="3" t="str">
        <f t="shared" si="605"/>
        <v/>
      </c>
      <c r="BD1051" s="3" t="str">
        <f t="shared" si="592"/>
        <v/>
      </c>
      <c r="BE1051" s="3" t="str">
        <f t="shared" si="593"/>
        <v/>
      </c>
      <c r="BF1051" s="3" t="str">
        <f t="shared" si="594"/>
        <v/>
      </c>
    </row>
    <row r="1052" spans="1:58" x14ac:dyDescent="0.3">
      <c r="A1052" t="s">
        <v>26</v>
      </c>
      <c r="B1052" t="s">
        <v>23</v>
      </c>
      <c r="C1052">
        <v>3</v>
      </c>
      <c r="E1052">
        <v>3</v>
      </c>
      <c r="P1052" s="21">
        <v>1083</v>
      </c>
      <c r="Q1052" s="21">
        <v>1051</v>
      </c>
      <c r="R1052" s="15">
        <f t="shared" si="595"/>
        <v>123</v>
      </c>
      <c r="S1052" s="15" t="str">
        <f t="shared" si="596"/>
        <v>PM</v>
      </c>
      <c r="T1052" s="15" t="str">
        <f t="shared" si="597"/>
        <v>Lora DalBi</v>
      </c>
      <c r="U1052" s="16">
        <f t="shared" si="598"/>
        <v>42459</v>
      </c>
      <c r="V1052" s="15">
        <f t="shared" si="574"/>
        <v>2</v>
      </c>
      <c r="W1052" s="15">
        <f t="shared" si="608"/>
        <v>3</v>
      </c>
      <c r="X1052" s="15">
        <f t="shared" si="606"/>
        <v>3</v>
      </c>
      <c r="Y1052" s="17">
        <f t="shared" si="599"/>
        <v>3</v>
      </c>
      <c r="Z1052" s="17" t="str">
        <f t="shared" si="578"/>
        <v>NA</v>
      </c>
      <c r="AA1052" s="17">
        <f t="shared" si="579"/>
        <v>3</v>
      </c>
      <c r="AB1052" s="17" t="str">
        <f t="shared" si="580"/>
        <v>NA</v>
      </c>
      <c r="AC1052" s="17" t="str">
        <f t="shared" si="581"/>
        <v>NA</v>
      </c>
      <c r="AD1052" s="17" t="str">
        <f t="shared" si="600"/>
        <v/>
      </c>
      <c r="AE1052" s="15"/>
      <c r="AF1052" s="15">
        <f t="shared" si="575"/>
        <v>7</v>
      </c>
      <c r="AH1052" s="18">
        <f t="shared" si="601"/>
        <v>123</v>
      </c>
      <c r="AI1052" s="18" t="str">
        <f t="shared" si="582"/>
        <v>PM</v>
      </c>
      <c r="AJ1052" s="18" t="str">
        <f t="shared" si="583"/>
        <v>Lora DalBi</v>
      </c>
      <c r="AK1052" s="19">
        <f t="shared" si="584"/>
        <v>42459</v>
      </c>
      <c r="AL1052" s="18">
        <f t="shared" si="576"/>
        <v>2</v>
      </c>
      <c r="AM1052" s="18">
        <f t="shared" si="609"/>
        <v>3</v>
      </c>
      <c r="AN1052" s="18">
        <f t="shared" si="607"/>
        <v>3</v>
      </c>
      <c r="AO1052" s="20">
        <f t="shared" si="602"/>
        <v>3</v>
      </c>
      <c r="AP1052" s="20">
        <f t="shared" si="585"/>
        <v>0</v>
      </c>
      <c r="AQ1052" s="20">
        <f t="shared" si="586"/>
        <v>3</v>
      </c>
      <c r="AR1052" s="20">
        <f t="shared" si="587"/>
        <v>0</v>
      </c>
      <c r="AS1052" s="20">
        <f t="shared" si="588"/>
        <v>0</v>
      </c>
      <c r="AT1052" s="18" t="str">
        <f t="shared" si="603"/>
        <v/>
      </c>
      <c r="AU1052" s="18"/>
      <c r="AV1052" s="18">
        <f t="shared" si="577"/>
        <v>7</v>
      </c>
      <c r="AX1052" s="3" t="str">
        <f t="shared" si="604"/>
        <v/>
      </c>
      <c r="AY1052" s="3" t="str">
        <f t="shared" si="589"/>
        <v/>
      </c>
      <c r="AZ1052" s="3" t="str">
        <f t="shared" si="590"/>
        <v/>
      </c>
      <c r="BA1052" s="3" t="str">
        <f t="shared" si="591"/>
        <v/>
      </c>
      <c r="BC1052" s="3" t="str">
        <f t="shared" si="605"/>
        <v/>
      </c>
      <c r="BD1052" s="3" t="str">
        <f t="shared" si="592"/>
        <v/>
      </c>
      <c r="BE1052" s="3" t="str">
        <f t="shared" si="593"/>
        <v/>
      </c>
      <c r="BF1052" s="3" t="str">
        <f t="shared" si="594"/>
        <v/>
      </c>
    </row>
    <row r="1053" spans="1:58" x14ac:dyDescent="0.3">
      <c r="A1053" t="s">
        <v>26</v>
      </c>
      <c r="B1053" t="s">
        <v>24</v>
      </c>
      <c r="C1053">
        <v>2</v>
      </c>
      <c r="D1053">
        <v>1</v>
      </c>
      <c r="E1053">
        <v>2</v>
      </c>
      <c r="P1053" s="21">
        <v>1084</v>
      </c>
      <c r="Q1053" s="21">
        <v>1052</v>
      </c>
      <c r="R1053" s="15">
        <f t="shared" si="595"/>
        <v>123</v>
      </c>
      <c r="S1053" s="15" t="str">
        <f t="shared" si="596"/>
        <v>PM</v>
      </c>
      <c r="T1053" s="15" t="str">
        <f t="shared" si="597"/>
        <v>Lora DalBi</v>
      </c>
      <c r="U1053" s="16">
        <f t="shared" si="598"/>
        <v>42459</v>
      </c>
      <c r="V1053" s="15">
        <f t="shared" si="574"/>
        <v>2</v>
      </c>
      <c r="W1053" s="15">
        <f t="shared" si="608"/>
        <v>3</v>
      </c>
      <c r="X1053" s="15">
        <f t="shared" si="606"/>
        <v>4</v>
      </c>
      <c r="Y1053" s="17">
        <f t="shared" si="599"/>
        <v>2</v>
      </c>
      <c r="Z1053" s="17">
        <f t="shared" si="578"/>
        <v>1</v>
      </c>
      <c r="AA1053" s="17">
        <f t="shared" si="579"/>
        <v>2</v>
      </c>
      <c r="AB1053" s="17" t="str">
        <f t="shared" si="580"/>
        <v>NA</v>
      </c>
      <c r="AC1053" s="17" t="str">
        <f t="shared" si="581"/>
        <v>NA</v>
      </c>
      <c r="AD1053" s="17" t="str">
        <f t="shared" si="600"/>
        <v/>
      </c>
      <c r="AE1053" s="15"/>
      <c r="AF1053" s="15">
        <f t="shared" si="575"/>
        <v>7</v>
      </c>
      <c r="AH1053" s="18">
        <f t="shared" si="601"/>
        <v>123</v>
      </c>
      <c r="AI1053" s="18" t="str">
        <f t="shared" si="582"/>
        <v>PM</v>
      </c>
      <c r="AJ1053" s="18" t="str">
        <f t="shared" si="583"/>
        <v>Lora DalBi</v>
      </c>
      <c r="AK1053" s="19">
        <f t="shared" si="584"/>
        <v>42459</v>
      </c>
      <c r="AL1053" s="18">
        <f t="shared" si="576"/>
        <v>2</v>
      </c>
      <c r="AM1053" s="18">
        <f t="shared" si="609"/>
        <v>3</v>
      </c>
      <c r="AN1053" s="18">
        <f t="shared" si="607"/>
        <v>4</v>
      </c>
      <c r="AO1053" s="20">
        <f t="shared" si="602"/>
        <v>2</v>
      </c>
      <c r="AP1053" s="20">
        <f t="shared" si="585"/>
        <v>1</v>
      </c>
      <c r="AQ1053" s="20">
        <f t="shared" si="586"/>
        <v>2</v>
      </c>
      <c r="AR1053" s="20">
        <f t="shared" si="587"/>
        <v>0</v>
      </c>
      <c r="AS1053" s="20">
        <f t="shared" si="588"/>
        <v>0</v>
      </c>
      <c r="AT1053" s="18" t="str">
        <f t="shared" si="603"/>
        <v/>
      </c>
      <c r="AU1053" s="18"/>
      <c r="AV1053" s="18">
        <f t="shared" si="577"/>
        <v>7</v>
      </c>
      <c r="AX1053" s="3" t="str">
        <f t="shared" si="604"/>
        <v/>
      </c>
      <c r="AY1053" s="3" t="str">
        <f t="shared" si="589"/>
        <v/>
      </c>
      <c r="AZ1053" s="3" t="str">
        <f t="shared" si="590"/>
        <v/>
      </c>
      <c r="BA1053" s="3" t="str">
        <f t="shared" si="591"/>
        <v/>
      </c>
      <c r="BC1053" s="3" t="str">
        <f t="shared" si="605"/>
        <v/>
      </c>
      <c r="BD1053" s="3" t="str">
        <f t="shared" si="592"/>
        <v/>
      </c>
      <c r="BE1053" s="3" t="str">
        <f t="shared" si="593"/>
        <v/>
      </c>
      <c r="BF1053" s="3" t="str">
        <f t="shared" si="594"/>
        <v/>
      </c>
    </row>
    <row r="1054" spans="1:58" x14ac:dyDescent="0.3">
      <c r="A1054" t="s">
        <v>27</v>
      </c>
      <c r="B1054" t="s">
        <v>16</v>
      </c>
      <c r="P1054" s="21">
        <v>1085</v>
      </c>
      <c r="Q1054" s="21">
        <v>1053</v>
      </c>
      <c r="R1054" s="15">
        <f t="shared" si="595"/>
        <v>123</v>
      </c>
      <c r="S1054" s="15" t="str">
        <f t="shared" si="596"/>
        <v>PM</v>
      </c>
      <c r="T1054" s="15" t="str">
        <f t="shared" si="597"/>
        <v>Lora DalBi</v>
      </c>
      <c r="U1054" s="16">
        <f t="shared" si="598"/>
        <v>42459</v>
      </c>
      <c r="V1054" s="15">
        <f t="shared" si="574"/>
        <v>2</v>
      </c>
      <c r="W1054" s="15">
        <f t="shared" si="608"/>
        <v>4</v>
      </c>
      <c r="X1054" s="15">
        <f t="shared" si="606"/>
        <v>1</v>
      </c>
      <c r="Y1054" s="17" t="str">
        <f t="shared" si="599"/>
        <v>NA</v>
      </c>
      <c r="Z1054" s="17" t="str">
        <f t="shared" si="578"/>
        <v>NA</v>
      </c>
      <c r="AA1054" s="17" t="str">
        <f t="shared" si="579"/>
        <v>NA</v>
      </c>
      <c r="AB1054" s="17" t="str">
        <f t="shared" si="580"/>
        <v>NA</v>
      </c>
      <c r="AC1054" s="17" t="str">
        <f t="shared" si="581"/>
        <v>NA</v>
      </c>
      <c r="AD1054" s="17" t="str">
        <f t="shared" si="600"/>
        <v/>
      </c>
      <c r="AE1054" s="15"/>
      <c r="AF1054" s="15">
        <f t="shared" si="575"/>
        <v>8</v>
      </c>
      <c r="AH1054" s="18">
        <f t="shared" si="601"/>
        <v>123</v>
      </c>
      <c r="AI1054" s="18" t="str">
        <f t="shared" si="582"/>
        <v>PM</v>
      </c>
      <c r="AJ1054" s="18" t="str">
        <f t="shared" si="583"/>
        <v>Lora DalBi</v>
      </c>
      <c r="AK1054" s="19">
        <f t="shared" si="584"/>
        <v>42459</v>
      </c>
      <c r="AL1054" s="18">
        <f t="shared" si="576"/>
        <v>2</v>
      </c>
      <c r="AM1054" s="18">
        <f t="shared" si="609"/>
        <v>4</v>
      </c>
      <c r="AN1054" s="18">
        <f t="shared" si="607"/>
        <v>1</v>
      </c>
      <c r="AO1054" s="20">
        <f t="shared" si="602"/>
        <v>0</v>
      </c>
      <c r="AP1054" s="20">
        <f t="shared" si="585"/>
        <v>0</v>
      </c>
      <c r="AQ1054" s="20">
        <f t="shared" si="586"/>
        <v>0</v>
      </c>
      <c r="AR1054" s="20">
        <f t="shared" si="587"/>
        <v>0</v>
      </c>
      <c r="AS1054" s="20">
        <f t="shared" si="588"/>
        <v>0</v>
      </c>
      <c r="AT1054" s="18" t="str">
        <f t="shared" si="603"/>
        <v/>
      </c>
      <c r="AU1054" s="18"/>
      <c r="AV1054" s="18">
        <f t="shared" si="577"/>
        <v>8</v>
      </c>
      <c r="AX1054" s="3" t="str">
        <f t="shared" si="604"/>
        <v/>
      </c>
      <c r="AY1054" s="3" t="str">
        <f t="shared" si="589"/>
        <v/>
      </c>
      <c r="AZ1054" s="3" t="str">
        <f t="shared" si="590"/>
        <v/>
      </c>
      <c r="BA1054" s="3" t="str">
        <f t="shared" si="591"/>
        <v/>
      </c>
      <c r="BC1054" s="3" t="str">
        <f t="shared" si="605"/>
        <v/>
      </c>
      <c r="BD1054" s="3" t="str">
        <f t="shared" si="592"/>
        <v/>
      </c>
      <c r="BE1054" s="3" t="str">
        <f t="shared" si="593"/>
        <v/>
      </c>
      <c r="BF1054" s="3" t="str">
        <f t="shared" si="594"/>
        <v/>
      </c>
    </row>
    <row r="1055" spans="1:58" x14ac:dyDescent="0.3">
      <c r="A1055" t="s">
        <v>27</v>
      </c>
      <c r="B1055" t="s">
        <v>22</v>
      </c>
      <c r="C1055">
        <v>3</v>
      </c>
      <c r="D1055">
        <v>1</v>
      </c>
      <c r="E1055">
        <v>3</v>
      </c>
      <c r="G1055">
        <v>3</v>
      </c>
      <c r="P1055" s="21">
        <v>1086</v>
      </c>
      <c r="Q1055" s="21">
        <v>1054</v>
      </c>
      <c r="R1055" s="15">
        <f t="shared" si="595"/>
        <v>123</v>
      </c>
      <c r="S1055" s="15" t="str">
        <f t="shared" si="596"/>
        <v>PM</v>
      </c>
      <c r="T1055" s="15" t="str">
        <f t="shared" si="597"/>
        <v>Lora DalBi</v>
      </c>
      <c r="U1055" s="16">
        <f t="shared" si="598"/>
        <v>42459</v>
      </c>
      <c r="V1055" s="15">
        <f t="shared" si="574"/>
        <v>2</v>
      </c>
      <c r="W1055" s="15">
        <f t="shared" si="608"/>
        <v>4</v>
      </c>
      <c r="X1055" s="15">
        <f t="shared" si="606"/>
        <v>2</v>
      </c>
      <c r="Y1055" s="17">
        <f t="shared" si="599"/>
        <v>3</v>
      </c>
      <c r="Z1055" s="17">
        <f t="shared" si="578"/>
        <v>1</v>
      </c>
      <c r="AA1055" s="17">
        <f t="shared" si="579"/>
        <v>3</v>
      </c>
      <c r="AB1055" s="17" t="str">
        <f t="shared" si="580"/>
        <v>NA</v>
      </c>
      <c r="AC1055" s="17">
        <f t="shared" si="581"/>
        <v>3</v>
      </c>
      <c r="AD1055" s="17" t="str">
        <f t="shared" si="600"/>
        <v/>
      </c>
      <c r="AE1055" s="15"/>
      <c r="AF1055" s="15">
        <f t="shared" si="575"/>
        <v>8</v>
      </c>
      <c r="AH1055" s="18">
        <f t="shared" si="601"/>
        <v>123</v>
      </c>
      <c r="AI1055" s="18" t="str">
        <f t="shared" si="582"/>
        <v>PM</v>
      </c>
      <c r="AJ1055" s="18" t="str">
        <f t="shared" si="583"/>
        <v>Lora DalBi</v>
      </c>
      <c r="AK1055" s="19">
        <f t="shared" si="584"/>
        <v>42459</v>
      </c>
      <c r="AL1055" s="18">
        <f t="shared" si="576"/>
        <v>2</v>
      </c>
      <c r="AM1055" s="18">
        <f t="shared" si="609"/>
        <v>4</v>
      </c>
      <c r="AN1055" s="18">
        <f t="shared" si="607"/>
        <v>2</v>
      </c>
      <c r="AO1055" s="20">
        <f t="shared" si="602"/>
        <v>3</v>
      </c>
      <c r="AP1055" s="20">
        <f t="shared" si="585"/>
        <v>1</v>
      </c>
      <c r="AQ1055" s="20">
        <f t="shared" si="586"/>
        <v>3</v>
      </c>
      <c r="AR1055" s="20">
        <f t="shared" si="587"/>
        <v>0</v>
      </c>
      <c r="AS1055" s="20">
        <f t="shared" si="588"/>
        <v>3</v>
      </c>
      <c r="AT1055" s="18" t="str">
        <f t="shared" si="603"/>
        <v/>
      </c>
      <c r="AU1055" s="18"/>
      <c r="AV1055" s="18">
        <f t="shared" si="577"/>
        <v>8</v>
      </c>
      <c r="AX1055" s="3" t="str">
        <f t="shared" si="604"/>
        <v/>
      </c>
      <c r="AY1055" s="3" t="str">
        <f t="shared" si="589"/>
        <v/>
      </c>
      <c r="AZ1055" s="3" t="str">
        <f t="shared" si="590"/>
        <v/>
      </c>
      <c r="BA1055" s="3" t="str">
        <f t="shared" si="591"/>
        <v/>
      </c>
      <c r="BC1055" s="3" t="str">
        <f t="shared" si="605"/>
        <v/>
      </c>
      <c r="BD1055" s="3" t="str">
        <f t="shared" si="592"/>
        <v/>
      </c>
      <c r="BE1055" s="3" t="str">
        <f t="shared" si="593"/>
        <v/>
      </c>
      <c r="BF1055" s="3" t="str">
        <f t="shared" si="594"/>
        <v/>
      </c>
    </row>
    <row r="1056" spans="1:58" x14ac:dyDescent="0.3">
      <c r="A1056" t="s">
        <v>27</v>
      </c>
      <c r="B1056" t="s">
        <v>23</v>
      </c>
      <c r="C1056">
        <v>8</v>
      </c>
      <c r="D1056">
        <v>3</v>
      </c>
      <c r="E1056">
        <v>6</v>
      </c>
      <c r="P1056" s="21">
        <v>1087</v>
      </c>
      <c r="Q1056" s="21">
        <v>1055</v>
      </c>
      <c r="R1056" s="15">
        <f t="shared" si="595"/>
        <v>123</v>
      </c>
      <c r="S1056" s="15" t="str">
        <f t="shared" si="596"/>
        <v>PM</v>
      </c>
      <c r="T1056" s="15" t="str">
        <f t="shared" si="597"/>
        <v>Lora DalBi</v>
      </c>
      <c r="U1056" s="16">
        <f t="shared" si="598"/>
        <v>42459</v>
      </c>
      <c r="V1056" s="15">
        <f t="shared" si="574"/>
        <v>2</v>
      </c>
      <c r="W1056" s="15">
        <f t="shared" si="608"/>
        <v>4</v>
      </c>
      <c r="X1056" s="15">
        <f t="shared" si="606"/>
        <v>3</v>
      </c>
      <c r="Y1056" s="17">
        <f t="shared" si="599"/>
        <v>8</v>
      </c>
      <c r="Z1056" s="17">
        <f t="shared" si="578"/>
        <v>3</v>
      </c>
      <c r="AA1056" s="17">
        <f t="shared" si="579"/>
        <v>6</v>
      </c>
      <c r="AB1056" s="17" t="str">
        <f t="shared" si="580"/>
        <v>NA</v>
      </c>
      <c r="AC1056" s="17" t="str">
        <f t="shared" si="581"/>
        <v>NA</v>
      </c>
      <c r="AD1056" s="17" t="str">
        <f t="shared" si="600"/>
        <v/>
      </c>
      <c r="AE1056" s="15"/>
      <c r="AF1056" s="15">
        <f t="shared" si="575"/>
        <v>8</v>
      </c>
      <c r="AH1056" s="18">
        <f t="shared" si="601"/>
        <v>123</v>
      </c>
      <c r="AI1056" s="18" t="str">
        <f t="shared" si="582"/>
        <v>PM</v>
      </c>
      <c r="AJ1056" s="18" t="str">
        <f t="shared" si="583"/>
        <v>Lora DalBi</v>
      </c>
      <c r="AK1056" s="19">
        <f t="shared" si="584"/>
        <v>42459</v>
      </c>
      <c r="AL1056" s="18">
        <f t="shared" si="576"/>
        <v>2</v>
      </c>
      <c r="AM1056" s="18">
        <f t="shared" si="609"/>
        <v>4</v>
      </c>
      <c r="AN1056" s="18">
        <f t="shared" si="607"/>
        <v>3</v>
      </c>
      <c r="AO1056" s="20">
        <f t="shared" si="602"/>
        <v>8</v>
      </c>
      <c r="AP1056" s="20">
        <f t="shared" si="585"/>
        <v>3</v>
      </c>
      <c r="AQ1056" s="20">
        <f t="shared" si="586"/>
        <v>6</v>
      </c>
      <c r="AR1056" s="20">
        <f t="shared" si="587"/>
        <v>0</v>
      </c>
      <c r="AS1056" s="20">
        <f t="shared" si="588"/>
        <v>0</v>
      </c>
      <c r="AT1056" s="18" t="str">
        <f t="shared" si="603"/>
        <v/>
      </c>
      <c r="AU1056" s="18"/>
      <c r="AV1056" s="18">
        <f t="shared" si="577"/>
        <v>8</v>
      </c>
      <c r="AX1056" s="3" t="str">
        <f t="shared" si="604"/>
        <v/>
      </c>
      <c r="AY1056" s="3" t="str">
        <f t="shared" si="589"/>
        <v/>
      </c>
      <c r="AZ1056" s="3" t="str">
        <f t="shared" si="590"/>
        <v/>
      </c>
      <c r="BA1056" s="3" t="str">
        <f t="shared" si="591"/>
        <v/>
      </c>
      <c r="BC1056" s="3" t="str">
        <f t="shared" si="605"/>
        <v/>
      </c>
      <c r="BD1056" s="3" t="str">
        <f t="shared" si="592"/>
        <v/>
      </c>
      <c r="BE1056" s="3" t="str">
        <f t="shared" si="593"/>
        <v/>
      </c>
      <c r="BF1056" s="3" t="str">
        <f t="shared" si="594"/>
        <v/>
      </c>
    </row>
    <row r="1057" spans="1:58" x14ac:dyDescent="0.3">
      <c r="A1057" t="s">
        <v>27</v>
      </c>
      <c r="B1057" t="s">
        <v>24</v>
      </c>
      <c r="C1057">
        <v>4</v>
      </c>
      <c r="D1057">
        <v>1</v>
      </c>
      <c r="E1057">
        <v>5</v>
      </c>
      <c r="P1057" s="21">
        <v>1088</v>
      </c>
      <c r="Q1057" s="21">
        <v>1056</v>
      </c>
      <c r="R1057" s="15">
        <f t="shared" si="595"/>
        <v>123</v>
      </c>
      <c r="S1057" s="15" t="str">
        <f t="shared" si="596"/>
        <v>PM</v>
      </c>
      <c r="T1057" s="15" t="str">
        <f t="shared" si="597"/>
        <v>Lora DalBi</v>
      </c>
      <c r="U1057" s="16">
        <f t="shared" si="598"/>
        <v>42459</v>
      </c>
      <c r="V1057" s="15">
        <f t="shared" si="574"/>
        <v>2</v>
      </c>
      <c r="W1057" s="15">
        <f t="shared" si="608"/>
        <v>4</v>
      </c>
      <c r="X1057" s="15">
        <f t="shared" si="606"/>
        <v>4</v>
      </c>
      <c r="Y1057" s="17">
        <f t="shared" si="599"/>
        <v>4</v>
      </c>
      <c r="Z1057" s="17">
        <f t="shared" si="578"/>
        <v>1</v>
      </c>
      <c r="AA1057" s="17">
        <f t="shared" si="579"/>
        <v>5</v>
      </c>
      <c r="AB1057" s="17" t="str">
        <f t="shared" si="580"/>
        <v>NA</v>
      </c>
      <c r="AC1057" s="17" t="str">
        <f t="shared" si="581"/>
        <v>NA</v>
      </c>
      <c r="AD1057" s="17" t="str">
        <f t="shared" si="600"/>
        <v/>
      </c>
      <c r="AE1057" s="15"/>
      <c r="AF1057" s="15">
        <f t="shared" si="575"/>
        <v>8</v>
      </c>
      <c r="AH1057" s="18">
        <f t="shared" si="601"/>
        <v>123</v>
      </c>
      <c r="AI1057" s="18" t="str">
        <f t="shared" si="582"/>
        <v>PM</v>
      </c>
      <c r="AJ1057" s="18" t="str">
        <f t="shared" si="583"/>
        <v>Lora DalBi</v>
      </c>
      <c r="AK1057" s="19">
        <f t="shared" si="584"/>
        <v>42459</v>
      </c>
      <c r="AL1057" s="18">
        <f t="shared" si="576"/>
        <v>2</v>
      </c>
      <c r="AM1057" s="18">
        <f t="shared" si="609"/>
        <v>4</v>
      </c>
      <c r="AN1057" s="18">
        <f t="shared" si="607"/>
        <v>4</v>
      </c>
      <c r="AO1057" s="20">
        <f t="shared" si="602"/>
        <v>4</v>
      </c>
      <c r="AP1057" s="20">
        <f t="shared" si="585"/>
        <v>1</v>
      </c>
      <c r="AQ1057" s="20">
        <f t="shared" si="586"/>
        <v>5</v>
      </c>
      <c r="AR1057" s="20">
        <f t="shared" si="587"/>
        <v>0</v>
      </c>
      <c r="AS1057" s="20">
        <f t="shared" si="588"/>
        <v>0</v>
      </c>
      <c r="AT1057" s="18" t="str">
        <f t="shared" si="603"/>
        <v/>
      </c>
      <c r="AU1057" s="18"/>
      <c r="AV1057" s="18">
        <f t="shared" si="577"/>
        <v>8</v>
      </c>
      <c r="AX1057" s="3" t="str">
        <f t="shared" si="604"/>
        <v/>
      </c>
      <c r="AY1057" s="3">
        <f t="shared" si="589"/>
        <v>1</v>
      </c>
      <c r="AZ1057" s="3" t="str">
        <f t="shared" si="590"/>
        <v/>
      </c>
      <c r="BA1057" s="3" t="str">
        <f t="shared" si="591"/>
        <v/>
      </c>
      <c r="BC1057" s="3" t="str">
        <f t="shared" si="605"/>
        <v/>
      </c>
      <c r="BD1057" s="3">
        <f t="shared" si="592"/>
        <v>1</v>
      </c>
      <c r="BE1057" s="3" t="str">
        <f t="shared" si="593"/>
        <v/>
      </c>
      <c r="BF1057" s="3" t="str">
        <f t="shared" si="594"/>
        <v/>
      </c>
    </row>
    <row r="1058" spans="1:58" x14ac:dyDescent="0.3">
      <c r="A1058" t="s">
        <v>15</v>
      </c>
      <c r="B1058" t="s">
        <v>16</v>
      </c>
      <c r="C1058">
        <v>6</v>
      </c>
      <c r="D1058">
        <v>1</v>
      </c>
      <c r="E1058">
        <v>0</v>
      </c>
      <c r="F1058">
        <v>1</v>
      </c>
      <c r="G1058">
        <v>6</v>
      </c>
      <c r="H1058" t="s">
        <v>98</v>
      </c>
      <c r="I1058" t="s">
        <v>99</v>
      </c>
      <c r="J1058" t="s">
        <v>100</v>
      </c>
      <c r="K1058" t="s">
        <v>33</v>
      </c>
      <c r="L1058">
        <v>129</v>
      </c>
      <c r="M1058" t="s">
        <v>101</v>
      </c>
      <c r="N1058" t="s">
        <v>37</v>
      </c>
      <c r="P1058" s="21">
        <v>1090</v>
      </c>
      <c r="Q1058" s="21">
        <v>1057</v>
      </c>
      <c r="R1058" s="15">
        <f t="shared" si="595"/>
        <v>129</v>
      </c>
      <c r="S1058" s="15" t="str">
        <f t="shared" si="596"/>
        <v>PM</v>
      </c>
      <c r="T1058" s="15" t="str">
        <f t="shared" si="597"/>
        <v>Jackie Murrell, Jackie Martin</v>
      </c>
      <c r="U1058" s="16" t="e">
        <f t="shared" si="598"/>
        <v>#VALUE!</v>
      </c>
      <c r="V1058" s="15">
        <f t="shared" si="574"/>
        <v>2</v>
      </c>
      <c r="W1058" s="15">
        <f t="shared" si="608"/>
        <v>1</v>
      </c>
      <c r="X1058" s="15">
        <f t="shared" si="606"/>
        <v>1</v>
      </c>
      <c r="Y1058" s="17">
        <f t="shared" si="599"/>
        <v>6</v>
      </c>
      <c r="Z1058" s="17">
        <f t="shared" si="578"/>
        <v>1</v>
      </c>
      <c r="AA1058" s="17">
        <f t="shared" si="579"/>
        <v>0</v>
      </c>
      <c r="AB1058" s="17">
        <f t="shared" si="580"/>
        <v>1</v>
      </c>
      <c r="AC1058" s="17">
        <f t="shared" si="581"/>
        <v>6</v>
      </c>
      <c r="AD1058" s="17" t="str">
        <f t="shared" si="600"/>
        <v>Average duplicates from different days</v>
      </c>
      <c r="AE1058" s="15"/>
      <c r="AF1058" s="15">
        <f t="shared" si="575"/>
        <v>1</v>
      </c>
      <c r="AH1058" s="18">
        <f t="shared" si="601"/>
        <v>129</v>
      </c>
      <c r="AI1058" s="18" t="str">
        <f t="shared" si="582"/>
        <v>PM</v>
      </c>
      <c r="AJ1058" s="18" t="str">
        <f t="shared" si="583"/>
        <v>Jackie Murrell, Jackie Martin</v>
      </c>
      <c r="AK1058" s="19" t="e">
        <f t="shared" si="584"/>
        <v>#VALUE!</v>
      </c>
      <c r="AL1058" s="18">
        <f t="shared" si="576"/>
        <v>2</v>
      </c>
      <c r="AM1058" s="18">
        <f t="shared" si="609"/>
        <v>1</v>
      </c>
      <c r="AN1058" s="18">
        <f t="shared" si="607"/>
        <v>1</v>
      </c>
      <c r="AO1058" s="20">
        <f t="shared" si="602"/>
        <v>6</v>
      </c>
      <c r="AP1058" s="20">
        <f t="shared" si="585"/>
        <v>1</v>
      </c>
      <c r="AQ1058" s="20">
        <f t="shared" si="586"/>
        <v>0</v>
      </c>
      <c r="AR1058" s="20">
        <f t="shared" si="587"/>
        <v>1</v>
      </c>
      <c r="AS1058" s="20">
        <f t="shared" si="588"/>
        <v>6</v>
      </c>
      <c r="AT1058" s="18" t="str">
        <f t="shared" si="603"/>
        <v>Average duplicates from different days</v>
      </c>
      <c r="AU1058" s="18"/>
      <c r="AV1058" s="18">
        <f t="shared" si="577"/>
        <v>1</v>
      </c>
      <c r="AX1058" s="3" t="str">
        <f t="shared" si="604"/>
        <v/>
      </c>
      <c r="AY1058" s="3" t="str">
        <f t="shared" si="589"/>
        <v/>
      </c>
      <c r="AZ1058" s="3" t="str">
        <f t="shared" si="590"/>
        <v/>
      </c>
      <c r="BA1058" s="3" t="str">
        <f t="shared" si="591"/>
        <v/>
      </c>
      <c r="BC1058" s="3" t="str">
        <f t="shared" si="605"/>
        <v/>
      </c>
      <c r="BD1058" s="3" t="str">
        <f t="shared" si="592"/>
        <v/>
      </c>
      <c r="BE1058" s="3" t="str">
        <f t="shared" si="593"/>
        <v/>
      </c>
      <c r="BF1058" s="3" t="str">
        <f t="shared" si="594"/>
        <v/>
      </c>
    </row>
    <row r="1059" spans="1:58" x14ac:dyDescent="0.3">
      <c r="A1059" t="s">
        <v>15</v>
      </c>
      <c r="B1059" t="s">
        <v>22</v>
      </c>
      <c r="C1059">
        <v>8</v>
      </c>
      <c r="D1059">
        <v>5</v>
      </c>
      <c r="E1059">
        <v>3</v>
      </c>
      <c r="F1059">
        <v>1</v>
      </c>
      <c r="G1059">
        <v>8</v>
      </c>
      <c r="P1059" s="21">
        <v>1091</v>
      </c>
      <c r="Q1059" s="21">
        <v>1058</v>
      </c>
      <c r="R1059" s="15">
        <f t="shared" si="595"/>
        <v>129</v>
      </c>
      <c r="S1059" s="15" t="str">
        <f t="shared" si="596"/>
        <v>PM</v>
      </c>
      <c r="T1059" s="15" t="str">
        <f t="shared" si="597"/>
        <v>Jackie Murrell, Jackie Martin</v>
      </c>
      <c r="U1059" s="16" t="e">
        <f t="shared" si="598"/>
        <v>#VALUE!</v>
      </c>
      <c r="V1059" s="15">
        <f t="shared" ref="V1059:V1122" si="610">V1058</f>
        <v>2</v>
      </c>
      <c r="W1059" s="15">
        <f t="shared" si="608"/>
        <v>1</v>
      </c>
      <c r="X1059" s="15">
        <f t="shared" si="606"/>
        <v>2</v>
      </c>
      <c r="Y1059" s="17">
        <f t="shared" si="599"/>
        <v>8</v>
      </c>
      <c r="Z1059" s="17">
        <f t="shared" si="578"/>
        <v>5</v>
      </c>
      <c r="AA1059" s="17">
        <f t="shared" si="579"/>
        <v>3</v>
      </c>
      <c r="AB1059" s="17">
        <f t="shared" si="580"/>
        <v>1</v>
      </c>
      <c r="AC1059" s="17">
        <f t="shared" si="581"/>
        <v>8</v>
      </c>
      <c r="AD1059" s="17" t="str">
        <f t="shared" si="600"/>
        <v/>
      </c>
      <c r="AE1059" s="15"/>
      <c r="AF1059" s="15">
        <f t="shared" ref="AF1059:AF1122" si="611">AF1027</f>
        <v>1</v>
      </c>
      <c r="AH1059" s="18">
        <f t="shared" si="601"/>
        <v>129</v>
      </c>
      <c r="AI1059" s="18" t="str">
        <f t="shared" si="582"/>
        <v>PM</v>
      </c>
      <c r="AJ1059" s="18" t="str">
        <f t="shared" si="583"/>
        <v>Jackie Murrell, Jackie Martin</v>
      </c>
      <c r="AK1059" s="19" t="e">
        <f t="shared" si="584"/>
        <v>#VALUE!</v>
      </c>
      <c r="AL1059" s="18">
        <f t="shared" ref="AL1059:AL1122" si="612">AL1058</f>
        <v>2</v>
      </c>
      <c r="AM1059" s="18">
        <f t="shared" si="609"/>
        <v>1</v>
      </c>
      <c r="AN1059" s="18">
        <f t="shared" si="607"/>
        <v>2</v>
      </c>
      <c r="AO1059" s="20">
        <f t="shared" si="602"/>
        <v>8</v>
      </c>
      <c r="AP1059" s="20">
        <f t="shared" si="585"/>
        <v>5</v>
      </c>
      <c r="AQ1059" s="20">
        <f t="shared" si="586"/>
        <v>3</v>
      </c>
      <c r="AR1059" s="20">
        <f t="shared" si="587"/>
        <v>1</v>
      </c>
      <c r="AS1059" s="20">
        <f t="shared" si="588"/>
        <v>8</v>
      </c>
      <c r="AT1059" s="18" t="str">
        <f t="shared" si="603"/>
        <v/>
      </c>
      <c r="AU1059" s="18"/>
      <c r="AV1059" s="18">
        <f t="shared" ref="AV1059:AV1122" si="613">AV1027</f>
        <v>1</v>
      </c>
      <c r="AX1059" s="3" t="str">
        <f t="shared" si="604"/>
        <v/>
      </c>
      <c r="AY1059" s="3" t="str">
        <f t="shared" si="589"/>
        <v/>
      </c>
      <c r="AZ1059" s="3" t="str">
        <f t="shared" si="590"/>
        <v/>
      </c>
      <c r="BA1059" s="3" t="str">
        <f t="shared" si="591"/>
        <v/>
      </c>
      <c r="BC1059" s="3" t="str">
        <f t="shared" si="605"/>
        <v/>
      </c>
      <c r="BD1059" s="3" t="str">
        <f t="shared" si="592"/>
        <v/>
      </c>
      <c r="BE1059" s="3" t="str">
        <f t="shared" si="593"/>
        <v/>
      </c>
      <c r="BF1059" s="3" t="str">
        <f t="shared" si="594"/>
        <v/>
      </c>
    </row>
    <row r="1060" spans="1:58" x14ac:dyDescent="0.3">
      <c r="A1060" t="s">
        <v>15</v>
      </c>
      <c r="B1060" t="s">
        <v>23</v>
      </c>
      <c r="C1060">
        <v>3</v>
      </c>
      <c r="D1060">
        <v>3</v>
      </c>
      <c r="E1060">
        <v>3</v>
      </c>
      <c r="F1060">
        <v>0</v>
      </c>
      <c r="G1060">
        <v>0</v>
      </c>
      <c r="P1060" s="21">
        <v>1092</v>
      </c>
      <c r="Q1060" s="21">
        <v>1059</v>
      </c>
      <c r="R1060" s="15">
        <f t="shared" si="595"/>
        <v>129</v>
      </c>
      <c r="S1060" s="15" t="str">
        <f t="shared" si="596"/>
        <v>PM</v>
      </c>
      <c r="T1060" s="15" t="str">
        <f t="shared" si="597"/>
        <v>Jackie Murrell, Jackie Martin</v>
      </c>
      <c r="U1060" s="16" t="e">
        <f t="shared" si="598"/>
        <v>#VALUE!</v>
      </c>
      <c r="V1060" s="15">
        <f t="shared" si="610"/>
        <v>2</v>
      </c>
      <c r="W1060" s="15">
        <f t="shared" si="608"/>
        <v>1</v>
      </c>
      <c r="X1060" s="15">
        <f t="shared" si="606"/>
        <v>3</v>
      </c>
      <c r="Y1060" s="17">
        <f t="shared" si="599"/>
        <v>3</v>
      </c>
      <c r="Z1060" s="17">
        <f t="shared" si="578"/>
        <v>3</v>
      </c>
      <c r="AA1060" s="17">
        <f t="shared" si="579"/>
        <v>3</v>
      </c>
      <c r="AB1060" s="17">
        <f t="shared" si="580"/>
        <v>0</v>
      </c>
      <c r="AC1060" s="17">
        <f t="shared" si="581"/>
        <v>0</v>
      </c>
      <c r="AD1060" s="17" t="str">
        <f t="shared" si="600"/>
        <v/>
      </c>
      <c r="AE1060" s="15"/>
      <c r="AF1060" s="15">
        <f t="shared" si="611"/>
        <v>1</v>
      </c>
      <c r="AH1060" s="18">
        <f t="shared" si="601"/>
        <v>129</v>
      </c>
      <c r="AI1060" s="18" t="str">
        <f t="shared" si="582"/>
        <v>PM</v>
      </c>
      <c r="AJ1060" s="18" t="str">
        <f t="shared" si="583"/>
        <v>Jackie Murrell, Jackie Martin</v>
      </c>
      <c r="AK1060" s="19" t="e">
        <f t="shared" si="584"/>
        <v>#VALUE!</v>
      </c>
      <c r="AL1060" s="18">
        <f t="shared" si="612"/>
        <v>2</v>
      </c>
      <c r="AM1060" s="18">
        <f t="shared" si="609"/>
        <v>1</v>
      </c>
      <c r="AN1060" s="18">
        <f t="shared" si="607"/>
        <v>3</v>
      </c>
      <c r="AO1060" s="20">
        <f t="shared" si="602"/>
        <v>3</v>
      </c>
      <c r="AP1060" s="20">
        <f t="shared" si="585"/>
        <v>3</v>
      </c>
      <c r="AQ1060" s="20">
        <f t="shared" si="586"/>
        <v>3</v>
      </c>
      <c r="AR1060" s="20">
        <f t="shared" si="587"/>
        <v>0</v>
      </c>
      <c r="AS1060" s="20">
        <f t="shared" si="588"/>
        <v>0</v>
      </c>
      <c r="AT1060" s="18" t="str">
        <f t="shared" si="603"/>
        <v/>
      </c>
      <c r="AU1060" s="18"/>
      <c r="AV1060" s="18">
        <f t="shared" si="613"/>
        <v>1</v>
      </c>
      <c r="AX1060" s="3" t="str">
        <f t="shared" si="604"/>
        <v/>
      </c>
      <c r="AY1060" s="3" t="str">
        <f t="shared" si="589"/>
        <v/>
      </c>
      <c r="AZ1060" s="3" t="str">
        <f t="shared" si="590"/>
        <v/>
      </c>
      <c r="BA1060" s="3" t="str">
        <f t="shared" si="591"/>
        <v/>
      </c>
      <c r="BC1060" s="3" t="str">
        <f t="shared" si="605"/>
        <v/>
      </c>
      <c r="BD1060" s="3" t="str">
        <f t="shared" si="592"/>
        <v/>
      </c>
      <c r="BE1060" s="3" t="str">
        <f t="shared" si="593"/>
        <v/>
      </c>
      <c r="BF1060" s="3" t="str">
        <f t="shared" si="594"/>
        <v/>
      </c>
    </row>
    <row r="1061" spans="1:58" x14ac:dyDescent="0.3">
      <c r="A1061" t="s">
        <v>15</v>
      </c>
      <c r="B1061" t="s">
        <v>24</v>
      </c>
      <c r="C1061">
        <v>2</v>
      </c>
      <c r="D1061">
        <v>1</v>
      </c>
      <c r="E1061">
        <v>1</v>
      </c>
      <c r="F1061">
        <v>0</v>
      </c>
      <c r="G1061">
        <v>0</v>
      </c>
      <c r="P1061" s="21">
        <v>1093</v>
      </c>
      <c r="Q1061" s="21">
        <v>1060</v>
      </c>
      <c r="R1061" s="15">
        <f t="shared" si="595"/>
        <v>129</v>
      </c>
      <c r="S1061" s="15" t="str">
        <f t="shared" si="596"/>
        <v>PM</v>
      </c>
      <c r="T1061" s="15" t="str">
        <f t="shared" si="597"/>
        <v>Jackie Murrell, Jackie Martin</v>
      </c>
      <c r="U1061" s="16" t="e">
        <f t="shared" si="598"/>
        <v>#VALUE!</v>
      </c>
      <c r="V1061" s="15">
        <f t="shared" si="610"/>
        <v>2</v>
      </c>
      <c r="W1061" s="15">
        <f t="shared" si="608"/>
        <v>1</v>
      </c>
      <c r="X1061" s="15">
        <f t="shared" si="606"/>
        <v>4</v>
      </c>
      <c r="Y1061" s="17">
        <f t="shared" si="599"/>
        <v>2</v>
      </c>
      <c r="Z1061" s="17">
        <f t="shared" si="578"/>
        <v>1</v>
      </c>
      <c r="AA1061" s="17">
        <f t="shared" si="579"/>
        <v>1</v>
      </c>
      <c r="AB1061" s="17">
        <f t="shared" si="580"/>
        <v>0</v>
      </c>
      <c r="AC1061" s="17">
        <f t="shared" si="581"/>
        <v>0</v>
      </c>
      <c r="AD1061" s="17" t="str">
        <f t="shared" si="600"/>
        <v/>
      </c>
      <c r="AE1061" s="15"/>
      <c r="AF1061" s="15">
        <f t="shared" si="611"/>
        <v>1</v>
      </c>
      <c r="AH1061" s="18">
        <f t="shared" si="601"/>
        <v>129</v>
      </c>
      <c r="AI1061" s="18" t="str">
        <f t="shared" si="582"/>
        <v>PM</v>
      </c>
      <c r="AJ1061" s="18" t="str">
        <f t="shared" si="583"/>
        <v>Jackie Murrell, Jackie Martin</v>
      </c>
      <c r="AK1061" s="19" t="e">
        <f t="shared" si="584"/>
        <v>#VALUE!</v>
      </c>
      <c r="AL1061" s="18">
        <f t="shared" si="612"/>
        <v>2</v>
      </c>
      <c r="AM1061" s="18">
        <f t="shared" si="609"/>
        <v>1</v>
      </c>
      <c r="AN1061" s="18">
        <f t="shared" si="607"/>
        <v>4</v>
      </c>
      <c r="AO1061" s="20">
        <f t="shared" si="602"/>
        <v>2</v>
      </c>
      <c r="AP1061" s="20">
        <f t="shared" si="585"/>
        <v>1</v>
      </c>
      <c r="AQ1061" s="20">
        <f t="shared" si="586"/>
        <v>1</v>
      </c>
      <c r="AR1061" s="20">
        <f t="shared" si="587"/>
        <v>0</v>
      </c>
      <c r="AS1061" s="20">
        <f t="shared" si="588"/>
        <v>0</v>
      </c>
      <c r="AT1061" s="18" t="str">
        <f t="shared" si="603"/>
        <v/>
      </c>
      <c r="AU1061" s="18"/>
      <c r="AV1061" s="18">
        <f t="shared" si="613"/>
        <v>1</v>
      </c>
      <c r="AX1061" s="3" t="str">
        <f t="shared" si="604"/>
        <v/>
      </c>
      <c r="AY1061" s="3" t="str">
        <f t="shared" si="589"/>
        <v/>
      </c>
      <c r="AZ1061" s="3" t="str">
        <f t="shared" si="590"/>
        <v/>
      </c>
      <c r="BA1061" s="3" t="str">
        <f t="shared" si="591"/>
        <v/>
      </c>
      <c r="BC1061" s="3" t="str">
        <f t="shared" si="605"/>
        <v/>
      </c>
      <c r="BD1061" s="3" t="str">
        <f t="shared" si="592"/>
        <v/>
      </c>
      <c r="BE1061" s="3" t="str">
        <f t="shared" si="593"/>
        <v/>
      </c>
      <c r="BF1061" s="3" t="str">
        <f t="shared" si="594"/>
        <v/>
      </c>
    </row>
    <row r="1062" spans="1:58" x14ac:dyDescent="0.3">
      <c r="A1062" t="s">
        <v>25</v>
      </c>
      <c r="B1062" t="s">
        <v>16</v>
      </c>
      <c r="C1062">
        <v>6</v>
      </c>
      <c r="D1062">
        <v>2</v>
      </c>
      <c r="E1062">
        <v>1</v>
      </c>
      <c r="F1062">
        <v>1</v>
      </c>
      <c r="G1062">
        <v>6</v>
      </c>
      <c r="P1062" s="21">
        <v>1094</v>
      </c>
      <c r="Q1062" s="21">
        <v>1061</v>
      </c>
      <c r="R1062" s="15">
        <f t="shared" si="595"/>
        <v>129</v>
      </c>
      <c r="S1062" s="15" t="str">
        <f t="shared" si="596"/>
        <v>PM</v>
      </c>
      <c r="T1062" s="15" t="str">
        <f t="shared" si="597"/>
        <v>Jackie Murrell, Jackie Martin</v>
      </c>
      <c r="U1062" s="16" t="e">
        <f t="shared" si="598"/>
        <v>#VALUE!</v>
      </c>
      <c r="V1062" s="15">
        <f t="shared" si="610"/>
        <v>2</v>
      </c>
      <c r="W1062" s="15">
        <f t="shared" si="608"/>
        <v>2</v>
      </c>
      <c r="X1062" s="15">
        <f t="shared" si="606"/>
        <v>1</v>
      </c>
      <c r="Y1062" s="17">
        <f t="shared" si="599"/>
        <v>6</v>
      </c>
      <c r="Z1062" s="17">
        <f t="shared" si="578"/>
        <v>2</v>
      </c>
      <c r="AA1062" s="17">
        <f t="shared" si="579"/>
        <v>1</v>
      </c>
      <c r="AB1062" s="17">
        <f t="shared" si="580"/>
        <v>1</v>
      </c>
      <c r="AC1062" s="17">
        <f t="shared" si="581"/>
        <v>6</v>
      </c>
      <c r="AD1062" s="17" t="str">
        <f t="shared" si="600"/>
        <v/>
      </c>
      <c r="AE1062" s="15"/>
      <c r="AF1062" s="15">
        <f t="shared" si="611"/>
        <v>2</v>
      </c>
      <c r="AH1062" s="18">
        <f t="shared" si="601"/>
        <v>129</v>
      </c>
      <c r="AI1062" s="18" t="str">
        <f t="shared" si="582"/>
        <v>PM</v>
      </c>
      <c r="AJ1062" s="18" t="str">
        <f t="shared" si="583"/>
        <v>Jackie Murrell, Jackie Martin</v>
      </c>
      <c r="AK1062" s="19" t="e">
        <f t="shared" si="584"/>
        <v>#VALUE!</v>
      </c>
      <c r="AL1062" s="18">
        <f t="shared" si="612"/>
        <v>2</v>
      </c>
      <c r="AM1062" s="18">
        <f t="shared" si="609"/>
        <v>2</v>
      </c>
      <c r="AN1062" s="18">
        <f t="shared" si="607"/>
        <v>1</v>
      </c>
      <c r="AO1062" s="20">
        <f t="shared" si="602"/>
        <v>6</v>
      </c>
      <c r="AP1062" s="20">
        <f t="shared" si="585"/>
        <v>2</v>
      </c>
      <c r="AQ1062" s="20">
        <f t="shared" si="586"/>
        <v>1</v>
      </c>
      <c r="AR1062" s="20">
        <f t="shared" si="587"/>
        <v>1</v>
      </c>
      <c r="AS1062" s="20">
        <f t="shared" si="588"/>
        <v>6</v>
      </c>
      <c r="AT1062" s="18" t="str">
        <f t="shared" si="603"/>
        <v/>
      </c>
      <c r="AU1062" s="18"/>
      <c r="AV1062" s="18">
        <f t="shared" si="613"/>
        <v>2</v>
      </c>
      <c r="AX1062" s="3" t="str">
        <f t="shared" si="604"/>
        <v/>
      </c>
      <c r="AY1062" s="3" t="str">
        <f t="shared" si="589"/>
        <v/>
      </c>
      <c r="AZ1062" s="3" t="str">
        <f t="shared" si="590"/>
        <v/>
      </c>
      <c r="BA1062" s="3" t="str">
        <f t="shared" si="591"/>
        <v/>
      </c>
      <c r="BC1062" s="3" t="str">
        <f t="shared" si="605"/>
        <v/>
      </c>
      <c r="BD1062" s="3" t="str">
        <f t="shared" si="592"/>
        <v/>
      </c>
      <c r="BE1062" s="3" t="str">
        <f t="shared" si="593"/>
        <v/>
      </c>
      <c r="BF1062" s="3" t="str">
        <f t="shared" si="594"/>
        <v/>
      </c>
    </row>
    <row r="1063" spans="1:58" x14ac:dyDescent="0.3">
      <c r="A1063" t="s">
        <v>25</v>
      </c>
      <c r="B1063" t="s">
        <v>22</v>
      </c>
      <c r="C1063">
        <v>6</v>
      </c>
      <c r="D1063">
        <v>3</v>
      </c>
      <c r="E1063">
        <v>0</v>
      </c>
      <c r="F1063">
        <v>2</v>
      </c>
      <c r="G1063">
        <v>6</v>
      </c>
      <c r="P1063" s="21">
        <v>1095</v>
      </c>
      <c r="Q1063" s="21">
        <v>1062</v>
      </c>
      <c r="R1063" s="15">
        <f t="shared" si="595"/>
        <v>129</v>
      </c>
      <c r="S1063" s="15" t="str">
        <f t="shared" si="596"/>
        <v>PM</v>
      </c>
      <c r="T1063" s="15" t="str">
        <f t="shared" si="597"/>
        <v>Jackie Murrell, Jackie Martin</v>
      </c>
      <c r="U1063" s="16" t="e">
        <f t="shared" si="598"/>
        <v>#VALUE!</v>
      </c>
      <c r="V1063" s="15">
        <f t="shared" si="610"/>
        <v>2</v>
      </c>
      <c r="W1063" s="15">
        <f t="shared" si="608"/>
        <v>2</v>
      </c>
      <c r="X1063" s="15">
        <f t="shared" si="606"/>
        <v>2</v>
      </c>
      <c r="Y1063" s="17">
        <f t="shared" si="599"/>
        <v>6</v>
      </c>
      <c r="Z1063" s="17">
        <f t="shared" si="578"/>
        <v>3</v>
      </c>
      <c r="AA1063" s="17">
        <f t="shared" si="579"/>
        <v>0</v>
      </c>
      <c r="AB1063" s="17">
        <f t="shared" si="580"/>
        <v>2</v>
      </c>
      <c r="AC1063" s="17">
        <f t="shared" si="581"/>
        <v>6</v>
      </c>
      <c r="AD1063" s="17" t="str">
        <f t="shared" si="600"/>
        <v/>
      </c>
      <c r="AE1063" s="15"/>
      <c r="AF1063" s="15">
        <f t="shared" si="611"/>
        <v>2</v>
      </c>
      <c r="AH1063" s="18">
        <f t="shared" si="601"/>
        <v>129</v>
      </c>
      <c r="AI1063" s="18" t="str">
        <f t="shared" si="582"/>
        <v>PM</v>
      </c>
      <c r="AJ1063" s="18" t="str">
        <f t="shared" si="583"/>
        <v>Jackie Murrell, Jackie Martin</v>
      </c>
      <c r="AK1063" s="19" t="e">
        <f t="shared" si="584"/>
        <v>#VALUE!</v>
      </c>
      <c r="AL1063" s="18">
        <f t="shared" si="612"/>
        <v>2</v>
      </c>
      <c r="AM1063" s="18">
        <f t="shared" si="609"/>
        <v>2</v>
      </c>
      <c r="AN1063" s="18">
        <f t="shared" si="607"/>
        <v>2</v>
      </c>
      <c r="AO1063" s="20">
        <f t="shared" si="602"/>
        <v>6</v>
      </c>
      <c r="AP1063" s="20">
        <f t="shared" si="585"/>
        <v>3</v>
      </c>
      <c r="AQ1063" s="20">
        <f t="shared" si="586"/>
        <v>0</v>
      </c>
      <c r="AR1063" s="20">
        <f t="shared" si="587"/>
        <v>2</v>
      </c>
      <c r="AS1063" s="20">
        <f t="shared" si="588"/>
        <v>6</v>
      </c>
      <c r="AT1063" s="18" t="str">
        <f t="shared" si="603"/>
        <v/>
      </c>
      <c r="AU1063" s="18"/>
      <c r="AV1063" s="18">
        <f t="shared" si="613"/>
        <v>2</v>
      </c>
      <c r="AX1063" s="3" t="str">
        <f t="shared" si="604"/>
        <v/>
      </c>
      <c r="AY1063" s="3" t="str">
        <f t="shared" si="589"/>
        <v/>
      </c>
      <c r="AZ1063" s="3" t="str">
        <f t="shared" si="590"/>
        <v/>
      </c>
      <c r="BA1063" s="3" t="str">
        <f t="shared" si="591"/>
        <v/>
      </c>
      <c r="BC1063" s="3" t="str">
        <f t="shared" si="605"/>
        <v/>
      </c>
      <c r="BD1063" s="3" t="str">
        <f t="shared" si="592"/>
        <v/>
      </c>
      <c r="BE1063" s="3" t="str">
        <f t="shared" si="593"/>
        <v/>
      </c>
      <c r="BF1063" s="3" t="str">
        <f t="shared" si="594"/>
        <v/>
      </c>
    </row>
    <row r="1064" spans="1:58" x14ac:dyDescent="0.3">
      <c r="A1064" t="s">
        <v>25</v>
      </c>
      <c r="B1064" t="s">
        <v>23</v>
      </c>
      <c r="C1064">
        <v>7</v>
      </c>
      <c r="D1064">
        <v>3</v>
      </c>
      <c r="E1064">
        <v>3</v>
      </c>
      <c r="F1064">
        <v>1</v>
      </c>
      <c r="G1064">
        <v>1</v>
      </c>
      <c r="P1064" s="21">
        <v>1096</v>
      </c>
      <c r="Q1064" s="21">
        <v>1063</v>
      </c>
      <c r="R1064" s="15">
        <f t="shared" si="595"/>
        <v>129</v>
      </c>
      <c r="S1064" s="15" t="str">
        <f t="shared" si="596"/>
        <v>PM</v>
      </c>
      <c r="T1064" s="15" t="str">
        <f t="shared" si="597"/>
        <v>Jackie Murrell, Jackie Martin</v>
      </c>
      <c r="U1064" s="16" t="e">
        <f t="shared" si="598"/>
        <v>#VALUE!</v>
      </c>
      <c r="V1064" s="15">
        <f t="shared" si="610"/>
        <v>2</v>
      </c>
      <c r="W1064" s="15">
        <f t="shared" si="608"/>
        <v>2</v>
      </c>
      <c r="X1064" s="15">
        <f t="shared" si="606"/>
        <v>3</v>
      </c>
      <c r="Y1064" s="17">
        <f t="shared" si="599"/>
        <v>7</v>
      </c>
      <c r="Z1064" s="17">
        <f t="shared" si="578"/>
        <v>3</v>
      </c>
      <c r="AA1064" s="17">
        <f t="shared" si="579"/>
        <v>3</v>
      </c>
      <c r="AB1064" s="17">
        <f t="shared" si="580"/>
        <v>1</v>
      </c>
      <c r="AC1064" s="17">
        <f t="shared" si="581"/>
        <v>1</v>
      </c>
      <c r="AD1064" s="17" t="str">
        <f t="shared" si="600"/>
        <v/>
      </c>
      <c r="AE1064" s="15"/>
      <c r="AF1064" s="15">
        <f t="shared" si="611"/>
        <v>2</v>
      </c>
      <c r="AH1064" s="18">
        <f t="shared" si="601"/>
        <v>129</v>
      </c>
      <c r="AI1064" s="18" t="str">
        <f t="shared" si="582"/>
        <v>PM</v>
      </c>
      <c r="AJ1064" s="18" t="str">
        <f t="shared" si="583"/>
        <v>Jackie Murrell, Jackie Martin</v>
      </c>
      <c r="AK1064" s="19" t="e">
        <f t="shared" si="584"/>
        <v>#VALUE!</v>
      </c>
      <c r="AL1064" s="18">
        <f t="shared" si="612"/>
        <v>2</v>
      </c>
      <c r="AM1064" s="18">
        <f t="shared" si="609"/>
        <v>2</v>
      </c>
      <c r="AN1064" s="18">
        <f t="shared" si="607"/>
        <v>3</v>
      </c>
      <c r="AO1064" s="20">
        <f t="shared" si="602"/>
        <v>7</v>
      </c>
      <c r="AP1064" s="20">
        <f t="shared" si="585"/>
        <v>3</v>
      </c>
      <c r="AQ1064" s="20">
        <f t="shared" si="586"/>
        <v>3</v>
      </c>
      <c r="AR1064" s="20">
        <f t="shared" si="587"/>
        <v>1</v>
      </c>
      <c r="AS1064" s="20">
        <f t="shared" si="588"/>
        <v>1</v>
      </c>
      <c r="AT1064" s="18" t="str">
        <f t="shared" si="603"/>
        <v/>
      </c>
      <c r="AU1064" s="18"/>
      <c r="AV1064" s="18">
        <f t="shared" si="613"/>
        <v>2</v>
      </c>
      <c r="AX1064" s="3" t="str">
        <f t="shared" si="604"/>
        <v/>
      </c>
      <c r="AY1064" s="3" t="str">
        <f t="shared" si="589"/>
        <v/>
      </c>
      <c r="AZ1064" s="3" t="str">
        <f t="shared" si="590"/>
        <v/>
      </c>
      <c r="BA1064" s="3" t="str">
        <f t="shared" si="591"/>
        <v/>
      </c>
      <c r="BC1064" s="3" t="str">
        <f t="shared" si="605"/>
        <v/>
      </c>
      <c r="BD1064" s="3" t="str">
        <f t="shared" si="592"/>
        <v/>
      </c>
      <c r="BE1064" s="3" t="str">
        <f t="shared" si="593"/>
        <v/>
      </c>
      <c r="BF1064" s="3" t="str">
        <f t="shared" si="594"/>
        <v/>
      </c>
    </row>
    <row r="1065" spans="1:58" x14ac:dyDescent="0.3">
      <c r="A1065" t="s">
        <v>25</v>
      </c>
      <c r="B1065" t="s">
        <v>24</v>
      </c>
      <c r="C1065">
        <v>5</v>
      </c>
      <c r="D1065">
        <v>1</v>
      </c>
      <c r="E1065">
        <v>0</v>
      </c>
      <c r="F1065">
        <v>0</v>
      </c>
      <c r="G1065">
        <v>0</v>
      </c>
      <c r="P1065" s="21">
        <v>1097</v>
      </c>
      <c r="Q1065" s="21">
        <v>1064</v>
      </c>
      <c r="R1065" s="15">
        <f t="shared" si="595"/>
        <v>129</v>
      </c>
      <c r="S1065" s="15" t="str">
        <f t="shared" si="596"/>
        <v>PM</v>
      </c>
      <c r="T1065" s="15" t="str">
        <f t="shared" si="597"/>
        <v>Jackie Murrell, Jackie Martin</v>
      </c>
      <c r="U1065" s="16" t="e">
        <f t="shared" si="598"/>
        <v>#VALUE!</v>
      </c>
      <c r="V1065" s="15">
        <f t="shared" si="610"/>
        <v>2</v>
      </c>
      <c r="W1065" s="15">
        <f t="shared" si="608"/>
        <v>2</v>
      </c>
      <c r="X1065" s="15">
        <f t="shared" si="606"/>
        <v>4</v>
      </c>
      <c r="Y1065" s="17">
        <f t="shared" si="599"/>
        <v>5</v>
      </c>
      <c r="Z1065" s="17">
        <f t="shared" si="578"/>
        <v>1</v>
      </c>
      <c r="AA1065" s="17">
        <f t="shared" si="579"/>
        <v>0</v>
      </c>
      <c r="AB1065" s="17">
        <f t="shared" si="580"/>
        <v>0</v>
      </c>
      <c r="AC1065" s="17">
        <f t="shared" si="581"/>
        <v>0</v>
      </c>
      <c r="AD1065" s="17" t="str">
        <f t="shared" si="600"/>
        <v/>
      </c>
      <c r="AE1065" s="15"/>
      <c r="AF1065" s="15">
        <f t="shared" si="611"/>
        <v>2</v>
      </c>
      <c r="AH1065" s="18">
        <f t="shared" si="601"/>
        <v>129</v>
      </c>
      <c r="AI1065" s="18" t="str">
        <f t="shared" si="582"/>
        <v>PM</v>
      </c>
      <c r="AJ1065" s="18" t="str">
        <f t="shared" si="583"/>
        <v>Jackie Murrell, Jackie Martin</v>
      </c>
      <c r="AK1065" s="19" t="e">
        <f t="shared" si="584"/>
        <v>#VALUE!</v>
      </c>
      <c r="AL1065" s="18">
        <f t="shared" si="612"/>
        <v>2</v>
      </c>
      <c r="AM1065" s="18">
        <f t="shared" si="609"/>
        <v>2</v>
      </c>
      <c r="AN1065" s="18">
        <f t="shared" si="607"/>
        <v>4</v>
      </c>
      <c r="AO1065" s="20">
        <f t="shared" si="602"/>
        <v>5</v>
      </c>
      <c r="AP1065" s="20">
        <f t="shared" si="585"/>
        <v>1</v>
      </c>
      <c r="AQ1065" s="20">
        <f t="shared" si="586"/>
        <v>0</v>
      </c>
      <c r="AR1065" s="20">
        <f t="shared" si="587"/>
        <v>0</v>
      </c>
      <c r="AS1065" s="20">
        <f t="shared" si="588"/>
        <v>0</v>
      </c>
      <c r="AT1065" s="18" t="str">
        <f t="shared" si="603"/>
        <v/>
      </c>
      <c r="AU1065" s="18"/>
      <c r="AV1065" s="18">
        <f t="shared" si="613"/>
        <v>2</v>
      </c>
      <c r="AX1065" s="3" t="str">
        <f t="shared" si="604"/>
        <v/>
      </c>
      <c r="AY1065" s="3" t="str">
        <f t="shared" si="589"/>
        <v/>
      </c>
      <c r="AZ1065" s="3" t="str">
        <f t="shared" si="590"/>
        <v/>
      </c>
      <c r="BA1065" s="3" t="str">
        <f t="shared" si="591"/>
        <v/>
      </c>
      <c r="BC1065" s="3" t="str">
        <f t="shared" si="605"/>
        <v/>
      </c>
      <c r="BD1065" s="3" t="str">
        <f t="shared" si="592"/>
        <v/>
      </c>
      <c r="BE1065" s="3" t="str">
        <f t="shared" si="593"/>
        <v/>
      </c>
      <c r="BF1065" s="3" t="str">
        <f t="shared" si="594"/>
        <v/>
      </c>
    </row>
    <row r="1066" spans="1:58" x14ac:dyDescent="0.3">
      <c r="A1066" t="s">
        <v>26</v>
      </c>
      <c r="B1066" t="s">
        <v>16</v>
      </c>
      <c r="C1066">
        <v>5</v>
      </c>
      <c r="D1066">
        <v>2</v>
      </c>
      <c r="E1066">
        <v>1</v>
      </c>
      <c r="F1066">
        <v>2</v>
      </c>
      <c r="G1066">
        <v>6</v>
      </c>
      <c r="P1066" s="21">
        <v>1098</v>
      </c>
      <c r="Q1066" s="21">
        <v>1065</v>
      </c>
      <c r="R1066" s="15">
        <f t="shared" si="595"/>
        <v>129</v>
      </c>
      <c r="S1066" s="15" t="str">
        <f t="shared" si="596"/>
        <v>PM</v>
      </c>
      <c r="T1066" s="15" t="str">
        <f t="shared" si="597"/>
        <v>Jackie Murrell, Jackie Martin</v>
      </c>
      <c r="U1066" s="16" t="e">
        <f t="shared" si="598"/>
        <v>#VALUE!</v>
      </c>
      <c r="V1066" s="15">
        <f t="shared" si="610"/>
        <v>2</v>
      </c>
      <c r="W1066" s="15">
        <f t="shared" si="608"/>
        <v>3</v>
      </c>
      <c r="X1066" s="15">
        <f t="shared" si="606"/>
        <v>1</v>
      </c>
      <c r="Y1066" s="17">
        <f t="shared" si="599"/>
        <v>5</v>
      </c>
      <c r="Z1066" s="17">
        <f t="shared" si="578"/>
        <v>2</v>
      </c>
      <c r="AA1066" s="17">
        <f t="shared" si="579"/>
        <v>1</v>
      </c>
      <c r="AB1066" s="17">
        <f t="shared" si="580"/>
        <v>2</v>
      </c>
      <c r="AC1066" s="17">
        <f t="shared" si="581"/>
        <v>6</v>
      </c>
      <c r="AD1066" s="17" t="str">
        <f t="shared" si="600"/>
        <v/>
      </c>
      <c r="AE1066" s="15"/>
      <c r="AF1066" s="15">
        <f t="shared" si="611"/>
        <v>3</v>
      </c>
      <c r="AH1066" s="18">
        <f t="shared" si="601"/>
        <v>129</v>
      </c>
      <c r="AI1066" s="18" t="str">
        <f t="shared" si="582"/>
        <v>PM</v>
      </c>
      <c r="AJ1066" s="18" t="str">
        <f t="shared" si="583"/>
        <v>Jackie Murrell, Jackie Martin</v>
      </c>
      <c r="AK1066" s="19" t="e">
        <f t="shared" si="584"/>
        <v>#VALUE!</v>
      </c>
      <c r="AL1066" s="18">
        <f t="shared" si="612"/>
        <v>2</v>
      </c>
      <c r="AM1066" s="18">
        <f t="shared" si="609"/>
        <v>3</v>
      </c>
      <c r="AN1066" s="18">
        <f t="shared" si="607"/>
        <v>1</v>
      </c>
      <c r="AO1066" s="20">
        <f t="shared" si="602"/>
        <v>5</v>
      </c>
      <c r="AP1066" s="20">
        <f t="shared" si="585"/>
        <v>2</v>
      </c>
      <c r="AQ1066" s="20">
        <f t="shared" si="586"/>
        <v>1</v>
      </c>
      <c r="AR1066" s="20">
        <f t="shared" si="587"/>
        <v>2</v>
      </c>
      <c r="AS1066" s="20">
        <f t="shared" si="588"/>
        <v>6</v>
      </c>
      <c r="AT1066" s="18" t="str">
        <f t="shared" si="603"/>
        <v/>
      </c>
      <c r="AU1066" s="18"/>
      <c r="AV1066" s="18">
        <f t="shared" si="613"/>
        <v>3</v>
      </c>
      <c r="AX1066" s="3" t="str">
        <f t="shared" si="604"/>
        <v/>
      </c>
      <c r="AY1066" s="3" t="str">
        <f t="shared" si="589"/>
        <v/>
      </c>
      <c r="AZ1066" s="3" t="str">
        <f t="shared" si="590"/>
        <v/>
      </c>
      <c r="BA1066" s="3">
        <f t="shared" si="591"/>
        <v>1</v>
      </c>
      <c r="BC1066" s="3" t="str">
        <f t="shared" si="605"/>
        <v/>
      </c>
      <c r="BD1066" s="3" t="str">
        <f t="shared" si="592"/>
        <v/>
      </c>
      <c r="BE1066" s="3" t="str">
        <f t="shared" si="593"/>
        <v/>
      </c>
      <c r="BF1066" s="3">
        <f t="shared" si="594"/>
        <v>1</v>
      </c>
    </row>
    <row r="1067" spans="1:58" x14ac:dyDescent="0.3">
      <c r="A1067" t="s">
        <v>26</v>
      </c>
      <c r="B1067" t="s">
        <v>22</v>
      </c>
      <c r="C1067">
        <v>6</v>
      </c>
      <c r="D1067">
        <v>2</v>
      </c>
      <c r="E1067">
        <v>3</v>
      </c>
      <c r="F1067">
        <v>0</v>
      </c>
      <c r="G1067">
        <v>4</v>
      </c>
      <c r="P1067" s="21">
        <v>1099</v>
      </c>
      <c r="Q1067" s="21">
        <v>1066</v>
      </c>
      <c r="R1067" s="15">
        <f t="shared" si="595"/>
        <v>129</v>
      </c>
      <c r="S1067" s="15" t="str">
        <f t="shared" si="596"/>
        <v>PM</v>
      </c>
      <c r="T1067" s="15" t="str">
        <f t="shared" si="597"/>
        <v>Jackie Murrell, Jackie Martin</v>
      </c>
      <c r="U1067" s="16" t="e">
        <f t="shared" si="598"/>
        <v>#VALUE!</v>
      </c>
      <c r="V1067" s="15">
        <f t="shared" si="610"/>
        <v>2</v>
      </c>
      <c r="W1067" s="15">
        <f t="shared" si="608"/>
        <v>3</v>
      </c>
      <c r="X1067" s="15">
        <f t="shared" si="606"/>
        <v>2</v>
      </c>
      <c r="Y1067" s="17">
        <f t="shared" si="599"/>
        <v>6</v>
      </c>
      <c r="Z1067" s="17">
        <f t="shared" si="578"/>
        <v>2</v>
      </c>
      <c r="AA1067" s="17">
        <f t="shared" si="579"/>
        <v>3</v>
      </c>
      <c r="AB1067" s="17">
        <f t="shared" si="580"/>
        <v>0</v>
      </c>
      <c r="AC1067" s="17">
        <f t="shared" si="581"/>
        <v>4</v>
      </c>
      <c r="AD1067" s="17" t="str">
        <f t="shared" si="600"/>
        <v/>
      </c>
      <c r="AE1067" s="15"/>
      <c r="AF1067" s="15">
        <f t="shared" si="611"/>
        <v>3</v>
      </c>
      <c r="AH1067" s="18">
        <f t="shared" si="601"/>
        <v>129</v>
      </c>
      <c r="AI1067" s="18" t="str">
        <f t="shared" si="582"/>
        <v>PM</v>
      </c>
      <c r="AJ1067" s="18" t="str">
        <f t="shared" si="583"/>
        <v>Jackie Murrell, Jackie Martin</v>
      </c>
      <c r="AK1067" s="19" t="e">
        <f t="shared" si="584"/>
        <v>#VALUE!</v>
      </c>
      <c r="AL1067" s="18">
        <f t="shared" si="612"/>
        <v>2</v>
      </c>
      <c r="AM1067" s="18">
        <f t="shared" si="609"/>
        <v>3</v>
      </c>
      <c r="AN1067" s="18">
        <f t="shared" si="607"/>
        <v>2</v>
      </c>
      <c r="AO1067" s="20">
        <f t="shared" si="602"/>
        <v>6</v>
      </c>
      <c r="AP1067" s="20">
        <f t="shared" si="585"/>
        <v>2</v>
      </c>
      <c r="AQ1067" s="20">
        <f t="shared" si="586"/>
        <v>3</v>
      </c>
      <c r="AR1067" s="20">
        <f t="shared" si="587"/>
        <v>0</v>
      </c>
      <c r="AS1067" s="20">
        <f t="shared" si="588"/>
        <v>4</v>
      </c>
      <c r="AT1067" s="18" t="str">
        <f t="shared" si="603"/>
        <v/>
      </c>
      <c r="AU1067" s="18"/>
      <c r="AV1067" s="18">
        <f t="shared" si="613"/>
        <v>3</v>
      </c>
      <c r="AX1067" s="3" t="str">
        <f t="shared" si="604"/>
        <v/>
      </c>
      <c r="AY1067" s="3" t="str">
        <f t="shared" si="589"/>
        <v/>
      </c>
      <c r="AZ1067" s="3" t="str">
        <f t="shared" si="590"/>
        <v/>
      </c>
      <c r="BA1067" s="3" t="str">
        <f t="shared" si="591"/>
        <v/>
      </c>
      <c r="BC1067" s="3" t="str">
        <f t="shared" si="605"/>
        <v/>
      </c>
      <c r="BD1067" s="3" t="str">
        <f t="shared" si="592"/>
        <v/>
      </c>
      <c r="BE1067" s="3" t="str">
        <f t="shared" si="593"/>
        <v/>
      </c>
      <c r="BF1067" s="3" t="str">
        <f t="shared" si="594"/>
        <v/>
      </c>
    </row>
    <row r="1068" spans="1:58" x14ac:dyDescent="0.3">
      <c r="A1068" t="s">
        <v>26</v>
      </c>
      <c r="B1068" t="s">
        <v>23</v>
      </c>
      <c r="C1068">
        <v>5</v>
      </c>
      <c r="D1068">
        <v>1</v>
      </c>
      <c r="E1068">
        <v>2</v>
      </c>
      <c r="F1068">
        <v>0</v>
      </c>
      <c r="G1068">
        <v>1</v>
      </c>
      <c r="P1068" s="21">
        <v>1100</v>
      </c>
      <c r="Q1068" s="21">
        <v>1067</v>
      </c>
      <c r="R1068" s="15">
        <f t="shared" si="595"/>
        <v>129</v>
      </c>
      <c r="S1068" s="15" t="str">
        <f t="shared" si="596"/>
        <v>PM</v>
      </c>
      <c r="T1068" s="15" t="str">
        <f t="shared" si="597"/>
        <v>Jackie Murrell, Jackie Martin</v>
      </c>
      <c r="U1068" s="16" t="e">
        <f t="shared" si="598"/>
        <v>#VALUE!</v>
      </c>
      <c r="V1068" s="15">
        <f t="shared" si="610"/>
        <v>2</v>
      </c>
      <c r="W1068" s="15">
        <f t="shared" si="608"/>
        <v>3</v>
      </c>
      <c r="X1068" s="15">
        <f t="shared" si="606"/>
        <v>3</v>
      </c>
      <c r="Y1068" s="17">
        <f t="shared" si="599"/>
        <v>5</v>
      </c>
      <c r="Z1068" s="17">
        <f t="shared" si="578"/>
        <v>1</v>
      </c>
      <c r="AA1068" s="17">
        <f t="shared" si="579"/>
        <v>2</v>
      </c>
      <c r="AB1068" s="17">
        <f t="shared" si="580"/>
        <v>0</v>
      </c>
      <c r="AC1068" s="17">
        <f t="shared" si="581"/>
        <v>1</v>
      </c>
      <c r="AD1068" s="17" t="str">
        <f t="shared" si="600"/>
        <v/>
      </c>
      <c r="AE1068" s="15"/>
      <c r="AF1068" s="15">
        <f t="shared" si="611"/>
        <v>3</v>
      </c>
      <c r="AH1068" s="18">
        <f t="shared" si="601"/>
        <v>129</v>
      </c>
      <c r="AI1068" s="18" t="str">
        <f t="shared" si="582"/>
        <v>PM</v>
      </c>
      <c r="AJ1068" s="18" t="str">
        <f t="shared" si="583"/>
        <v>Jackie Murrell, Jackie Martin</v>
      </c>
      <c r="AK1068" s="19" t="e">
        <f t="shared" si="584"/>
        <v>#VALUE!</v>
      </c>
      <c r="AL1068" s="18">
        <f t="shared" si="612"/>
        <v>2</v>
      </c>
      <c r="AM1068" s="18">
        <f t="shared" si="609"/>
        <v>3</v>
      </c>
      <c r="AN1068" s="18">
        <f t="shared" si="607"/>
        <v>3</v>
      </c>
      <c r="AO1068" s="20">
        <f t="shared" si="602"/>
        <v>5</v>
      </c>
      <c r="AP1068" s="20">
        <f t="shared" si="585"/>
        <v>1</v>
      </c>
      <c r="AQ1068" s="20">
        <f t="shared" si="586"/>
        <v>2</v>
      </c>
      <c r="AR1068" s="20">
        <f t="shared" si="587"/>
        <v>0</v>
      </c>
      <c r="AS1068" s="20">
        <f t="shared" si="588"/>
        <v>1</v>
      </c>
      <c r="AT1068" s="18" t="str">
        <f t="shared" si="603"/>
        <v/>
      </c>
      <c r="AU1068" s="18"/>
      <c r="AV1068" s="18">
        <f t="shared" si="613"/>
        <v>3</v>
      </c>
      <c r="AX1068" s="3" t="str">
        <f t="shared" si="604"/>
        <v/>
      </c>
      <c r="AY1068" s="3" t="str">
        <f t="shared" si="589"/>
        <v/>
      </c>
      <c r="AZ1068" s="3" t="str">
        <f t="shared" si="590"/>
        <v/>
      </c>
      <c r="BA1068" s="3" t="str">
        <f t="shared" si="591"/>
        <v/>
      </c>
      <c r="BC1068" s="3" t="str">
        <f t="shared" si="605"/>
        <v/>
      </c>
      <c r="BD1068" s="3" t="str">
        <f t="shared" si="592"/>
        <v/>
      </c>
      <c r="BE1068" s="3" t="str">
        <f t="shared" si="593"/>
        <v/>
      </c>
      <c r="BF1068" s="3" t="str">
        <f t="shared" si="594"/>
        <v/>
      </c>
    </row>
    <row r="1069" spans="1:58" x14ac:dyDescent="0.3">
      <c r="A1069" t="s">
        <v>26</v>
      </c>
      <c r="B1069" t="s">
        <v>24</v>
      </c>
      <c r="C1069">
        <v>2</v>
      </c>
      <c r="D1069">
        <v>1</v>
      </c>
      <c r="E1069">
        <v>0</v>
      </c>
      <c r="F1069">
        <v>1</v>
      </c>
      <c r="G1069">
        <v>1</v>
      </c>
      <c r="P1069" s="21">
        <v>1101</v>
      </c>
      <c r="Q1069" s="21">
        <v>1068</v>
      </c>
      <c r="R1069" s="15">
        <f t="shared" si="595"/>
        <v>129</v>
      </c>
      <c r="S1069" s="15" t="str">
        <f t="shared" si="596"/>
        <v>PM</v>
      </c>
      <c r="T1069" s="15" t="str">
        <f t="shared" si="597"/>
        <v>Jackie Murrell, Jackie Martin</v>
      </c>
      <c r="U1069" s="16" t="e">
        <f t="shared" si="598"/>
        <v>#VALUE!</v>
      </c>
      <c r="V1069" s="15">
        <f t="shared" si="610"/>
        <v>2</v>
      </c>
      <c r="W1069" s="15">
        <f t="shared" si="608"/>
        <v>3</v>
      </c>
      <c r="X1069" s="15">
        <f t="shared" si="606"/>
        <v>4</v>
      </c>
      <c r="Y1069" s="17">
        <f t="shared" si="599"/>
        <v>2</v>
      </c>
      <c r="Z1069" s="17">
        <f t="shared" si="578"/>
        <v>1</v>
      </c>
      <c r="AA1069" s="17">
        <f t="shared" si="579"/>
        <v>0</v>
      </c>
      <c r="AB1069" s="17">
        <f t="shared" si="580"/>
        <v>1</v>
      </c>
      <c r="AC1069" s="17">
        <f t="shared" si="581"/>
        <v>1</v>
      </c>
      <c r="AD1069" s="17" t="str">
        <f t="shared" si="600"/>
        <v/>
      </c>
      <c r="AE1069" s="15"/>
      <c r="AF1069" s="15">
        <f t="shared" si="611"/>
        <v>3</v>
      </c>
      <c r="AH1069" s="18">
        <f t="shared" si="601"/>
        <v>129</v>
      </c>
      <c r="AI1069" s="18" t="str">
        <f t="shared" si="582"/>
        <v>PM</v>
      </c>
      <c r="AJ1069" s="18" t="str">
        <f t="shared" si="583"/>
        <v>Jackie Murrell, Jackie Martin</v>
      </c>
      <c r="AK1069" s="19" t="e">
        <f t="shared" si="584"/>
        <v>#VALUE!</v>
      </c>
      <c r="AL1069" s="18">
        <f t="shared" si="612"/>
        <v>2</v>
      </c>
      <c r="AM1069" s="18">
        <f t="shared" si="609"/>
        <v>3</v>
      </c>
      <c r="AN1069" s="18">
        <f t="shared" si="607"/>
        <v>4</v>
      </c>
      <c r="AO1069" s="20">
        <f t="shared" si="602"/>
        <v>2</v>
      </c>
      <c r="AP1069" s="20">
        <f t="shared" si="585"/>
        <v>1</v>
      </c>
      <c r="AQ1069" s="20">
        <f t="shared" si="586"/>
        <v>0</v>
      </c>
      <c r="AR1069" s="20">
        <f t="shared" si="587"/>
        <v>1</v>
      </c>
      <c r="AS1069" s="20">
        <f t="shared" si="588"/>
        <v>1</v>
      </c>
      <c r="AT1069" s="18" t="str">
        <f t="shared" si="603"/>
        <v/>
      </c>
      <c r="AU1069" s="18"/>
      <c r="AV1069" s="18">
        <f t="shared" si="613"/>
        <v>3</v>
      </c>
      <c r="AX1069" s="3" t="str">
        <f t="shared" si="604"/>
        <v/>
      </c>
      <c r="AY1069" s="3" t="str">
        <f t="shared" si="589"/>
        <v/>
      </c>
      <c r="AZ1069" s="3" t="str">
        <f t="shared" si="590"/>
        <v/>
      </c>
      <c r="BA1069" s="3" t="str">
        <f t="shared" si="591"/>
        <v/>
      </c>
      <c r="BC1069" s="3" t="str">
        <f t="shared" si="605"/>
        <v/>
      </c>
      <c r="BD1069" s="3" t="str">
        <f t="shared" si="592"/>
        <v/>
      </c>
      <c r="BE1069" s="3" t="str">
        <f t="shared" si="593"/>
        <v/>
      </c>
      <c r="BF1069" s="3" t="str">
        <f t="shared" si="594"/>
        <v/>
      </c>
    </row>
    <row r="1070" spans="1:58" x14ac:dyDescent="0.3">
      <c r="A1070" t="s">
        <v>27</v>
      </c>
      <c r="B1070" t="s">
        <v>16</v>
      </c>
      <c r="C1070">
        <v>5</v>
      </c>
      <c r="D1070">
        <v>1</v>
      </c>
      <c r="E1070">
        <v>0</v>
      </c>
      <c r="F1070">
        <v>2</v>
      </c>
      <c r="G1070">
        <v>5</v>
      </c>
      <c r="P1070" s="21">
        <v>1102</v>
      </c>
      <c r="Q1070" s="21">
        <v>1069</v>
      </c>
      <c r="R1070" s="15">
        <f t="shared" si="595"/>
        <v>129</v>
      </c>
      <c r="S1070" s="15" t="str">
        <f t="shared" si="596"/>
        <v>PM</v>
      </c>
      <c r="T1070" s="15" t="str">
        <f t="shared" si="597"/>
        <v>Jackie Murrell, Jackie Martin</v>
      </c>
      <c r="U1070" s="16" t="e">
        <f t="shared" si="598"/>
        <v>#VALUE!</v>
      </c>
      <c r="V1070" s="15">
        <f t="shared" si="610"/>
        <v>2</v>
      </c>
      <c r="W1070" s="15">
        <f t="shared" si="608"/>
        <v>4</v>
      </c>
      <c r="X1070" s="15">
        <f t="shared" si="606"/>
        <v>1</v>
      </c>
      <c r="Y1070" s="17">
        <f t="shared" si="599"/>
        <v>5</v>
      </c>
      <c r="Z1070" s="17">
        <f t="shared" si="578"/>
        <v>1</v>
      </c>
      <c r="AA1070" s="17">
        <f t="shared" si="579"/>
        <v>0</v>
      </c>
      <c r="AB1070" s="17">
        <f t="shared" si="580"/>
        <v>2</v>
      </c>
      <c r="AC1070" s="17">
        <f t="shared" si="581"/>
        <v>5</v>
      </c>
      <c r="AD1070" s="17" t="str">
        <f t="shared" si="600"/>
        <v/>
      </c>
      <c r="AE1070" s="15"/>
      <c r="AF1070" s="15">
        <f t="shared" si="611"/>
        <v>4</v>
      </c>
      <c r="AH1070" s="18">
        <f t="shared" si="601"/>
        <v>129</v>
      </c>
      <c r="AI1070" s="18" t="str">
        <f t="shared" si="582"/>
        <v>PM</v>
      </c>
      <c r="AJ1070" s="18" t="str">
        <f t="shared" si="583"/>
        <v>Jackie Murrell, Jackie Martin</v>
      </c>
      <c r="AK1070" s="19" t="e">
        <f t="shared" si="584"/>
        <v>#VALUE!</v>
      </c>
      <c r="AL1070" s="18">
        <f t="shared" si="612"/>
        <v>2</v>
      </c>
      <c r="AM1070" s="18">
        <f t="shared" si="609"/>
        <v>4</v>
      </c>
      <c r="AN1070" s="18">
        <f t="shared" si="607"/>
        <v>1</v>
      </c>
      <c r="AO1070" s="20">
        <f t="shared" si="602"/>
        <v>5</v>
      </c>
      <c r="AP1070" s="20">
        <f t="shared" si="585"/>
        <v>1</v>
      </c>
      <c r="AQ1070" s="20">
        <f t="shared" si="586"/>
        <v>0</v>
      </c>
      <c r="AR1070" s="20">
        <f t="shared" si="587"/>
        <v>2</v>
      </c>
      <c r="AS1070" s="20">
        <f t="shared" si="588"/>
        <v>5</v>
      </c>
      <c r="AT1070" s="18" t="str">
        <f t="shared" si="603"/>
        <v/>
      </c>
      <c r="AU1070" s="18"/>
      <c r="AV1070" s="18">
        <f t="shared" si="613"/>
        <v>4</v>
      </c>
      <c r="AX1070" s="3" t="str">
        <f t="shared" si="604"/>
        <v/>
      </c>
      <c r="AY1070" s="3" t="str">
        <f t="shared" si="589"/>
        <v/>
      </c>
      <c r="AZ1070" s="3" t="str">
        <f t="shared" si="590"/>
        <v/>
      </c>
      <c r="BA1070" s="3" t="str">
        <f t="shared" si="591"/>
        <v/>
      </c>
      <c r="BC1070" s="3" t="str">
        <f t="shared" si="605"/>
        <v/>
      </c>
      <c r="BD1070" s="3" t="str">
        <f t="shared" si="592"/>
        <v/>
      </c>
      <c r="BE1070" s="3" t="str">
        <f t="shared" si="593"/>
        <v/>
      </c>
      <c r="BF1070" s="3" t="str">
        <f t="shared" si="594"/>
        <v/>
      </c>
    </row>
    <row r="1071" spans="1:58" x14ac:dyDescent="0.3">
      <c r="A1071" t="s">
        <v>27</v>
      </c>
      <c r="B1071" t="s">
        <v>22</v>
      </c>
      <c r="C1071">
        <v>8</v>
      </c>
      <c r="D1071">
        <v>2</v>
      </c>
      <c r="E1071">
        <v>2</v>
      </c>
      <c r="F1071">
        <v>1</v>
      </c>
      <c r="G1071">
        <v>7</v>
      </c>
      <c r="P1071" s="21">
        <v>1103</v>
      </c>
      <c r="Q1071" s="21">
        <v>1070</v>
      </c>
      <c r="R1071" s="15">
        <f t="shared" si="595"/>
        <v>129</v>
      </c>
      <c r="S1071" s="15" t="str">
        <f t="shared" si="596"/>
        <v>PM</v>
      </c>
      <c r="T1071" s="15" t="str">
        <f t="shared" si="597"/>
        <v>Jackie Murrell, Jackie Martin</v>
      </c>
      <c r="U1071" s="16" t="e">
        <f t="shared" si="598"/>
        <v>#VALUE!</v>
      </c>
      <c r="V1071" s="15">
        <f t="shared" si="610"/>
        <v>2</v>
      </c>
      <c r="W1071" s="15">
        <f t="shared" si="608"/>
        <v>4</v>
      </c>
      <c r="X1071" s="15">
        <f t="shared" si="606"/>
        <v>2</v>
      </c>
      <c r="Y1071" s="17">
        <f t="shared" si="599"/>
        <v>8</v>
      </c>
      <c r="Z1071" s="17">
        <f t="shared" si="578"/>
        <v>2</v>
      </c>
      <c r="AA1071" s="17">
        <f t="shared" si="579"/>
        <v>2</v>
      </c>
      <c r="AB1071" s="17">
        <f t="shared" si="580"/>
        <v>1</v>
      </c>
      <c r="AC1071" s="17">
        <f t="shared" si="581"/>
        <v>7</v>
      </c>
      <c r="AD1071" s="17" t="str">
        <f t="shared" si="600"/>
        <v/>
      </c>
      <c r="AE1071" s="15"/>
      <c r="AF1071" s="15">
        <f t="shared" si="611"/>
        <v>4</v>
      </c>
      <c r="AH1071" s="18">
        <f t="shared" si="601"/>
        <v>129</v>
      </c>
      <c r="AI1071" s="18" t="str">
        <f t="shared" si="582"/>
        <v>PM</v>
      </c>
      <c r="AJ1071" s="18" t="str">
        <f t="shared" si="583"/>
        <v>Jackie Murrell, Jackie Martin</v>
      </c>
      <c r="AK1071" s="19" t="e">
        <f t="shared" si="584"/>
        <v>#VALUE!</v>
      </c>
      <c r="AL1071" s="18">
        <f t="shared" si="612"/>
        <v>2</v>
      </c>
      <c r="AM1071" s="18">
        <f t="shared" si="609"/>
        <v>4</v>
      </c>
      <c r="AN1071" s="18">
        <f t="shared" si="607"/>
        <v>2</v>
      </c>
      <c r="AO1071" s="20">
        <f t="shared" si="602"/>
        <v>8</v>
      </c>
      <c r="AP1071" s="20">
        <f t="shared" si="585"/>
        <v>2</v>
      </c>
      <c r="AQ1071" s="20">
        <f t="shared" si="586"/>
        <v>2</v>
      </c>
      <c r="AR1071" s="20">
        <f t="shared" si="587"/>
        <v>1</v>
      </c>
      <c r="AS1071" s="20">
        <f t="shared" si="588"/>
        <v>7</v>
      </c>
      <c r="AT1071" s="18" t="str">
        <f t="shared" si="603"/>
        <v/>
      </c>
      <c r="AU1071" s="18"/>
      <c r="AV1071" s="18">
        <f t="shared" si="613"/>
        <v>4</v>
      </c>
      <c r="AX1071" s="3" t="str">
        <f t="shared" si="604"/>
        <v/>
      </c>
      <c r="AY1071" s="3" t="str">
        <f t="shared" si="589"/>
        <v/>
      </c>
      <c r="AZ1071" s="3" t="str">
        <f t="shared" si="590"/>
        <v/>
      </c>
      <c r="BA1071" s="3" t="str">
        <f t="shared" si="591"/>
        <v/>
      </c>
      <c r="BC1071" s="3" t="str">
        <f t="shared" si="605"/>
        <v/>
      </c>
      <c r="BD1071" s="3" t="str">
        <f t="shared" si="592"/>
        <v/>
      </c>
      <c r="BE1071" s="3" t="str">
        <f t="shared" si="593"/>
        <v/>
      </c>
      <c r="BF1071" s="3" t="str">
        <f t="shared" si="594"/>
        <v/>
      </c>
    </row>
    <row r="1072" spans="1:58" x14ac:dyDescent="0.3">
      <c r="A1072" t="s">
        <v>27</v>
      </c>
      <c r="B1072" t="s">
        <v>23</v>
      </c>
      <c r="C1072">
        <v>2</v>
      </c>
      <c r="D1072">
        <v>0</v>
      </c>
      <c r="E1072">
        <v>1</v>
      </c>
      <c r="F1072">
        <v>0</v>
      </c>
      <c r="G1072">
        <v>2</v>
      </c>
      <c r="P1072" s="21">
        <v>1104</v>
      </c>
      <c r="Q1072" s="21">
        <v>1071</v>
      </c>
      <c r="R1072" s="15">
        <f t="shared" si="595"/>
        <v>129</v>
      </c>
      <c r="S1072" s="15" t="str">
        <f t="shared" si="596"/>
        <v>PM</v>
      </c>
      <c r="T1072" s="15" t="str">
        <f t="shared" si="597"/>
        <v>Jackie Murrell, Jackie Martin</v>
      </c>
      <c r="U1072" s="16" t="e">
        <f t="shared" si="598"/>
        <v>#VALUE!</v>
      </c>
      <c r="V1072" s="15">
        <f t="shared" si="610"/>
        <v>2</v>
      </c>
      <c r="W1072" s="15">
        <f t="shared" si="608"/>
        <v>4</v>
      </c>
      <c r="X1072" s="15">
        <f t="shared" si="606"/>
        <v>3</v>
      </c>
      <c r="Y1072" s="17">
        <f t="shared" si="599"/>
        <v>2</v>
      </c>
      <c r="Z1072" s="17">
        <f t="shared" si="578"/>
        <v>0</v>
      </c>
      <c r="AA1072" s="17">
        <f t="shared" si="579"/>
        <v>1</v>
      </c>
      <c r="AB1072" s="17">
        <f t="shared" si="580"/>
        <v>0</v>
      </c>
      <c r="AC1072" s="17">
        <f t="shared" si="581"/>
        <v>2</v>
      </c>
      <c r="AD1072" s="17" t="str">
        <f t="shared" si="600"/>
        <v/>
      </c>
      <c r="AE1072" s="15"/>
      <c r="AF1072" s="15">
        <f t="shared" si="611"/>
        <v>4</v>
      </c>
      <c r="AH1072" s="18">
        <f t="shared" si="601"/>
        <v>129</v>
      </c>
      <c r="AI1072" s="18" t="str">
        <f t="shared" si="582"/>
        <v>PM</v>
      </c>
      <c r="AJ1072" s="18" t="str">
        <f t="shared" si="583"/>
        <v>Jackie Murrell, Jackie Martin</v>
      </c>
      <c r="AK1072" s="19" t="e">
        <f t="shared" si="584"/>
        <v>#VALUE!</v>
      </c>
      <c r="AL1072" s="18">
        <f t="shared" si="612"/>
        <v>2</v>
      </c>
      <c r="AM1072" s="18">
        <f t="shared" si="609"/>
        <v>4</v>
      </c>
      <c r="AN1072" s="18">
        <f t="shared" si="607"/>
        <v>3</v>
      </c>
      <c r="AO1072" s="20">
        <f t="shared" si="602"/>
        <v>2</v>
      </c>
      <c r="AP1072" s="20">
        <f t="shared" si="585"/>
        <v>0</v>
      </c>
      <c r="AQ1072" s="20">
        <f t="shared" si="586"/>
        <v>1</v>
      </c>
      <c r="AR1072" s="20">
        <f t="shared" si="587"/>
        <v>0</v>
      </c>
      <c r="AS1072" s="20">
        <f t="shared" si="588"/>
        <v>2</v>
      </c>
      <c r="AT1072" s="18" t="str">
        <f t="shared" si="603"/>
        <v/>
      </c>
      <c r="AU1072" s="18"/>
      <c r="AV1072" s="18">
        <f t="shared" si="613"/>
        <v>4</v>
      </c>
      <c r="AX1072" s="3" t="str">
        <f t="shared" si="604"/>
        <v/>
      </c>
      <c r="AY1072" s="3" t="str">
        <f t="shared" si="589"/>
        <v/>
      </c>
      <c r="AZ1072" s="3" t="str">
        <f t="shared" si="590"/>
        <v/>
      </c>
      <c r="BA1072" s="3" t="str">
        <f t="shared" si="591"/>
        <v/>
      </c>
      <c r="BC1072" s="3" t="str">
        <f t="shared" si="605"/>
        <v/>
      </c>
      <c r="BD1072" s="3" t="str">
        <f t="shared" si="592"/>
        <v/>
      </c>
      <c r="BE1072" s="3" t="str">
        <f t="shared" si="593"/>
        <v/>
      </c>
      <c r="BF1072" s="3" t="str">
        <f t="shared" si="594"/>
        <v/>
      </c>
    </row>
    <row r="1073" spans="1:58" x14ac:dyDescent="0.3">
      <c r="A1073" t="s">
        <v>27</v>
      </c>
      <c r="B1073" t="s">
        <v>24</v>
      </c>
      <c r="C1073">
        <v>1</v>
      </c>
      <c r="D1073">
        <v>0</v>
      </c>
      <c r="E1073">
        <v>0</v>
      </c>
      <c r="F1073">
        <v>0</v>
      </c>
      <c r="G1073">
        <v>0</v>
      </c>
      <c r="P1073" s="21">
        <v>1105</v>
      </c>
      <c r="Q1073" s="21">
        <v>1072</v>
      </c>
      <c r="R1073" s="15">
        <f t="shared" si="595"/>
        <v>129</v>
      </c>
      <c r="S1073" s="15" t="str">
        <f t="shared" si="596"/>
        <v>PM</v>
      </c>
      <c r="T1073" s="15" t="str">
        <f t="shared" si="597"/>
        <v>Jackie Murrell, Jackie Martin</v>
      </c>
      <c r="U1073" s="16" t="e">
        <f t="shared" si="598"/>
        <v>#VALUE!</v>
      </c>
      <c r="V1073" s="15">
        <f t="shared" si="610"/>
        <v>2</v>
      </c>
      <c r="W1073" s="15">
        <f t="shared" si="608"/>
        <v>4</v>
      </c>
      <c r="X1073" s="15">
        <f t="shared" si="606"/>
        <v>4</v>
      </c>
      <c r="Y1073" s="17">
        <f t="shared" si="599"/>
        <v>1</v>
      </c>
      <c r="Z1073" s="17">
        <f t="shared" si="578"/>
        <v>0</v>
      </c>
      <c r="AA1073" s="17">
        <f t="shared" si="579"/>
        <v>0</v>
      </c>
      <c r="AB1073" s="17">
        <f t="shared" si="580"/>
        <v>0</v>
      </c>
      <c r="AC1073" s="17">
        <f t="shared" si="581"/>
        <v>0</v>
      </c>
      <c r="AD1073" s="17" t="str">
        <f t="shared" si="600"/>
        <v/>
      </c>
      <c r="AE1073" s="15"/>
      <c r="AF1073" s="15">
        <f t="shared" si="611"/>
        <v>4</v>
      </c>
      <c r="AH1073" s="18">
        <f t="shared" si="601"/>
        <v>129</v>
      </c>
      <c r="AI1073" s="18" t="str">
        <f t="shared" si="582"/>
        <v>PM</v>
      </c>
      <c r="AJ1073" s="18" t="str">
        <f t="shared" si="583"/>
        <v>Jackie Murrell, Jackie Martin</v>
      </c>
      <c r="AK1073" s="19" t="e">
        <f t="shared" si="584"/>
        <v>#VALUE!</v>
      </c>
      <c r="AL1073" s="18">
        <f t="shared" si="612"/>
        <v>2</v>
      </c>
      <c r="AM1073" s="18">
        <f t="shared" si="609"/>
        <v>4</v>
      </c>
      <c r="AN1073" s="18">
        <f t="shared" si="607"/>
        <v>4</v>
      </c>
      <c r="AO1073" s="20">
        <f t="shared" si="602"/>
        <v>1</v>
      </c>
      <c r="AP1073" s="20">
        <f t="shared" si="585"/>
        <v>0</v>
      </c>
      <c r="AQ1073" s="20">
        <f t="shared" si="586"/>
        <v>0</v>
      </c>
      <c r="AR1073" s="20">
        <f t="shared" si="587"/>
        <v>0</v>
      </c>
      <c r="AS1073" s="20">
        <f t="shared" si="588"/>
        <v>0</v>
      </c>
      <c r="AT1073" s="18" t="str">
        <f t="shared" si="603"/>
        <v/>
      </c>
      <c r="AU1073" s="18"/>
      <c r="AV1073" s="18">
        <f t="shared" si="613"/>
        <v>4</v>
      </c>
      <c r="AX1073" s="3" t="str">
        <f t="shared" si="604"/>
        <v/>
      </c>
      <c r="AY1073" s="3" t="str">
        <f t="shared" si="589"/>
        <v/>
      </c>
      <c r="AZ1073" s="3" t="str">
        <f t="shared" si="590"/>
        <v/>
      </c>
      <c r="BA1073" s="3" t="str">
        <f t="shared" si="591"/>
        <v/>
      </c>
      <c r="BC1073" s="3" t="str">
        <f t="shared" si="605"/>
        <v/>
      </c>
      <c r="BD1073" s="3" t="str">
        <f t="shared" si="592"/>
        <v/>
      </c>
      <c r="BE1073" s="3" t="str">
        <f t="shared" si="593"/>
        <v/>
      </c>
      <c r="BF1073" s="3" t="str">
        <f t="shared" si="594"/>
        <v/>
      </c>
    </row>
    <row r="1074" spans="1:58" x14ac:dyDescent="0.3">
      <c r="A1074" t="s">
        <v>15</v>
      </c>
      <c r="B1074" t="s">
        <v>16</v>
      </c>
      <c r="C1074">
        <v>2</v>
      </c>
      <c r="D1074">
        <v>1</v>
      </c>
      <c r="E1074">
        <v>1</v>
      </c>
      <c r="F1074">
        <v>1</v>
      </c>
      <c r="G1074">
        <v>2</v>
      </c>
      <c r="P1074" s="21">
        <v>1106</v>
      </c>
      <c r="Q1074" s="21">
        <v>1073</v>
      </c>
      <c r="R1074" s="15">
        <f t="shared" si="595"/>
        <v>129</v>
      </c>
      <c r="S1074" s="15" t="str">
        <f t="shared" si="596"/>
        <v>PM</v>
      </c>
      <c r="T1074" s="15" t="str">
        <f t="shared" si="597"/>
        <v>Jackie Murrell, Jackie Martin</v>
      </c>
      <c r="U1074" s="16" t="e">
        <f t="shared" si="598"/>
        <v>#VALUE!</v>
      </c>
      <c r="V1074" s="15">
        <f t="shared" si="610"/>
        <v>2</v>
      </c>
      <c r="W1074" s="15">
        <f t="shared" si="608"/>
        <v>1</v>
      </c>
      <c r="X1074" s="15">
        <f t="shared" si="606"/>
        <v>1</v>
      </c>
      <c r="Y1074" s="17">
        <f t="shared" si="599"/>
        <v>2</v>
      </c>
      <c r="Z1074" s="17">
        <f t="shared" si="578"/>
        <v>1</v>
      </c>
      <c r="AA1074" s="17">
        <f t="shared" si="579"/>
        <v>1</v>
      </c>
      <c r="AB1074" s="17">
        <f t="shared" si="580"/>
        <v>1</v>
      </c>
      <c r="AC1074" s="17">
        <f t="shared" si="581"/>
        <v>2</v>
      </c>
      <c r="AD1074" s="17" t="str">
        <f t="shared" si="600"/>
        <v/>
      </c>
      <c r="AE1074" s="15"/>
      <c r="AF1074" s="15">
        <f t="shared" si="611"/>
        <v>5</v>
      </c>
      <c r="AH1074" s="18">
        <f t="shared" si="601"/>
        <v>129</v>
      </c>
      <c r="AI1074" s="18" t="str">
        <f t="shared" si="582"/>
        <v>PM</v>
      </c>
      <c r="AJ1074" s="18" t="str">
        <f t="shared" si="583"/>
        <v>Jackie Murrell, Jackie Martin</v>
      </c>
      <c r="AK1074" s="19" t="e">
        <f t="shared" si="584"/>
        <v>#VALUE!</v>
      </c>
      <c r="AL1074" s="18">
        <f t="shared" si="612"/>
        <v>2</v>
      </c>
      <c r="AM1074" s="18">
        <f t="shared" si="609"/>
        <v>1</v>
      </c>
      <c r="AN1074" s="18">
        <f t="shared" si="607"/>
        <v>1</v>
      </c>
      <c r="AO1074" s="20">
        <f t="shared" si="602"/>
        <v>2</v>
      </c>
      <c r="AP1074" s="20">
        <f t="shared" si="585"/>
        <v>1</v>
      </c>
      <c r="AQ1074" s="20">
        <f t="shared" si="586"/>
        <v>1</v>
      </c>
      <c r="AR1074" s="20">
        <f t="shared" si="587"/>
        <v>1</v>
      </c>
      <c r="AS1074" s="20">
        <f t="shared" si="588"/>
        <v>2</v>
      </c>
      <c r="AT1074" s="18" t="str">
        <f t="shared" si="603"/>
        <v/>
      </c>
      <c r="AU1074" s="18"/>
      <c r="AV1074" s="18">
        <f t="shared" si="613"/>
        <v>5</v>
      </c>
      <c r="AX1074" s="3" t="str">
        <f t="shared" si="604"/>
        <v/>
      </c>
      <c r="AY1074" s="3" t="str">
        <f t="shared" si="589"/>
        <v/>
      </c>
      <c r="AZ1074" s="3" t="str">
        <f t="shared" si="590"/>
        <v/>
      </c>
      <c r="BA1074" s="3" t="str">
        <f t="shared" si="591"/>
        <v/>
      </c>
      <c r="BC1074" s="3" t="str">
        <f t="shared" si="605"/>
        <v/>
      </c>
      <c r="BD1074" s="3" t="str">
        <f t="shared" si="592"/>
        <v/>
      </c>
      <c r="BE1074" s="3" t="str">
        <f t="shared" si="593"/>
        <v/>
      </c>
      <c r="BF1074" s="3" t="str">
        <f t="shared" si="594"/>
        <v/>
      </c>
    </row>
    <row r="1075" spans="1:58" x14ac:dyDescent="0.3">
      <c r="A1075" t="s">
        <v>15</v>
      </c>
      <c r="B1075" t="s">
        <v>22</v>
      </c>
      <c r="C1075">
        <v>5</v>
      </c>
      <c r="D1075">
        <v>1</v>
      </c>
      <c r="E1075">
        <v>1</v>
      </c>
      <c r="F1075">
        <v>2</v>
      </c>
      <c r="G1075">
        <v>5</v>
      </c>
      <c r="P1075" s="21">
        <v>1107</v>
      </c>
      <c r="Q1075" s="21">
        <v>1074</v>
      </c>
      <c r="R1075" s="15">
        <f t="shared" si="595"/>
        <v>129</v>
      </c>
      <c r="S1075" s="15" t="str">
        <f t="shared" si="596"/>
        <v>PM</v>
      </c>
      <c r="T1075" s="15" t="str">
        <f t="shared" si="597"/>
        <v>Jackie Murrell, Jackie Martin</v>
      </c>
      <c r="U1075" s="16" t="e">
        <f t="shared" si="598"/>
        <v>#VALUE!</v>
      </c>
      <c r="V1075" s="15">
        <f t="shared" si="610"/>
        <v>2</v>
      </c>
      <c r="W1075" s="15">
        <f t="shared" si="608"/>
        <v>1</v>
      </c>
      <c r="X1075" s="15">
        <f t="shared" si="606"/>
        <v>2</v>
      </c>
      <c r="Y1075" s="17">
        <f t="shared" si="599"/>
        <v>5</v>
      </c>
      <c r="Z1075" s="17">
        <f t="shared" si="578"/>
        <v>1</v>
      </c>
      <c r="AA1075" s="17">
        <f t="shared" si="579"/>
        <v>1</v>
      </c>
      <c r="AB1075" s="17">
        <f t="shared" si="580"/>
        <v>2</v>
      </c>
      <c r="AC1075" s="17">
        <f t="shared" si="581"/>
        <v>5</v>
      </c>
      <c r="AD1075" s="17" t="str">
        <f t="shared" si="600"/>
        <v/>
      </c>
      <c r="AE1075" s="15"/>
      <c r="AF1075" s="15">
        <f t="shared" si="611"/>
        <v>5</v>
      </c>
      <c r="AH1075" s="18">
        <f t="shared" si="601"/>
        <v>129</v>
      </c>
      <c r="AI1075" s="18" t="str">
        <f t="shared" si="582"/>
        <v>PM</v>
      </c>
      <c r="AJ1075" s="18" t="str">
        <f t="shared" si="583"/>
        <v>Jackie Murrell, Jackie Martin</v>
      </c>
      <c r="AK1075" s="19" t="e">
        <f t="shared" si="584"/>
        <v>#VALUE!</v>
      </c>
      <c r="AL1075" s="18">
        <f t="shared" si="612"/>
        <v>2</v>
      </c>
      <c r="AM1075" s="18">
        <f t="shared" si="609"/>
        <v>1</v>
      </c>
      <c r="AN1075" s="18">
        <f t="shared" si="607"/>
        <v>2</v>
      </c>
      <c r="AO1075" s="20">
        <f t="shared" si="602"/>
        <v>5</v>
      </c>
      <c r="AP1075" s="20">
        <f t="shared" si="585"/>
        <v>1</v>
      </c>
      <c r="AQ1075" s="20">
        <f t="shared" si="586"/>
        <v>1</v>
      </c>
      <c r="AR1075" s="20">
        <f t="shared" si="587"/>
        <v>2</v>
      </c>
      <c r="AS1075" s="20">
        <f t="shared" si="588"/>
        <v>5</v>
      </c>
      <c r="AT1075" s="18" t="str">
        <f t="shared" si="603"/>
        <v/>
      </c>
      <c r="AU1075" s="18"/>
      <c r="AV1075" s="18">
        <f t="shared" si="613"/>
        <v>5</v>
      </c>
      <c r="AX1075" s="3" t="str">
        <f t="shared" si="604"/>
        <v/>
      </c>
      <c r="AY1075" s="3" t="str">
        <f t="shared" si="589"/>
        <v/>
      </c>
      <c r="AZ1075" s="3" t="str">
        <f t="shared" si="590"/>
        <v/>
      </c>
      <c r="BA1075" s="3" t="str">
        <f t="shared" si="591"/>
        <v/>
      </c>
      <c r="BC1075" s="3" t="str">
        <f t="shared" si="605"/>
        <v/>
      </c>
      <c r="BD1075" s="3" t="str">
        <f t="shared" si="592"/>
        <v/>
      </c>
      <c r="BE1075" s="3" t="str">
        <f t="shared" si="593"/>
        <v/>
      </c>
      <c r="BF1075" s="3" t="str">
        <f t="shared" si="594"/>
        <v/>
      </c>
    </row>
    <row r="1076" spans="1:58" x14ac:dyDescent="0.3">
      <c r="A1076" t="s">
        <v>15</v>
      </c>
      <c r="B1076" t="s">
        <v>23</v>
      </c>
      <c r="C1076">
        <v>5</v>
      </c>
      <c r="D1076">
        <v>2</v>
      </c>
      <c r="E1076">
        <v>4</v>
      </c>
      <c r="F1076">
        <v>0</v>
      </c>
      <c r="G1076">
        <v>1</v>
      </c>
      <c r="P1076" s="21">
        <v>1108</v>
      </c>
      <c r="Q1076" s="21">
        <v>1075</v>
      </c>
      <c r="R1076" s="15">
        <f t="shared" si="595"/>
        <v>129</v>
      </c>
      <c r="S1076" s="15" t="str">
        <f t="shared" si="596"/>
        <v>PM</v>
      </c>
      <c r="T1076" s="15" t="str">
        <f t="shared" si="597"/>
        <v>Jackie Murrell, Jackie Martin</v>
      </c>
      <c r="U1076" s="16" t="e">
        <f t="shared" si="598"/>
        <v>#VALUE!</v>
      </c>
      <c r="V1076" s="15">
        <f t="shared" si="610"/>
        <v>2</v>
      </c>
      <c r="W1076" s="15">
        <f t="shared" si="608"/>
        <v>1</v>
      </c>
      <c r="X1076" s="15">
        <f t="shared" si="606"/>
        <v>3</v>
      </c>
      <c r="Y1076" s="17">
        <f t="shared" si="599"/>
        <v>5</v>
      </c>
      <c r="Z1076" s="17">
        <f t="shared" si="578"/>
        <v>2</v>
      </c>
      <c r="AA1076" s="17">
        <f t="shared" si="579"/>
        <v>4</v>
      </c>
      <c r="AB1076" s="17">
        <f t="shared" si="580"/>
        <v>0</v>
      </c>
      <c r="AC1076" s="17">
        <f t="shared" si="581"/>
        <v>1</v>
      </c>
      <c r="AD1076" s="17" t="str">
        <f t="shared" si="600"/>
        <v/>
      </c>
      <c r="AE1076" s="15"/>
      <c r="AF1076" s="15">
        <f t="shared" si="611"/>
        <v>5</v>
      </c>
      <c r="AH1076" s="18">
        <f t="shared" si="601"/>
        <v>129</v>
      </c>
      <c r="AI1076" s="18" t="str">
        <f t="shared" si="582"/>
        <v>PM</v>
      </c>
      <c r="AJ1076" s="18" t="str">
        <f t="shared" si="583"/>
        <v>Jackie Murrell, Jackie Martin</v>
      </c>
      <c r="AK1076" s="19" t="e">
        <f t="shared" si="584"/>
        <v>#VALUE!</v>
      </c>
      <c r="AL1076" s="18">
        <f t="shared" si="612"/>
        <v>2</v>
      </c>
      <c r="AM1076" s="18">
        <f t="shared" si="609"/>
        <v>1</v>
      </c>
      <c r="AN1076" s="18">
        <f t="shared" si="607"/>
        <v>3</v>
      </c>
      <c r="AO1076" s="20">
        <f t="shared" si="602"/>
        <v>5</v>
      </c>
      <c r="AP1076" s="20">
        <f t="shared" si="585"/>
        <v>2</v>
      </c>
      <c r="AQ1076" s="20">
        <f t="shared" si="586"/>
        <v>4</v>
      </c>
      <c r="AR1076" s="20">
        <f t="shared" si="587"/>
        <v>0</v>
      </c>
      <c r="AS1076" s="20">
        <f t="shared" si="588"/>
        <v>1</v>
      </c>
      <c r="AT1076" s="18" t="str">
        <f t="shared" si="603"/>
        <v/>
      </c>
      <c r="AU1076" s="18"/>
      <c r="AV1076" s="18">
        <f t="shared" si="613"/>
        <v>5</v>
      </c>
      <c r="AX1076" s="3" t="str">
        <f t="shared" si="604"/>
        <v/>
      </c>
      <c r="AY1076" s="3" t="str">
        <f t="shared" si="589"/>
        <v/>
      </c>
      <c r="AZ1076" s="3" t="str">
        <f t="shared" si="590"/>
        <v/>
      </c>
      <c r="BA1076" s="3" t="str">
        <f t="shared" si="591"/>
        <v/>
      </c>
      <c r="BC1076" s="3" t="str">
        <f t="shared" si="605"/>
        <v/>
      </c>
      <c r="BD1076" s="3" t="str">
        <f t="shared" si="592"/>
        <v/>
      </c>
      <c r="BE1076" s="3" t="str">
        <f t="shared" si="593"/>
        <v/>
      </c>
      <c r="BF1076" s="3" t="str">
        <f t="shared" si="594"/>
        <v/>
      </c>
    </row>
    <row r="1077" spans="1:58" x14ac:dyDescent="0.3">
      <c r="A1077" t="s">
        <v>15</v>
      </c>
      <c r="B1077" t="s">
        <v>24</v>
      </c>
      <c r="C1077">
        <v>2</v>
      </c>
      <c r="D1077">
        <v>1</v>
      </c>
      <c r="E1077">
        <v>2</v>
      </c>
      <c r="F1077">
        <v>1</v>
      </c>
      <c r="G1077">
        <v>1</v>
      </c>
      <c r="P1077" s="21">
        <v>1109</v>
      </c>
      <c r="Q1077" s="21">
        <v>1076</v>
      </c>
      <c r="R1077" s="15">
        <f t="shared" si="595"/>
        <v>129</v>
      </c>
      <c r="S1077" s="15" t="str">
        <f t="shared" si="596"/>
        <v>PM</v>
      </c>
      <c r="T1077" s="15" t="str">
        <f t="shared" si="597"/>
        <v>Jackie Murrell, Jackie Martin</v>
      </c>
      <c r="U1077" s="16" t="e">
        <f t="shared" si="598"/>
        <v>#VALUE!</v>
      </c>
      <c r="V1077" s="15">
        <f t="shared" si="610"/>
        <v>2</v>
      </c>
      <c r="W1077" s="15">
        <f t="shared" si="608"/>
        <v>1</v>
      </c>
      <c r="X1077" s="15">
        <f t="shared" si="606"/>
        <v>4</v>
      </c>
      <c r="Y1077" s="17">
        <f t="shared" si="599"/>
        <v>2</v>
      </c>
      <c r="Z1077" s="17">
        <f t="shared" si="578"/>
        <v>1</v>
      </c>
      <c r="AA1077" s="17">
        <f t="shared" si="579"/>
        <v>2</v>
      </c>
      <c r="AB1077" s="17">
        <f t="shared" si="580"/>
        <v>1</v>
      </c>
      <c r="AC1077" s="17">
        <f t="shared" si="581"/>
        <v>1</v>
      </c>
      <c r="AD1077" s="17" t="str">
        <f t="shared" si="600"/>
        <v/>
      </c>
      <c r="AE1077" s="15"/>
      <c r="AF1077" s="15">
        <f t="shared" si="611"/>
        <v>5</v>
      </c>
      <c r="AH1077" s="18">
        <f t="shared" si="601"/>
        <v>129</v>
      </c>
      <c r="AI1077" s="18" t="str">
        <f t="shared" si="582"/>
        <v>PM</v>
      </c>
      <c r="AJ1077" s="18" t="str">
        <f t="shared" si="583"/>
        <v>Jackie Murrell, Jackie Martin</v>
      </c>
      <c r="AK1077" s="19" t="e">
        <f t="shared" si="584"/>
        <v>#VALUE!</v>
      </c>
      <c r="AL1077" s="18">
        <f t="shared" si="612"/>
        <v>2</v>
      </c>
      <c r="AM1077" s="18">
        <f t="shared" si="609"/>
        <v>1</v>
      </c>
      <c r="AN1077" s="18">
        <f t="shared" si="607"/>
        <v>4</v>
      </c>
      <c r="AO1077" s="20">
        <f t="shared" si="602"/>
        <v>2</v>
      </c>
      <c r="AP1077" s="20">
        <f t="shared" si="585"/>
        <v>1</v>
      </c>
      <c r="AQ1077" s="20">
        <f t="shared" si="586"/>
        <v>2</v>
      </c>
      <c r="AR1077" s="20">
        <f t="shared" si="587"/>
        <v>1</v>
      </c>
      <c r="AS1077" s="20">
        <f t="shared" si="588"/>
        <v>1</v>
      </c>
      <c r="AT1077" s="18" t="str">
        <f t="shared" si="603"/>
        <v/>
      </c>
      <c r="AU1077" s="18"/>
      <c r="AV1077" s="18">
        <f t="shared" si="613"/>
        <v>5</v>
      </c>
      <c r="AX1077" s="3" t="str">
        <f t="shared" si="604"/>
        <v/>
      </c>
      <c r="AY1077" s="3" t="str">
        <f t="shared" si="589"/>
        <v/>
      </c>
      <c r="AZ1077" s="3" t="str">
        <f t="shared" si="590"/>
        <v/>
      </c>
      <c r="BA1077" s="3" t="str">
        <f t="shared" si="591"/>
        <v/>
      </c>
      <c r="BC1077" s="3" t="str">
        <f t="shared" si="605"/>
        <v/>
      </c>
      <c r="BD1077" s="3" t="str">
        <f t="shared" si="592"/>
        <v/>
      </c>
      <c r="BE1077" s="3" t="str">
        <f t="shared" si="593"/>
        <v/>
      </c>
      <c r="BF1077" s="3" t="str">
        <f t="shared" si="594"/>
        <v/>
      </c>
    </row>
    <row r="1078" spans="1:58" x14ac:dyDescent="0.3">
      <c r="A1078" t="s">
        <v>25</v>
      </c>
      <c r="B1078" t="s">
        <v>16</v>
      </c>
      <c r="C1078">
        <v>5</v>
      </c>
      <c r="D1078">
        <v>1</v>
      </c>
      <c r="E1078">
        <v>1</v>
      </c>
      <c r="F1078">
        <v>4</v>
      </c>
      <c r="G1078">
        <v>5</v>
      </c>
      <c r="P1078" s="21">
        <v>1110</v>
      </c>
      <c r="Q1078" s="21">
        <v>1077</v>
      </c>
      <c r="R1078" s="15">
        <f t="shared" si="595"/>
        <v>129</v>
      </c>
      <c r="S1078" s="15" t="str">
        <f t="shared" si="596"/>
        <v>PM</v>
      </c>
      <c r="T1078" s="15" t="str">
        <f t="shared" si="597"/>
        <v>Jackie Murrell, Jackie Martin</v>
      </c>
      <c r="U1078" s="16" t="e">
        <f t="shared" si="598"/>
        <v>#VALUE!</v>
      </c>
      <c r="V1078" s="15">
        <f t="shared" si="610"/>
        <v>2</v>
      </c>
      <c r="W1078" s="15">
        <f t="shared" si="608"/>
        <v>2</v>
      </c>
      <c r="X1078" s="15">
        <f t="shared" si="606"/>
        <v>1</v>
      </c>
      <c r="Y1078" s="17">
        <f t="shared" si="599"/>
        <v>5</v>
      </c>
      <c r="Z1078" s="17">
        <f t="shared" si="578"/>
        <v>1</v>
      </c>
      <c r="AA1078" s="17">
        <f t="shared" si="579"/>
        <v>1</v>
      </c>
      <c r="AB1078" s="17">
        <f t="shared" si="580"/>
        <v>4</v>
      </c>
      <c r="AC1078" s="17">
        <f t="shared" si="581"/>
        <v>5</v>
      </c>
      <c r="AD1078" s="17" t="str">
        <f t="shared" si="600"/>
        <v/>
      </c>
      <c r="AE1078" s="15"/>
      <c r="AF1078" s="15">
        <f t="shared" si="611"/>
        <v>6</v>
      </c>
      <c r="AH1078" s="18">
        <f t="shared" si="601"/>
        <v>129</v>
      </c>
      <c r="AI1078" s="18" t="str">
        <f t="shared" si="582"/>
        <v>PM</v>
      </c>
      <c r="AJ1078" s="18" t="str">
        <f t="shared" si="583"/>
        <v>Jackie Murrell, Jackie Martin</v>
      </c>
      <c r="AK1078" s="19" t="e">
        <f t="shared" si="584"/>
        <v>#VALUE!</v>
      </c>
      <c r="AL1078" s="18">
        <f t="shared" si="612"/>
        <v>2</v>
      </c>
      <c r="AM1078" s="18">
        <f t="shared" si="609"/>
        <v>2</v>
      </c>
      <c r="AN1078" s="18">
        <f t="shared" si="607"/>
        <v>1</v>
      </c>
      <c r="AO1078" s="20">
        <f t="shared" si="602"/>
        <v>5</v>
      </c>
      <c r="AP1078" s="20">
        <f t="shared" si="585"/>
        <v>1</v>
      </c>
      <c r="AQ1078" s="20">
        <f t="shared" si="586"/>
        <v>1</v>
      </c>
      <c r="AR1078" s="20">
        <f t="shared" si="587"/>
        <v>4</v>
      </c>
      <c r="AS1078" s="20">
        <f t="shared" si="588"/>
        <v>5</v>
      </c>
      <c r="AT1078" s="18" t="str">
        <f t="shared" si="603"/>
        <v/>
      </c>
      <c r="AU1078" s="18"/>
      <c r="AV1078" s="18">
        <f t="shared" si="613"/>
        <v>6</v>
      </c>
      <c r="AX1078" s="3" t="str">
        <f t="shared" si="604"/>
        <v/>
      </c>
      <c r="AY1078" s="3" t="str">
        <f t="shared" si="589"/>
        <v/>
      </c>
      <c r="AZ1078" s="3" t="str">
        <f t="shared" si="590"/>
        <v/>
      </c>
      <c r="BA1078" s="3" t="str">
        <f t="shared" si="591"/>
        <v/>
      </c>
      <c r="BC1078" s="3" t="str">
        <f t="shared" si="605"/>
        <v/>
      </c>
      <c r="BD1078" s="3" t="str">
        <f t="shared" si="592"/>
        <v/>
      </c>
      <c r="BE1078" s="3" t="str">
        <f t="shared" si="593"/>
        <v/>
      </c>
      <c r="BF1078" s="3" t="str">
        <f t="shared" si="594"/>
        <v/>
      </c>
    </row>
    <row r="1079" spans="1:58" x14ac:dyDescent="0.3">
      <c r="A1079" t="s">
        <v>25</v>
      </c>
      <c r="B1079" t="s">
        <v>22</v>
      </c>
      <c r="C1079">
        <v>4</v>
      </c>
      <c r="D1079">
        <v>1</v>
      </c>
      <c r="E1079">
        <v>0</v>
      </c>
      <c r="F1079">
        <v>1</v>
      </c>
      <c r="G1079">
        <v>4</v>
      </c>
      <c r="P1079" s="21">
        <v>1111</v>
      </c>
      <c r="Q1079" s="21">
        <v>1078</v>
      </c>
      <c r="R1079" s="15">
        <f t="shared" si="595"/>
        <v>129</v>
      </c>
      <c r="S1079" s="15" t="str">
        <f t="shared" si="596"/>
        <v>PM</v>
      </c>
      <c r="T1079" s="15" t="str">
        <f t="shared" si="597"/>
        <v>Jackie Murrell, Jackie Martin</v>
      </c>
      <c r="U1079" s="16" t="e">
        <f t="shared" si="598"/>
        <v>#VALUE!</v>
      </c>
      <c r="V1079" s="15">
        <f t="shared" si="610"/>
        <v>2</v>
      </c>
      <c r="W1079" s="15">
        <f t="shared" si="608"/>
        <v>2</v>
      </c>
      <c r="X1079" s="15">
        <f t="shared" si="606"/>
        <v>2</v>
      </c>
      <c r="Y1079" s="17">
        <f t="shared" si="599"/>
        <v>4</v>
      </c>
      <c r="Z1079" s="17">
        <f t="shared" si="578"/>
        <v>1</v>
      </c>
      <c r="AA1079" s="17">
        <f t="shared" si="579"/>
        <v>0</v>
      </c>
      <c r="AB1079" s="17">
        <f t="shared" si="580"/>
        <v>1</v>
      </c>
      <c r="AC1079" s="17">
        <f t="shared" si="581"/>
        <v>4</v>
      </c>
      <c r="AD1079" s="17" t="str">
        <f t="shared" si="600"/>
        <v/>
      </c>
      <c r="AE1079" s="15"/>
      <c r="AF1079" s="15">
        <f t="shared" si="611"/>
        <v>6</v>
      </c>
      <c r="AH1079" s="18">
        <f t="shared" si="601"/>
        <v>129</v>
      </c>
      <c r="AI1079" s="18" t="str">
        <f t="shared" si="582"/>
        <v>PM</v>
      </c>
      <c r="AJ1079" s="18" t="str">
        <f t="shared" si="583"/>
        <v>Jackie Murrell, Jackie Martin</v>
      </c>
      <c r="AK1079" s="19" t="e">
        <f t="shared" si="584"/>
        <v>#VALUE!</v>
      </c>
      <c r="AL1079" s="18">
        <f t="shared" si="612"/>
        <v>2</v>
      </c>
      <c r="AM1079" s="18">
        <f t="shared" si="609"/>
        <v>2</v>
      </c>
      <c r="AN1079" s="18">
        <f t="shared" si="607"/>
        <v>2</v>
      </c>
      <c r="AO1079" s="20">
        <f t="shared" si="602"/>
        <v>4</v>
      </c>
      <c r="AP1079" s="20">
        <f t="shared" si="585"/>
        <v>1</v>
      </c>
      <c r="AQ1079" s="20">
        <f t="shared" si="586"/>
        <v>0</v>
      </c>
      <c r="AR1079" s="20">
        <f t="shared" si="587"/>
        <v>1</v>
      </c>
      <c r="AS1079" s="20">
        <f t="shared" si="588"/>
        <v>4</v>
      </c>
      <c r="AT1079" s="18" t="str">
        <f t="shared" si="603"/>
        <v/>
      </c>
      <c r="AU1079" s="18"/>
      <c r="AV1079" s="18">
        <f t="shared" si="613"/>
        <v>6</v>
      </c>
      <c r="AX1079" s="3" t="str">
        <f t="shared" si="604"/>
        <v/>
      </c>
      <c r="AY1079" s="3" t="str">
        <f t="shared" si="589"/>
        <v/>
      </c>
      <c r="AZ1079" s="3" t="str">
        <f t="shared" si="590"/>
        <v/>
      </c>
      <c r="BA1079" s="3" t="str">
        <f t="shared" si="591"/>
        <v/>
      </c>
      <c r="BC1079" s="3" t="str">
        <f t="shared" si="605"/>
        <v/>
      </c>
      <c r="BD1079" s="3" t="str">
        <f t="shared" si="592"/>
        <v/>
      </c>
      <c r="BE1079" s="3" t="str">
        <f t="shared" si="593"/>
        <v/>
      </c>
      <c r="BF1079" s="3" t="str">
        <f t="shared" si="594"/>
        <v/>
      </c>
    </row>
    <row r="1080" spans="1:58" x14ac:dyDescent="0.3">
      <c r="A1080" t="s">
        <v>25</v>
      </c>
      <c r="B1080" t="s">
        <v>23</v>
      </c>
      <c r="C1080">
        <v>6</v>
      </c>
      <c r="D1080">
        <v>1</v>
      </c>
      <c r="E1080">
        <v>2</v>
      </c>
      <c r="F1080">
        <v>0</v>
      </c>
      <c r="G1080">
        <v>2</v>
      </c>
      <c r="P1080" s="21">
        <v>1112</v>
      </c>
      <c r="Q1080" s="21">
        <v>1079</v>
      </c>
      <c r="R1080" s="15">
        <f t="shared" si="595"/>
        <v>129</v>
      </c>
      <c r="S1080" s="15" t="str">
        <f t="shared" si="596"/>
        <v>PM</v>
      </c>
      <c r="T1080" s="15" t="str">
        <f t="shared" si="597"/>
        <v>Jackie Murrell, Jackie Martin</v>
      </c>
      <c r="U1080" s="16" t="e">
        <f t="shared" si="598"/>
        <v>#VALUE!</v>
      </c>
      <c r="V1080" s="15">
        <f t="shared" si="610"/>
        <v>2</v>
      </c>
      <c r="W1080" s="15">
        <f t="shared" si="608"/>
        <v>2</v>
      </c>
      <c r="X1080" s="15">
        <f t="shared" si="606"/>
        <v>3</v>
      </c>
      <c r="Y1080" s="17">
        <f t="shared" si="599"/>
        <v>6</v>
      </c>
      <c r="Z1080" s="17">
        <f t="shared" si="578"/>
        <v>1</v>
      </c>
      <c r="AA1080" s="17">
        <f t="shared" si="579"/>
        <v>2</v>
      </c>
      <c r="AB1080" s="17">
        <f t="shared" si="580"/>
        <v>0</v>
      </c>
      <c r="AC1080" s="17">
        <f t="shared" si="581"/>
        <v>2</v>
      </c>
      <c r="AD1080" s="17" t="str">
        <f t="shared" si="600"/>
        <v/>
      </c>
      <c r="AE1080" s="15"/>
      <c r="AF1080" s="15">
        <f t="shared" si="611"/>
        <v>6</v>
      </c>
      <c r="AH1080" s="18">
        <f t="shared" si="601"/>
        <v>129</v>
      </c>
      <c r="AI1080" s="18" t="str">
        <f t="shared" si="582"/>
        <v>PM</v>
      </c>
      <c r="AJ1080" s="18" t="str">
        <f t="shared" si="583"/>
        <v>Jackie Murrell, Jackie Martin</v>
      </c>
      <c r="AK1080" s="19" t="e">
        <f t="shared" si="584"/>
        <v>#VALUE!</v>
      </c>
      <c r="AL1080" s="18">
        <f t="shared" si="612"/>
        <v>2</v>
      </c>
      <c r="AM1080" s="18">
        <f t="shared" si="609"/>
        <v>2</v>
      </c>
      <c r="AN1080" s="18">
        <f t="shared" si="607"/>
        <v>3</v>
      </c>
      <c r="AO1080" s="20">
        <f t="shared" si="602"/>
        <v>6</v>
      </c>
      <c r="AP1080" s="20">
        <f t="shared" si="585"/>
        <v>1</v>
      </c>
      <c r="AQ1080" s="20">
        <f t="shared" si="586"/>
        <v>2</v>
      </c>
      <c r="AR1080" s="20">
        <f t="shared" si="587"/>
        <v>0</v>
      </c>
      <c r="AS1080" s="20">
        <f t="shared" si="588"/>
        <v>2</v>
      </c>
      <c r="AT1080" s="18" t="str">
        <f t="shared" si="603"/>
        <v/>
      </c>
      <c r="AU1080" s="18"/>
      <c r="AV1080" s="18">
        <f t="shared" si="613"/>
        <v>6</v>
      </c>
      <c r="AX1080" s="3" t="str">
        <f t="shared" si="604"/>
        <v/>
      </c>
      <c r="AY1080" s="3" t="str">
        <f t="shared" si="589"/>
        <v/>
      </c>
      <c r="AZ1080" s="3" t="str">
        <f t="shared" si="590"/>
        <v/>
      </c>
      <c r="BA1080" s="3" t="str">
        <f t="shared" si="591"/>
        <v/>
      </c>
      <c r="BC1080" s="3" t="str">
        <f t="shared" si="605"/>
        <v/>
      </c>
      <c r="BD1080" s="3" t="str">
        <f t="shared" si="592"/>
        <v/>
      </c>
      <c r="BE1080" s="3" t="str">
        <f t="shared" si="593"/>
        <v/>
      </c>
      <c r="BF1080" s="3" t="str">
        <f t="shared" si="594"/>
        <v/>
      </c>
    </row>
    <row r="1081" spans="1:58" x14ac:dyDescent="0.3">
      <c r="A1081" t="s">
        <v>25</v>
      </c>
      <c r="B1081" t="s">
        <v>24</v>
      </c>
      <c r="C1081">
        <v>3</v>
      </c>
      <c r="D1081">
        <v>1</v>
      </c>
      <c r="E1081">
        <v>2</v>
      </c>
      <c r="F1081">
        <v>0</v>
      </c>
      <c r="G1081">
        <v>0</v>
      </c>
      <c r="P1081" s="21">
        <v>1113</v>
      </c>
      <c r="Q1081" s="21">
        <v>1080</v>
      </c>
      <c r="R1081" s="15">
        <f t="shared" si="595"/>
        <v>129</v>
      </c>
      <c r="S1081" s="15" t="str">
        <f t="shared" si="596"/>
        <v>PM</v>
      </c>
      <c r="T1081" s="15" t="str">
        <f t="shared" si="597"/>
        <v>Jackie Murrell, Jackie Martin</v>
      </c>
      <c r="U1081" s="16" t="e">
        <f t="shared" si="598"/>
        <v>#VALUE!</v>
      </c>
      <c r="V1081" s="15">
        <f t="shared" si="610"/>
        <v>2</v>
      </c>
      <c r="W1081" s="15">
        <f t="shared" si="608"/>
        <v>2</v>
      </c>
      <c r="X1081" s="15">
        <f t="shared" si="606"/>
        <v>4</v>
      </c>
      <c r="Y1081" s="17">
        <f t="shared" si="599"/>
        <v>3</v>
      </c>
      <c r="Z1081" s="17">
        <f t="shared" si="578"/>
        <v>1</v>
      </c>
      <c r="AA1081" s="17">
        <f t="shared" si="579"/>
        <v>2</v>
      </c>
      <c r="AB1081" s="17">
        <f t="shared" si="580"/>
        <v>0</v>
      </c>
      <c r="AC1081" s="17">
        <f t="shared" si="581"/>
        <v>0</v>
      </c>
      <c r="AD1081" s="17" t="str">
        <f t="shared" si="600"/>
        <v/>
      </c>
      <c r="AE1081" s="15"/>
      <c r="AF1081" s="15">
        <f t="shared" si="611"/>
        <v>6</v>
      </c>
      <c r="AH1081" s="18">
        <f t="shared" si="601"/>
        <v>129</v>
      </c>
      <c r="AI1081" s="18" t="str">
        <f t="shared" si="582"/>
        <v>PM</v>
      </c>
      <c r="AJ1081" s="18" t="str">
        <f t="shared" si="583"/>
        <v>Jackie Murrell, Jackie Martin</v>
      </c>
      <c r="AK1081" s="19" t="e">
        <f t="shared" si="584"/>
        <v>#VALUE!</v>
      </c>
      <c r="AL1081" s="18">
        <f t="shared" si="612"/>
        <v>2</v>
      </c>
      <c r="AM1081" s="18">
        <f t="shared" si="609"/>
        <v>2</v>
      </c>
      <c r="AN1081" s="18">
        <f t="shared" si="607"/>
        <v>4</v>
      </c>
      <c r="AO1081" s="20">
        <f t="shared" si="602"/>
        <v>3</v>
      </c>
      <c r="AP1081" s="20">
        <f t="shared" si="585"/>
        <v>1</v>
      </c>
      <c r="AQ1081" s="20">
        <f t="shared" si="586"/>
        <v>2</v>
      </c>
      <c r="AR1081" s="20">
        <f t="shared" si="587"/>
        <v>0</v>
      </c>
      <c r="AS1081" s="20">
        <f t="shared" si="588"/>
        <v>0</v>
      </c>
      <c r="AT1081" s="18" t="str">
        <f t="shared" si="603"/>
        <v/>
      </c>
      <c r="AU1081" s="18"/>
      <c r="AV1081" s="18">
        <f t="shared" si="613"/>
        <v>6</v>
      </c>
      <c r="AX1081" s="3" t="str">
        <f t="shared" si="604"/>
        <v/>
      </c>
      <c r="AY1081" s="3" t="str">
        <f t="shared" si="589"/>
        <v/>
      </c>
      <c r="AZ1081" s="3" t="str">
        <f t="shared" si="590"/>
        <v/>
      </c>
      <c r="BA1081" s="3" t="str">
        <f t="shared" si="591"/>
        <v/>
      </c>
      <c r="BC1081" s="3" t="str">
        <f t="shared" si="605"/>
        <v/>
      </c>
      <c r="BD1081" s="3" t="str">
        <f t="shared" si="592"/>
        <v/>
      </c>
      <c r="BE1081" s="3" t="str">
        <f t="shared" si="593"/>
        <v/>
      </c>
      <c r="BF1081" s="3" t="str">
        <f t="shared" si="594"/>
        <v/>
      </c>
    </row>
    <row r="1082" spans="1:58" x14ac:dyDescent="0.3">
      <c r="A1082" t="s">
        <v>26</v>
      </c>
      <c r="B1082" t="s">
        <v>16</v>
      </c>
      <c r="C1082">
        <v>3</v>
      </c>
      <c r="D1082">
        <v>0</v>
      </c>
      <c r="E1082">
        <v>1</v>
      </c>
      <c r="F1082">
        <v>2</v>
      </c>
      <c r="G1082">
        <v>2</v>
      </c>
      <c r="P1082" s="21">
        <v>1114</v>
      </c>
      <c r="Q1082" s="21">
        <v>1081</v>
      </c>
      <c r="R1082" s="15">
        <f t="shared" si="595"/>
        <v>129</v>
      </c>
      <c r="S1082" s="15" t="str">
        <f t="shared" si="596"/>
        <v>PM</v>
      </c>
      <c r="T1082" s="15" t="str">
        <f t="shared" si="597"/>
        <v>Jackie Murrell, Jackie Martin</v>
      </c>
      <c r="U1082" s="16" t="e">
        <f t="shared" si="598"/>
        <v>#VALUE!</v>
      </c>
      <c r="V1082" s="15">
        <f t="shared" si="610"/>
        <v>2</v>
      </c>
      <c r="W1082" s="15">
        <f t="shared" si="608"/>
        <v>3</v>
      </c>
      <c r="X1082" s="15">
        <f t="shared" si="606"/>
        <v>1</v>
      </c>
      <c r="Y1082" s="17">
        <f t="shared" si="599"/>
        <v>3</v>
      </c>
      <c r="Z1082" s="17">
        <f t="shared" si="578"/>
        <v>0</v>
      </c>
      <c r="AA1082" s="17">
        <f t="shared" si="579"/>
        <v>1</v>
      </c>
      <c r="AB1082" s="17">
        <f t="shared" si="580"/>
        <v>2</v>
      </c>
      <c r="AC1082" s="17">
        <f t="shared" si="581"/>
        <v>2</v>
      </c>
      <c r="AD1082" s="17" t="str">
        <f t="shared" si="600"/>
        <v/>
      </c>
      <c r="AE1082" s="15"/>
      <c r="AF1082" s="15">
        <f t="shared" si="611"/>
        <v>7</v>
      </c>
      <c r="AH1082" s="18">
        <f t="shared" si="601"/>
        <v>129</v>
      </c>
      <c r="AI1082" s="18" t="str">
        <f t="shared" si="582"/>
        <v>PM</v>
      </c>
      <c r="AJ1082" s="18" t="str">
        <f t="shared" si="583"/>
        <v>Jackie Murrell, Jackie Martin</v>
      </c>
      <c r="AK1082" s="19" t="e">
        <f t="shared" si="584"/>
        <v>#VALUE!</v>
      </c>
      <c r="AL1082" s="18">
        <f t="shared" si="612"/>
        <v>2</v>
      </c>
      <c r="AM1082" s="18">
        <f t="shared" si="609"/>
        <v>3</v>
      </c>
      <c r="AN1082" s="18">
        <f t="shared" si="607"/>
        <v>1</v>
      </c>
      <c r="AO1082" s="20">
        <f t="shared" si="602"/>
        <v>3</v>
      </c>
      <c r="AP1082" s="20">
        <f t="shared" si="585"/>
        <v>0</v>
      </c>
      <c r="AQ1082" s="20">
        <f t="shared" si="586"/>
        <v>1</v>
      </c>
      <c r="AR1082" s="20">
        <f t="shared" si="587"/>
        <v>2</v>
      </c>
      <c r="AS1082" s="20">
        <f t="shared" si="588"/>
        <v>2</v>
      </c>
      <c r="AT1082" s="18" t="str">
        <f t="shared" si="603"/>
        <v/>
      </c>
      <c r="AU1082" s="18"/>
      <c r="AV1082" s="18">
        <f t="shared" si="613"/>
        <v>7</v>
      </c>
      <c r="AX1082" s="3" t="str">
        <f t="shared" si="604"/>
        <v/>
      </c>
      <c r="AY1082" s="3" t="str">
        <f t="shared" si="589"/>
        <v/>
      </c>
      <c r="AZ1082" s="3" t="str">
        <f t="shared" si="590"/>
        <v/>
      </c>
      <c r="BA1082" s="3" t="str">
        <f t="shared" si="591"/>
        <v/>
      </c>
      <c r="BC1082" s="3" t="str">
        <f t="shared" si="605"/>
        <v/>
      </c>
      <c r="BD1082" s="3" t="str">
        <f t="shared" si="592"/>
        <v/>
      </c>
      <c r="BE1082" s="3" t="str">
        <f t="shared" si="593"/>
        <v/>
      </c>
      <c r="BF1082" s="3" t="str">
        <f t="shared" si="594"/>
        <v/>
      </c>
    </row>
    <row r="1083" spans="1:58" x14ac:dyDescent="0.3">
      <c r="A1083" t="s">
        <v>26</v>
      </c>
      <c r="B1083" t="s">
        <v>22</v>
      </c>
      <c r="C1083">
        <v>8</v>
      </c>
      <c r="D1083">
        <v>2</v>
      </c>
      <c r="E1083">
        <v>1</v>
      </c>
      <c r="F1083">
        <v>2</v>
      </c>
      <c r="G1083">
        <v>8</v>
      </c>
      <c r="P1083" s="21">
        <v>1115</v>
      </c>
      <c r="Q1083" s="21">
        <v>1082</v>
      </c>
      <c r="R1083" s="15">
        <f t="shared" si="595"/>
        <v>129</v>
      </c>
      <c r="S1083" s="15" t="str">
        <f t="shared" si="596"/>
        <v>PM</v>
      </c>
      <c r="T1083" s="15" t="str">
        <f t="shared" si="597"/>
        <v>Jackie Murrell, Jackie Martin</v>
      </c>
      <c r="U1083" s="16" t="e">
        <f t="shared" si="598"/>
        <v>#VALUE!</v>
      </c>
      <c r="V1083" s="15">
        <f t="shared" si="610"/>
        <v>2</v>
      </c>
      <c r="W1083" s="15">
        <f t="shared" si="608"/>
        <v>3</v>
      </c>
      <c r="X1083" s="15">
        <f t="shared" si="606"/>
        <v>2</v>
      </c>
      <c r="Y1083" s="17">
        <f t="shared" si="599"/>
        <v>8</v>
      </c>
      <c r="Z1083" s="17">
        <f t="shared" si="578"/>
        <v>2</v>
      </c>
      <c r="AA1083" s="17">
        <f t="shared" si="579"/>
        <v>1</v>
      </c>
      <c r="AB1083" s="17">
        <f t="shared" si="580"/>
        <v>2</v>
      </c>
      <c r="AC1083" s="17">
        <f t="shared" si="581"/>
        <v>8</v>
      </c>
      <c r="AD1083" s="17" t="str">
        <f t="shared" si="600"/>
        <v/>
      </c>
      <c r="AE1083" s="15"/>
      <c r="AF1083" s="15">
        <f t="shared" si="611"/>
        <v>7</v>
      </c>
      <c r="AH1083" s="18">
        <f t="shared" si="601"/>
        <v>129</v>
      </c>
      <c r="AI1083" s="18" t="str">
        <f t="shared" si="582"/>
        <v>PM</v>
      </c>
      <c r="AJ1083" s="18" t="str">
        <f t="shared" si="583"/>
        <v>Jackie Murrell, Jackie Martin</v>
      </c>
      <c r="AK1083" s="19" t="e">
        <f t="shared" si="584"/>
        <v>#VALUE!</v>
      </c>
      <c r="AL1083" s="18">
        <f t="shared" si="612"/>
        <v>2</v>
      </c>
      <c r="AM1083" s="18">
        <f t="shared" si="609"/>
        <v>3</v>
      </c>
      <c r="AN1083" s="18">
        <f t="shared" si="607"/>
        <v>2</v>
      </c>
      <c r="AO1083" s="20">
        <f t="shared" si="602"/>
        <v>8</v>
      </c>
      <c r="AP1083" s="20">
        <f t="shared" si="585"/>
        <v>2</v>
      </c>
      <c r="AQ1083" s="20">
        <f t="shared" si="586"/>
        <v>1</v>
      </c>
      <c r="AR1083" s="20">
        <f t="shared" si="587"/>
        <v>2</v>
      </c>
      <c r="AS1083" s="20">
        <f t="shared" si="588"/>
        <v>8</v>
      </c>
      <c r="AT1083" s="18" t="str">
        <f t="shared" si="603"/>
        <v/>
      </c>
      <c r="AU1083" s="18"/>
      <c r="AV1083" s="18">
        <f t="shared" si="613"/>
        <v>7</v>
      </c>
      <c r="AX1083" s="3" t="str">
        <f t="shared" si="604"/>
        <v/>
      </c>
      <c r="AY1083" s="3" t="str">
        <f t="shared" si="589"/>
        <v/>
      </c>
      <c r="AZ1083" s="3" t="str">
        <f t="shared" si="590"/>
        <v/>
      </c>
      <c r="BA1083" s="3" t="str">
        <f t="shared" si="591"/>
        <v/>
      </c>
      <c r="BC1083" s="3" t="str">
        <f t="shared" si="605"/>
        <v/>
      </c>
      <c r="BD1083" s="3" t="str">
        <f t="shared" si="592"/>
        <v/>
      </c>
      <c r="BE1083" s="3" t="str">
        <f t="shared" si="593"/>
        <v/>
      </c>
      <c r="BF1083" s="3" t="str">
        <f t="shared" si="594"/>
        <v/>
      </c>
    </row>
    <row r="1084" spans="1:58" x14ac:dyDescent="0.3">
      <c r="A1084" t="s">
        <v>26</v>
      </c>
      <c r="B1084" t="s">
        <v>23</v>
      </c>
      <c r="C1084">
        <v>4</v>
      </c>
      <c r="D1084">
        <v>2</v>
      </c>
      <c r="E1084">
        <v>0</v>
      </c>
      <c r="F1084">
        <v>0</v>
      </c>
      <c r="G1084">
        <v>1</v>
      </c>
      <c r="P1084" s="21">
        <v>1116</v>
      </c>
      <c r="Q1084" s="21">
        <v>1083</v>
      </c>
      <c r="R1084" s="15">
        <f t="shared" si="595"/>
        <v>129</v>
      </c>
      <c r="S1084" s="15" t="str">
        <f t="shared" si="596"/>
        <v>PM</v>
      </c>
      <c r="T1084" s="15" t="str">
        <f t="shared" si="597"/>
        <v>Jackie Murrell, Jackie Martin</v>
      </c>
      <c r="U1084" s="16" t="e">
        <f t="shared" si="598"/>
        <v>#VALUE!</v>
      </c>
      <c r="V1084" s="15">
        <f t="shared" si="610"/>
        <v>2</v>
      </c>
      <c r="W1084" s="15">
        <f t="shared" si="608"/>
        <v>3</v>
      </c>
      <c r="X1084" s="15">
        <f t="shared" si="606"/>
        <v>3</v>
      </c>
      <c r="Y1084" s="17">
        <f t="shared" si="599"/>
        <v>4</v>
      </c>
      <c r="Z1084" s="17">
        <f t="shared" si="578"/>
        <v>2</v>
      </c>
      <c r="AA1084" s="17">
        <f t="shared" si="579"/>
        <v>0</v>
      </c>
      <c r="AB1084" s="17">
        <f t="shared" si="580"/>
        <v>0</v>
      </c>
      <c r="AC1084" s="17">
        <f t="shared" si="581"/>
        <v>1</v>
      </c>
      <c r="AD1084" s="17" t="str">
        <f t="shared" si="600"/>
        <v/>
      </c>
      <c r="AE1084" s="15"/>
      <c r="AF1084" s="15">
        <f t="shared" si="611"/>
        <v>7</v>
      </c>
      <c r="AH1084" s="18">
        <f t="shared" si="601"/>
        <v>129</v>
      </c>
      <c r="AI1084" s="18" t="str">
        <f t="shared" si="582"/>
        <v>PM</v>
      </c>
      <c r="AJ1084" s="18" t="str">
        <f t="shared" si="583"/>
        <v>Jackie Murrell, Jackie Martin</v>
      </c>
      <c r="AK1084" s="19" t="e">
        <f t="shared" si="584"/>
        <v>#VALUE!</v>
      </c>
      <c r="AL1084" s="18">
        <f t="shared" si="612"/>
        <v>2</v>
      </c>
      <c r="AM1084" s="18">
        <f t="shared" si="609"/>
        <v>3</v>
      </c>
      <c r="AN1084" s="18">
        <f t="shared" si="607"/>
        <v>3</v>
      </c>
      <c r="AO1084" s="20">
        <f t="shared" si="602"/>
        <v>4</v>
      </c>
      <c r="AP1084" s="20">
        <f t="shared" si="585"/>
        <v>2</v>
      </c>
      <c r="AQ1084" s="20">
        <f t="shared" si="586"/>
        <v>0</v>
      </c>
      <c r="AR1084" s="20">
        <f t="shared" si="587"/>
        <v>0</v>
      </c>
      <c r="AS1084" s="20">
        <f t="shared" si="588"/>
        <v>1</v>
      </c>
      <c r="AT1084" s="18" t="str">
        <f t="shared" si="603"/>
        <v/>
      </c>
      <c r="AU1084" s="18"/>
      <c r="AV1084" s="18">
        <f t="shared" si="613"/>
        <v>7</v>
      </c>
      <c r="AX1084" s="3" t="str">
        <f t="shared" si="604"/>
        <v/>
      </c>
      <c r="AY1084" s="3" t="str">
        <f t="shared" si="589"/>
        <v/>
      </c>
      <c r="AZ1084" s="3" t="str">
        <f t="shared" si="590"/>
        <v/>
      </c>
      <c r="BA1084" s="3" t="str">
        <f t="shared" si="591"/>
        <v/>
      </c>
      <c r="BC1084" s="3" t="str">
        <f t="shared" si="605"/>
        <v/>
      </c>
      <c r="BD1084" s="3" t="str">
        <f t="shared" si="592"/>
        <v/>
      </c>
      <c r="BE1084" s="3" t="str">
        <f t="shared" si="593"/>
        <v/>
      </c>
      <c r="BF1084" s="3" t="str">
        <f t="shared" si="594"/>
        <v/>
      </c>
    </row>
    <row r="1085" spans="1:58" x14ac:dyDescent="0.3">
      <c r="A1085" t="s">
        <v>26</v>
      </c>
      <c r="B1085" t="s">
        <v>24</v>
      </c>
      <c r="C1085">
        <v>4</v>
      </c>
      <c r="D1085">
        <v>0</v>
      </c>
      <c r="E1085">
        <v>3</v>
      </c>
      <c r="F1085">
        <v>1</v>
      </c>
      <c r="G1085">
        <v>3</v>
      </c>
      <c r="P1085" s="21">
        <v>1117</v>
      </c>
      <c r="Q1085" s="21">
        <v>1084</v>
      </c>
      <c r="R1085" s="15">
        <f t="shared" si="595"/>
        <v>129</v>
      </c>
      <c r="S1085" s="15" t="str">
        <f t="shared" si="596"/>
        <v>PM</v>
      </c>
      <c r="T1085" s="15" t="str">
        <f t="shared" si="597"/>
        <v>Jackie Murrell, Jackie Martin</v>
      </c>
      <c r="U1085" s="16" t="e">
        <f t="shared" si="598"/>
        <v>#VALUE!</v>
      </c>
      <c r="V1085" s="15">
        <f t="shared" si="610"/>
        <v>2</v>
      </c>
      <c r="W1085" s="15">
        <f t="shared" si="608"/>
        <v>3</v>
      </c>
      <c r="X1085" s="15">
        <f t="shared" si="606"/>
        <v>4</v>
      </c>
      <c r="Y1085" s="17">
        <f t="shared" si="599"/>
        <v>4</v>
      </c>
      <c r="Z1085" s="17">
        <f t="shared" si="578"/>
        <v>0</v>
      </c>
      <c r="AA1085" s="17">
        <f t="shared" si="579"/>
        <v>3</v>
      </c>
      <c r="AB1085" s="17">
        <f t="shared" si="580"/>
        <v>1</v>
      </c>
      <c r="AC1085" s="17">
        <f t="shared" si="581"/>
        <v>3</v>
      </c>
      <c r="AD1085" s="17" t="str">
        <f t="shared" si="600"/>
        <v/>
      </c>
      <c r="AE1085" s="15"/>
      <c r="AF1085" s="15">
        <f t="shared" si="611"/>
        <v>7</v>
      </c>
      <c r="AH1085" s="18">
        <f t="shared" si="601"/>
        <v>129</v>
      </c>
      <c r="AI1085" s="18" t="str">
        <f t="shared" si="582"/>
        <v>PM</v>
      </c>
      <c r="AJ1085" s="18" t="str">
        <f t="shared" si="583"/>
        <v>Jackie Murrell, Jackie Martin</v>
      </c>
      <c r="AK1085" s="19" t="e">
        <f t="shared" si="584"/>
        <v>#VALUE!</v>
      </c>
      <c r="AL1085" s="18">
        <f t="shared" si="612"/>
        <v>2</v>
      </c>
      <c r="AM1085" s="18">
        <f t="shared" si="609"/>
        <v>3</v>
      </c>
      <c r="AN1085" s="18">
        <f t="shared" si="607"/>
        <v>4</v>
      </c>
      <c r="AO1085" s="20">
        <f t="shared" si="602"/>
        <v>4</v>
      </c>
      <c r="AP1085" s="20">
        <f t="shared" si="585"/>
        <v>0</v>
      </c>
      <c r="AQ1085" s="20">
        <f t="shared" si="586"/>
        <v>3</v>
      </c>
      <c r="AR1085" s="20">
        <f t="shared" si="587"/>
        <v>1</v>
      </c>
      <c r="AS1085" s="20">
        <f t="shared" si="588"/>
        <v>3</v>
      </c>
      <c r="AT1085" s="18" t="str">
        <f t="shared" si="603"/>
        <v/>
      </c>
      <c r="AU1085" s="18"/>
      <c r="AV1085" s="18">
        <f t="shared" si="613"/>
        <v>7</v>
      </c>
      <c r="AX1085" s="3" t="str">
        <f t="shared" si="604"/>
        <v/>
      </c>
      <c r="AY1085" s="3" t="str">
        <f t="shared" si="589"/>
        <v/>
      </c>
      <c r="AZ1085" s="3" t="str">
        <f t="shared" si="590"/>
        <v/>
      </c>
      <c r="BA1085" s="3" t="str">
        <f t="shared" si="591"/>
        <v/>
      </c>
      <c r="BC1085" s="3" t="str">
        <f t="shared" si="605"/>
        <v/>
      </c>
      <c r="BD1085" s="3" t="str">
        <f t="shared" si="592"/>
        <v/>
      </c>
      <c r="BE1085" s="3" t="str">
        <f t="shared" si="593"/>
        <v/>
      </c>
      <c r="BF1085" s="3" t="str">
        <f t="shared" si="594"/>
        <v/>
      </c>
    </row>
    <row r="1086" spans="1:58" x14ac:dyDescent="0.3">
      <c r="A1086" t="s">
        <v>27</v>
      </c>
      <c r="B1086" t="s">
        <v>16</v>
      </c>
      <c r="C1086">
        <v>3</v>
      </c>
      <c r="D1086">
        <v>1</v>
      </c>
      <c r="E1086">
        <v>2</v>
      </c>
      <c r="F1086">
        <v>1</v>
      </c>
      <c r="G1086">
        <v>2</v>
      </c>
      <c r="P1086" s="21">
        <v>1118</v>
      </c>
      <c r="Q1086" s="21">
        <v>1085</v>
      </c>
      <c r="R1086" s="15">
        <f t="shared" si="595"/>
        <v>129</v>
      </c>
      <c r="S1086" s="15" t="str">
        <f t="shared" si="596"/>
        <v>PM</v>
      </c>
      <c r="T1086" s="15" t="str">
        <f t="shared" si="597"/>
        <v>Jackie Murrell, Jackie Martin</v>
      </c>
      <c r="U1086" s="16" t="e">
        <f t="shared" si="598"/>
        <v>#VALUE!</v>
      </c>
      <c r="V1086" s="15">
        <f t="shared" si="610"/>
        <v>2</v>
      </c>
      <c r="W1086" s="15">
        <f t="shared" si="608"/>
        <v>4</v>
      </c>
      <c r="X1086" s="15">
        <f t="shared" si="606"/>
        <v>1</v>
      </c>
      <c r="Y1086" s="17">
        <f t="shared" si="599"/>
        <v>3</v>
      </c>
      <c r="Z1086" s="17">
        <f t="shared" si="578"/>
        <v>1</v>
      </c>
      <c r="AA1086" s="17">
        <f t="shared" si="579"/>
        <v>2</v>
      </c>
      <c r="AB1086" s="17">
        <f t="shared" si="580"/>
        <v>1</v>
      </c>
      <c r="AC1086" s="17">
        <f t="shared" si="581"/>
        <v>2</v>
      </c>
      <c r="AD1086" s="17" t="str">
        <f t="shared" si="600"/>
        <v/>
      </c>
      <c r="AE1086" s="15"/>
      <c r="AF1086" s="15">
        <f t="shared" si="611"/>
        <v>8</v>
      </c>
      <c r="AH1086" s="18">
        <f t="shared" si="601"/>
        <v>129</v>
      </c>
      <c r="AI1086" s="18" t="str">
        <f t="shared" si="582"/>
        <v>PM</v>
      </c>
      <c r="AJ1086" s="18" t="str">
        <f t="shared" si="583"/>
        <v>Jackie Murrell, Jackie Martin</v>
      </c>
      <c r="AK1086" s="19" t="e">
        <f t="shared" si="584"/>
        <v>#VALUE!</v>
      </c>
      <c r="AL1086" s="18">
        <f t="shared" si="612"/>
        <v>2</v>
      </c>
      <c r="AM1086" s="18">
        <f t="shared" si="609"/>
        <v>4</v>
      </c>
      <c r="AN1086" s="18">
        <f t="shared" si="607"/>
        <v>1</v>
      </c>
      <c r="AO1086" s="20">
        <f t="shared" si="602"/>
        <v>3</v>
      </c>
      <c r="AP1086" s="20">
        <f t="shared" si="585"/>
        <v>1</v>
      </c>
      <c r="AQ1086" s="20">
        <f t="shared" si="586"/>
        <v>2</v>
      </c>
      <c r="AR1086" s="20">
        <f t="shared" si="587"/>
        <v>1</v>
      </c>
      <c r="AS1086" s="20">
        <f t="shared" si="588"/>
        <v>2</v>
      </c>
      <c r="AT1086" s="18" t="str">
        <f t="shared" si="603"/>
        <v/>
      </c>
      <c r="AU1086" s="18"/>
      <c r="AV1086" s="18">
        <f t="shared" si="613"/>
        <v>8</v>
      </c>
      <c r="AX1086" s="3" t="str">
        <f t="shared" si="604"/>
        <v/>
      </c>
      <c r="AY1086" s="3" t="str">
        <f t="shared" si="589"/>
        <v/>
      </c>
      <c r="AZ1086" s="3" t="str">
        <f t="shared" si="590"/>
        <v/>
      </c>
      <c r="BA1086" s="3" t="str">
        <f t="shared" si="591"/>
        <v/>
      </c>
      <c r="BC1086" s="3" t="str">
        <f t="shared" si="605"/>
        <v/>
      </c>
      <c r="BD1086" s="3" t="str">
        <f t="shared" si="592"/>
        <v/>
      </c>
      <c r="BE1086" s="3" t="str">
        <f t="shared" si="593"/>
        <v/>
      </c>
      <c r="BF1086" s="3" t="str">
        <f t="shared" si="594"/>
        <v/>
      </c>
    </row>
    <row r="1087" spans="1:58" x14ac:dyDescent="0.3">
      <c r="A1087" t="s">
        <v>27</v>
      </c>
      <c r="B1087" t="s">
        <v>22</v>
      </c>
      <c r="C1087">
        <v>4</v>
      </c>
      <c r="D1087">
        <v>2</v>
      </c>
      <c r="E1087">
        <v>0</v>
      </c>
      <c r="F1087">
        <v>2</v>
      </c>
      <c r="G1087">
        <v>4</v>
      </c>
      <c r="P1087" s="21">
        <v>1119</v>
      </c>
      <c r="Q1087" s="21">
        <v>1086</v>
      </c>
      <c r="R1087" s="15">
        <f t="shared" si="595"/>
        <v>129</v>
      </c>
      <c r="S1087" s="15" t="str">
        <f t="shared" si="596"/>
        <v>PM</v>
      </c>
      <c r="T1087" s="15" t="str">
        <f t="shared" si="597"/>
        <v>Jackie Murrell, Jackie Martin</v>
      </c>
      <c r="U1087" s="16" t="e">
        <f t="shared" si="598"/>
        <v>#VALUE!</v>
      </c>
      <c r="V1087" s="15">
        <f t="shared" si="610"/>
        <v>2</v>
      </c>
      <c r="W1087" s="15">
        <f t="shared" si="608"/>
        <v>4</v>
      </c>
      <c r="X1087" s="15">
        <f t="shared" si="606"/>
        <v>2</v>
      </c>
      <c r="Y1087" s="17">
        <f t="shared" si="599"/>
        <v>4</v>
      </c>
      <c r="Z1087" s="17">
        <f t="shared" si="578"/>
        <v>2</v>
      </c>
      <c r="AA1087" s="17">
        <f t="shared" si="579"/>
        <v>0</v>
      </c>
      <c r="AB1087" s="17">
        <f t="shared" si="580"/>
        <v>2</v>
      </c>
      <c r="AC1087" s="17">
        <f t="shared" si="581"/>
        <v>4</v>
      </c>
      <c r="AD1087" s="17" t="str">
        <f t="shared" si="600"/>
        <v/>
      </c>
      <c r="AE1087" s="15"/>
      <c r="AF1087" s="15">
        <f t="shared" si="611"/>
        <v>8</v>
      </c>
      <c r="AH1087" s="18">
        <f t="shared" si="601"/>
        <v>129</v>
      </c>
      <c r="AI1087" s="18" t="str">
        <f t="shared" si="582"/>
        <v>PM</v>
      </c>
      <c r="AJ1087" s="18" t="str">
        <f t="shared" si="583"/>
        <v>Jackie Murrell, Jackie Martin</v>
      </c>
      <c r="AK1087" s="19" t="e">
        <f t="shared" si="584"/>
        <v>#VALUE!</v>
      </c>
      <c r="AL1087" s="18">
        <f t="shared" si="612"/>
        <v>2</v>
      </c>
      <c r="AM1087" s="18">
        <f t="shared" si="609"/>
        <v>4</v>
      </c>
      <c r="AN1087" s="18">
        <f t="shared" si="607"/>
        <v>2</v>
      </c>
      <c r="AO1087" s="20">
        <f t="shared" si="602"/>
        <v>4</v>
      </c>
      <c r="AP1087" s="20">
        <f t="shared" si="585"/>
        <v>2</v>
      </c>
      <c r="AQ1087" s="20">
        <f t="shared" si="586"/>
        <v>0</v>
      </c>
      <c r="AR1087" s="20">
        <f t="shared" si="587"/>
        <v>2</v>
      </c>
      <c r="AS1087" s="20">
        <f t="shared" si="588"/>
        <v>4</v>
      </c>
      <c r="AT1087" s="18" t="str">
        <f t="shared" si="603"/>
        <v/>
      </c>
      <c r="AU1087" s="18"/>
      <c r="AV1087" s="18">
        <f t="shared" si="613"/>
        <v>8</v>
      </c>
      <c r="AX1087" s="3" t="str">
        <f t="shared" si="604"/>
        <v/>
      </c>
      <c r="AY1087" s="3" t="str">
        <f t="shared" si="589"/>
        <v/>
      </c>
      <c r="AZ1087" s="3" t="str">
        <f t="shared" si="590"/>
        <v/>
      </c>
      <c r="BA1087" s="3" t="str">
        <f t="shared" si="591"/>
        <v/>
      </c>
      <c r="BC1087" s="3" t="str">
        <f t="shared" si="605"/>
        <v/>
      </c>
      <c r="BD1087" s="3" t="str">
        <f t="shared" si="592"/>
        <v/>
      </c>
      <c r="BE1087" s="3" t="str">
        <f t="shared" si="593"/>
        <v/>
      </c>
      <c r="BF1087" s="3" t="str">
        <f t="shared" si="594"/>
        <v/>
      </c>
    </row>
    <row r="1088" spans="1:58" x14ac:dyDescent="0.3">
      <c r="A1088" t="s">
        <v>27</v>
      </c>
      <c r="B1088" t="s">
        <v>23</v>
      </c>
      <c r="C1088">
        <v>7</v>
      </c>
      <c r="D1088">
        <v>3</v>
      </c>
      <c r="E1088">
        <v>5</v>
      </c>
      <c r="F1088">
        <v>0</v>
      </c>
      <c r="G1088">
        <v>2</v>
      </c>
      <c r="P1088" s="21">
        <v>1120</v>
      </c>
      <c r="Q1088" s="21">
        <v>1087</v>
      </c>
      <c r="R1088" s="15">
        <f t="shared" si="595"/>
        <v>129</v>
      </c>
      <c r="S1088" s="15" t="str">
        <f t="shared" si="596"/>
        <v>PM</v>
      </c>
      <c r="T1088" s="15" t="str">
        <f t="shared" si="597"/>
        <v>Jackie Murrell, Jackie Martin</v>
      </c>
      <c r="U1088" s="16" t="e">
        <f t="shared" si="598"/>
        <v>#VALUE!</v>
      </c>
      <c r="V1088" s="15">
        <f t="shared" si="610"/>
        <v>2</v>
      </c>
      <c r="W1088" s="15">
        <f t="shared" si="608"/>
        <v>4</v>
      </c>
      <c r="X1088" s="15">
        <f t="shared" si="606"/>
        <v>3</v>
      </c>
      <c r="Y1088" s="17">
        <f t="shared" si="599"/>
        <v>7</v>
      </c>
      <c r="Z1088" s="17">
        <f t="shared" si="578"/>
        <v>3</v>
      </c>
      <c r="AA1088" s="17">
        <f t="shared" si="579"/>
        <v>5</v>
      </c>
      <c r="AB1088" s="17">
        <f t="shared" si="580"/>
        <v>0</v>
      </c>
      <c r="AC1088" s="17">
        <f t="shared" si="581"/>
        <v>2</v>
      </c>
      <c r="AD1088" s="17" t="str">
        <f t="shared" si="600"/>
        <v/>
      </c>
      <c r="AE1088" s="15"/>
      <c r="AF1088" s="15">
        <f t="shared" si="611"/>
        <v>8</v>
      </c>
      <c r="AH1088" s="18">
        <f t="shared" si="601"/>
        <v>129</v>
      </c>
      <c r="AI1088" s="18" t="str">
        <f t="shared" si="582"/>
        <v>PM</v>
      </c>
      <c r="AJ1088" s="18" t="str">
        <f t="shared" si="583"/>
        <v>Jackie Murrell, Jackie Martin</v>
      </c>
      <c r="AK1088" s="19" t="e">
        <f t="shared" si="584"/>
        <v>#VALUE!</v>
      </c>
      <c r="AL1088" s="18">
        <f t="shared" si="612"/>
        <v>2</v>
      </c>
      <c r="AM1088" s="18">
        <f t="shared" si="609"/>
        <v>4</v>
      </c>
      <c r="AN1088" s="18">
        <f t="shared" si="607"/>
        <v>3</v>
      </c>
      <c r="AO1088" s="20">
        <f t="shared" si="602"/>
        <v>7</v>
      </c>
      <c r="AP1088" s="20">
        <f t="shared" si="585"/>
        <v>3</v>
      </c>
      <c r="AQ1088" s="20">
        <f t="shared" si="586"/>
        <v>5</v>
      </c>
      <c r="AR1088" s="20">
        <f t="shared" si="587"/>
        <v>0</v>
      </c>
      <c r="AS1088" s="20">
        <f t="shared" si="588"/>
        <v>2</v>
      </c>
      <c r="AT1088" s="18" t="str">
        <f t="shared" si="603"/>
        <v/>
      </c>
      <c r="AU1088" s="18"/>
      <c r="AV1088" s="18">
        <f t="shared" si="613"/>
        <v>8</v>
      </c>
      <c r="AX1088" s="3" t="str">
        <f t="shared" si="604"/>
        <v/>
      </c>
      <c r="AY1088" s="3" t="str">
        <f t="shared" si="589"/>
        <v/>
      </c>
      <c r="AZ1088" s="3" t="str">
        <f t="shared" si="590"/>
        <v/>
      </c>
      <c r="BA1088" s="3" t="str">
        <f t="shared" si="591"/>
        <v/>
      </c>
      <c r="BC1088" s="3" t="str">
        <f t="shared" si="605"/>
        <v/>
      </c>
      <c r="BD1088" s="3" t="str">
        <f t="shared" si="592"/>
        <v/>
      </c>
      <c r="BE1088" s="3" t="str">
        <f t="shared" si="593"/>
        <v/>
      </c>
      <c r="BF1088" s="3" t="str">
        <f t="shared" si="594"/>
        <v/>
      </c>
    </row>
    <row r="1089" spans="1:58" x14ac:dyDescent="0.3">
      <c r="A1089" t="s">
        <v>27</v>
      </c>
      <c r="B1089" t="s">
        <v>24</v>
      </c>
      <c r="C1089">
        <v>0</v>
      </c>
      <c r="D1089">
        <v>0</v>
      </c>
      <c r="E1089">
        <v>0</v>
      </c>
      <c r="F1089">
        <v>0</v>
      </c>
      <c r="G1089">
        <v>0</v>
      </c>
      <c r="P1089" s="21">
        <v>1121</v>
      </c>
      <c r="Q1089" s="21">
        <v>1088</v>
      </c>
      <c r="R1089" s="15">
        <f t="shared" si="595"/>
        <v>129</v>
      </c>
      <c r="S1089" s="15" t="str">
        <f t="shared" si="596"/>
        <v>PM</v>
      </c>
      <c r="T1089" s="15" t="str">
        <f t="shared" si="597"/>
        <v>Jackie Murrell, Jackie Martin</v>
      </c>
      <c r="U1089" s="16" t="e">
        <f t="shared" si="598"/>
        <v>#VALUE!</v>
      </c>
      <c r="V1089" s="15">
        <f t="shared" si="610"/>
        <v>2</v>
      </c>
      <c r="W1089" s="15">
        <f t="shared" si="608"/>
        <v>4</v>
      </c>
      <c r="X1089" s="15">
        <f t="shared" si="606"/>
        <v>4</v>
      </c>
      <c r="Y1089" s="17">
        <f t="shared" si="599"/>
        <v>0</v>
      </c>
      <c r="Z1089" s="17">
        <f t="shared" si="578"/>
        <v>0</v>
      </c>
      <c r="AA1089" s="17">
        <f t="shared" si="579"/>
        <v>0</v>
      </c>
      <c r="AB1089" s="17">
        <f t="shared" si="580"/>
        <v>0</v>
      </c>
      <c r="AC1089" s="17">
        <f t="shared" si="581"/>
        <v>0</v>
      </c>
      <c r="AD1089" s="17" t="str">
        <f t="shared" si="600"/>
        <v/>
      </c>
      <c r="AE1089" s="15"/>
      <c r="AF1089" s="15">
        <f t="shared" si="611"/>
        <v>8</v>
      </c>
      <c r="AH1089" s="18">
        <f t="shared" si="601"/>
        <v>129</v>
      </c>
      <c r="AI1089" s="18" t="str">
        <f t="shared" si="582"/>
        <v>PM</v>
      </c>
      <c r="AJ1089" s="18" t="str">
        <f t="shared" si="583"/>
        <v>Jackie Murrell, Jackie Martin</v>
      </c>
      <c r="AK1089" s="19" t="e">
        <f t="shared" si="584"/>
        <v>#VALUE!</v>
      </c>
      <c r="AL1089" s="18">
        <f t="shared" si="612"/>
        <v>2</v>
      </c>
      <c r="AM1089" s="18">
        <f t="shared" si="609"/>
        <v>4</v>
      </c>
      <c r="AN1089" s="18">
        <f t="shared" si="607"/>
        <v>4</v>
      </c>
      <c r="AO1089" s="20">
        <f t="shared" si="602"/>
        <v>0</v>
      </c>
      <c r="AP1089" s="20">
        <f t="shared" si="585"/>
        <v>0</v>
      </c>
      <c r="AQ1089" s="20">
        <f t="shared" si="586"/>
        <v>0</v>
      </c>
      <c r="AR1089" s="20">
        <f t="shared" si="587"/>
        <v>0</v>
      </c>
      <c r="AS1089" s="20">
        <f t="shared" si="588"/>
        <v>0</v>
      </c>
      <c r="AT1089" s="18" t="str">
        <f t="shared" si="603"/>
        <v/>
      </c>
      <c r="AU1089" s="18"/>
      <c r="AV1089" s="18">
        <f t="shared" si="613"/>
        <v>8</v>
      </c>
      <c r="AX1089" s="3" t="str">
        <f t="shared" si="604"/>
        <v/>
      </c>
      <c r="AY1089" s="3" t="str">
        <f t="shared" si="589"/>
        <v/>
      </c>
      <c r="AZ1089" s="3" t="str">
        <f t="shared" si="590"/>
        <v/>
      </c>
      <c r="BA1089" s="3" t="str">
        <f t="shared" si="591"/>
        <v/>
      </c>
      <c r="BC1089" s="3" t="str">
        <f t="shared" si="605"/>
        <v/>
      </c>
      <c r="BD1089" s="3" t="str">
        <f t="shared" si="592"/>
        <v/>
      </c>
      <c r="BE1089" s="3" t="str">
        <f t="shared" si="593"/>
        <v/>
      </c>
      <c r="BF1089" s="3" t="str">
        <f t="shared" si="594"/>
        <v/>
      </c>
    </row>
    <row r="1090" spans="1:58" x14ac:dyDescent="0.3">
      <c r="A1090" t="s">
        <v>15</v>
      </c>
      <c r="B1090" t="s">
        <v>16</v>
      </c>
      <c r="C1090">
        <v>1</v>
      </c>
      <c r="H1090" t="s">
        <v>102</v>
      </c>
      <c r="I1090" t="s">
        <v>103</v>
      </c>
      <c r="J1090" s="1">
        <v>42824</v>
      </c>
      <c r="K1090" t="s">
        <v>19</v>
      </c>
      <c r="L1090">
        <v>130</v>
      </c>
      <c r="M1090" t="s">
        <v>101</v>
      </c>
      <c r="N1090" t="s">
        <v>104</v>
      </c>
      <c r="P1090" s="21">
        <v>1123</v>
      </c>
      <c r="Q1090" s="21">
        <v>1089</v>
      </c>
      <c r="R1090" s="15">
        <f t="shared" si="595"/>
        <v>130</v>
      </c>
      <c r="S1090" s="15" t="str">
        <f t="shared" si="596"/>
        <v>AM</v>
      </c>
      <c r="T1090" s="15" t="str">
        <f t="shared" si="597"/>
        <v>Ramond Frey</v>
      </c>
      <c r="U1090" s="16">
        <f t="shared" si="598"/>
        <v>42458</v>
      </c>
      <c r="V1090" s="15">
        <f t="shared" si="610"/>
        <v>2</v>
      </c>
      <c r="W1090" s="15">
        <f t="shared" si="608"/>
        <v>1</v>
      </c>
      <c r="X1090" s="15">
        <f t="shared" si="606"/>
        <v>1</v>
      </c>
      <c r="Y1090" s="17">
        <f t="shared" si="599"/>
        <v>1</v>
      </c>
      <c r="Z1090" s="17" t="str">
        <f t="shared" ref="Z1090:Z1153" si="614">IF(LEN(D1090)=0,"NA",D1090)</f>
        <v>NA</v>
      </c>
      <c r="AA1090" s="17" t="str">
        <f t="shared" ref="AA1090:AA1153" si="615">IF(LEN(E1090)=0,"NA",E1090)</f>
        <v>NA</v>
      </c>
      <c r="AB1090" s="17" t="str">
        <f t="shared" ref="AB1090:AB1153" si="616">IF(LEN(F1090)=0,"NA",F1090)</f>
        <v>NA</v>
      </c>
      <c r="AC1090" s="17" t="str">
        <f t="shared" ref="AC1090:AC1153" si="617">IF(LEN(G1090)=0,"NA",G1090)</f>
        <v>NA</v>
      </c>
      <c r="AD1090" s="17" t="str">
        <f t="shared" si="600"/>
        <v>Fire Engine with sirens @ 7:56 am</v>
      </c>
      <c r="AE1090" s="15"/>
      <c r="AF1090" s="15">
        <f t="shared" si="611"/>
        <v>1</v>
      </c>
      <c r="AH1090" s="18">
        <f t="shared" si="601"/>
        <v>130</v>
      </c>
      <c r="AI1090" s="18" t="str">
        <f t="shared" ref="AI1090:AI1153" si="618">S1090</f>
        <v>AM</v>
      </c>
      <c r="AJ1090" s="18" t="str">
        <f t="shared" ref="AJ1090:AJ1153" si="619">T1090</f>
        <v>Ramond Frey</v>
      </c>
      <c r="AK1090" s="19">
        <f t="shared" ref="AK1090:AK1153" si="620">U1090</f>
        <v>42458</v>
      </c>
      <c r="AL1090" s="18">
        <f t="shared" si="612"/>
        <v>2</v>
      </c>
      <c r="AM1090" s="18">
        <f t="shared" si="609"/>
        <v>1</v>
      </c>
      <c r="AN1090" s="18">
        <f t="shared" si="607"/>
        <v>1</v>
      </c>
      <c r="AO1090" s="20">
        <f t="shared" si="602"/>
        <v>1</v>
      </c>
      <c r="AP1090" s="20">
        <f t="shared" ref="AP1090:AP1153" si="621">IF(ISNUMBER(Z1090),Z1090,0)</f>
        <v>0</v>
      </c>
      <c r="AQ1090" s="20">
        <f t="shared" ref="AQ1090:AQ1153" si="622">IF(ISNUMBER(AA1090),AA1090,0)</f>
        <v>0</v>
      </c>
      <c r="AR1090" s="20">
        <f t="shared" ref="AR1090:AR1153" si="623">IF(ISNUMBER(AB1090),AB1090,0)</f>
        <v>0</v>
      </c>
      <c r="AS1090" s="20">
        <f t="shared" ref="AS1090:AS1153" si="624">IF(ISNUMBER(AC1090),AC1090,0)</f>
        <v>0</v>
      </c>
      <c r="AT1090" s="18" t="str">
        <f t="shared" si="603"/>
        <v>Fire Engine with sirens @ 7:56 am</v>
      </c>
      <c r="AU1090" s="18"/>
      <c r="AV1090" s="18">
        <f t="shared" si="613"/>
        <v>1</v>
      </c>
      <c r="AX1090" s="3" t="str">
        <f t="shared" si="604"/>
        <v/>
      </c>
      <c r="AY1090" s="3" t="str">
        <f t="shared" ref="AY1090:AY1153" si="625">IF(ISNUMBER(AA1090),IF(AA1090&gt;$Y1090,1,""),"")</f>
        <v/>
      </c>
      <c r="AZ1090" s="3" t="str">
        <f t="shared" ref="AZ1090:AZ1153" si="626">IF(ISNUMBER(AB1090),IF(AB1090&gt;$Y1090,1,""),"")</f>
        <v/>
      </c>
      <c r="BA1090" s="3" t="str">
        <f t="shared" ref="BA1090:BA1153" si="627">IF(ISNUMBER(AC1090),IF(AC1090&gt;$Y1090,1,""),"")</f>
        <v/>
      </c>
      <c r="BC1090" s="3" t="str">
        <f t="shared" si="605"/>
        <v/>
      </c>
      <c r="BD1090" s="3" t="str">
        <f t="shared" ref="BD1090:BD1153" si="628">IF(ISNUMBER(AA1090),IF(AA1090&gt;$Y1090,1,""),"")</f>
        <v/>
      </c>
      <c r="BE1090" s="3" t="str">
        <f t="shared" ref="BE1090:BE1153" si="629">IF(ISNUMBER(AB1090),IF(AB1090&gt;$Y1090,1,""),"")</f>
        <v/>
      </c>
      <c r="BF1090" s="3" t="str">
        <f t="shared" ref="BF1090:BF1153" si="630">IF(ISNUMBER(AC1090),IF(AC1090&gt;$Y1090,1,""),"")</f>
        <v/>
      </c>
    </row>
    <row r="1091" spans="1:58" x14ac:dyDescent="0.3">
      <c r="A1091" t="s">
        <v>15</v>
      </c>
      <c r="B1091" t="s">
        <v>22</v>
      </c>
      <c r="C1091">
        <v>2</v>
      </c>
      <c r="D1091">
        <v>1</v>
      </c>
      <c r="E1091">
        <v>1</v>
      </c>
      <c r="P1091" s="21">
        <v>1124</v>
      </c>
      <c r="Q1091" s="21">
        <v>1090</v>
      </c>
      <c r="R1091" s="15">
        <f t="shared" ref="R1091:R1154" si="631">IF(LEN(L1091)=0,R1090,L1091)</f>
        <v>130</v>
      </c>
      <c r="S1091" s="15" t="str">
        <f t="shared" ref="S1091:S1154" si="632">IF(LEN(K1091)=0,S1090,IF(K1091="A","AM",IF(K1091="P","PM",FALSE)))</f>
        <v>AM</v>
      </c>
      <c r="T1091" s="15" t="str">
        <f t="shared" ref="T1091:T1154" si="633">IF(LEN(I1091)=0,T1090,I1091)</f>
        <v>Ramond Frey</v>
      </c>
      <c r="U1091" s="16">
        <f t="shared" ref="U1091:U1154" si="634">IF(LEN(J1091)=0,U1090,IF(J1091&gt;42800,J1091-366,J1091))</f>
        <v>42458</v>
      </c>
      <c r="V1091" s="15">
        <f t="shared" si="610"/>
        <v>2</v>
      </c>
      <c r="W1091" s="15">
        <f t="shared" si="608"/>
        <v>1</v>
      </c>
      <c r="X1091" s="15">
        <f t="shared" si="606"/>
        <v>2</v>
      </c>
      <c r="Y1091" s="17">
        <f t="shared" ref="Y1091:Y1154" si="635">IF(LEN(C1091)=0,"NA",C1091)</f>
        <v>2</v>
      </c>
      <c r="Z1091" s="17">
        <f t="shared" si="614"/>
        <v>1</v>
      </c>
      <c r="AA1091" s="17">
        <f t="shared" si="615"/>
        <v>1</v>
      </c>
      <c r="AB1091" s="17" t="str">
        <f t="shared" si="616"/>
        <v>NA</v>
      </c>
      <c r="AC1091" s="17" t="str">
        <f t="shared" si="617"/>
        <v>NA</v>
      </c>
      <c r="AD1091" s="17" t="str">
        <f t="shared" ref="AD1091:AD1154" si="636">IF(LEN(H1091)=0,"",H1091)</f>
        <v/>
      </c>
      <c r="AE1091" s="15"/>
      <c r="AF1091" s="15">
        <f t="shared" si="611"/>
        <v>1</v>
      </c>
      <c r="AH1091" s="18">
        <f t="shared" ref="AH1091:AH1154" si="637">R1091</f>
        <v>130</v>
      </c>
      <c r="AI1091" s="18" t="str">
        <f t="shared" si="618"/>
        <v>AM</v>
      </c>
      <c r="AJ1091" s="18" t="str">
        <f t="shared" si="619"/>
        <v>Ramond Frey</v>
      </c>
      <c r="AK1091" s="19">
        <f t="shared" si="620"/>
        <v>42458</v>
      </c>
      <c r="AL1091" s="18">
        <f t="shared" si="612"/>
        <v>2</v>
      </c>
      <c r="AM1091" s="18">
        <f t="shared" si="609"/>
        <v>1</v>
      </c>
      <c r="AN1091" s="18">
        <f t="shared" si="607"/>
        <v>2</v>
      </c>
      <c r="AO1091" s="20">
        <f t="shared" ref="AO1091:AO1154" si="638">IF(ISNUMBER(Y1091),Y1091,0)</f>
        <v>2</v>
      </c>
      <c r="AP1091" s="20">
        <f t="shared" si="621"/>
        <v>1</v>
      </c>
      <c r="AQ1091" s="20">
        <f t="shared" si="622"/>
        <v>1</v>
      </c>
      <c r="AR1091" s="20">
        <f t="shared" si="623"/>
        <v>0</v>
      </c>
      <c r="AS1091" s="20">
        <f t="shared" si="624"/>
        <v>0</v>
      </c>
      <c r="AT1091" s="18" t="str">
        <f t="shared" ref="AT1091:AT1154" si="639">IF(LEN(H1091)=0,"",H1091)</f>
        <v/>
      </c>
      <c r="AU1091" s="18"/>
      <c r="AV1091" s="18">
        <f t="shared" si="613"/>
        <v>1</v>
      </c>
      <c r="AX1091" s="3" t="str">
        <f t="shared" ref="AX1091:AX1154" si="640">IF(ISNUMBER(Z1091),IF(Z1091&gt;$Y1091,1,""),"")</f>
        <v/>
      </c>
      <c r="AY1091" s="3" t="str">
        <f t="shared" si="625"/>
        <v/>
      </c>
      <c r="AZ1091" s="3" t="str">
        <f t="shared" si="626"/>
        <v/>
      </c>
      <c r="BA1091" s="3" t="str">
        <f t="shared" si="627"/>
        <v/>
      </c>
      <c r="BC1091" s="3" t="str">
        <f t="shared" ref="BC1091:BC1154" si="641">IF(ISNUMBER(Z1091),IF(Z1091&gt;$Y1091,1,""),"")</f>
        <v/>
      </c>
      <c r="BD1091" s="3" t="str">
        <f t="shared" si="628"/>
        <v/>
      </c>
      <c r="BE1091" s="3" t="str">
        <f t="shared" si="629"/>
        <v/>
      </c>
      <c r="BF1091" s="3" t="str">
        <f t="shared" si="630"/>
        <v/>
      </c>
    </row>
    <row r="1092" spans="1:58" x14ac:dyDescent="0.3">
      <c r="A1092" t="s">
        <v>15</v>
      </c>
      <c r="B1092" t="s">
        <v>23</v>
      </c>
      <c r="P1092" s="21">
        <v>1125</v>
      </c>
      <c r="Q1092" s="21">
        <v>1091</v>
      </c>
      <c r="R1092" s="15">
        <f t="shared" si="631"/>
        <v>130</v>
      </c>
      <c r="S1092" s="15" t="str">
        <f t="shared" si="632"/>
        <v>AM</v>
      </c>
      <c r="T1092" s="15" t="str">
        <f t="shared" si="633"/>
        <v>Ramond Frey</v>
      </c>
      <c r="U1092" s="16">
        <f t="shared" si="634"/>
        <v>42458</v>
      </c>
      <c r="V1092" s="15">
        <f t="shared" si="610"/>
        <v>2</v>
      </c>
      <c r="W1092" s="15">
        <f t="shared" si="608"/>
        <v>1</v>
      </c>
      <c r="X1092" s="15">
        <f t="shared" si="606"/>
        <v>3</v>
      </c>
      <c r="Y1092" s="17" t="str">
        <f t="shared" si="635"/>
        <v>NA</v>
      </c>
      <c r="Z1092" s="17" t="str">
        <f t="shared" si="614"/>
        <v>NA</v>
      </c>
      <c r="AA1092" s="17" t="str">
        <f t="shared" si="615"/>
        <v>NA</v>
      </c>
      <c r="AB1092" s="17" t="str">
        <f t="shared" si="616"/>
        <v>NA</v>
      </c>
      <c r="AC1092" s="17" t="str">
        <f t="shared" si="617"/>
        <v>NA</v>
      </c>
      <c r="AD1092" s="17" t="str">
        <f t="shared" si="636"/>
        <v/>
      </c>
      <c r="AE1092" s="15"/>
      <c r="AF1092" s="15">
        <f t="shared" si="611"/>
        <v>1</v>
      </c>
      <c r="AH1092" s="18">
        <f t="shared" si="637"/>
        <v>130</v>
      </c>
      <c r="AI1092" s="18" t="str">
        <f t="shared" si="618"/>
        <v>AM</v>
      </c>
      <c r="AJ1092" s="18" t="str">
        <f t="shared" si="619"/>
        <v>Ramond Frey</v>
      </c>
      <c r="AK1092" s="19">
        <f t="shared" si="620"/>
        <v>42458</v>
      </c>
      <c r="AL1092" s="18">
        <f t="shared" si="612"/>
        <v>2</v>
      </c>
      <c r="AM1092" s="18">
        <f t="shared" si="609"/>
        <v>1</v>
      </c>
      <c r="AN1092" s="18">
        <f t="shared" si="607"/>
        <v>3</v>
      </c>
      <c r="AO1092" s="20">
        <f t="shared" si="638"/>
        <v>0</v>
      </c>
      <c r="AP1092" s="20">
        <f t="shared" si="621"/>
        <v>0</v>
      </c>
      <c r="AQ1092" s="20">
        <f t="shared" si="622"/>
        <v>0</v>
      </c>
      <c r="AR1092" s="20">
        <f t="shared" si="623"/>
        <v>0</v>
      </c>
      <c r="AS1092" s="20">
        <f t="shared" si="624"/>
        <v>0</v>
      </c>
      <c r="AT1092" s="18" t="str">
        <f t="shared" si="639"/>
        <v/>
      </c>
      <c r="AU1092" s="18"/>
      <c r="AV1092" s="18">
        <f t="shared" si="613"/>
        <v>1</v>
      </c>
      <c r="AX1092" s="3" t="str">
        <f t="shared" si="640"/>
        <v/>
      </c>
      <c r="AY1092" s="3" t="str">
        <f t="shared" si="625"/>
        <v/>
      </c>
      <c r="AZ1092" s="3" t="str">
        <f t="shared" si="626"/>
        <v/>
      </c>
      <c r="BA1092" s="3" t="str">
        <f t="shared" si="627"/>
        <v/>
      </c>
      <c r="BC1092" s="3" t="str">
        <f t="shared" si="641"/>
        <v/>
      </c>
      <c r="BD1092" s="3" t="str">
        <f t="shared" si="628"/>
        <v/>
      </c>
      <c r="BE1092" s="3" t="str">
        <f t="shared" si="629"/>
        <v/>
      </c>
      <c r="BF1092" s="3" t="str">
        <f t="shared" si="630"/>
        <v/>
      </c>
    </row>
    <row r="1093" spans="1:58" x14ac:dyDescent="0.3">
      <c r="A1093" t="s">
        <v>15</v>
      </c>
      <c r="B1093" t="s">
        <v>24</v>
      </c>
      <c r="P1093" s="21">
        <v>1126</v>
      </c>
      <c r="Q1093" s="21">
        <v>1092</v>
      </c>
      <c r="R1093" s="15">
        <f t="shared" si="631"/>
        <v>130</v>
      </c>
      <c r="S1093" s="15" t="str">
        <f t="shared" si="632"/>
        <v>AM</v>
      </c>
      <c r="T1093" s="15" t="str">
        <f t="shared" si="633"/>
        <v>Ramond Frey</v>
      </c>
      <c r="U1093" s="16">
        <f t="shared" si="634"/>
        <v>42458</v>
      </c>
      <c r="V1093" s="15">
        <f t="shared" si="610"/>
        <v>2</v>
      </c>
      <c r="W1093" s="15">
        <f t="shared" si="608"/>
        <v>1</v>
      </c>
      <c r="X1093" s="15">
        <f t="shared" si="606"/>
        <v>4</v>
      </c>
      <c r="Y1093" s="17" t="str">
        <f t="shared" si="635"/>
        <v>NA</v>
      </c>
      <c r="Z1093" s="17" t="str">
        <f t="shared" si="614"/>
        <v>NA</v>
      </c>
      <c r="AA1093" s="17" t="str">
        <f t="shared" si="615"/>
        <v>NA</v>
      </c>
      <c r="AB1093" s="17" t="str">
        <f t="shared" si="616"/>
        <v>NA</v>
      </c>
      <c r="AC1093" s="17" t="str">
        <f t="shared" si="617"/>
        <v>NA</v>
      </c>
      <c r="AD1093" s="17" t="str">
        <f t="shared" si="636"/>
        <v/>
      </c>
      <c r="AE1093" s="15"/>
      <c r="AF1093" s="15">
        <f t="shared" si="611"/>
        <v>1</v>
      </c>
      <c r="AH1093" s="18">
        <f t="shared" si="637"/>
        <v>130</v>
      </c>
      <c r="AI1093" s="18" t="str">
        <f t="shared" si="618"/>
        <v>AM</v>
      </c>
      <c r="AJ1093" s="18" t="str">
        <f t="shared" si="619"/>
        <v>Ramond Frey</v>
      </c>
      <c r="AK1093" s="19">
        <f t="shared" si="620"/>
        <v>42458</v>
      </c>
      <c r="AL1093" s="18">
        <f t="shared" si="612"/>
        <v>2</v>
      </c>
      <c r="AM1093" s="18">
        <f t="shared" si="609"/>
        <v>1</v>
      </c>
      <c r="AN1093" s="18">
        <f t="shared" si="607"/>
        <v>4</v>
      </c>
      <c r="AO1093" s="20">
        <f t="shared" si="638"/>
        <v>0</v>
      </c>
      <c r="AP1093" s="20">
        <f t="shared" si="621"/>
        <v>0</v>
      </c>
      <c r="AQ1093" s="20">
        <f t="shared" si="622"/>
        <v>0</v>
      </c>
      <c r="AR1093" s="20">
        <f t="shared" si="623"/>
        <v>0</v>
      </c>
      <c r="AS1093" s="20">
        <f t="shared" si="624"/>
        <v>0</v>
      </c>
      <c r="AT1093" s="18" t="str">
        <f t="shared" si="639"/>
        <v/>
      </c>
      <c r="AU1093" s="18"/>
      <c r="AV1093" s="18">
        <f t="shared" si="613"/>
        <v>1</v>
      </c>
      <c r="AX1093" s="3" t="str">
        <f t="shared" si="640"/>
        <v/>
      </c>
      <c r="AY1093" s="3" t="str">
        <f t="shared" si="625"/>
        <v/>
      </c>
      <c r="AZ1093" s="3" t="str">
        <f t="shared" si="626"/>
        <v/>
      </c>
      <c r="BA1093" s="3" t="str">
        <f t="shared" si="627"/>
        <v/>
      </c>
      <c r="BC1093" s="3" t="str">
        <f t="shared" si="641"/>
        <v/>
      </c>
      <c r="BD1093" s="3" t="str">
        <f t="shared" si="628"/>
        <v/>
      </c>
      <c r="BE1093" s="3" t="str">
        <f t="shared" si="629"/>
        <v/>
      </c>
      <c r="BF1093" s="3" t="str">
        <f t="shared" si="630"/>
        <v/>
      </c>
    </row>
    <row r="1094" spans="1:58" x14ac:dyDescent="0.3">
      <c r="A1094" t="s">
        <v>25</v>
      </c>
      <c r="B1094" t="s">
        <v>16</v>
      </c>
      <c r="C1094">
        <v>1</v>
      </c>
      <c r="P1094" s="21">
        <v>1127</v>
      </c>
      <c r="Q1094" s="21">
        <v>1093</v>
      </c>
      <c r="R1094" s="15">
        <f t="shared" si="631"/>
        <v>130</v>
      </c>
      <c r="S1094" s="15" t="str">
        <f t="shared" si="632"/>
        <v>AM</v>
      </c>
      <c r="T1094" s="15" t="str">
        <f t="shared" si="633"/>
        <v>Ramond Frey</v>
      </c>
      <c r="U1094" s="16">
        <f t="shared" si="634"/>
        <v>42458</v>
      </c>
      <c r="V1094" s="15">
        <f t="shared" si="610"/>
        <v>2</v>
      </c>
      <c r="W1094" s="15">
        <f t="shared" si="608"/>
        <v>2</v>
      </c>
      <c r="X1094" s="15">
        <f t="shared" si="606"/>
        <v>1</v>
      </c>
      <c r="Y1094" s="17">
        <f t="shared" si="635"/>
        <v>1</v>
      </c>
      <c r="Z1094" s="17" t="str">
        <f t="shared" si="614"/>
        <v>NA</v>
      </c>
      <c r="AA1094" s="17" t="str">
        <f t="shared" si="615"/>
        <v>NA</v>
      </c>
      <c r="AB1094" s="17" t="str">
        <f t="shared" si="616"/>
        <v>NA</v>
      </c>
      <c r="AC1094" s="17" t="str">
        <f t="shared" si="617"/>
        <v>NA</v>
      </c>
      <c r="AD1094" s="17" t="str">
        <f t="shared" si="636"/>
        <v/>
      </c>
      <c r="AE1094" s="15"/>
      <c r="AF1094" s="15">
        <f t="shared" si="611"/>
        <v>2</v>
      </c>
      <c r="AH1094" s="18">
        <f t="shared" si="637"/>
        <v>130</v>
      </c>
      <c r="AI1094" s="18" t="str">
        <f t="shared" si="618"/>
        <v>AM</v>
      </c>
      <c r="AJ1094" s="18" t="str">
        <f t="shared" si="619"/>
        <v>Ramond Frey</v>
      </c>
      <c r="AK1094" s="19">
        <f t="shared" si="620"/>
        <v>42458</v>
      </c>
      <c r="AL1094" s="18">
        <f t="shared" si="612"/>
        <v>2</v>
      </c>
      <c r="AM1094" s="18">
        <f t="shared" si="609"/>
        <v>2</v>
      </c>
      <c r="AN1094" s="18">
        <f t="shared" si="607"/>
        <v>1</v>
      </c>
      <c r="AO1094" s="20">
        <f t="shared" si="638"/>
        <v>1</v>
      </c>
      <c r="AP1094" s="20">
        <f t="shared" si="621"/>
        <v>0</v>
      </c>
      <c r="AQ1094" s="20">
        <f t="shared" si="622"/>
        <v>0</v>
      </c>
      <c r="AR1094" s="20">
        <f t="shared" si="623"/>
        <v>0</v>
      </c>
      <c r="AS1094" s="20">
        <f t="shared" si="624"/>
        <v>0</v>
      </c>
      <c r="AT1094" s="18" t="str">
        <f t="shared" si="639"/>
        <v/>
      </c>
      <c r="AU1094" s="18"/>
      <c r="AV1094" s="18">
        <f t="shared" si="613"/>
        <v>2</v>
      </c>
      <c r="AX1094" s="3" t="str">
        <f t="shared" si="640"/>
        <v/>
      </c>
      <c r="AY1094" s="3" t="str">
        <f t="shared" si="625"/>
        <v/>
      </c>
      <c r="AZ1094" s="3" t="str">
        <f t="shared" si="626"/>
        <v/>
      </c>
      <c r="BA1094" s="3" t="str">
        <f t="shared" si="627"/>
        <v/>
      </c>
      <c r="BC1094" s="3" t="str">
        <f t="shared" si="641"/>
        <v/>
      </c>
      <c r="BD1094" s="3" t="str">
        <f t="shared" si="628"/>
        <v/>
      </c>
      <c r="BE1094" s="3" t="str">
        <f t="shared" si="629"/>
        <v/>
      </c>
      <c r="BF1094" s="3" t="str">
        <f t="shared" si="630"/>
        <v/>
      </c>
    </row>
    <row r="1095" spans="1:58" x14ac:dyDescent="0.3">
      <c r="A1095" t="s">
        <v>25</v>
      </c>
      <c r="B1095" t="s">
        <v>22</v>
      </c>
      <c r="P1095" s="21">
        <v>1128</v>
      </c>
      <c r="Q1095" s="21">
        <v>1094</v>
      </c>
      <c r="R1095" s="15">
        <f t="shared" si="631"/>
        <v>130</v>
      </c>
      <c r="S1095" s="15" t="str">
        <f t="shared" si="632"/>
        <v>AM</v>
      </c>
      <c r="T1095" s="15" t="str">
        <f t="shared" si="633"/>
        <v>Ramond Frey</v>
      </c>
      <c r="U1095" s="16">
        <f t="shared" si="634"/>
        <v>42458</v>
      </c>
      <c r="V1095" s="15">
        <f t="shared" si="610"/>
        <v>2</v>
      </c>
      <c r="W1095" s="15">
        <f t="shared" si="608"/>
        <v>2</v>
      </c>
      <c r="X1095" s="15">
        <f t="shared" ref="X1095:X1158" si="642">X1091</f>
        <v>2</v>
      </c>
      <c r="Y1095" s="17" t="str">
        <f t="shared" si="635"/>
        <v>NA</v>
      </c>
      <c r="Z1095" s="17" t="str">
        <f t="shared" si="614"/>
        <v>NA</v>
      </c>
      <c r="AA1095" s="17" t="str">
        <f t="shared" si="615"/>
        <v>NA</v>
      </c>
      <c r="AB1095" s="17" t="str">
        <f t="shared" si="616"/>
        <v>NA</v>
      </c>
      <c r="AC1095" s="17" t="str">
        <f t="shared" si="617"/>
        <v>NA</v>
      </c>
      <c r="AD1095" s="17" t="str">
        <f t="shared" si="636"/>
        <v/>
      </c>
      <c r="AE1095" s="15"/>
      <c r="AF1095" s="15">
        <f t="shared" si="611"/>
        <v>2</v>
      </c>
      <c r="AH1095" s="18">
        <f t="shared" si="637"/>
        <v>130</v>
      </c>
      <c r="AI1095" s="18" t="str">
        <f t="shared" si="618"/>
        <v>AM</v>
      </c>
      <c r="AJ1095" s="18" t="str">
        <f t="shared" si="619"/>
        <v>Ramond Frey</v>
      </c>
      <c r="AK1095" s="19">
        <f t="shared" si="620"/>
        <v>42458</v>
      </c>
      <c r="AL1095" s="18">
        <f t="shared" si="612"/>
        <v>2</v>
      </c>
      <c r="AM1095" s="18">
        <f t="shared" si="609"/>
        <v>2</v>
      </c>
      <c r="AN1095" s="18">
        <f t="shared" ref="AN1095:AN1158" si="643">AN1091</f>
        <v>2</v>
      </c>
      <c r="AO1095" s="20">
        <f t="shared" si="638"/>
        <v>0</v>
      </c>
      <c r="AP1095" s="20">
        <f t="shared" si="621"/>
        <v>0</v>
      </c>
      <c r="AQ1095" s="20">
        <f t="shared" si="622"/>
        <v>0</v>
      </c>
      <c r="AR1095" s="20">
        <f t="shared" si="623"/>
        <v>0</v>
      </c>
      <c r="AS1095" s="20">
        <f t="shared" si="624"/>
        <v>0</v>
      </c>
      <c r="AT1095" s="18" t="str">
        <f t="shared" si="639"/>
        <v/>
      </c>
      <c r="AU1095" s="18"/>
      <c r="AV1095" s="18">
        <f t="shared" si="613"/>
        <v>2</v>
      </c>
      <c r="AX1095" s="3" t="str">
        <f t="shared" si="640"/>
        <v/>
      </c>
      <c r="AY1095" s="3" t="str">
        <f t="shared" si="625"/>
        <v/>
      </c>
      <c r="AZ1095" s="3" t="str">
        <f t="shared" si="626"/>
        <v/>
      </c>
      <c r="BA1095" s="3" t="str">
        <f t="shared" si="627"/>
        <v/>
      </c>
      <c r="BC1095" s="3" t="str">
        <f t="shared" si="641"/>
        <v/>
      </c>
      <c r="BD1095" s="3" t="str">
        <f t="shared" si="628"/>
        <v/>
      </c>
      <c r="BE1095" s="3" t="str">
        <f t="shared" si="629"/>
        <v/>
      </c>
      <c r="BF1095" s="3" t="str">
        <f t="shared" si="630"/>
        <v/>
      </c>
    </row>
    <row r="1096" spans="1:58" x14ac:dyDescent="0.3">
      <c r="A1096" t="s">
        <v>25</v>
      </c>
      <c r="B1096" t="s">
        <v>23</v>
      </c>
      <c r="C1096">
        <v>1</v>
      </c>
      <c r="D1096">
        <v>1</v>
      </c>
      <c r="E1096">
        <v>1</v>
      </c>
      <c r="P1096" s="21">
        <v>1129</v>
      </c>
      <c r="Q1096" s="21">
        <v>1095</v>
      </c>
      <c r="R1096" s="15">
        <f t="shared" si="631"/>
        <v>130</v>
      </c>
      <c r="S1096" s="15" t="str">
        <f t="shared" si="632"/>
        <v>AM</v>
      </c>
      <c r="T1096" s="15" t="str">
        <f t="shared" si="633"/>
        <v>Ramond Frey</v>
      </c>
      <c r="U1096" s="16">
        <f t="shared" si="634"/>
        <v>42458</v>
      </c>
      <c r="V1096" s="15">
        <f t="shared" si="610"/>
        <v>2</v>
      </c>
      <c r="W1096" s="15">
        <f t="shared" si="608"/>
        <v>2</v>
      </c>
      <c r="X1096" s="15">
        <f t="shared" si="642"/>
        <v>3</v>
      </c>
      <c r="Y1096" s="17">
        <f t="shared" si="635"/>
        <v>1</v>
      </c>
      <c r="Z1096" s="17">
        <f t="shared" si="614"/>
        <v>1</v>
      </c>
      <c r="AA1096" s="17">
        <f t="shared" si="615"/>
        <v>1</v>
      </c>
      <c r="AB1096" s="17" t="str">
        <f t="shared" si="616"/>
        <v>NA</v>
      </c>
      <c r="AC1096" s="17" t="str">
        <f t="shared" si="617"/>
        <v>NA</v>
      </c>
      <c r="AD1096" s="17" t="str">
        <f t="shared" si="636"/>
        <v/>
      </c>
      <c r="AE1096" s="15"/>
      <c r="AF1096" s="15">
        <f t="shared" si="611"/>
        <v>2</v>
      </c>
      <c r="AH1096" s="18">
        <f t="shared" si="637"/>
        <v>130</v>
      </c>
      <c r="AI1096" s="18" t="str">
        <f t="shared" si="618"/>
        <v>AM</v>
      </c>
      <c r="AJ1096" s="18" t="str">
        <f t="shared" si="619"/>
        <v>Ramond Frey</v>
      </c>
      <c r="AK1096" s="19">
        <f t="shared" si="620"/>
        <v>42458</v>
      </c>
      <c r="AL1096" s="18">
        <f t="shared" si="612"/>
        <v>2</v>
      </c>
      <c r="AM1096" s="18">
        <f t="shared" si="609"/>
        <v>2</v>
      </c>
      <c r="AN1096" s="18">
        <f t="shared" si="643"/>
        <v>3</v>
      </c>
      <c r="AO1096" s="20">
        <f t="shared" si="638"/>
        <v>1</v>
      </c>
      <c r="AP1096" s="20">
        <f t="shared" si="621"/>
        <v>1</v>
      </c>
      <c r="AQ1096" s="20">
        <f t="shared" si="622"/>
        <v>1</v>
      </c>
      <c r="AR1096" s="20">
        <f t="shared" si="623"/>
        <v>0</v>
      </c>
      <c r="AS1096" s="20">
        <f t="shared" si="624"/>
        <v>0</v>
      </c>
      <c r="AT1096" s="18" t="str">
        <f t="shared" si="639"/>
        <v/>
      </c>
      <c r="AU1096" s="18"/>
      <c r="AV1096" s="18">
        <f t="shared" si="613"/>
        <v>2</v>
      </c>
      <c r="AX1096" s="3" t="str">
        <f t="shared" si="640"/>
        <v/>
      </c>
      <c r="AY1096" s="3" t="str">
        <f t="shared" si="625"/>
        <v/>
      </c>
      <c r="AZ1096" s="3" t="str">
        <f t="shared" si="626"/>
        <v/>
      </c>
      <c r="BA1096" s="3" t="str">
        <f t="shared" si="627"/>
        <v/>
      </c>
      <c r="BC1096" s="3" t="str">
        <f t="shared" si="641"/>
        <v/>
      </c>
      <c r="BD1096" s="3" t="str">
        <f t="shared" si="628"/>
        <v/>
      </c>
      <c r="BE1096" s="3" t="str">
        <f t="shared" si="629"/>
        <v/>
      </c>
      <c r="BF1096" s="3" t="str">
        <f t="shared" si="630"/>
        <v/>
      </c>
    </row>
    <row r="1097" spans="1:58" x14ac:dyDescent="0.3">
      <c r="A1097" t="s">
        <v>25</v>
      </c>
      <c r="B1097" t="s">
        <v>24</v>
      </c>
      <c r="C1097">
        <v>3</v>
      </c>
      <c r="D1097">
        <v>2</v>
      </c>
      <c r="E1097">
        <v>3</v>
      </c>
      <c r="P1097" s="21">
        <v>1130</v>
      </c>
      <c r="Q1097" s="21">
        <v>1096</v>
      </c>
      <c r="R1097" s="15">
        <f t="shared" si="631"/>
        <v>130</v>
      </c>
      <c r="S1097" s="15" t="str">
        <f t="shared" si="632"/>
        <v>AM</v>
      </c>
      <c r="T1097" s="15" t="str">
        <f t="shared" si="633"/>
        <v>Ramond Frey</v>
      </c>
      <c r="U1097" s="16">
        <f t="shared" si="634"/>
        <v>42458</v>
      </c>
      <c r="V1097" s="15">
        <f t="shared" si="610"/>
        <v>2</v>
      </c>
      <c r="W1097" s="15">
        <f t="shared" si="608"/>
        <v>2</v>
      </c>
      <c r="X1097" s="15">
        <f t="shared" si="642"/>
        <v>4</v>
      </c>
      <c r="Y1097" s="17">
        <f t="shared" si="635"/>
        <v>3</v>
      </c>
      <c r="Z1097" s="17">
        <f t="shared" si="614"/>
        <v>2</v>
      </c>
      <c r="AA1097" s="17">
        <f t="shared" si="615"/>
        <v>3</v>
      </c>
      <c r="AB1097" s="17" t="str">
        <f t="shared" si="616"/>
        <v>NA</v>
      </c>
      <c r="AC1097" s="17" t="str">
        <f t="shared" si="617"/>
        <v>NA</v>
      </c>
      <c r="AD1097" s="17" t="str">
        <f t="shared" si="636"/>
        <v/>
      </c>
      <c r="AE1097" s="15"/>
      <c r="AF1097" s="15">
        <f t="shared" si="611"/>
        <v>2</v>
      </c>
      <c r="AH1097" s="18">
        <f t="shared" si="637"/>
        <v>130</v>
      </c>
      <c r="AI1097" s="18" t="str">
        <f t="shared" si="618"/>
        <v>AM</v>
      </c>
      <c r="AJ1097" s="18" t="str">
        <f t="shared" si="619"/>
        <v>Ramond Frey</v>
      </c>
      <c r="AK1097" s="19">
        <f t="shared" si="620"/>
        <v>42458</v>
      </c>
      <c r="AL1097" s="18">
        <f t="shared" si="612"/>
        <v>2</v>
      </c>
      <c r="AM1097" s="18">
        <f t="shared" si="609"/>
        <v>2</v>
      </c>
      <c r="AN1097" s="18">
        <f t="shared" si="643"/>
        <v>4</v>
      </c>
      <c r="AO1097" s="20">
        <f t="shared" si="638"/>
        <v>3</v>
      </c>
      <c r="AP1097" s="20">
        <f t="shared" si="621"/>
        <v>2</v>
      </c>
      <c r="AQ1097" s="20">
        <f t="shared" si="622"/>
        <v>3</v>
      </c>
      <c r="AR1097" s="20">
        <f t="shared" si="623"/>
        <v>0</v>
      </c>
      <c r="AS1097" s="20">
        <f t="shared" si="624"/>
        <v>0</v>
      </c>
      <c r="AT1097" s="18" t="str">
        <f t="shared" si="639"/>
        <v/>
      </c>
      <c r="AU1097" s="18"/>
      <c r="AV1097" s="18">
        <f t="shared" si="613"/>
        <v>2</v>
      </c>
      <c r="AX1097" s="3" t="str">
        <f t="shared" si="640"/>
        <v/>
      </c>
      <c r="AY1097" s="3" t="str">
        <f t="shared" si="625"/>
        <v/>
      </c>
      <c r="AZ1097" s="3" t="str">
        <f t="shared" si="626"/>
        <v/>
      </c>
      <c r="BA1097" s="3" t="str">
        <f t="shared" si="627"/>
        <v/>
      </c>
      <c r="BC1097" s="3" t="str">
        <f t="shared" si="641"/>
        <v/>
      </c>
      <c r="BD1097" s="3" t="str">
        <f t="shared" si="628"/>
        <v/>
      </c>
      <c r="BE1097" s="3" t="str">
        <f t="shared" si="629"/>
        <v/>
      </c>
      <c r="BF1097" s="3" t="str">
        <f t="shared" si="630"/>
        <v/>
      </c>
    </row>
    <row r="1098" spans="1:58" x14ac:dyDescent="0.3">
      <c r="A1098" t="s">
        <v>26</v>
      </c>
      <c r="B1098" t="s">
        <v>16</v>
      </c>
      <c r="C1098">
        <v>3</v>
      </c>
      <c r="D1098">
        <v>1</v>
      </c>
      <c r="E1098">
        <v>1</v>
      </c>
      <c r="F1098">
        <v>1</v>
      </c>
      <c r="G1098">
        <v>2</v>
      </c>
      <c r="P1098" s="21">
        <v>1131</v>
      </c>
      <c r="Q1098" s="21">
        <v>1097</v>
      </c>
      <c r="R1098" s="15">
        <f t="shared" si="631"/>
        <v>130</v>
      </c>
      <c r="S1098" s="15" t="str">
        <f t="shared" si="632"/>
        <v>AM</v>
      </c>
      <c r="T1098" s="15" t="str">
        <f t="shared" si="633"/>
        <v>Ramond Frey</v>
      </c>
      <c r="U1098" s="16">
        <f t="shared" si="634"/>
        <v>42458</v>
      </c>
      <c r="V1098" s="15">
        <f t="shared" si="610"/>
        <v>2</v>
      </c>
      <c r="W1098" s="15">
        <f t="shared" si="608"/>
        <v>3</v>
      </c>
      <c r="X1098" s="15">
        <f t="shared" si="642"/>
        <v>1</v>
      </c>
      <c r="Y1098" s="17">
        <f t="shared" si="635"/>
        <v>3</v>
      </c>
      <c r="Z1098" s="17">
        <f t="shared" si="614"/>
        <v>1</v>
      </c>
      <c r="AA1098" s="17">
        <f t="shared" si="615"/>
        <v>1</v>
      </c>
      <c r="AB1098" s="17">
        <f t="shared" si="616"/>
        <v>1</v>
      </c>
      <c r="AC1098" s="17">
        <f t="shared" si="617"/>
        <v>2</v>
      </c>
      <c r="AD1098" s="17" t="str">
        <f t="shared" si="636"/>
        <v/>
      </c>
      <c r="AE1098" s="15"/>
      <c r="AF1098" s="15">
        <f t="shared" si="611"/>
        <v>3</v>
      </c>
      <c r="AH1098" s="18">
        <f t="shared" si="637"/>
        <v>130</v>
      </c>
      <c r="AI1098" s="18" t="str">
        <f t="shared" si="618"/>
        <v>AM</v>
      </c>
      <c r="AJ1098" s="18" t="str">
        <f t="shared" si="619"/>
        <v>Ramond Frey</v>
      </c>
      <c r="AK1098" s="19">
        <f t="shared" si="620"/>
        <v>42458</v>
      </c>
      <c r="AL1098" s="18">
        <f t="shared" si="612"/>
        <v>2</v>
      </c>
      <c r="AM1098" s="18">
        <f t="shared" si="609"/>
        <v>3</v>
      </c>
      <c r="AN1098" s="18">
        <f t="shared" si="643"/>
        <v>1</v>
      </c>
      <c r="AO1098" s="20">
        <f t="shared" si="638"/>
        <v>3</v>
      </c>
      <c r="AP1098" s="20">
        <f t="shared" si="621"/>
        <v>1</v>
      </c>
      <c r="AQ1098" s="20">
        <f t="shared" si="622"/>
        <v>1</v>
      </c>
      <c r="AR1098" s="20">
        <f t="shared" si="623"/>
        <v>1</v>
      </c>
      <c r="AS1098" s="20">
        <f t="shared" si="624"/>
        <v>2</v>
      </c>
      <c r="AT1098" s="18" t="str">
        <f t="shared" si="639"/>
        <v/>
      </c>
      <c r="AU1098" s="18"/>
      <c r="AV1098" s="18">
        <f t="shared" si="613"/>
        <v>3</v>
      </c>
      <c r="AX1098" s="3" t="str">
        <f t="shared" si="640"/>
        <v/>
      </c>
      <c r="AY1098" s="3" t="str">
        <f t="shared" si="625"/>
        <v/>
      </c>
      <c r="AZ1098" s="3" t="str">
        <f t="shared" si="626"/>
        <v/>
      </c>
      <c r="BA1098" s="3" t="str">
        <f t="shared" si="627"/>
        <v/>
      </c>
      <c r="BC1098" s="3" t="str">
        <f t="shared" si="641"/>
        <v/>
      </c>
      <c r="BD1098" s="3" t="str">
        <f t="shared" si="628"/>
        <v/>
      </c>
      <c r="BE1098" s="3" t="str">
        <f t="shared" si="629"/>
        <v/>
      </c>
      <c r="BF1098" s="3" t="str">
        <f t="shared" si="630"/>
        <v/>
      </c>
    </row>
    <row r="1099" spans="1:58" x14ac:dyDescent="0.3">
      <c r="A1099" t="s">
        <v>26</v>
      </c>
      <c r="B1099" t="s">
        <v>22</v>
      </c>
      <c r="P1099" s="21">
        <v>1132</v>
      </c>
      <c r="Q1099" s="21">
        <v>1098</v>
      </c>
      <c r="R1099" s="15">
        <f t="shared" si="631"/>
        <v>130</v>
      </c>
      <c r="S1099" s="15" t="str">
        <f t="shared" si="632"/>
        <v>AM</v>
      </c>
      <c r="T1099" s="15" t="str">
        <f t="shared" si="633"/>
        <v>Ramond Frey</v>
      </c>
      <c r="U1099" s="16">
        <f t="shared" si="634"/>
        <v>42458</v>
      </c>
      <c r="V1099" s="15">
        <f t="shared" si="610"/>
        <v>2</v>
      </c>
      <c r="W1099" s="15">
        <f t="shared" si="608"/>
        <v>3</v>
      </c>
      <c r="X1099" s="15">
        <f t="shared" si="642"/>
        <v>2</v>
      </c>
      <c r="Y1099" s="17" t="str">
        <f t="shared" si="635"/>
        <v>NA</v>
      </c>
      <c r="Z1099" s="17" t="str">
        <f t="shared" si="614"/>
        <v>NA</v>
      </c>
      <c r="AA1099" s="17" t="str">
        <f t="shared" si="615"/>
        <v>NA</v>
      </c>
      <c r="AB1099" s="17" t="str">
        <f t="shared" si="616"/>
        <v>NA</v>
      </c>
      <c r="AC1099" s="17" t="str">
        <f t="shared" si="617"/>
        <v>NA</v>
      </c>
      <c r="AD1099" s="17" t="str">
        <f t="shared" si="636"/>
        <v/>
      </c>
      <c r="AE1099" s="15"/>
      <c r="AF1099" s="15">
        <f t="shared" si="611"/>
        <v>3</v>
      </c>
      <c r="AH1099" s="18">
        <f t="shared" si="637"/>
        <v>130</v>
      </c>
      <c r="AI1099" s="18" t="str">
        <f t="shared" si="618"/>
        <v>AM</v>
      </c>
      <c r="AJ1099" s="18" t="str">
        <f t="shared" si="619"/>
        <v>Ramond Frey</v>
      </c>
      <c r="AK1099" s="19">
        <f t="shared" si="620"/>
        <v>42458</v>
      </c>
      <c r="AL1099" s="18">
        <f t="shared" si="612"/>
        <v>2</v>
      </c>
      <c r="AM1099" s="18">
        <f t="shared" si="609"/>
        <v>3</v>
      </c>
      <c r="AN1099" s="18">
        <f t="shared" si="643"/>
        <v>2</v>
      </c>
      <c r="AO1099" s="20">
        <f t="shared" si="638"/>
        <v>0</v>
      </c>
      <c r="AP1099" s="20">
        <f t="shared" si="621"/>
        <v>0</v>
      </c>
      <c r="AQ1099" s="20">
        <f t="shared" si="622"/>
        <v>0</v>
      </c>
      <c r="AR1099" s="20">
        <f t="shared" si="623"/>
        <v>0</v>
      </c>
      <c r="AS1099" s="20">
        <f t="shared" si="624"/>
        <v>0</v>
      </c>
      <c r="AT1099" s="18" t="str">
        <f t="shared" si="639"/>
        <v/>
      </c>
      <c r="AU1099" s="18"/>
      <c r="AV1099" s="18">
        <f t="shared" si="613"/>
        <v>3</v>
      </c>
      <c r="AX1099" s="3" t="str">
        <f t="shared" si="640"/>
        <v/>
      </c>
      <c r="AY1099" s="3" t="str">
        <f t="shared" si="625"/>
        <v/>
      </c>
      <c r="AZ1099" s="3" t="str">
        <f t="shared" si="626"/>
        <v/>
      </c>
      <c r="BA1099" s="3" t="str">
        <f t="shared" si="627"/>
        <v/>
      </c>
      <c r="BC1099" s="3" t="str">
        <f t="shared" si="641"/>
        <v/>
      </c>
      <c r="BD1099" s="3" t="str">
        <f t="shared" si="628"/>
        <v/>
      </c>
      <c r="BE1099" s="3" t="str">
        <f t="shared" si="629"/>
        <v/>
      </c>
      <c r="BF1099" s="3" t="str">
        <f t="shared" si="630"/>
        <v/>
      </c>
    </row>
    <row r="1100" spans="1:58" x14ac:dyDescent="0.3">
      <c r="A1100" t="s">
        <v>26</v>
      </c>
      <c r="B1100" t="s">
        <v>23</v>
      </c>
      <c r="P1100" s="21">
        <v>1133</v>
      </c>
      <c r="Q1100" s="21">
        <v>1099</v>
      </c>
      <c r="R1100" s="15">
        <f t="shared" si="631"/>
        <v>130</v>
      </c>
      <c r="S1100" s="15" t="str">
        <f t="shared" si="632"/>
        <v>AM</v>
      </c>
      <c r="T1100" s="15" t="str">
        <f t="shared" si="633"/>
        <v>Ramond Frey</v>
      </c>
      <c r="U1100" s="16">
        <f t="shared" si="634"/>
        <v>42458</v>
      </c>
      <c r="V1100" s="15">
        <f t="shared" si="610"/>
        <v>2</v>
      </c>
      <c r="W1100" s="15">
        <f t="shared" si="608"/>
        <v>3</v>
      </c>
      <c r="X1100" s="15">
        <f t="shared" si="642"/>
        <v>3</v>
      </c>
      <c r="Y1100" s="17" t="str">
        <f t="shared" si="635"/>
        <v>NA</v>
      </c>
      <c r="Z1100" s="17" t="str">
        <f t="shared" si="614"/>
        <v>NA</v>
      </c>
      <c r="AA1100" s="17" t="str">
        <f t="shared" si="615"/>
        <v>NA</v>
      </c>
      <c r="AB1100" s="17" t="str">
        <f t="shared" si="616"/>
        <v>NA</v>
      </c>
      <c r="AC1100" s="17" t="str">
        <f t="shared" si="617"/>
        <v>NA</v>
      </c>
      <c r="AD1100" s="17" t="str">
        <f t="shared" si="636"/>
        <v/>
      </c>
      <c r="AE1100" s="15"/>
      <c r="AF1100" s="15">
        <f t="shared" si="611"/>
        <v>3</v>
      </c>
      <c r="AH1100" s="18">
        <f t="shared" si="637"/>
        <v>130</v>
      </c>
      <c r="AI1100" s="18" t="str">
        <f t="shared" si="618"/>
        <v>AM</v>
      </c>
      <c r="AJ1100" s="18" t="str">
        <f t="shared" si="619"/>
        <v>Ramond Frey</v>
      </c>
      <c r="AK1100" s="19">
        <f t="shared" si="620"/>
        <v>42458</v>
      </c>
      <c r="AL1100" s="18">
        <f t="shared" si="612"/>
        <v>2</v>
      </c>
      <c r="AM1100" s="18">
        <f t="shared" si="609"/>
        <v>3</v>
      </c>
      <c r="AN1100" s="18">
        <f t="shared" si="643"/>
        <v>3</v>
      </c>
      <c r="AO1100" s="20">
        <f t="shared" si="638"/>
        <v>0</v>
      </c>
      <c r="AP1100" s="20">
        <f t="shared" si="621"/>
        <v>0</v>
      </c>
      <c r="AQ1100" s="20">
        <f t="shared" si="622"/>
        <v>0</v>
      </c>
      <c r="AR1100" s="20">
        <f t="shared" si="623"/>
        <v>0</v>
      </c>
      <c r="AS1100" s="20">
        <f t="shared" si="624"/>
        <v>0</v>
      </c>
      <c r="AT1100" s="18" t="str">
        <f t="shared" si="639"/>
        <v/>
      </c>
      <c r="AU1100" s="18"/>
      <c r="AV1100" s="18">
        <f t="shared" si="613"/>
        <v>3</v>
      </c>
      <c r="AX1100" s="3" t="str">
        <f t="shared" si="640"/>
        <v/>
      </c>
      <c r="AY1100" s="3" t="str">
        <f t="shared" si="625"/>
        <v/>
      </c>
      <c r="AZ1100" s="3" t="str">
        <f t="shared" si="626"/>
        <v/>
      </c>
      <c r="BA1100" s="3" t="str">
        <f t="shared" si="627"/>
        <v/>
      </c>
      <c r="BC1100" s="3" t="str">
        <f t="shared" si="641"/>
        <v/>
      </c>
      <c r="BD1100" s="3" t="str">
        <f t="shared" si="628"/>
        <v/>
      </c>
      <c r="BE1100" s="3" t="str">
        <f t="shared" si="629"/>
        <v/>
      </c>
      <c r="BF1100" s="3" t="str">
        <f t="shared" si="630"/>
        <v/>
      </c>
    </row>
    <row r="1101" spans="1:58" x14ac:dyDescent="0.3">
      <c r="A1101" t="s">
        <v>26</v>
      </c>
      <c r="B1101" t="s">
        <v>24</v>
      </c>
      <c r="P1101" s="21">
        <v>1134</v>
      </c>
      <c r="Q1101" s="21">
        <v>1100</v>
      </c>
      <c r="R1101" s="15">
        <f t="shared" si="631"/>
        <v>130</v>
      </c>
      <c r="S1101" s="15" t="str">
        <f t="shared" si="632"/>
        <v>AM</v>
      </c>
      <c r="T1101" s="15" t="str">
        <f t="shared" si="633"/>
        <v>Ramond Frey</v>
      </c>
      <c r="U1101" s="16">
        <f t="shared" si="634"/>
        <v>42458</v>
      </c>
      <c r="V1101" s="15">
        <f t="shared" si="610"/>
        <v>2</v>
      </c>
      <c r="W1101" s="15">
        <f t="shared" si="608"/>
        <v>3</v>
      </c>
      <c r="X1101" s="15">
        <f t="shared" si="642"/>
        <v>4</v>
      </c>
      <c r="Y1101" s="17" t="str">
        <f t="shared" si="635"/>
        <v>NA</v>
      </c>
      <c r="Z1101" s="17" t="str">
        <f t="shared" si="614"/>
        <v>NA</v>
      </c>
      <c r="AA1101" s="17" t="str">
        <f t="shared" si="615"/>
        <v>NA</v>
      </c>
      <c r="AB1101" s="17" t="str">
        <f t="shared" si="616"/>
        <v>NA</v>
      </c>
      <c r="AC1101" s="17" t="str">
        <f t="shared" si="617"/>
        <v>NA</v>
      </c>
      <c r="AD1101" s="17" t="str">
        <f t="shared" si="636"/>
        <v/>
      </c>
      <c r="AE1101" s="15"/>
      <c r="AF1101" s="15">
        <f t="shared" si="611"/>
        <v>3</v>
      </c>
      <c r="AH1101" s="18">
        <f t="shared" si="637"/>
        <v>130</v>
      </c>
      <c r="AI1101" s="18" t="str">
        <f t="shared" si="618"/>
        <v>AM</v>
      </c>
      <c r="AJ1101" s="18" t="str">
        <f t="shared" si="619"/>
        <v>Ramond Frey</v>
      </c>
      <c r="AK1101" s="19">
        <f t="shared" si="620"/>
        <v>42458</v>
      </c>
      <c r="AL1101" s="18">
        <f t="shared" si="612"/>
        <v>2</v>
      </c>
      <c r="AM1101" s="18">
        <f t="shared" si="609"/>
        <v>3</v>
      </c>
      <c r="AN1101" s="18">
        <f t="shared" si="643"/>
        <v>4</v>
      </c>
      <c r="AO1101" s="20">
        <f t="shared" si="638"/>
        <v>0</v>
      </c>
      <c r="AP1101" s="20">
        <f t="shared" si="621"/>
        <v>0</v>
      </c>
      <c r="AQ1101" s="20">
        <f t="shared" si="622"/>
        <v>0</v>
      </c>
      <c r="AR1101" s="20">
        <f t="shared" si="623"/>
        <v>0</v>
      </c>
      <c r="AS1101" s="20">
        <f t="shared" si="624"/>
        <v>0</v>
      </c>
      <c r="AT1101" s="18" t="str">
        <f t="shared" si="639"/>
        <v/>
      </c>
      <c r="AU1101" s="18"/>
      <c r="AV1101" s="18">
        <f t="shared" si="613"/>
        <v>3</v>
      </c>
      <c r="AX1101" s="3" t="str">
        <f t="shared" si="640"/>
        <v/>
      </c>
      <c r="AY1101" s="3" t="str">
        <f t="shared" si="625"/>
        <v/>
      </c>
      <c r="AZ1101" s="3" t="str">
        <f t="shared" si="626"/>
        <v/>
      </c>
      <c r="BA1101" s="3" t="str">
        <f t="shared" si="627"/>
        <v/>
      </c>
      <c r="BC1101" s="3" t="str">
        <f t="shared" si="641"/>
        <v/>
      </c>
      <c r="BD1101" s="3" t="str">
        <f t="shared" si="628"/>
        <v/>
      </c>
      <c r="BE1101" s="3" t="str">
        <f t="shared" si="629"/>
        <v/>
      </c>
      <c r="BF1101" s="3" t="str">
        <f t="shared" si="630"/>
        <v/>
      </c>
    </row>
    <row r="1102" spans="1:58" x14ac:dyDescent="0.3">
      <c r="A1102" t="s">
        <v>27</v>
      </c>
      <c r="B1102" t="s">
        <v>16</v>
      </c>
      <c r="C1102">
        <v>1</v>
      </c>
      <c r="P1102" s="21">
        <v>1135</v>
      </c>
      <c r="Q1102" s="21">
        <v>1101</v>
      </c>
      <c r="R1102" s="15">
        <f t="shared" si="631"/>
        <v>130</v>
      </c>
      <c r="S1102" s="15" t="str">
        <f t="shared" si="632"/>
        <v>AM</v>
      </c>
      <c r="T1102" s="15" t="str">
        <f t="shared" si="633"/>
        <v>Ramond Frey</v>
      </c>
      <c r="U1102" s="16">
        <f t="shared" si="634"/>
        <v>42458</v>
      </c>
      <c r="V1102" s="15">
        <f t="shared" si="610"/>
        <v>2</v>
      </c>
      <c r="W1102" s="15">
        <f t="shared" si="608"/>
        <v>4</v>
      </c>
      <c r="X1102" s="15">
        <f t="shared" si="642"/>
        <v>1</v>
      </c>
      <c r="Y1102" s="17">
        <f t="shared" si="635"/>
        <v>1</v>
      </c>
      <c r="Z1102" s="17" t="str">
        <f t="shared" si="614"/>
        <v>NA</v>
      </c>
      <c r="AA1102" s="17" t="str">
        <f t="shared" si="615"/>
        <v>NA</v>
      </c>
      <c r="AB1102" s="17" t="str">
        <f t="shared" si="616"/>
        <v>NA</v>
      </c>
      <c r="AC1102" s="17" t="str">
        <f t="shared" si="617"/>
        <v>NA</v>
      </c>
      <c r="AD1102" s="17" t="str">
        <f t="shared" si="636"/>
        <v/>
      </c>
      <c r="AE1102" s="15"/>
      <c r="AF1102" s="15">
        <f t="shared" si="611"/>
        <v>4</v>
      </c>
      <c r="AH1102" s="18">
        <f t="shared" si="637"/>
        <v>130</v>
      </c>
      <c r="AI1102" s="18" t="str">
        <f t="shared" si="618"/>
        <v>AM</v>
      </c>
      <c r="AJ1102" s="18" t="str">
        <f t="shared" si="619"/>
        <v>Ramond Frey</v>
      </c>
      <c r="AK1102" s="19">
        <f t="shared" si="620"/>
        <v>42458</v>
      </c>
      <c r="AL1102" s="18">
        <f t="shared" si="612"/>
        <v>2</v>
      </c>
      <c r="AM1102" s="18">
        <f t="shared" si="609"/>
        <v>4</v>
      </c>
      <c r="AN1102" s="18">
        <f t="shared" si="643"/>
        <v>1</v>
      </c>
      <c r="AO1102" s="20">
        <f t="shared" si="638"/>
        <v>1</v>
      </c>
      <c r="AP1102" s="20">
        <f t="shared" si="621"/>
        <v>0</v>
      </c>
      <c r="AQ1102" s="20">
        <f t="shared" si="622"/>
        <v>0</v>
      </c>
      <c r="AR1102" s="20">
        <f t="shared" si="623"/>
        <v>0</v>
      </c>
      <c r="AS1102" s="20">
        <f t="shared" si="624"/>
        <v>0</v>
      </c>
      <c r="AT1102" s="18" t="str">
        <f t="shared" si="639"/>
        <v/>
      </c>
      <c r="AU1102" s="18"/>
      <c r="AV1102" s="18">
        <f t="shared" si="613"/>
        <v>4</v>
      </c>
      <c r="AX1102" s="3" t="str">
        <f t="shared" si="640"/>
        <v/>
      </c>
      <c r="AY1102" s="3" t="str">
        <f t="shared" si="625"/>
        <v/>
      </c>
      <c r="AZ1102" s="3" t="str">
        <f t="shared" si="626"/>
        <v/>
      </c>
      <c r="BA1102" s="3" t="str">
        <f t="shared" si="627"/>
        <v/>
      </c>
      <c r="BC1102" s="3" t="str">
        <f t="shared" si="641"/>
        <v/>
      </c>
      <c r="BD1102" s="3" t="str">
        <f t="shared" si="628"/>
        <v/>
      </c>
      <c r="BE1102" s="3" t="str">
        <f t="shared" si="629"/>
        <v/>
      </c>
      <c r="BF1102" s="3" t="str">
        <f t="shared" si="630"/>
        <v/>
      </c>
    </row>
    <row r="1103" spans="1:58" x14ac:dyDescent="0.3">
      <c r="A1103" t="s">
        <v>27</v>
      </c>
      <c r="B1103" t="s">
        <v>22</v>
      </c>
      <c r="C1103">
        <v>1</v>
      </c>
      <c r="D1103">
        <v>1</v>
      </c>
      <c r="G1103">
        <v>1</v>
      </c>
      <c r="P1103" s="21">
        <v>1136</v>
      </c>
      <c r="Q1103" s="21">
        <v>1102</v>
      </c>
      <c r="R1103" s="15">
        <f t="shared" si="631"/>
        <v>130</v>
      </c>
      <c r="S1103" s="15" t="str">
        <f t="shared" si="632"/>
        <v>AM</v>
      </c>
      <c r="T1103" s="15" t="str">
        <f t="shared" si="633"/>
        <v>Ramond Frey</v>
      </c>
      <c r="U1103" s="16">
        <f t="shared" si="634"/>
        <v>42458</v>
      </c>
      <c r="V1103" s="15">
        <f t="shared" si="610"/>
        <v>2</v>
      </c>
      <c r="W1103" s="15">
        <f t="shared" si="608"/>
        <v>4</v>
      </c>
      <c r="X1103" s="15">
        <f t="shared" si="642"/>
        <v>2</v>
      </c>
      <c r="Y1103" s="17">
        <f t="shared" si="635"/>
        <v>1</v>
      </c>
      <c r="Z1103" s="17">
        <f t="shared" si="614"/>
        <v>1</v>
      </c>
      <c r="AA1103" s="17" t="str">
        <f t="shared" si="615"/>
        <v>NA</v>
      </c>
      <c r="AB1103" s="17" t="str">
        <f t="shared" si="616"/>
        <v>NA</v>
      </c>
      <c r="AC1103" s="17">
        <f t="shared" si="617"/>
        <v>1</v>
      </c>
      <c r="AD1103" s="17" t="str">
        <f t="shared" si="636"/>
        <v/>
      </c>
      <c r="AE1103" s="15"/>
      <c r="AF1103" s="15">
        <f t="shared" si="611"/>
        <v>4</v>
      </c>
      <c r="AH1103" s="18">
        <f t="shared" si="637"/>
        <v>130</v>
      </c>
      <c r="AI1103" s="18" t="str">
        <f t="shared" si="618"/>
        <v>AM</v>
      </c>
      <c r="AJ1103" s="18" t="str">
        <f t="shared" si="619"/>
        <v>Ramond Frey</v>
      </c>
      <c r="AK1103" s="19">
        <f t="shared" si="620"/>
        <v>42458</v>
      </c>
      <c r="AL1103" s="18">
        <f t="shared" si="612"/>
        <v>2</v>
      </c>
      <c r="AM1103" s="18">
        <f t="shared" si="609"/>
        <v>4</v>
      </c>
      <c r="AN1103" s="18">
        <f t="shared" si="643"/>
        <v>2</v>
      </c>
      <c r="AO1103" s="20">
        <f t="shared" si="638"/>
        <v>1</v>
      </c>
      <c r="AP1103" s="20">
        <f t="shared" si="621"/>
        <v>1</v>
      </c>
      <c r="AQ1103" s="20">
        <f t="shared" si="622"/>
        <v>0</v>
      </c>
      <c r="AR1103" s="20">
        <f t="shared" si="623"/>
        <v>0</v>
      </c>
      <c r="AS1103" s="20">
        <f t="shared" si="624"/>
        <v>1</v>
      </c>
      <c r="AT1103" s="18" t="str">
        <f t="shared" si="639"/>
        <v/>
      </c>
      <c r="AU1103" s="18"/>
      <c r="AV1103" s="18">
        <f t="shared" si="613"/>
        <v>4</v>
      </c>
      <c r="AX1103" s="3" t="str">
        <f t="shared" si="640"/>
        <v/>
      </c>
      <c r="AY1103" s="3" t="str">
        <f t="shared" si="625"/>
        <v/>
      </c>
      <c r="AZ1103" s="3" t="str">
        <f t="shared" si="626"/>
        <v/>
      </c>
      <c r="BA1103" s="3" t="str">
        <f t="shared" si="627"/>
        <v/>
      </c>
      <c r="BC1103" s="3" t="str">
        <f t="shared" si="641"/>
        <v/>
      </c>
      <c r="BD1103" s="3" t="str">
        <f t="shared" si="628"/>
        <v/>
      </c>
      <c r="BE1103" s="3" t="str">
        <f t="shared" si="629"/>
        <v/>
      </c>
      <c r="BF1103" s="3" t="str">
        <f t="shared" si="630"/>
        <v/>
      </c>
    </row>
    <row r="1104" spans="1:58" x14ac:dyDescent="0.3">
      <c r="A1104" t="s">
        <v>27</v>
      </c>
      <c r="B1104" t="s">
        <v>23</v>
      </c>
      <c r="C1104">
        <v>2</v>
      </c>
      <c r="D1104">
        <v>2</v>
      </c>
      <c r="E1104">
        <v>1</v>
      </c>
      <c r="F1104">
        <v>1</v>
      </c>
      <c r="G1104">
        <v>1</v>
      </c>
      <c r="P1104" s="21">
        <v>1137</v>
      </c>
      <c r="Q1104" s="21">
        <v>1103</v>
      </c>
      <c r="R1104" s="15">
        <f t="shared" si="631"/>
        <v>130</v>
      </c>
      <c r="S1104" s="15" t="str">
        <f t="shared" si="632"/>
        <v>AM</v>
      </c>
      <c r="T1104" s="15" t="str">
        <f t="shared" si="633"/>
        <v>Ramond Frey</v>
      </c>
      <c r="U1104" s="16">
        <f t="shared" si="634"/>
        <v>42458</v>
      </c>
      <c r="V1104" s="15">
        <f t="shared" si="610"/>
        <v>2</v>
      </c>
      <c r="W1104" s="15">
        <f t="shared" si="608"/>
        <v>4</v>
      </c>
      <c r="X1104" s="15">
        <f t="shared" si="642"/>
        <v>3</v>
      </c>
      <c r="Y1104" s="17">
        <f t="shared" si="635"/>
        <v>2</v>
      </c>
      <c r="Z1104" s="17">
        <f t="shared" si="614"/>
        <v>2</v>
      </c>
      <c r="AA1104" s="17">
        <f t="shared" si="615"/>
        <v>1</v>
      </c>
      <c r="AB1104" s="17">
        <f t="shared" si="616"/>
        <v>1</v>
      </c>
      <c r="AC1104" s="17">
        <f t="shared" si="617"/>
        <v>1</v>
      </c>
      <c r="AD1104" s="17" t="str">
        <f t="shared" si="636"/>
        <v/>
      </c>
      <c r="AE1104" s="15"/>
      <c r="AF1104" s="15">
        <f t="shared" si="611"/>
        <v>4</v>
      </c>
      <c r="AH1104" s="18">
        <f t="shared" si="637"/>
        <v>130</v>
      </c>
      <c r="AI1104" s="18" t="str">
        <f t="shared" si="618"/>
        <v>AM</v>
      </c>
      <c r="AJ1104" s="18" t="str">
        <f t="shared" si="619"/>
        <v>Ramond Frey</v>
      </c>
      <c r="AK1104" s="19">
        <f t="shared" si="620"/>
        <v>42458</v>
      </c>
      <c r="AL1104" s="18">
        <f t="shared" si="612"/>
        <v>2</v>
      </c>
      <c r="AM1104" s="18">
        <f t="shared" si="609"/>
        <v>4</v>
      </c>
      <c r="AN1104" s="18">
        <f t="shared" si="643"/>
        <v>3</v>
      </c>
      <c r="AO1104" s="20">
        <f t="shared" si="638"/>
        <v>2</v>
      </c>
      <c r="AP1104" s="20">
        <f t="shared" si="621"/>
        <v>2</v>
      </c>
      <c r="AQ1104" s="20">
        <f t="shared" si="622"/>
        <v>1</v>
      </c>
      <c r="AR1104" s="20">
        <f t="shared" si="623"/>
        <v>1</v>
      </c>
      <c r="AS1104" s="20">
        <f t="shared" si="624"/>
        <v>1</v>
      </c>
      <c r="AT1104" s="18" t="str">
        <f t="shared" si="639"/>
        <v/>
      </c>
      <c r="AU1104" s="18"/>
      <c r="AV1104" s="18">
        <f t="shared" si="613"/>
        <v>4</v>
      </c>
      <c r="AX1104" s="3" t="str">
        <f t="shared" si="640"/>
        <v/>
      </c>
      <c r="AY1104" s="3" t="str">
        <f t="shared" si="625"/>
        <v/>
      </c>
      <c r="AZ1104" s="3" t="str">
        <f t="shared" si="626"/>
        <v/>
      </c>
      <c r="BA1104" s="3" t="str">
        <f t="shared" si="627"/>
        <v/>
      </c>
      <c r="BC1104" s="3" t="str">
        <f t="shared" si="641"/>
        <v/>
      </c>
      <c r="BD1104" s="3" t="str">
        <f t="shared" si="628"/>
        <v/>
      </c>
      <c r="BE1104" s="3" t="str">
        <f t="shared" si="629"/>
        <v/>
      </c>
      <c r="BF1104" s="3" t="str">
        <f t="shared" si="630"/>
        <v/>
      </c>
    </row>
    <row r="1105" spans="1:58" x14ac:dyDescent="0.3">
      <c r="A1105" t="s">
        <v>27</v>
      </c>
      <c r="B1105" t="s">
        <v>24</v>
      </c>
      <c r="P1105" s="21">
        <v>1138</v>
      </c>
      <c r="Q1105" s="21">
        <v>1104</v>
      </c>
      <c r="R1105" s="15">
        <f t="shared" si="631"/>
        <v>130</v>
      </c>
      <c r="S1105" s="15" t="str">
        <f t="shared" si="632"/>
        <v>AM</v>
      </c>
      <c r="T1105" s="15" t="str">
        <f t="shared" si="633"/>
        <v>Ramond Frey</v>
      </c>
      <c r="U1105" s="16">
        <f t="shared" si="634"/>
        <v>42458</v>
      </c>
      <c r="V1105" s="15">
        <f t="shared" si="610"/>
        <v>2</v>
      </c>
      <c r="W1105" s="15">
        <f t="shared" si="608"/>
        <v>4</v>
      </c>
      <c r="X1105" s="15">
        <f t="shared" si="642"/>
        <v>4</v>
      </c>
      <c r="Y1105" s="17" t="str">
        <f t="shared" si="635"/>
        <v>NA</v>
      </c>
      <c r="Z1105" s="17" t="str">
        <f t="shared" si="614"/>
        <v>NA</v>
      </c>
      <c r="AA1105" s="17" t="str">
        <f t="shared" si="615"/>
        <v>NA</v>
      </c>
      <c r="AB1105" s="17" t="str">
        <f t="shared" si="616"/>
        <v>NA</v>
      </c>
      <c r="AC1105" s="17" t="str">
        <f t="shared" si="617"/>
        <v>NA</v>
      </c>
      <c r="AD1105" s="17" t="str">
        <f t="shared" si="636"/>
        <v/>
      </c>
      <c r="AE1105" s="15"/>
      <c r="AF1105" s="15">
        <f t="shared" si="611"/>
        <v>4</v>
      </c>
      <c r="AH1105" s="18">
        <f t="shared" si="637"/>
        <v>130</v>
      </c>
      <c r="AI1105" s="18" t="str">
        <f t="shared" si="618"/>
        <v>AM</v>
      </c>
      <c r="AJ1105" s="18" t="str">
        <f t="shared" si="619"/>
        <v>Ramond Frey</v>
      </c>
      <c r="AK1105" s="19">
        <f t="shared" si="620"/>
        <v>42458</v>
      </c>
      <c r="AL1105" s="18">
        <f t="shared" si="612"/>
        <v>2</v>
      </c>
      <c r="AM1105" s="18">
        <f t="shared" si="609"/>
        <v>4</v>
      </c>
      <c r="AN1105" s="18">
        <f t="shared" si="643"/>
        <v>4</v>
      </c>
      <c r="AO1105" s="20">
        <f t="shared" si="638"/>
        <v>0</v>
      </c>
      <c r="AP1105" s="20">
        <f t="shared" si="621"/>
        <v>0</v>
      </c>
      <c r="AQ1105" s="20">
        <f t="shared" si="622"/>
        <v>0</v>
      </c>
      <c r="AR1105" s="20">
        <f t="shared" si="623"/>
        <v>0</v>
      </c>
      <c r="AS1105" s="20">
        <f t="shared" si="624"/>
        <v>0</v>
      </c>
      <c r="AT1105" s="18" t="str">
        <f t="shared" si="639"/>
        <v/>
      </c>
      <c r="AU1105" s="18"/>
      <c r="AV1105" s="18">
        <f t="shared" si="613"/>
        <v>4</v>
      </c>
      <c r="AX1105" s="3" t="str">
        <f t="shared" si="640"/>
        <v/>
      </c>
      <c r="AY1105" s="3" t="str">
        <f t="shared" si="625"/>
        <v/>
      </c>
      <c r="AZ1105" s="3" t="str">
        <f t="shared" si="626"/>
        <v/>
      </c>
      <c r="BA1105" s="3" t="str">
        <f t="shared" si="627"/>
        <v/>
      </c>
      <c r="BC1105" s="3" t="str">
        <f t="shared" si="641"/>
        <v/>
      </c>
      <c r="BD1105" s="3" t="str">
        <f t="shared" si="628"/>
        <v/>
      </c>
      <c r="BE1105" s="3" t="str">
        <f t="shared" si="629"/>
        <v/>
      </c>
      <c r="BF1105" s="3" t="str">
        <f t="shared" si="630"/>
        <v/>
      </c>
    </row>
    <row r="1106" spans="1:58" x14ac:dyDescent="0.3">
      <c r="A1106" t="s">
        <v>15</v>
      </c>
      <c r="B1106" t="s">
        <v>16</v>
      </c>
      <c r="C1106">
        <v>3</v>
      </c>
      <c r="D1106">
        <v>2</v>
      </c>
      <c r="E1106">
        <v>1</v>
      </c>
      <c r="G1106">
        <v>1</v>
      </c>
      <c r="P1106" s="21">
        <v>1139</v>
      </c>
      <c r="Q1106" s="21">
        <v>1105</v>
      </c>
      <c r="R1106" s="15">
        <f t="shared" si="631"/>
        <v>130</v>
      </c>
      <c r="S1106" s="15" t="str">
        <f t="shared" si="632"/>
        <v>AM</v>
      </c>
      <c r="T1106" s="15" t="str">
        <f t="shared" si="633"/>
        <v>Ramond Frey</v>
      </c>
      <c r="U1106" s="16">
        <f t="shared" si="634"/>
        <v>42458</v>
      </c>
      <c r="V1106" s="15">
        <f t="shared" si="610"/>
        <v>2</v>
      </c>
      <c r="W1106" s="15">
        <f t="shared" si="608"/>
        <v>1</v>
      </c>
      <c r="X1106" s="15">
        <f t="shared" si="642"/>
        <v>1</v>
      </c>
      <c r="Y1106" s="17">
        <f t="shared" si="635"/>
        <v>3</v>
      </c>
      <c r="Z1106" s="17">
        <f t="shared" si="614"/>
        <v>2</v>
      </c>
      <c r="AA1106" s="17">
        <f t="shared" si="615"/>
        <v>1</v>
      </c>
      <c r="AB1106" s="17" t="str">
        <f t="shared" si="616"/>
        <v>NA</v>
      </c>
      <c r="AC1106" s="17">
        <f t="shared" si="617"/>
        <v>1</v>
      </c>
      <c r="AD1106" s="17" t="str">
        <f t="shared" si="636"/>
        <v/>
      </c>
      <c r="AE1106" s="15"/>
      <c r="AF1106" s="15">
        <f t="shared" si="611"/>
        <v>5</v>
      </c>
      <c r="AH1106" s="18">
        <f t="shared" si="637"/>
        <v>130</v>
      </c>
      <c r="AI1106" s="18" t="str">
        <f t="shared" si="618"/>
        <v>AM</v>
      </c>
      <c r="AJ1106" s="18" t="str">
        <f t="shared" si="619"/>
        <v>Ramond Frey</v>
      </c>
      <c r="AK1106" s="19">
        <f t="shared" si="620"/>
        <v>42458</v>
      </c>
      <c r="AL1106" s="18">
        <f t="shared" si="612"/>
        <v>2</v>
      </c>
      <c r="AM1106" s="18">
        <f t="shared" si="609"/>
        <v>1</v>
      </c>
      <c r="AN1106" s="18">
        <f t="shared" si="643"/>
        <v>1</v>
      </c>
      <c r="AO1106" s="20">
        <f t="shared" si="638"/>
        <v>3</v>
      </c>
      <c r="AP1106" s="20">
        <f t="shared" si="621"/>
        <v>2</v>
      </c>
      <c r="AQ1106" s="20">
        <f t="shared" si="622"/>
        <v>1</v>
      </c>
      <c r="AR1106" s="20">
        <f t="shared" si="623"/>
        <v>0</v>
      </c>
      <c r="AS1106" s="20">
        <f t="shared" si="624"/>
        <v>1</v>
      </c>
      <c r="AT1106" s="18" t="str">
        <f t="shared" si="639"/>
        <v/>
      </c>
      <c r="AU1106" s="18"/>
      <c r="AV1106" s="18">
        <f t="shared" si="613"/>
        <v>5</v>
      </c>
      <c r="AX1106" s="3" t="str">
        <f t="shared" si="640"/>
        <v/>
      </c>
      <c r="AY1106" s="3" t="str">
        <f t="shared" si="625"/>
        <v/>
      </c>
      <c r="AZ1106" s="3" t="str">
        <f t="shared" si="626"/>
        <v/>
      </c>
      <c r="BA1106" s="3" t="str">
        <f t="shared" si="627"/>
        <v/>
      </c>
      <c r="BC1106" s="3" t="str">
        <f t="shared" si="641"/>
        <v/>
      </c>
      <c r="BD1106" s="3" t="str">
        <f t="shared" si="628"/>
        <v/>
      </c>
      <c r="BE1106" s="3" t="str">
        <f t="shared" si="629"/>
        <v/>
      </c>
      <c r="BF1106" s="3" t="str">
        <f t="shared" si="630"/>
        <v/>
      </c>
    </row>
    <row r="1107" spans="1:58" x14ac:dyDescent="0.3">
      <c r="A1107" t="s">
        <v>15</v>
      </c>
      <c r="B1107" t="s">
        <v>22</v>
      </c>
      <c r="P1107" s="21">
        <v>1140</v>
      </c>
      <c r="Q1107" s="21">
        <v>1106</v>
      </c>
      <c r="R1107" s="15">
        <f t="shared" si="631"/>
        <v>130</v>
      </c>
      <c r="S1107" s="15" t="str">
        <f t="shared" si="632"/>
        <v>AM</v>
      </c>
      <c r="T1107" s="15" t="str">
        <f t="shared" si="633"/>
        <v>Ramond Frey</v>
      </c>
      <c r="U1107" s="16">
        <f t="shared" si="634"/>
        <v>42458</v>
      </c>
      <c r="V1107" s="15">
        <f t="shared" si="610"/>
        <v>2</v>
      </c>
      <c r="W1107" s="15">
        <f t="shared" ref="W1107:W1170" si="644">W1091</f>
        <v>1</v>
      </c>
      <c r="X1107" s="15">
        <f t="shared" si="642"/>
        <v>2</v>
      </c>
      <c r="Y1107" s="17" t="str">
        <f t="shared" si="635"/>
        <v>NA</v>
      </c>
      <c r="Z1107" s="17" t="str">
        <f t="shared" si="614"/>
        <v>NA</v>
      </c>
      <c r="AA1107" s="17" t="str">
        <f t="shared" si="615"/>
        <v>NA</v>
      </c>
      <c r="AB1107" s="17" t="str">
        <f t="shared" si="616"/>
        <v>NA</v>
      </c>
      <c r="AC1107" s="17" t="str">
        <f t="shared" si="617"/>
        <v>NA</v>
      </c>
      <c r="AD1107" s="17" t="str">
        <f t="shared" si="636"/>
        <v/>
      </c>
      <c r="AE1107" s="15"/>
      <c r="AF1107" s="15">
        <f t="shared" si="611"/>
        <v>5</v>
      </c>
      <c r="AH1107" s="18">
        <f t="shared" si="637"/>
        <v>130</v>
      </c>
      <c r="AI1107" s="18" t="str">
        <f t="shared" si="618"/>
        <v>AM</v>
      </c>
      <c r="AJ1107" s="18" t="str">
        <f t="shared" si="619"/>
        <v>Ramond Frey</v>
      </c>
      <c r="AK1107" s="19">
        <f t="shared" si="620"/>
        <v>42458</v>
      </c>
      <c r="AL1107" s="18">
        <f t="shared" si="612"/>
        <v>2</v>
      </c>
      <c r="AM1107" s="18">
        <f t="shared" ref="AM1107:AM1170" si="645">AM1091</f>
        <v>1</v>
      </c>
      <c r="AN1107" s="18">
        <f t="shared" si="643"/>
        <v>2</v>
      </c>
      <c r="AO1107" s="20">
        <f t="shared" si="638"/>
        <v>0</v>
      </c>
      <c r="AP1107" s="20">
        <f t="shared" si="621"/>
        <v>0</v>
      </c>
      <c r="AQ1107" s="20">
        <f t="shared" si="622"/>
        <v>0</v>
      </c>
      <c r="AR1107" s="20">
        <f t="shared" si="623"/>
        <v>0</v>
      </c>
      <c r="AS1107" s="20">
        <f t="shared" si="624"/>
        <v>0</v>
      </c>
      <c r="AT1107" s="18" t="str">
        <f t="shared" si="639"/>
        <v/>
      </c>
      <c r="AU1107" s="18"/>
      <c r="AV1107" s="18">
        <f t="shared" si="613"/>
        <v>5</v>
      </c>
      <c r="AX1107" s="3" t="str">
        <f t="shared" si="640"/>
        <v/>
      </c>
      <c r="AY1107" s="3" t="str">
        <f t="shared" si="625"/>
        <v/>
      </c>
      <c r="AZ1107" s="3" t="str">
        <f t="shared" si="626"/>
        <v/>
      </c>
      <c r="BA1107" s="3" t="str">
        <f t="shared" si="627"/>
        <v/>
      </c>
      <c r="BC1107" s="3" t="str">
        <f t="shared" si="641"/>
        <v/>
      </c>
      <c r="BD1107" s="3" t="str">
        <f t="shared" si="628"/>
        <v/>
      </c>
      <c r="BE1107" s="3" t="str">
        <f t="shared" si="629"/>
        <v/>
      </c>
      <c r="BF1107" s="3" t="str">
        <f t="shared" si="630"/>
        <v/>
      </c>
    </row>
    <row r="1108" spans="1:58" x14ac:dyDescent="0.3">
      <c r="A1108" t="s">
        <v>15</v>
      </c>
      <c r="B1108" t="s">
        <v>23</v>
      </c>
      <c r="C1108">
        <v>1</v>
      </c>
      <c r="E1108">
        <v>1</v>
      </c>
      <c r="P1108" s="21">
        <v>1141</v>
      </c>
      <c r="Q1108" s="21">
        <v>1107</v>
      </c>
      <c r="R1108" s="15">
        <f t="shared" si="631"/>
        <v>130</v>
      </c>
      <c r="S1108" s="15" t="str">
        <f t="shared" si="632"/>
        <v>AM</v>
      </c>
      <c r="T1108" s="15" t="str">
        <f t="shared" si="633"/>
        <v>Ramond Frey</v>
      </c>
      <c r="U1108" s="16">
        <f t="shared" si="634"/>
        <v>42458</v>
      </c>
      <c r="V1108" s="15">
        <f t="shared" si="610"/>
        <v>2</v>
      </c>
      <c r="W1108" s="15">
        <f t="shared" si="644"/>
        <v>1</v>
      </c>
      <c r="X1108" s="15">
        <f t="shared" si="642"/>
        <v>3</v>
      </c>
      <c r="Y1108" s="17">
        <f t="shared" si="635"/>
        <v>1</v>
      </c>
      <c r="Z1108" s="17" t="str">
        <f t="shared" si="614"/>
        <v>NA</v>
      </c>
      <c r="AA1108" s="17">
        <f t="shared" si="615"/>
        <v>1</v>
      </c>
      <c r="AB1108" s="17" t="str">
        <f t="shared" si="616"/>
        <v>NA</v>
      </c>
      <c r="AC1108" s="17" t="str">
        <f t="shared" si="617"/>
        <v>NA</v>
      </c>
      <c r="AD1108" s="17" t="str">
        <f t="shared" si="636"/>
        <v/>
      </c>
      <c r="AE1108" s="15"/>
      <c r="AF1108" s="15">
        <f t="shared" si="611"/>
        <v>5</v>
      </c>
      <c r="AH1108" s="18">
        <f t="shared" si="637"/>
        <v>130</v>
      </c>
      <c r="AI1108" s="18" t="str">
        <f t="shared" si="618"/>
        <v>AM</v>
      </c>
      <c r="AJ1108" s="18" t="str">
        <f t="shared" si="619"/>
        <v>Ramond Frey</v>
      </c>
      <c r="AK1108" s="19">
        <f t="shared" si="620"/>
        <v>42458</v>
      </c>
      <c r="AL1108" s="18">
        <f t="shared" si="612"/>
        <v>2</v>
      </c>
      <c r="AM1108" s="18">
        <f t="shared" si="645"/>
        <v>1</v>
      </c>
      <c r="AN1108" s="18">
        <f t="shared" si="643"/>
        <v>3</v>
      </c>
      <c r="AO1108" s="20">
        <f t="shared" si="638"/>
        <v>1</v>
      </c>
      <c r="AP1108" s="20">
        <f t="shared" si="621"/>
        <v>0</v>
      </c>
      <c r="AQ1108" s="20">
        <f t="shared" si="622"/>
        <v>1</v>
      </c>
      <c r="AR1108" s="20">
        <f t="shared" si="623"/>
        <v>0</v>
      </c>
      <c r="AS1108" s="20">
        <f t="shared" si="624"/>
        <v>0</v>
      </c>
      <c r="AT1108" s="18" t="str">
        <f t="shared" si="639"/>
        <v/>
      </c>
      <c r="AU1108" s="18"/>
      <c r="AV1108" s="18">
        <f t="shared" si="613"/>
        <v>5</v>
      </c>
      <c r="AX1108" s="3" t="str">
        <f t="shared" si="640"/>
        <v/>
      </c>
      <c r="AY1108" s="3" t="str">
        <f t="shared" si="625"/>
        <v/>
      </c>
      <c r="AZ1108" s="3" t="str">
        <f t="shared" si="626"/>
        <v/>
      </c>
      <c r="BA1108" s="3" t="str">
        <f t="shared" si="627"/>
        <v/>
      </c>
      <c r="BC1108" s="3" t="str">
        <f t="shared" si="641"/>
        <v/>
      </c>
      <c r="BD1108" s="3" t="str">
        <f t="shared" si="628"/>
        <v/>
      </c>
      <c r="BE1108" s="3" t="str">
        <f t="shared" si="629"/>
        <v/>
      </c>
      <c r="BF1108" s="3" t="str">
        <f t="shared" si="630"/>
        <v/>
      </c>
    </row>
    <row r="1109" spans="1:58" x14ac:dyDescent="0.3">
      <c r="A1109" t="s">
        <v>15</v>
      </c>
      <c r="B1109" t="s">
        <v>24</v>
      </c>
      <c r="C1109">
        <v>1</v>
      </c>
      <c r="E1109">
        <v>1</v>
      </c>
      <c r="P1109" s="21">
        <v>1142</v>
      </c>
      <c r="Q1109" s="21">
        <v>1108</v>
      </c>
      <c r="R1109" s="15">
        <f t="shared" si="631"/>
        <v>130</v>
      </c>
      <c r="S1109" s="15" t="str">
        <f t="shared" si="632"/>
        <v>AM</v>
      </c>
      <c r="T1109" s="15" t="str">
        <f t="shared" si="633"/>
        <v>Ramond Frey</v>
      </c>
      <c r="U1109" s="16">
        <f t="shared" si="634"/>
        <v>42458</v>
      </c>
      <c r="V1109" s="15">
        <f t="shared" si="610"/>
        <v>2</v>
      </c>
      <c r="W1109" s="15">
        <f t="shared" si="644"/>
        <v>1</v>
      </c>
      <c r="X1109" s="15">
        <f t="shared" si="642"/>
        <v>4</v>
      </c>
      <c r="Y1109" s="17">
        <f t="shared" si="635"/>
        <v>1</v>
      </c>
      <c r="Z1109" s="17" t="str">
        <f t="shared" si="614"/>
        <v>NA</v>
      </c>
      <c r="AA1109" s="17">
        <f t="shared" si="615"/>
        <v>1</v>
      </c>
      <c r="AB1109" s="17" t="str">
        <f t="shared" si="616"/>
        <v>NA</v>
      </c>
      <c r="AC1109" s="17" t="str">
        <f t="shared" si="617"/>
        <v>NA</v>
      </c>
      <c r="AD1109" s="17" t="str">
        <f t="shared" si="636"/>
        <v/>
      </c>
      <c r="AE1109" s="15"/>
      <c r="AF1109" s="15">
        <f t="shared" si="611"/>
        <v>5</v>
      </c>
      <c r="AH1109" s="18">
        <f t="shared" si="637"/>
        <v>130</v>
      </c>
      <c r="AI1109" s="18" t="str">
        <f t="shared" si="618"/>
        <v>AM</v>
      </c>
      <c r="AJ1109" s="18" t="str">
        <f t="shared" si="619"/>
        <v>Ramond Frey</v>
      </c>
      <c r="AK1109" s="19">
        <f t="shared" si="620"/>
        <v>42458</v>
      </c>
      <c r="AL1109" s="18">
        <f t="shared" si="612"/>
        <v>2</v>
      </c>
      <c r="AM1109" s="18">
        <f t="shared" si="645"/>
        <v>1</v>
      </c>
      <c r="AN1109" s="18">
        <f t="shared" si="643"/>
        <v>4</v>
      </c>
      <c r="AO1109" s="20">
        <f t="shared" si="638"/>
        <v>1</v>
      </c>
      <c r="AP1109" s="20">
        <f t="shared" si="621"/>
        <v>0</v>
      </c>
      <c r="AQ1109" s="20">
        <f t="shared" si="622"/>
        <v>1</v>
      </c>
      <c r="AR1109" s="20">
        <f t="shared" si="623"/>
        <v>0</v>
      </c>
      <c r="AS1109" s="20">
        <f t="shared" si="624"/>
        <v>0</v>
      </c>
      <c r="AT1109" s="18" t="str">
        <f t="shared" si="639"/>
        <v/>
      </c>
      <c r="AU1109" s="18"/>
      <c r="AV1109" s="18">
        <f t="shared" si="613"/>
        <v>5</v>
      </c>
      <c r="AX1109" s="3" t="str">
        <f t="shared" si="640"/>
        <v/>
      </c>
      <c r="AY1109" s="3" t="str">
        <f t="shared" si="625"/>
        <v/>
      </c>
      <c r="AZ1109" s="3" t="str">
        <f t="shared" si="626"/>
        <v/>
      </c>
      <c r="BA1109" s="3" t="str">
        <f t="shared" si="627"/>
        <v/>
      </c>
      <c r="BC1109" s="3" t="str">
        <f t="shared" si="641"/>
        <v/>
      </c>
      <c r="BD1109" s="3" t="str">
        <f t="shared" si="628"/>
        <v/>
      </c>
      <c r="BE1109" s="3" t="str">
        <f t="shared" si="629"/>
        <v/>
      </c>
      <c r="BF1109" s="3" t="str">
        <f t="shared" si="630"/>
        <v/>
      </c>
    </row>
    <row r="1110" spans="1:58" x14ac:dyDescent="0.3">
      <c r="A1110" t="s">
        <v>25</v>
      </c>
      <c r="B1110" t="s">
        <v>16</v>
      </c>
      <c r="C1110">
        <v>1</v>
      </c>
      <c r="E1110">
        <v>1</v>
      </c>
      <c r="P1110" s="21">
        <v>1143</v>
      </c>
      <c r="Q1110" s="21">
        <v>1109</v>
      </c>
      <c r="R1110" s="15">
        <f t="shared" si="631"/>
        <v>130</v>
      </c>
      <c r="S1110" s="15" t="str">
        <f t="shared" si="632"/>
        <v>AM</v>
      </c>
      <c r="T1110" s="15" t="str">
        <f t="shared" si="633"/>
        <v>Ramond Frey</v>
      </c>
      <c r="U1110" s="16">
        <f t="shared" si="634"/>
        <v>42458</v>
      </c>
      <c r="V1110" s="15">
        <f t="shared" si="610"/>
        <v>2</v>
      </c>
      <c r="W1110" s="15">
        <f t="shared" si="644"/>
        <v>2</v>
      </c>
      <c r="X1110" s="15">
        <f t="shared" si="642"/>
        <v>1</v>
      </c>
      <c r="Y1110" s="17">
        <f t="shared" si="635"/>
        <v>1</v>
      </c>
      <c r="Z1110" s="17" t="str">
        <f t="shared" si="614"/>
        <v>NA</v>
      </c>
      <c r="AA1110" s="17">
        <f t="shared" si="615"/>
        <v>1</v>
      </c>
      <c r="AB1110" s="17" t="str">
        <f t="shared" si="616"/>
        <v>NA</v>
      </c>
      <c r="AC1110" s="17" t="str">
        <f t="shared" si="617"/>
        <v>NA</v>
      </c>
      <c r="AD1110" s="17" t="str">
        <f t="shared" si="636"/>
        <v/>
      </c>
      <c r="AE1110" s="15"/>
      <c r="AF1110" s="15">
        <f t="shared" si="611"/>
        <v>6</v>
      </c>
      <c r="AH1110" s="18">
        <f t="shared" si="637"/>
        <v>130</v>
      </c>
      <c r="AI1110" s="18" t="str">
        <f t="shared" si="618"/>
        <v>AM</v>
      </c>
      <c r="AJ1110" s="18" t="str">
        <f t="shared" si="619"/>
        <v>Ramond Frey</v>
      </c>
      <c r="AK1110" s="19">
        <f t="shared" si="620"/>
        <v>42458</v>
      </c>
      <c r="AL1110" s="18">
        <f t="shared" si="612"/>
        <v>2</v>
      </c>
      <c r="AM1110" s="18">
        <f t="shared" si="645"/>
        <v>2</v>
      </c>
      <c r="AN1110" s="18">
        <f t="shared" si="643"/>
        <v>1</v>
      </c>
      <c r="AO1110" s="20">
        <f t="shared" si="638"/>
        <v>1</v>
      </c>
      <c r="AP1110" s="20">
        <f t="shared" si="621"/>
        <v>0</v>
      </c>
      <c r="AQ1110" s="20">
        <f t="shared" si="622"/>
        <v>1</v>
      </c>
      <c r="AR1110" s="20">
        <f t="shared" si="623"/>
        <v>0</v>
      </c>
      <c r="AS1110" s="20">
        <f t="shared" si="624"/>
        <v>0</v>
      </c>
      <c r="AT1110" s="18" t="str">
        <f t="shared" si="639"/>
        <v/>
      </c>
      <c r="AU1110" s="18"/>
      <c r="AV1110" s="18">
        <f t="shared" si="613"/>
        <v>6</v>
      </c>
      <c r="AX1110" s="3" t="str">
        <f t="shared" si="640"/>
        <v/>
      </c>
      <c r="AY1110" s="3" t="str">
        <f t="shared" si="625"/>
        <v/>
      </c>
      <c r="AZ1110" s="3" t="str">
        <f t="shared" si="626"/>
        <v/>
      </c>
      <c r="BA1110" s="3" t="str">
        <f t="shared" si="627"/>
        <v/>
      </c>
      <c r="BC1110" s="3" t="str">
        <f t="shared" si="641"/>
        <v/>
      </c>
      <c r="BD1110" s="3" t="str">
        <f t="shared" si="628"/>
        <v/>
      </c>
      <c r="BE1110" s="3" t="str">
        <f t="shared" si="629"/>
        <v/>
      </c>
      <c r="BF1110" s="3" t="str">
        <f t="shared" si="630"/>
        <v/>
      </c>
    </row>
    <row r="1111" spans="1:58" x14ac:dyDescent="0.3">
      <c r="A1111" t="s">
        <v>25</v>
      </c>
      <c r="B1111" t="s">
        <v>22</v>
      </c>
      <c r="P1111" s="21">
        <v>1144</v>
      </c>
      <c r="Q1111" s="21">
        <v>1110</v>
      </c>
      <c r="R1111" s="15">
        <f t="shared" si="631"/>
        <v>130</v>
      </c>
      <c r="S1111" s="15" t="str">
        <f t="shared" si="632"/>
        <v>AM</v>
      </c>
      <c r="T1111" s="15" t="str">
        <f t="shared" si="633"/>
        <v>Ramond Frey</v>
      </c>
      <c r="U1111" s="16">
        <f t="shared" si="634"/>
        <v>42458</v>
      </c>
      <c r="V1111" s="15">
        <f t="shared" si="610"/>
        <v>2</v>
      </c>
      <c r="W1111" s="15">
        <f t="shared" si="644"/>
        <v>2</v>
      </c>
      <c r="X1111" s="15">
        <f t="shared" si="642"/>
        <v>2</v>
      </c>
      <c r="Y1111" s="17" t="str">
        <f t="shared" si="635"/>
        <v>NA</v>
      </c>
      <c r="Z1111" s="17" t="str">
        <f t="shared" si="614"/>
        <v>NA</v>
      </c>
      <c r="AA1111" s="17" t="str">
        <f t="shared" si="615"/>
        <v>NA</v>
      </c>
      <c r="AB1111" s="17" t="str">
        <f t="shared" si="616"/>
        <v>NA</v>
      </c>
      <c r="AC1111" s="17" t="str">
        <f t="shared" si="617"/>
        <v>NA</v>
      </c>
      <c r="AD1111" s="17" t="str">
        <f t="shared" si="636"/>
        <v/>
      </c>
      <c r="AE1111" s="15"/>
      <c r="AF1111" s="15">
        <f t="shared" si="611"/>
        <v>6</v>
      </c>
      <c r="AH1111" s="18">
        <f t="shared" si="637"/>
        <v>130</v>
      </c>
      <c r="AI1111" s="18" t="str">
        <f t="shared" si="618"/>
        <v>AM</v>
      </c>
      <c r="AJ1111" s="18" t="str">
        <f t="shared" si="619"/>
        <v>Ramond Frey</v>
      </c>
      <c r="AK1111" s="19">
        <f t="shared" si="620"/>
        <v>42458</v>
      </c>
      <c r="AL1111" s="18">
        <f t="shared" si="612"/>
        <v>2</v>
      </c>
      <c r="AM1111" s="18">
        <f t="shared" si="645"/>
        <v>2</v>
      </c>
      <c r="AN1111" s="18">
        <f t="shared" si="643"/>
        <v>2</v>
      </c>
      <c r="AO1111" s="20">
        <f t="shared" si="638"/>
        <v>0</v>
      </c>
      <c r="AP1111" s="20">
        <f t="shared" si="621"/>
        <v>0</v>
      </c>
      <c r="AQ1111" s="20">
        <f t="shared" si="622"/>
        <v>0</v>
      </c>
      <c r="AR1111" s="20">
        <f t="shared" si="623"/>
        <v>0</v>
      </c>
      <c r="AS1111" s="20">
        <f t="shared" si="624"/>
        <v>0</v>
      </c>
      <c r="AT1111" s="18" t="str">
        <f t="shared" si="639"/>
        <v/>
      </c>
      <c r="AU1111" s="18"/>
      <c r="AV1111" s="18">
        <f t="shared" si="613"/>
        <v>6</v>
      </c>
      <c r="AX1111" s="3" t="str">
        <f t="shared" si="640"/>
        <v/>
      </c>
      <c r="AY1111" s="3" t="str">
        <f t="shared" si="625"/>
        <v/>
      </c>
      <c r="AZ1111" s="3" t="str">
        <f t="shared" si="626"/>
        <v/>
      </c>
      <c r="BA1111" s="3" t="str">
        <f t="shared" si="627"/>
        <v/>
      </c>
      <c r="BC1111" s="3" t="str">
        <f t="shared" si="641"/>
        <v/>
      </c>
      <c r="BD1111" s="3" t="str">
        <f t="shared" si="628"/>
        <v/>
      </c>
      <c r="BE1111" s="3" t="str">
        <f t="shared" si="629"/>
        <v/>
      </c>
      <c r="BF1111" s="3" t="str">
        <f t="shared" si="630"/>
        <v/>
      </c>
    </row>
    <row r="1112" spans="1:58" x14ac:dyDescent="0.3">
      <c r="A1112" t="s">
        <v>25</v>
      </c>
      <c r="B1112" t="s">
        <v>23</v>
      </c>
      <c r="P1112" s="21">
        <v>1145</v>
      </c>
      <c r="Q1112" s="21">
        <v>1111</v>
      </c>
      <c r="R1112" s="15">
        <f t="shared" si="631"/>
        <v>130</v>
      </c>
      <c r="S1112" s="15" t="str">
        <f t="shared" si="632"/>
        <v>AM</v>
      </c>
      <c r="T1112" s="15" t="str">
        <f t="shared" si="633"/>
        <v>Ramond Frey</v>
      </c>
      <c r="U1112" s="16">
        <f t="shared" si="634"/>
        <v>42458</v>
      </c>
      <c r="V1112" s="15">
        <f t="shared" si="610"/>
        <v>2</v>
      </c>
      <c r="W1112" s="15">
        <f t="shared" si="644"/>
        <v>2</v>
      </c>
      <c r="X1112" s="15">
        <f t="shared" si="642"/>
        <v>3</v>
      </c>
      <c r="Y1112" s="17" t="str">
        <f t="shared" si="635"/>
        <v>NA</v>
      </c>
      <c r="Z1112" s="17" t="str">
        <f t="shared" si="614"/>
        <v>NA</v>
      </c>
      <c r="AA1112" s="17" t="str">
        <f t="shared" si="615"/>
        <v>NA</v>
      </c>
      <c r="AB1112" s="17" t="str">
        <f t="shared" si="616"/>
        <v>NA</v>
      </c>
      <c r="AC1112" s="17" t="str">
        <f t="shared" si="617"/>
        <v>NA</v>
      </c>
      <c r="AD1112" s="17" t="str">
        <f t="shared" si="636"/>
        <v/>
      </c>
      <c r="AE1112" s="15"/>
      <c r="AF1112" s="15">
        <f t="shared" si="611"/>
        <v>6</v>
      </c>
      <c r="AH1112" s="18">
        <f t="shared" si="637"/>
        <v>130</v>
      </c>
      <c r="AI1112" s="18" t="str">
        <f t="shared" si="618"/>
        <v>AM</v>
      </c>
      <c r="AJ1112" s="18" t="str">
        <f t="shared" si="619"/>
        <v>Ramond Frey</v>
      </c>
      <c r="AK1112" s="19">
        <f t="shared" si="620"/>
        <v>42458</v>
      </c>
      <c r="AL1112" s="18">
        <f t="shared" si="612"/>
        <v>2</v>
      </c>
      <c r="AM1112" s="18">
        <f t="shared" si="645"/>
        <v>2</v>
      </c>
      <c r="AN1112" s="18">
        <f t="shared" si="643"/>
        <v>3</v>
      </c>
      <c r="AO1112" s="20">
        <f t="shared" si="638"/>
        <v>0</v>
      </c>
      <c r="AP1112" s="20">
        <f t="shared" si="621"/>
        <v>0</v>
      </c>
      <c r="AQ1112" s="20">
        <f t="shared" si="622"/>
        <v>0</v>
      </c>
      <c r="AR1112" s="20">
        <f t="shared" si="623"/>
        <v>0</v>
      </c>
      <c r="AS1112" s="20">
        <f t="shared" si="624"/>
        <v>0</v>
      </c>
      <c r="AT1112" s="18" t="str">
        <f t="shared" si="639"/>
        <v/>
      </c>
      <c r="AU1112" s="18"/>
      <c r="AV1112" s="18">
        <f t="shared" si="613"/>
        <v>6</v>
      </c>
      <c r="AX1112" s="3" t="str">
        <f t="shared" si="640"/>
        <v/>
      </c>
      <c r="AY1112" s="3" t="str">
        <f t="shared" si="625"/>
        <v/>
      </c>
      <c r="AZ1112" s="3" t="str">
        <f t="shared" si="626"/>
        <v/>
      </c>
      <c r="BA1112" s="3" t="str">
        <f t="shared" si="627"/>
        <v/>
      </c>
      <c r="BC1112" s="3" t="str">
        <f t="shared" si="641"/>
        <v/>
      </c>
      <c r="BD1112" s="3" t="str">
        <f t="shared" si="628"/>
        <v/>
      </c>
      <c r="BE1112" s="3" t="str">
        <f t="shared" si="629"/>
        <v/>
      </c>
      <c r="BF1112" s="3" t="str">
        <f t="shared" si="630"/>
        <v/>
      </c>
    </row>
    <row r="1113" spans="1:58" x14ac:dyDescent="0.3">
      <c r="A1113" t="s">
        <v>25</v>
      </c>
      <c r="B1113" t="s">
        <v>24</v>
      </c>
      <c r="P1113" s="21">
        <v>1146</v>
      </c>
      <c r="Q1113" s="21">
        <v>1112</v>
      </c>
      <c r="R1113" s="15">
        <f t="shared" si="631"/>
        <v>130</v>
      </c>
      <c r="S1113" s="15" t="str">
        <f t="shared" si="632"/>
        <v>AM</v>
      </c>
      <c r="T1113" s="15" t="str">
        <f t="shared" si="633"/>
        <v>Ramond Frey</v>
      </c>
      <c r="U1113" s="16">
        <f t="shared" si="634"/>
        <v>42458</v>
      </c>
      <c r="V1113" s="15">
        <f t="shared" si="610"/>
        <v>2</v>
      </c>
      <c r="W1113" s="15">
        <f t="shared" si="644"/>
        <v>2</v>
      </c>
      <c r="X1113" s="15">
        <f t="shared" si="642"/>
        <v>4</v>
      </c>
      <c r="Y1113" s="17" t="str">
        <f t="shared" si="635"/>
        <v>NA</v>
      </c>
      <c r="Z1113" s="17" t="str">
        <f t="shared" si="614"/>
        <v>NA</v>
      </c>
      <c r="AA1113" s="17" t="str">
        <f t="shared" si="615"/>
        <v>NA</v>
      </c>
      <c r="AB1113" s="17" t="str">
        <f t="shared" si="616"/>
        <v>NA</v>
      </c>
      <c r="AC1113" s="17" t="str">
        <f t="shared" si="617"/>
        <v>NA</v>
      </c>
      <c r="AD1113" s="17" t="str">
        <f t="shared" si="636"/>
        <v/>
      </c>
      <c r="AE1113" s="15"/>
      <c r="AF1113" s="15">
        <f t="shared" si="611"/>
        <v>6</v>
      </c>
      <c r="AH1113" s="18">
        <f t="shared" si="637"/>
        <v>130</v>
      </c>
      <c r="AI1113" s="18" t="str">
        <f t="shared" si="618"/>
        <v>AM</v>
      </c>
      <c r="AJ1113" s="18" t="str">
        <f t="shared" si="619"/>
        <v>Ramond Frey</v>
      </c>
      <c r="AK1113" s="19">
        <f t="shared" si="620"/>
        <v>42458</v>
      </c>
      <c r="AL1113" s="18">
        <f t="shared" si="612"/>
        <v>2</v>
      </c>
      <c r="AM1113" s="18">
        <f t="shared" si="645"/>
        <v>2</v>
      </c>
      <c r="AN1113" s="18">
        <f t="shared" si="643"/>
        <v>4</v>
      </c>
      <c r="AO1113" s="20">
        <f t="shared" si="638"/>
        <v>0</v>
      </c>
      <c r="AP1113" s="20">
        <f t="shared" si="621"/>
        <v>0</v>
      </c>
      <c r="AQ1113" s="20">
        <f t="shared" si="622"/>
        <v>0</v>
      </c>
      <c r="AR1113" s="20">
        <f t="shared" si="623"/>
        <v>0</v>
      </c>
      <c r="AS1113" s="20">
        <f t="shared" si="624"/>
        <v>0</v>
      </c>
      <c r="AT1113" s="18" t="str">
        <f t="shared" si="639"/>
        <v/>
      </c>
      <c r="AU1113" s="18"/>
      <c r="AV1113" s="18">
        <f t="shared" si="613"/>
        <v>6</v>
      </c>
      <c r="AX1113" s="3" t="str">
        <f t="shared" si="640"/>
        <v/>
      </c>
      <c r="AY1113" s="3" t="str">
        <f t="shared" si="625"/>
        <v/>
      </c>
      <c r="AZ1113" s="3" t="str">
        <f t="shared" si="626"/>
        <v/>
      </c>
      <c r="BA1113" s="3" t="str">
        <f t="shared" si="627"/>
        <v/>
      </c>
      <c r="BC1113" s="3" t="str">
        <f t="shared" si="641"/>
        <v/>
      </c>
      <c r="BD1113" s="3" t="str">
        <f t="shared" si="628"/>
        <v/>
      </c>
      <c r="BE1113" s="3" t="str">
        <f t="shared" si="629"/>
        <v/>
      </c>
      <c r="BF1113" s="3" t="str">
        <f t="shared" si="630"/>
        <v/>
      </c>
    </row>
    <row r="1114" spans="1:58" x14ac:dyDescent="0.3">
      <c r="A1114" t="s">
        <v>26</v>
      </c>
      <c r="B1114" t="s">
        <v>16</v>
      </c>
      <c r="P1114" s="21">
        <v>1147</v>
      </c>
      <c r="Q1114" s="21">
        <v>1113</v>
      </c>
      <c r="R1114" s="15">
        <f t="shared" si="631"/>
        <v>130</v>
      </c>
      <c r="S1114" s="15" t="str">
        <f t="shared" si="632"/>
        <v>AM</v>
      </c>
      <c r="T1114" s="15" t="str">
        <f t="shared" si="633"/>
        <v>Ramond Frey</v>
      </c>
      <c r="U1114" s="16">
        <f t="shared" si="634"/>
        <v>42458</v>
      </c>
      <c r="V1114" s="15">
        <f t="shared" si="610"/>
        <v>2</v>
      </c>
      <c r="W1114" s="15">
        <f t="shared" si="644"/>
        <v>3</v>
      </c>
      <c r="X1114" s="15">
        <f t="shared" si="642"/>
        <v>1</v>
      </c>
      <c r="Y1114" s="17" t="str">
        <f t="shared" si="635"/>
        <v>NA</v>
      </c>
      <c r="Z1114" s="17" t="str">
        <f t="shared" si="614"/>
        <v>NA</v>
      </c>
      <c r="AA1114" s="17" t="str">
        <f t="shared" si="615"/>
        <v>NA</v>
      </c>
      <c r="AB1114" s="17" t="str">
        <f t="shared" si="616"/>
        <v>NA</v>
      </c>
      <c r="AC1114" s="17" t="str">
        <f t="shared" si="617"/>
        <v>NA</v>
      </c>
      <c r="AD1114" s="17" t="str">
        <f t="shared" si="636"/>
        <v/>
      </c>
      <c r="AE1114" s="15"/>
      <c r="AF1114" s="15">
        <f t="shared" si="611"/>
        <v>7</v>
      </c>
      <c r="AH1114" s="18">
        <f t="shared" si="637"/>
        <v>130</v>
      </c>
      <c r="AI1114" s="18" t="str">
        <f t="shared" si="618"/>
        <v>AM</v>
      </c>
      <c r="AJ1114" s="18" t="str">
        <f t="shared" si="619"/>
        <v>Ramond Frey</v>
      </c>
      <c r="AK1114" s="19">
        <f t="shared" si="620"/>
        <v>42458</v>
      </c>
      <c r="AL1114" s="18">
        <f t="shared" si="612"/>
        <v>2</v>
      </c>
      <c r="AM1114" s="18">
        <f t="shared" si="645"/>
        <v>3</v>
      </c>
      <c r="AN1114" s="18">
        <f t="shared" si="643"/>
        <v>1</v>
      </c>
      <c r="AO1114" s="20">
        <f t="shared" si="638"/>
        <v>0</v>
      </c>
      <c r="AP1114" s="20">
        <f t="shared" si="621"/>
        <v>0</v>
      </c>
      <c r="AQ1114" s="20">
        <f t="shared" si="622"/>
        <v>0</v>
      </c>
      <c r="AR1114" s="20">
        <f t="shared" si="623"/>
        <v>0</v>
      </c>
      <c r="AS1114" s="20">
        <f t="shared" si="624"/>
        <v>0</v>
      </c>
      <c r="AT1114" s="18" t="str">
        <f t="shared" si="639"/>
        <v/>
      </c>
      <c r="AU1114" s="18"/>
      <c r="AV1114" s="18">
        <f t="shared" si="613"/>
        <v>7</v>
      </c>
      <c r="AX1114" s="3" t="str">
        <f t="shared" si="640"/>
        <v/>
      </c>
      <c r="AY1114" s="3" t="str">
        <f t="shared" si="625"/>
        <v/>
      </c>
      <c r="AZ1114" s="3" t="str">
        <f t="shared" si="626"/>
        <v/>
      </c>
      <c r="BA1114" s="3" t="str">
        <f t="shared" si="627"/>
        <v/>
      </c>
      <c r="BC1114" s="3" t="str">
        <f t="shared" si="641"/>
        <v/>
      </c>
      <c r="BD1114" s="3" t="str">
        <f t="shared" si="628"/>
        <v/>
      </c>
      <c r="BE1114" s="3" t="str">
        <f t="shared" si="629"/>
        <v/>
      </c>
      <c r="BF1114" s="3" t="str">
        <f t="shared" si="630"/>
        <v/>
      </c>
    </row>
    <row r="1115" spans="1:58" x14ac:dyDescent="0.3">
      <c r="A1115" t="s">
        <v>26</v>
      </c>
      <c r="B1115" t="s">
        <v>22</v>
      </c>
      <c r="P1115" s="21">
        <v>1148</v>
      </c>
      <c r="Q1115" s="21">
        <v>1114</v>
      </c>
      <c r="R1115" s="15">
        <f t="shared" si="631"/>
        <v>130</v>
      </c>
      <c r="S1115" s="15" t="str">
        <f t="shared" si="632"/>
        <v>AM</v>
      </c>
      <c r="T1115" s="15" t="str">
        <f t="shared" si="633"/>
        <v>Ramond Frey</v>
      </c>
      <c r="U1115" s="16">
        <f t="shared" si="634"/>
        <v>42458</v>
      </c>
      <c r="V1115" s="15">
        <f t="shared" si="610"/>
        <v>2</v>
      </c>
      <c r="W1115" s="15">
        <f t="shared" si="644"/>
        <v>3</v>
      </c>
      <c r="X1115" s="15">
        <f t="shared" si="642"/>
        <v>2</v>
      </c>
      <c r="Y1115" s="17" t="str">
        <f t="shared" si="635"/>
        <v>NA</v>
      </c>
      <c r="Z1115" s="17" t="str">
        <f t="shared" si="614"/>
        <v>NA</v>
      </c>
      <c r="AA1115" s="17" t="str">
        <f t="shared" si="615"/>
        <v>NA</v>
      </c>
      <c r="AB1115" s="17" t="str">
        <f t="shared" si="616"/>
        <v>NA</v>
      </c>
      <c r="AC1115" s="17" t="str">
        <f t="shared" si="617"/>
        <v>NA</v>
      </c>
      <c r="AD1115" s="17" t="str">
        <f t="shared" si="636"/>
        <v/>
      </c>
      <c r="AE1115" s="15"/>
      <c r="AF1115" s="15">
        <f t="shared" si="611"/>
        <v>7</v>
      </c>
      <c r="AH1115" s="18">
        <f t="shared" si="637"/>
        <v>130</v>
      </c>
      <c r="AI1115" s="18" t="str">
        <f t="shared" si="618"/>
        <v>AM</v>
      </c>
      <c r="AJ1115" s="18" t="str">
        <f t="shared" si="619"/>
        <v>Ramond Frey</v>
      </c>
      <c r="AK1115" s="19">
        <f t="shared" si="620"/>
        <v>42458</v>
      </c>
      <c r="AL1115" s="18">
        <f t="shared" si="612"/>
        <v>2</v>
      </c>
      <c r="AM1115" s="18">
        <f t="shared" si="645"/>
        <v>3</v>
      </c>
      <c r="AN1115" s="18">
        <f t="shared" si="643"/>
        <v>2</v>
      </c>
      <c r="AO1115" s="20">
        <f t="shared" si="638"/>
        <v>0</v>
      </c>
      <c r="AP1115" s="20">
        <f t="shared" si="621"/>
        <v>0</v>
      </c>
      <c r="AQ1115" s="20">
        <f t="shared" si="622"/>
        <v>0</v>
      </c>
      <c r="AR1115" s="20">
        <f t="shared" si="623"/>
        <v>0</v>
      </c>
      <c r="AS1115" s="20">
        <f t="shared" si="624"/>
        <v>0</v>
      </c>
      <c r="AT1115" s="18" t="str">
        <f t="shared" si="639"/>
        <v/>
      </c>
      <c r="AU1115" s="18"/>
      <c r="AV1115" s="18">
        <f t="shared" si="613"/>
        <v>7</v>
      </c>
      <c r="AX1115" s="3" t="str">
        <f t="shared" si="640"/>
        <v/>
      </c>
      <c r="AY1115" s="3" t="str">
        <f t="shared" si="625"/>
        <v/>
      </c>
      <c r="AZ1115" s="3" t="str">
        <f t="shared" si="626"/>
        <v/>
      </c>
      <c r="BA1115" s="3" t="str">
        <f t="shared" si="627"/>
        <v/>
      </c>
      <c r="BC1115" s="3" t="str">
        <f t="shared" si="641"/>
        <v/>
      </c>
      <c r="BD1115" s="3" t="str">
        <f t="shared" si="628"/>
        <v/>
      </c>
      <c r="BE1115" s="3" t="str">
        <f t="shared" si="629"/>
        <v/>
      </c>
      <c r="BF1115" s="3" t="str">
        <f t="shared" si="630"/>
        <v/>
      </c>
    </row>
    <row r="1116" spans="1:58" x14ac:dyDescent="0.3">
      <c r="A1116" t="s">
        <v>26</v>
      </c>
      <c r="B1116" t="s">
        <v>23</v>
      </c>
      <c r="P1116" s="21">
        <v>1149</v>
      </c>
      <c r="Q1116" s="21">
        <v>1115</v>
      </c>
      <c r="R1116" s="15">
        <f t="shared" si="631"/>
        <v>130</v>
      </c>
      <c r="S1116" s="15" t="str">
        <f t="shared" si="632"/>
        <v>AM</v>
      </c>
      <c r="T1116" s="15" t="str">
        <f t="shared" si="633"/>
        <v>Ramond Frey</v>
      </c>
      <c r="U1116" s="16">
        <f t="shared" si="634"/>
        <v>42458</v>
      </c>
      <c r="V1116" s="15">
        <f t="shared" si="610"/>
        <v>2</v>
      </c>
      <c r="W1116" s="15">
        <f t="shared" si="644"/>
        <v>3</v>
      </c>
      <c r="X1116" s="15">
        <f t="shared" si="642"/>
        <v>3</v>
      </c>
      <c r="Y1116" s="17" t="str">
        <f t="shared" si="635"/>
        <v>NA</v>
      </c>
      <c r="Z1116" s="17" t="str">
        <f t="shared" si="614"/>
        <v>NA</v>
      </c>
      <c r="AA1116" s="17" t="str">
        <f t="shared" si="615"/>
        <v>NA</v>
      </c>
      <c r="AB1116" s="17" t="str">
        <f t="shared" si="616"/>
        <v>NA</v>
      </c>
      <c r="AC1116" s="17" t="str">
        <f t="shared" si="617"/>
        <v>NA</v>
      </c>
      <c r="AD1116" s="17" t="str">
        <f t="shared" si="636"/>
        <v/>
      </c>
      <c r="AE1116" s="15"/>
      <c r="AF1116" s="15">
        <f t="shared" si="611"/>
        <v>7</v>
      </c>
      <c r="AH1116" s="18">
        <f t="shared" si="637"/>
        <v>130</v>
      </c>
      <c r="AI1116" s="18" t="str">
        <f t="shared" si="618"/>
        <v>AM</v>
      </c>
      <c r="AJ1116" s="18" t="str">
        <f t="shared" si="619"/>
        <v>Ramond Frey</v>
      </c>
      <c r="AK1116" s="19">
        <f t="shared" si="620"/>
        <v>42458</v>
      </c>
      <c r="AL1116" s="18">
        <f t="shared" si="612"/>
        <v>2</v>
      </c>
      <c r="AM1116" s="18">
        <f t="shared" si="645"/>
        <v>3</v>
      </c>
      <c r="AN1116" s="18">
        <f t="shared" si="643"/>
        <v>3</v>
      </c>
      <c r="AO1116" s="20">
        <f t="shared" si="638"/>
        <v>0</v>
      </c>
      <c r="AP1116" s="20">
        <f t="shared" si="621"/>
        <v>0</v>
      </c>
      <c r="AQ1116" s="20">
        <f t="shared" si="622"/>
        <v>0</v>
      </c>
      <c r="AR1116" s="20">
        <f t="shared" si="623"/>
        <v>0</v>
      </c>
      <c r="AS1116" s="20">
        <f t="shared" si="624"/>
        <v>0</v>
      </c>
      <c r="AT1116" s="18" t="str">
        <f t="shared" si="639"/>
        <v/>
      </c>
      <c r="AU1116" s="18"/>
      <c r="AV1116" s="18">
        <f t="shared" si="613"/>
        <v>7</v>
      </c>
      <c r="AX1116" s="3" t="str">
        <f t="shared" si="640"/>
        <v/>
      </c>
      <c r="AY1116" s="3" t="str">
        <f t="shared" si="625"/>
        <v/>
      </c>
      <c r="AZ1116" s="3" t="str">
        <f t="shared" si="626"/>
        <v/>
      </c>
      <c r="BA1116" s="3" t="str">
        <f t="shared" si="627"/>
        <v/>
      </c>
      <c r="BC1116" s="3" t="str">
        <f t="shared" si="641"/>
        <v/>
      </c>
      <c r="BD1116" s="3" t="str">
        <f t="shared" si="628"/>
        <v/>
      </c>
      <c r="BE1116" s="3" t="str">
        <f t="shared" si="629"/>
        <v/>
      </c>
      <c r="BF1116" s="3" t="str">
        <f t="shared" si="630"/>
        <v/>
      </c>
    </row>
    <row r="1117" spans="1:58" x14ac:dyDescent="0.3">
      <c r="A1117" t="s">
        <v>26</v>
      </c>
      <c r="B1117" t="s">
        <v>24</v>
      </c>
      <c r="P1117" s="21">
        <v>1150</v>
      </c>
      <c r="Q1117" s="21">
        <v>1116</v>
      </c>
      <c r="R1117" s="15">
        <f t="shared" si="631"/>
        <v>130</v>
      </c>
      <c r="S1117" s="15" t="str">
        <f t="shared" si="632"/>
        <v>AM</v>
      </c>
      <c r="T1117" s="15" t="str">
        <f t="shared" si="633"/>
        <v>Ramond Frey</v>
      </c>
      <c r="U1117" s="16">
        <f t="shared" si="634"/>
        <v>42458</v>
      </c>
      <c r="V1117" s="15">
        <f t="shared" si="610"/>
        <v>2</v>
      </c>
      <c r="W1117" s="15">
        <f t="shared" si="644"/>
        <v>3</v>
      </c>
      <c r="X1117" s="15">
        <f t="shared" si="642"/>
        <v>4</v>
      </c>
      <c r="Y1117" s="17" t="str">
        <f t="shared" si="635"/>
        <v>NA</v>
      </c>
      <c r="Z1117" s="17" t="str">
        <f t="shared" si="614"/>
        <v>NA</v>
      </c>
      <c r="AA1117" s="17" t="str">
        <f t="shared" si="615"/>
        <v>NA</v>
      </c>
      <c r="AB1117" s="17" t="str">
        <f t="shared" si="616"/>
        <v>NA</v>
      </c>
      <c r="AC1117" s="17" t="str">
        <f t="shared" si="617"/>
        <v>NA</v>
      </c>
      <c r="AD1117" s="17" t="str">
        <f t="shared" si="636"/>
        <v/>
      </c>
      <c r="AE1117" s="15"/>
      <c r="AF1117" s="15">
        <f t="shared" si="611"/>
        <v>7</v>
      </c>
      <c r="AH1117" s="18">
        <f t="shared" si="637"/>
        <v>130</v>
      </c>
      <c r="AI1117" s="18" t="str">
        <f t="shared" si="618"/>
        <v>AM</v>
      </c>
      <c r="AJ1117" s="18" t="str">
        <f t="shared" si="619"/>
        <v>Ramond Frey</v>
      </c>
      <c r="AK1117" s="19">
        <f t="shared" si="620"/>
        <v>42458</v>
      </c>
      <c r="AL1117" s="18">
        <f t="shared" si="612"/>
        <v>2</v>
      </c>
      <c r="AM1117" s="18">
        <f t="shared" si="645"/>
        <v>3</v>
      </c>
      <c r="AN1117" s="18">
        <f t="shared" si="643"/>
        <v>4</v>
      </c>
      <c r="AO1117" s="20">
        <f t="shared" si="638"/>
        <v>0</v>
      </c>
      <c r="AP1117" s="20">
        <f t="shared" si="621"/>
        <v>0</v>
      </c>
      <c r="AQ1117" s="20">
        <f t="shared" si="622"/>
        <v>0</v>
      </c>
      <c r="AR1117" s="20">
        <f t="shared" si="623"/>
        <v>0</v>
      </c>
      <c r="AS1117" s="20">
        <f t="shared" si="624"/>
        <v>0</v>
      </c>
      <c r="AT1117" s="18" t="str">
        <f t="shared" si="639"/>
        <v/>
      </c>
      <c r="AU1117" s="18"/>
      <c r="AV1117" s="18">
        <f t="shared" si="613"/>
        <v>7</v>
      </c>
      <c r="AX1117" s="3" t="str">
        <f t="shared" si="640"/>
        <v/>
      </c>
      <c r="AY1117" s="3" t="str">
        <f t="shared" si="625"/>
        <v/>
      </c>
      <c r="AZ1117" s="3" t="str">
        <f t="shared" si="626"/>
        <v/>
      </c>
      <c r="BA1117" s="3" t="str">
        <f t="shared" si="627"/>
        <v/>
      </c>
      <c r="BC1117" s="3" t="str">
        <f t="shared" si="641"/>
        <v/>
      </c>
      <c r="BD1117" s="3" t="str">
        <f t="shared" si="628"/>
        <v/>
      </c>
      <c r="BE1117" s="3" t="str">
        <f t="shared" si="629"/>
        <v/>
      </c>
      <c r="BF1117" s="3" t="str">
        <f t="shared" si="630"/>
        <v/>
      </c>
    </row>
    <row r="1118" spans="1:58" x14ac:dyDescent="0.3">
      <c r="A1118" t="s">
        <v>27</v>
      </c>
      <c r="B1118" t="s">
        <v>16</v>
      </c>
      <c r="C1118">
        <v>1</v>
      </c>
      <c r="E1118">
        <v>1</v>
      </c>
      <c r="P1118" s="21">
        <v>1151</v>
      </c>
      <c r="Q1118" s="21">
        <v>1117</v>
      </c>
      <c r="R1118" s="15">
        <f t="shared" si="631"/>
        <v>130</v>
      </c>
      <c r="S1118" s="15" t="str">
        <f t="shared" si="632"/>
        <v>AM</v>
      </c>
      <c r="T1118" s="15" t="str">
        <f t="shared" si="633"/>
        <v>Ramond Frey</v>
      </c>
      <c r="U1118" s="16">
        <f t="shared" si="634"/>
        <v>42458</v>
      </c>
      <c r="V1118" s="15">
        <f t="shared" si="610"/>
        <v>2</v>
      </c>
      <c r="W1118" s="15">
        <f t="shared" si="644"/>
        <v>4</v>
      </c>
      <c r="X1118" s="15">
        <f t="shared" si="642"/>
        <v>1</v>
      </c>
      <c r="Y1118" s="17">
        <f t="shared" si="635"/>
        <v>1</v>
      </c>
      <c r="Z1118" s="17" t="str">
        <f t="shared" si="614"/>
        <v>NA</v>
      </c>
      <c r="AA1118" s="17">
        <f t="shared" si="615"/>
        <v>1</v>
      </c>
      <c r="AB1118" s="17" t="str">
        <f t="shared" si="616"/>
        <v>NA</v>
      </c>
      <c r="AC1118" s="17" t="str">
        <f t="shared" si="617"/>
        <v>NA</v>
      </c>
      <c r="AD1118" s="17" t="str">
        <f t="shared" si="636"/>
        <v/>
      </c>
      <c r="AE1118" s="15"/>
      <c r="AF1118" s="15">
        <f t="shared" si="611"/>
        <v>8</v>
      </c>
      <c r="AH1118" s="18">
        <f t="shared" si="637"/>
        <v>130</v>
      </c>
      <c r="AI1118" s="18" t="str">
        <f t="shared" si="618"/>
        <v>AM</v>
      </c>
      <c r="AJ1118" s="18" t="str">
        <f t="shared" si="619"/>
        <v>Ramond Frey</v>
      </c>
      <c r="AK1118" s="19">
        <f t="shared" si="620"/>
        <v>42458</v>
      </c>
      <c r="AL1118" s="18">
        <f t="shared" si="612"/>
        <v>2</v>
      </c>
      <c r="AM1118" s="18">
        <f t="shared" si="645"/>
        <v>4</v>
      </c>
      <c r="AN1118" s="18">
        <f t="shared" si="643"/>
        <v>1</v>
      </c>
      <c r="AO1118" s="20">
        <f t="shared" si="638"/>
        <v>1</v>
      </c>
      <c r="AP1118" s="20">
        <f t="shared" si="621"/>
        <v>0</v>
      </c>
      <c r="AQ1118" s="20">
        <f t="shared" si="622"/>
        <v>1</v>
      </c>
      <c r="AR1118" s="20">
        <f t="shared" si="623"/>
        <v>0</v>
      </c>
      <c r="AS1118" s="20">
        <f t="shared" si="624"/>
        <v>0</v>
      </c>
      <c r="AT1118" s="18" t="str">
        <f t="shared" si="639"/>
        <v/>
      </c>
      <c r="AU1118" s="18"/>
      <c r="AV1118" s="18">
        <f t="shared" si="613"/>
        <v>8</v>
      </c>
      <c r="AX1118" s="3" t="str">
        <f t="shared" si="640"/>
        <v/>
      </c>
      <c r="AY1118" s="3" t="str">
        <f t="shared" si="625"/>
        <v/>
      </c>
      <c r="AZ1118" s="3" t="str">
        <f t="shared" si="626"/>
        <v/>
      </c>
      <c r="BA1118" s="3" t="str">
        <f t="shared" si="627"/>
        <v/>
      </c>
      <c r="BC1118" s="3" t="str">
        <f t="shared" si="641"/>
        <v/>
      </c>
      <c r="BD1118" s="3" t="str">
        <f t="shared" si="628"/>
        <v/>
      </c>
      <c r="BE1118" s="3" t="str">
        <f t="shared" si="629"/>
        <v/>
      </c>
      <c r="BF1118" s="3" t="str">
        <f t="shared" si="630"/>
        <v/>
      </c>
    </row>
    <row r="1119" spans="1:58" x14ac:dyDescent="0.3">
      <c r="A1119" t="s">
        <v>27</v>
      </c>
      <c r="B1119" t="s">
        <v>22</v>
      </c>
      <c r="P1119" s="21">
        <v>1152</v>
      </c>
      <c r="Q1119" s="21">
        <v>1118</v>
      </c>
      <c r="R1119" s="15">
        <f t="shared" si="631"/>
        <v>130</v>
      </c>
      <c r="S1119" s="15" t="str">
        <f t="shared" si="632"/>
        <v>AM</v>
      </c>
      <c r="T1119" s="15" t="str">
        <f t="shared" si="633"/>
        <v>Ramond Frey</v>
      </c>
      <c r="U1119" s="16">
        <f t="shared" si="634"/>
        <v>42458</v>
      </c>
      <c r="V1119" s="15">
        <f t="shared" si="610"/>
        <v>2</v>
      </c>
      <c r="W1119" s="15">
        <f t="shared" si="644"/>
        <v>4</v>
      </c>
      <c r="X1119" s="15">
        <f t="shared" si="642"/>
        <v>2</v>
      </c>
      <c r="Y1119" s="17" t="str">
        <f t="shared" si="635"/>
        <v>NA</v>
      </c>
      <c r="Z1119" s="17" t="str">
        <f t="shared" si="614"/>
        <v>NA</v>
      </c>
      <c r="AA1119" s="17" t="str">
        <f t="shared" si="615"/>
        <v>NA</v>
      </c>
      <c r="AB1119" s="17" t="str">
        <f t="shared" si="616"/>
        <v>NA</v>
      </c>
      <c r="AC1119" s="17" t="str">
        <f t="shared" si="617"/>
        <v>NA</v>
      </c>
      <c r="AD1119" s="17" t="str">
        <f t="shared" si="636"/>
        <v/>
      </c>
      <c r="AE1119" s="15"/>
      <c r="AF1119" s="15">
        <f t="shared" si="611"/>
        <v>8</v>
      </c>
      <c r="AH1119" s="18">
        <f t="shared" si="637"/>
        <v>130</v>
      </c>
      <c r="AI1119" s="18" t="str">
        <f t="shared" si="618"/>
        <v>AM</v>
      </c>
      <c r="AJ1119" s="18" t="str">
        <f t="shared" si="619"/>
        <v>Ramond Frey</v>
      </c>
      <c r="AK1119" s="19">
        <f t="shared" si="620"/>
        <v>42458</v>
      </c>
      <c r="AL1119" s="18">
        <f t="shared" si="612"/>
        <v>2</v>
      </c>
      <c r="AM1119" s="18">
        <f t="shared" si="645"/>
        <v>4</v>
      </c>
      <c r="AN1119" s="18">
        <f t="shared" si="643"/>
        <v>2</v>
      </c>
      <c r="AO1119" s="20">
        <f t="shared" si="638"/>
        <v>0</v>
      </c>
      <c r="AP1119" s="20">
        <f t="shared" si="621"/>
        <v>0</v>
      </c>
      <c r="AQ1119" s="20">
        <f t="shared" si="622"/>
        <v>0</v>
      </c>
      <c r="AR1119" s="20">
        <f t="shared" si="623"/>
        <v>0</v>
      </c>
      <c r="AS1119" s="20">
        <f t="shared" si="624"/>
        <v>0</v>
      </c>
      <c r="AT1119" s="18" t="str">
        <f t="shared" si="639"/>
        <v/>
      </c>
      <c r="AU1119" s="18"/>
      <c r="AV1119" s="18">
        <f t="shared" si="613"/>
        <v>8</v>
      </c>
      <c r="AX1119" s="3" t="str">
        <f t="shared" si="640"/>
        <v/>
      </c>
      <c r="AY1119" s="3" t="str">
        <f t="shared" si="625"/>
        <v/>
      </c>
      <c r="AZ1119" s="3" t="str">
        <f t="shared" si="626"/>
        <v/>
      </c>
      <c r="BA1119" s="3" t="str">
        <f t="shared" si="627"/>
        <v/>
      </c>
      <c r="BC1119" s="3" t="str">
        <f t="shared" si="641"/>
        <v/>
      </c>
      <c r="BD1119" s="3" t="str">
        <f t="shared" si="628"/>
        <v/>
      </c>
      <c r="BE1119" s="3" t="str">
        <f t="shared" si="629"/>
        <v/>
      </c>
      <c r="BF1119" s="3" t="str">
        <f t="shared" si="630"/>
        <v/>
      </c>
    </row>
    <row r="1120" spans="1:58" x14ac:dyDescent="0.3">
      <c r="A1120" t="s">
        <v>27</v>
      </c>
      <c r="B1120" t="s">
        <v>23</v>
      </c>
      <c r="P1120" s="21">
        <v>1153</v>
      </c>
      <c r="Q1120" s="21">
        <v>1119</v>
      </c>
      <c r="R1120" s="15">
        <f t="shared" si="631"/>
        <v>130</v>
      </c>
      <c r="S1120" s="15" t="str">
        <f t="shared" si="632"/>
        <v>AM</v>
      </c>
      <c r="T1120" s="15" t="str">
        <f t="shared" si="633"/>
        <v>Ramond Frey</v>
      </c>
      <c r="U1120" s="16">
        <f t="shared" si="634"/>
        <v>42458</v>
      </c>
      <c r="V1120" s="15">
        <f t="shared" si="610"/>
        <v>2</v>
      </c>
      <c r="W1120" s="15">
        <f t="shared" si="644"/>
        <v>4</v>
      </c>
      <c r="X1120" s="15">
        <f t="shared" si="642"/>
        <v>3</v>
      </c>
      <c r="Y1120" s="17" t="str">
        <f t="shared" si="635"/>
        <v>NA</v>
      </c>
      <c r="Z1120" s="17" t="str">
        <f t="shared" si="614"/>
        <v>NA</v>
      </c>
      <c r="AA1120" s="17" t="str">
        <f t="shared" si="615"/>
        <v>NA</v>
      </c>
      <c r="AB1120" s="17" t="str">
        <f t="shared" si="616"/>
        <v>NA</v>
      </c>
      <c r="AC1120" s="17" t="str">
        <f t="shared" si="617"/>
        <v>NA</v>
      </c>
      <c r="AD1120" s="17" t="str">
        <f t="shared" si="636"/>
        <v/>
      </c>
      <c r="AE1120" s="15"/>
      <c r="AF1120" s="15">
        <f t="shared" si="611"/>
        <v>8</v>
      </c>
      <c r="AH1120" s="18">
        <f t="shared" si="637"/>
        <v>130</v>
      </c>
      <c r="AI1120" s="18" t="str">
        <f t="shared" si="618"/>
        <v>AM</v>
      </c>
      <c r="AJ1120" s="18" t="str">
        <f t="shared" si="619"/>
        <v>Ramond Frey</v>
      </c>
      <c r="AK1120" s="19">
        <f t="shared" si="620"/>
        <v>42458</v>
      </c>
      <c r="AL1120" s="18">
        <f t="shared" si="612"/>
        <v>2</v>
      </c>
      <c r="AM1120" s="18">
        <f t="shared" si="645"/>
        <v>4</v>
      </c>
      <c r="AN1120" s="18">
        <f t="shared" si="643"/>
        <v>3</v>
      </c>
      <c r="AO1120" s="20">
        <f t="shared" si="638"/>
        <v>0</v>
      </c>
      <c r="AP1120" s="20">
        <f t="shared" si="621"/>
        <v>0</v>
      </c>
      <c r="AQ1120" s="20">
        <f t="shared" si="622"/>
        <v>0</v>
      </c>
      <c r="AR1120" s="20">
        <f t="shared" si="623"/>
        <v>0</v>
      </c>
      <c r="AS1120" s="20">
        <f t="shared" si="624"/>
        <v>0</v>
      </c>
      <c r="AT1120" s="18" t="str">
        <f t="shared" si="639"/>
        <v/>
      </c>
      <c r="AU1120" s="18"/>
      <c r="AV1120" s="18">
        <f t="shared" si="613"/>
        <v>8</v>
      </c>
      <c r="AX1120" s="3" t="str">
        <f t="shared" si="640"/>
        <v/>
      </c>
      <c r="AY1120" s="3" t="str">
        <f t="shared" si="625"/>
        <v/>
      </c>
      <c r="AZ1120" s="3" t="str">
        <f t="shared" si="626"/>
        <v/>
      </c>
      <c r="BA1120" s="3" t="str">
        <f t="shared" si="627"/>
        <v/>
      </c>
      <c r="BC1120" s="3" t="str">
        <f t="shared" si="641"/>
        <v/>
      </c>
      <c r="BD1120" s="3" t="str">
        <f t="shared" si="628"/>
        <v/>
      </c>
      <c r="BE1120" s="3" t="str">
        <f t="shared" si="629"/>
        <v/>
      </c>
      <c r="BF1120" s="3" t="str">
        <f t="shared" si="630"/>
        <v/>
      </c>
    </row>
    <row r="1121" spans="1:58" x14ac:dyDescent="0.3">
      <c r="A1121" t="s">
        <v>27</v>
      </c>
      <c r="B1121" t="s">
        <v>24</v>
      </c>
      <c r="P1121" s="21">
        <v>1154</v>
      </c>
      <c r="Q1121" s="21">
        <v>1120</v>
      </c>
      <c r="R1121" s="15">
        <f t="shared" si="631"/>
        <v>130</v>
      </c>
      <c r="S1121" s="15" t="str">
        <f t="shared" si="632"/>
        <v>AM</v>
      </c>
      <c r="T1121" s="15" t="str">
        <f t="shared" si="633"/>
        <v>Ramond Frey</v>
      </c>
      <c r="U1121" s="16">
        <f t="shared" si="634"/>
        <v>42458</v>
      </c>
      <c r="V1121" s="15">
        <f t="shared" si="610"/>
        <v>2</v>
      </c>
      <c r="W1121" s="15">
        <f t="shared" si="644"/>
        <v>4</v>
      </c>
      <c r="X1121" s="15">
        <f t="shared" si="642"/>
        <v>4</v>
      </c>
      <c r="Y1121" s="17" t="str">
        <f t="shared" si="635"/>
        <v>NA</v>
      </c>
      <c r="Z1121" s="17" t="str">
        <f t="shared" si="614"/>
        <v>NA</v>
      </c>
      <c r="AA1121" s="17" t="str">
        <f t="shared" si="615"/>
        <v>NA</v>
      </c>
      <c r="AB1121" s="17" t="str">
        <f t="shared" si="616"/>
        <v>NA</v>
      </c>
      <c r="AC1121" s="17" t="str">
        <f t="shared" si="617"/>
        <v>NA</v>
      </c>
      <c r="AD1121" s="17" t="str">
        <f t="shared" si="636"/>
        <v/>
      </c>
      <c r="AE1121" s="15"/>
      <c r="AF1121" s="15">
        <f t="shared" si="611"/>
        <v>8</v>
      </c>
      <c r="AH1121" s="18">
        <f t="shared" si="637"/>
        <v>130</v>
      </c>
      <c r="AI1121" s="18" t="str">
        <f t="shared" si="618"/>
        <v>AM</v>
      </c>
      <c r="AJ1121" s="18" t="str">
        <f t="shared" si="619"/>
        <v>Ramond Frey</v>
      </c>
      <c r="AK1121" s="19">
        <f t="shared" si="620"/>
        <v>42458</v>
      </c>
      <c r="AL1121" s="18">
        <f t="shared" si="612"/>
        <v>2</v>
      </c>
      <c r="AM1121" s="18">
        <f t="shared" si="645"/>
        <v>4</v>
      </c>
      <c r="AN1121" s="18">
        <f t="shared" si="643"/>
        <v>4</v>
      </c>
      <c r="AO1121" s="20">
        <f t="shared" si="638"/>
        <v>0</v>
      </c>
      <c r="AP1121" s="20">
        <f t="shared" si="621"/>
        <v>0</v>
      </c>
      <c r="AQ1121" s="20">
        <f t="shared" si="622"/>
        <v>0</v>
      </c>
      <c r="AR1121" s="20">
        <f t="shared" si="623"/>
        <v>0</v>
      </c>
      <c r="AS1121" s="20">
        <f t="shared" si="624"/>
        <v>0</v>
      </c>
      <c r="AT1121" s="18" t="str">
        <f t="shared" si="639"/>
        <v/>
      </c>
      <c r="AU1121" s="18"/>
      <c r="AV1121" s="18">
        <f t="shared" si="613"/>
        <v>8</v>
      </c>
      <c r="AX1121" s="3" t="str">
        <f t="shared" si="640"/>
        <v/>
      </c>
      <c r="AY1121" s="3" t="str">
        <f t="shared" si="625"/>
        <v/>
      </c>
      <c r="AZ1121" s="3" t="str">
        <f t="shared" si="626"/>
        <v/>
      </c>
      <c r="BA1121" s="3" t="str">
        <f t="shared" si="627"/>
        <v/>
      </c>
      <c r="BC1121" s="3" t="str">
        <f t="shared" si="641"/>
        <v/>
      </c>
      <c r="BD1121" s="3" t="str">
        <f t="shared" si="628"/>
        <v/>
      </c>
      <c r="BE1121" s="3" t="str">
        <f t="shared" si="629"/>
        <v/>
      </c>
      <c r="BF1121" s="3" t="str">
        <f t="shared" si="630"/>
        <v/>
      </c>
    </row>
    <row r="1122" spans="1:58" x14ac:dyDescent="0.3">
      <c r="A1122" t="s">
        <v>15</v>
      </c>
      <c r="B1122" t="s">
        <v>16</v>
      </c>
      <c r="C1122">
        <v>1</v>
      </c>
      <c r="D1122">
        <v>1</v>
      </c>
      <c r="E1122">
        <v>1</v>
      </c>
      <c r="I1122" t="s">
        <v>105</v>
      </c>
      <c r="J1122" s="1">
        <v>42824</v>
      </c>
      <c r="K1122" t="s">
        <v>33</v>
      </c>
      <c r="L1122">
        <v>130</v>
      </c>
      <c r="M1122" t="s">
        <v>101</v>
      </c>
      <c r="N1122" t="s">
        <v>104</v>
      </c>
      <c r="P1122" s="21">
        <v>1156</v>
      </c>
      <c r="Q1122" s="21">
        <v>1121</v>
      </c>
      <c r="R1122" s="15">
        <f t="shared" si="631"/>
        <v>130</v>
      </c>
      <c r="S1122" s="15" t="str">
        <f t="shared" si="632"/>
        <v>PM</v>
      </c>
      <c r="T1122" s="15" t="str">
        <f t="shared" si="633"/>
        <v>Allen Bergen</v>
      </c>
      <c r="U1122" s="16">
        <f t="shared" si="634"/>
        <v>42458</v>
      </c>
      <c r="V1122" s="15">
        <f t="shared" si="610"/>
        <v>2</v>
      </c>
      <c r="W1122" s="15">
        <f t="shared" si="644"/>
        <v>1</v>
      </c>
      <c r="X1122" s="15">
        <f t="shared" si="642"/>
        <v>1</v>
      </c>
      <c r="Y1122" s="17">
        <f t="shared" si="635"/>
        <v>1</v>
      </c>
      <c r="Z1122" s="17">
        <f t="shared" si="614"/>
        <v>1</v>
      </c>
      <c r="AA1122" s="17">
        <f t="shared" si="615"/>
        <v>1</v>
      </c>
      <c r="AB1122" s="17" t="str">
        <f t="shared" si="616"/>
        <v>NA</v>
      </c>
      <c r="AC1122" s="17" t="str">
        <f t="shared" si="617"/>
        <v>NA</v>
      </c>
      <c r="AD1122" s="17" t="str">
        <f t="shared" si="636"/>
        <v/>
      </c>
      <c r="AE1122" s="15"/>
      <c r="AF1122" s="15">
        <f t="shared" si="611"/>
        <v>1</v>
      </c>
      <c r="AH1122" s="18">
        <f t="shared" si="637"/>
        <v>130</v>
      </c>
      <c r="AI1122" s="18" t="str">
        <f t="shared" si="618"/>
        <v>PM</v>
      </c>
      <c r="AJ1122" s="18" t="str">
        <f t="shared" si="619"/>
        <v>Allen Bergen</v>
      </c>
      <c r="AK1122" s="19">
        <f t="shared" si="620"/>
        <v>42458</v>
      </c>
      <c r="AL1122" s="18">
        <f t="shared" si="612"/>
        <v>2</v>
      </c>
      <c r="AM1122" s="18">
        <f t="shared" si="645"/>
        <v>1</v>
      </c>
      <c r="AN1122" s="18">
        <f t="shared" si="643"/>
        <v>1</v>
      </c>
      <c r="AO1122" s="20">
        <f t="shared" si="638"/>
        <v>1</v>
      </c>
      <c r="AP1122" s="20">
        <f t="shared" si="621"/>
        <v>1</v>
      </c>
      <c r="AQ1122" s="20">
        <f t="shared" si="622"/>
        <v>1</v>
      </c>
      <c r="AR1122" s="20">
        <f t="shared" si="623"/>
        <v>0</v>
      </c>
      <c r="AS1122" s="20">
        <f t="shared" si="624"/>
        <v>0</v>
      </c>
      <c r="AT1122" s="18" t="str">
        <f t="shared" si="639"/>
        <v/>
      </c>
      <c r="AU1122" s="18"/>
      <c r="AV1122" s="18">
        <f t="shared" si="613"/>
        <v>1</v>
      </c>
      <c r="AX1122" s="3" t="str">
        <f t="shared" si="640"/>
        <v/>
      </c>
      <c r="AY1122" s="3" t="str">
        <f t="shared" si="625"/>
        <v/>
      </c>
      <c r="AZ1122" s="3" t="str">
        <f t="shared" si="626"/>
        <v/>
      </c>
      <c r="BA1122" s="3" t="str">
        <f t="shared" si="627"/>
        <v/>
      </c>
      <c r="BC1122" s="3" t="str">
        <f t="shared" si="641"/>
        <v/>
      </c>
      <c r="BD1122" s="3" t="str">
        <f t="shared" si="628"/>
        <v/>
      </c>
      <c r="BE1122" s="3" t="str">
        <f t="shared" si="629"/>
        <v/>
      </c>
      <c r="BF1122" s="3" t="str">
        <f t="shared" si="630"/>
        <v/>
      </c>
    </row>
    <row r="1123" spans="1:58" x14ac:dyDescent="0.3">
      <c r="A1123" t="s">
        <v>15</v>
      </c>
      <c r="B1123" t="s">
        <v>22</v>
      </c>
      <c r="P1123" s="21">
        <v>1157</v>
      </c>
      <c r="Q1123" s="21">
        <v>1122</v>
      </c>
      <c r="R1123" s="15">
        <f t="shared" si="631"/>
        <v>130</v>
      </c>
      <c r="S1123" s="15" t="str">
        <f t="shared" si="632"/>
        <v>PM</v>
      </c>
      <c r="T1123" s="15" t="str">
        <f t="shared" si="633"/>
        <v>Allen Bergen</v>
      </c>
      <c r="U1123" s="16">
        <f t="shared" si="634"/>
        <v>42458</v>
      </c>
      <c r="V1123" s="15">
        <f t="shared" ref="V1123:V1186" si="646">V1122</f>
        <v>2</v>
      </c>
      <c r="W1123" s="15">
        <f t="shared" si="644"/>
        <v>1</v>
      </c>
      <c r="X1123" s="15">
        <f t="shared" si="642"/>
        <v>2</v>
      </c>
      <c r="Y1123" s="17" t="str">
        <f t="shared" si="635"/>
        <v>NA</v>
      </c>
      <c r="Z1123" s="17" t="str">
        <f t="shared" si="614"/>
        <v>NA</v>
      </c>
      <c r="AA1123" s="17" t="str">
        <f t="shared" si="615"/>
        <v>NA</v>
      </c>
      <c r="AB1123" s="17" t="str">
        <f t="shared" si="616"/>
        <v>NA</v>
      </c>
      <c r="AC1123" s="17" t="str">
        <f t="shared" si="617"/>
        <v>NA</v>
      </c>
      <c r="AD1123" s="17" t="str">
        <f t="shared" si="636"/>
        <v/>
      </c>
      <c r="AE1123" s="15"/>
      <c r="AF1123" s="15">
        <f t="shared" ref="AF1123:AF1186" si="647">AF1091</f>
        <v>1</v>
      </c>
      <c r="AH1123" s="18">
        <f t="shared" si="637"/>
        <v>130</v>
      </c>
      <c r="AI1123" s="18" t="str">
        <f t="shared" si="618"/>
        <v>PM</v>
      </c>
      <c r="AJ1123" s="18" t="str">
        <f t="shared" si="619"/>
        <v>Allen Bergen</v>
      </c>
      <c r="AK1123" s="19">
        <f t="shared" si="620"/>
        <v>42458</v>
      </c>
      <c r="AL1123" s="18">
        <f t="shared" ref="AL1123:AL1186" si="648">AL1122</f>
        <v>2</v>
      </c>
      <c r="AM1123" s="18">
        <f t="shared" si="645"/>
        <v>1</v>
      </c>
      <c r="AN1123" s="18">
        <f t="shared" si="643"/>
        <v>2</v>
      </c>
      <c r="AO1123" s="20">
        <f t="shared" si="638"/>
        <v>0</v>
      </c>
      <c r="AP1123" s="20">
        <f t="shared" si="621"/>
        <v>0</v>
      </c>
      <c r="AQ1123" s="20">
        <f t="shared" si="622"/>
        <v>0</v>
      </c>
      <c r="AR1123" s="20">
        <f t="shared" si="623"/>
        <v>0</v>
      </c>
      <c r="AS1123" s="20">
        <f t="shared" si="624"/>
        <v>0</v>
      </c>
      <c r="AT1123" s="18" t="str">
        <f t="shared" si="639"/>
        <v/>
      </c>
      <c r="AU1123" s="18"/>
      <c r="AV1123" s="18">
        <f t="shared" ref="AV1123:AV1186" si="649">AV1091</f>
        <v>1</v>
      </c>
      <c r="AX1123" s="3" t="str">
        <f t="shared" si="640"/>
        <v/>
      </c>
      <c r="AY1123" s="3" t="str">
        <f t="shared" si="625"/>
        <v/>
      </c>
      <c r="AZ1123" s="3" t="str">
        <f t="shared" si="626"/>
        <v/>
      </c>
      <c r="BA1123" s="3" t="str">
        <f t="shared" si="627"/>
        <v/>
      </c>
      <c r="BC1123" s="3" t="str">
        <f t="shared" si="641"/>
        <v/>
      </c>
      <c r="BD1123" s="3" t="str">
        <f t="shared" si="628"/>
        <v/>
      </c>
      <c r="BE1123" s="3" t="str">
        <f t="shared" si="629"/>
        <v/>
      </c>
      <c r="BF1123" s="3" t="str">
        <f t="shared" si="630"/>
        <v/>
      </c>
    </row>
    <row r="1124" spans="1:58" x14ac:dyDescent="0.3">
      <c r="A1124" t="s">
        <v>15</v>
      </c>
      <c r="B1124" t="s">
        <v>23</v>
      </c>
      <c r="P1124" s="21">
        <v>1158</v>
      </c>
      <c r="Q1124" s="21">
        <v>1123</v>
      </c>
      <c r="R1124" s="15">
        <f t="shared" si="631"/>
        <v>130</v>
      </c>
      <c r="S1124" s="15" t="str">
        <f t="shared" si="632"/>
        <v>PM</v>
      </c>
      <c r="T1124" s="15" t="str">
        <f t="shared" si="633"/>
        <v>Allen Bergen</v>
      </c>
      <c r="U1124" s="16">
        <f t="shared" si="634"/>
        <v>42458</v>
      </c>
      <c r="V1124" s="15">
        <f t="shared" si="646"/>
        <v>2</v>
      </c>
      <c r="W1124" s="15">
        <f t="shared" si="644"/>
        <v>1</v>
      </c>
      <c r="X1124" s="15">
        <f t="shared" si="642"/>
        <v>3</v>
      </c>
      <c r="Y1124" s="17" t="str">
        <f t="shared" si="635"/>
        <v>NA</v>
      </c>
      <c r="Z1124" s="17" t="str">
        <f t="shared" si="614"/>
        <v>NA</v>
      </c>
      <c r="AA1124" s="17" t="str">
        <f t="shared" si="615"/>
        <v>NA</v>
      </c>
      <c r="AB1124" s="17" t="str">
        <f t="shared" si="616"/>
        <v>NA</v>
      </c>
      <c r="AC1124" s="17" t="str">
        <f t="shared" si="617"/>
        <v>NA</v>
      </c>
      <c r="AD1124" s="17" t="str">
        <f t="shared" si="636"/>
        <v/>
      </c>
      <c r="AE1124" s="15"/>
      <c r="AF1124" s="15">
        <f t="shared" si="647"/>
        <v>1</v>
      </c>
      <c r="AH1124" s="18">
        <f t="shared" si="637"/>
        <v>130</v>
      </c>
      <c r="AI1124" s="18" t="str">
        <f t="shared" si="618"/>
        <v>PM</v>
      </c>
      <c r="AJ1124" s="18" t="str">
        <f t="shared" si="619"/>
        <v>Allen Bergen</v>
      </c>
      <c r="AK1124" s="19">
        <f t="shared" si="620"/>
        <v>42458</v>
      </c>
      <c r="AL1124" s="18">
        <f t="shared" si="648"/>
        <v>2</v>
      </c>
      <c r="AM1124" s="18">
        <f t="shared" si="645"/>
        <v>1</v>
      </c>
      <c r="AN1124" s="18">
        <f t="shared" si="643"/>
        <v>3</v>
      </c>
      <c r="AO1124" s="20">
        <f t="shared" si="638"/>
        <v>0</v>
      </c>
      <c r="AP1124" s="20">
        <f t="shared" si="621"/>
        <v>0</v>
      </c>
      <c r="AQ1124" s="20">
        <f t="shared" si="622"/>
        <v>0</v>
      </c>
      <c r="AR1124" s="20">
        <f t="shared" si="623"/>
        <v>0</v>
      </c>
      <c r="AS1124" s="20">
        <f t="shared" si="624"/>
        <v>0</v>
      </c>
      <c r="AT1124" s="18" t="str">
        <f t="shared" si="639"/>
        <v/>
      </c>
      <c r="AU1124" s="18"/>
      <c r="AV1124" s="18">
        <f t="shared" si="649"/>
        <v>1</v>
      </c>
      <c r="AX1124" s="3" t="str">
        <f t="shared" si="640"/>
        <v/>
      </c>
      <c r="AY1124" s="3" t="str">
        <f t="shared" si="625"/>
        <v/>
      </c>
      <c r="AZ1124" s="3" t="str">
        <f t="shared" si="626"/>
        <v/>
      </c>
      <c r="BA1124" s="3" t="str">
        <f t="shared" si="627"/>
        <v/>
      </c>
      <c r="BC1124" s="3" t="str">
        <f t="shared" si="641"/>
        <v/>
      </c>
      <c r="BD1124" s="3" t="str">
        <f t="shared" si="628"/>
        <v/>
      </c>
      <c r="BE1124" s="3" t="str">
        <f t="shared" si="629"/>
        <v/>
      </c>
      <c r="BF1124" s="3" t="str">
        <f t="shared" si="630"/>
        <v/>
      </c>
    </row>
    <row r="1125" spans="1:58" x14ac:dyDescent="0.3">
      <c r="A1125" t="s">
        <v>15</v>
      </c>
      <c r="B1125" t="s">
        <v>24</v>
      </c>
      <c r="P1125" s="21">
        <v>1159</v>
      </c>
      <c r="Q1125" s="21">
        <v>1124</v>
      </c>
      <c r="R1125" s="15">
        <f t="shared" si="631"/>
        <v>130</v>
      </c>
      <c r="S1125" s="15" t="str">
        <f t="shared" si="632"/>
        <v>PM</v>
      </c>
      <c r="T1125" s="15" t="str">
        <f t="shared" si="633"/>
        <v>Allen Bergen</v>
      </c>
      <c r="U1125" s="16">
        <f t="shared" si="634"/>
        <v>42458</v>
      </c>
      <c r="V1125" s="15">
        <f t="shared" si="646"/>
        <v>2</v>
      </c>
      <c r="W1125" s="15">
        <f t="shared" si="644"/>
        <v>1</v>
      </c>
      <c r="X1125" s="15">
        <f t="shared" si="642"/>
        <v>4</v>
      </c>
      <c r="Y1125" s="17" t="str">
        <f t="shared" si="635"/>
        <v>NA</v>
      </c>
      <c r="Z1125" s="17" t="str">
        <f t="shared" si="614"/>
        <v>NA</v>
      </c>
      <c r="AA1125" s="17" t="str">
        <f t="shared" si="615"/>
        <v>NA</v>
      </c>
      <c r="AB1125" s="17" t="str">
        <f t="shared" si="616"/>
        <v>NA</v>
      </c>
      <c r="AC1125" s="17" t="str">
        <f t="shared" si="617"/>
        <v>NA</v>
      </c>
      <c r="AD1125" s="17" t="str">
        <f t="shared" si="636"/>
        <v/>
      </c>
      <c r="AE1125" s="15"/>
      <c r="AF1125" s="15">
        <f t="shared" si="647"/>
        <v>1</v>
      </c>
      <c r="AH1125" s="18">
        <f t="shared" si="637"/>
        <v>130</v>
      </c>
      <c r="AI1125" s="18" t="str">
        <f t="shared" si="618"/>
        <v>PM</v>
      </c>
      <c r="AJ1125" s="18" t="str">
        <f t="shared" si="619"/>
        <v>Allen Bergen</v>
      </c>
      <c r="AK1125" s="19">
        <f t="shared" si="620"/>
        <v>42458</v>
      </c>
      <c r="AL1125" s="18">
        <f t="shared" si="648"/>
        <v>2</v>
      </c>
      <c r="AM1125" s="18">
        <f t="shared" si="645"/>
        <v>1</v>
      </c>
      <c r="AN1125" s="18">
        <f t="shared" si="643"/>
        <v>4</v>
      </c>
      <c r="AO1125" s="20">
        <f t="shared" si="638"/>
        <v>0</v>
      </c>
      <c r="AP1125" s="20">
        <f t="shared" si="621"/>
        <v>0</v>
      </c>
      <c r="AQ1125" s="20">
        <f t="shared" si="622"/>
        <v>0</v>
      </c>
      <c r="AR1125" s="20">
        <f t="shared" si="623"/>
        <v>0</v>
      </c>
      <c r="AS1125" s="20">
        <f t="shared" si="624"/>
        <v>0</v>
      </c>
      <c r="AT1125" s="18" t="str">
        <f t="shared" si="639"/>
        <v/>
      </c>
      <c r="AU1125" s="18"/>
      <c r="AV1125" s="18">
        <f t="shared" si="649"/>
        <v>1</v>
      </c>
      <c r="AX1125" s="3" t="str">
        <f t="shared" si="640"/>
        <v/>
      </c>
      <c r="AY1125" s="3" t="str">
        <f t="shared" si="625"/>
        <v/>
      </c>
      <c r="AZ1125" s="3" t="str">
        <f t="shared" si="626"/>
        <v/>
      </c>
      <c r="BA1125" s="3" t="str">
        <f t="shared" si="627"/>
        <v/>
      </c>
      <c r="BC1125" s="3" t="str">
        <f t="shared" si="641"/>
        <v/>
      </c>
      <c r="BD1125" s="3" t="str">
        <f t="shared" si="628"/>
        <v/>
      </c>
      <c r="BE1125" s="3" t="str">
        <f t="shared" si="629"/>
        <v/>
      </c>
      <c r="BF1125" s="3" t="str">
        <f t="shared" si="630"/>
        <v/>
      </c>
    </row>
    <row r="1126" spans="1:58" x14ac:dyDescent="0.3">
      <c r="A1126" t="s">
        <v>25</v>
      </c>
      <c r="B1126" t="s">
        <v>16</v>
      </c>
      <c r="C1126">
        <v>1</v>
      </c>
      <c r="D1126">
        <v>1</v>
      </c>
      <c r="E1126">
        <v>1</v>
      </c>
      <c r="P1126" s="21">
        <v>1160</v>
      </c>
      <c r="Q1126" s="21">
        <v>1125</v>
      </c>
      <c r="R1126" s="15">
        <f t="shared" si="631"/>
        <v>130</v>
      </c>
      <c r="S1126" s="15" t="str">
        <f t="shared" si="632"/>
        <v>PM</v>
      </c>
      <c r="T1126" s="15" t="str">
        <f t="shared" si="633"/>
        <v>Allen Bergen</v>
      </c>
      <c r="U1126" s="16">
        <f t="shared" si="634"/>
        <v>42458</v>
      </c>
      <c r="V1126" s="15">
        <f t="shared" si="646"/>
        <v>2</v>
      </c>
      <c r="W1126" s="15">
        <f t="shared" si="644"/>
        <v>2</v>
      </c>
      <c r="X1126" s="15">
        <f t="shared" si="642"/>
        <v>1</v>
      </c>
      <c r="Y1126" s="17">
        <f t="shared" si="635"/>
        <v>1</v>
      </c>
      <c r="Z1126" s="17">
        <f t="shared" si="614"/>
        <v>1</v>
      </c>
      <c r="AA1126" s="17">
        <f t="shared" si="615"/>
        <v>1</v>
      </c>
      <c r="AB1126" s="17" t="str">
        <f t="shared" si="616"/>
        <v>NA</v>
      </c>
      <c r="AC1126" s="17" t="str">
        <f t="shared" si="617"/>
        <v>NA</v>
      </c>
      <c r="AD1126" s="17" t="str">
        <f t="shared" si="636"/>
        <v/>
      </c>
      <c r="AE1126" s="15"/>
      <c r="AF1126" s="15">
        <f t="shared" si="647"/>
        <v>2</v>
      </c>
      <c r="AH1126" s="18">
        <f t="shared" si="637"/>
        <v>130</v>
      </c>
      <c r="AI1126" s="18" t="str">
        <f t="shared" si="618"/>
        <v>PM</v>
      </c>
      <c r="AJ1126" s="18" t="str">
        <f t="shared" si="619"/>
        <v>Allen Bergen</v>
      </c>
      <c r="AK1126" s="19">
        <f t="shared" si="620"/>
        <v>42458</v>
      </c>
      <c r="AL1126" s="18">
        <f t="shared" si="648"/>
        <v>2</v>
      </c>
      <c r="AM1126" s="18">
        <f t="shared" si="645"/>
        <v>2</v>
      </c>
      <c r="AN1126" s="18">
        <f t="shared" si="643"/>
        <v>1</v>
      </c>
      <c r="AO1126" s="20">
        <f t="shared" si="638"/>
        <v>1</v>
      </c>
      <c r="AP1126" s="20">
        <f t="shared" si="621"/>
        <v>1</v>
      </c>
      <c r="AQ1126" s="20">
        <f t="shared" si="622"/>
        <v>1</v>
      </c>
      <c r="AR1126" s="20">
        <f t="shared" si="623"/>
        <v>0</v>
      </c>
      <c r="AS1126" s="20">
        <f t="shared" si="624"/>
        <v>0</v>
      </c>
      <c r="AT1126" s="18" t="str">
        <f t="shared" si="639"/>
        <v/>
      </c>
      <c r="AU1126" s="18"/>
      <c r="AV1126" s="18">
        <f t="shared" si="649"/>
        <v>2</v>
      </c>
      <c r="AX1126" s="3" t="str">
        <f t="shared" si="640"/>
        <v/>
      </c>
      <c r="AY1126" s="3" t="str">
        <f t="shared" si="625"/>
        <v/>
      </c>
      <c r="AZ1126" s="3" t="str">
        <f t="shared" si="626"/>
        <v/>
      </c>
      <c r="BA1126" s="3" t="str">
        <f t="shared" si="627"/>
        <v/>
      </c>
      <c r="BC1126" s="3" t="str">
        <f t="shared" si="641"/>
        <v/>
      </c>
      <c r="BD1126" s="3" t="str">
        <f t="shared" si="628"/>
        <v/>
      </c>
      <c r="BE1126" s="3" t="str">
        <f t="shared" si="629"/>
        <v/>
      </c>
      <c r="BF1126" s="3" t="str">
        <f t="shared" si="630"/>
        <v/>
      </c>
    </row>
    <row r="1127" spans="1:58" x14ac:dyDescent="0.3">
      <c r="A1127" t="s">
        <v>25</v>
      </c>
      <c r="B1127" t="s">
        <v>22</v>
      </c>
      <c r="P1127" s="21">
        <v>1161</v>
      </c>
      <c r="Q1127" s="21">
        <v>1126</v>
      </c>
      <c r="R1127" s="15">
        <f t="shared" si="631"/>
        <v>130</v>
      </c>
      <c r="S1127" s="15" t="str">
        <f t="shared" si="632"/>
        <v>PM</v>
      </c>
      <c r="T1127" s="15" t="str">
        <f t="shared" si="633"/>
        <v>Allen Bergen</v>
      </c>
      <c r="U1127" s="16">
        <f t="shared" si="634"/>
        <v>42458</v>
      </c>
      <c r="V1127" s="15">
        <f t="shared" si="646"/>
        <v>2</v>
      </c>
      <c r="W1127" s="15">
        <f t="shared" si="644"/>
        <v>2</v>
      </c>
      <c r="X1127" s="15">
        <f t="shared" si="642"/>
        <v>2</v>
      </c>
      <c r="Y1127" s="17" t="str">
        <f t="shared" si="635"/>
        <v>NA</v>
      </c>
      <c r="Z1127" s="17" t="str">
        <f t="shared" si="614"/>
        <v>NA</v>
      </c>
      <c r="AA1127" s="17" t="str">
        <f t="shared" si="615"/>
        <v>NA</v>
      </c>
      <c r="AB1127" s="17" t="str">
        <f t="shared" si="616"/>
        <v>NA</v>
      </c>
      <c r="AC1127" s="17" t="str">
        <f t="shared" si="617"/>
        <v>NA</v>
      </c>
      <c r="AD1127" s="17" t="str">
        <f t="shared" si="636"/>
        <v/>
      </c>
      <c r="AE1127" s="15"/>
      <c r="AF1127" s="15">
        <f t="shared" si="647"/>
        <v>2</v>
      </c>
      <c r="AH1127" s="18">
        <f t="shared" si="637"/>
        <v>130</v>
      </c>
      <c r="AI1127" s="18" t="str">
        <f t="shared" si="618"/>
        <v>PM</v>
      </c>
      <c r="AJ1127" s="18" t="str">
        <f t="shared" si="619"/>
        <v>Allen Bergen</v>
      </c>
      <c r="AK1127" s="19">
        <f t="shared" si="620"/>
        <v>42458</v>
      </c>
      <c r="AL1127" s="18">
        <f t="shared" si="648"/>
        <v>2</v>
      </c>
      <c r="AM1127" s="18">
        <f t="shared" si="645"/>
        <v>2</v>
      </c>
      <c r="AN1127" s="18">
        <f t="shared" si="643"/>
        <v>2</v>
      </c>
      <c r="AO1127" s="20">
        <f t="shared" si="638"/>
        <v>0</v>
      </c>
      <c r="AP1127" s="20">
        <f t="shared" si="621"/>
        <v>0</v>
      </c>
      <c r="AQ1127" s="20">
        <f t="shared" si="622"/>
        <v>0</v>
      </c>
      <c r="AR1127" s="20">
        <f t="shared" si="623"/>
        <v>0</v>
      </c>
      <c r="AS1127" s="20">
        <f t="shared" si="624"/>
        <v>0</v>
      </c>
      <c r="AT1127" s="18" t="str">
        <f t="shared" si="639"/>
        <v/>
      </c>
      <c r="AU1127" s="18"/>
      <c r="AV1127" s="18">
        <f t="shared" si="649"/>
        <v>2</v>
      </c>
      <c r="AX1127" s="3" t="str">
        <f t="shared" si="640"/>
        <v/>
      </c>
      <c r="AY1127" s="3" t="str">
        <f t="shared" si="625"/>
        <v/>
      </c>
      <c r="AZ1127" s="3" t="str">
        <f t="shared" si="626"/>
        <v/>
      </c>
      <c r="BA1127" s="3" t="str">
        <f t="shared" si="627"/>
        <v/>
      </c>
      <c r="BC1127" s="3" t="str">
        <f t="shared" si="641"/>
        <v/>
      </c>
      <c r="BD1127" s="3" t="str">
        <f t="shared" si="628"/>
        <v/>
      </c>
      <c r="BE1127" s="3" t="str">
        <f t="shared" si="629"/>
        <v/>
      </c>
      <c r="BF1127" s="3" t="str">
        <f t="shared" si="630"/>
        <v/>
      </c>
    </row>
    <row r="1128" spans="1:58" x14ac:dyDescent="0.3">
      <c r="A1128" t="s">
        <v>25</v>
      </c>
      <c r="B1128" t="s">
        <v>23</v>
      </c>
      <c r="C1128">
        <v>1</v>
      </c>
      <c r="E1128">
        <v>1</v>
      </c>
      <c r="P1128" s="21">
        <v>1162</v>
      </c>
      <c r="Q1128" s="21">
        <v>1127</v>
      </c>
      <c r="R1128" s="15">
        <f t="shared" si="631"/>
        <v>130</v>
      </c>
      <c r="S1128" s="15" t="str">
        <f t="shared" si="632"/>
        <v>PM</v>
      </c>
      <c r="T1128" s="15" t="str">
        <f t="shared" si="633"/>
        <v>Allen Bergen</v>
      </c>
      <c r="U1128" s="16">
        <f t="shared" si="634"/>
        <v>42458</v>
      </c>
      <c r="V1128" s="15">
        <f t="shared" si="646"/>
        <v>2</v>
      </c>
      <c r="W1128" s="15">
        <f t="shared" si="644"/>
        <v>2</v>
      </c>
      <c r="X1128" s="15">
        <f t="shared" si="642"/>
        <v>3</v>
      </c>
      <c r="Y1128" s="17">
        <f t="shared" si="635"/>
        <v>1</v>
      </c>
      <c r="Z1128" s="17" t="str">
        <f t="shared" si="614"/>
        <v>NA</v>
      </c>
      <c r="AA1128" s="17">
        <f t="shared" si="615"/>
        <v>1</v>
      </c>
      <c r="AB1128" s="17" t="str">
        <f t="shared" si="616"/>
        <v>NA</v>
      </c>
      <c r="AC1128" s="17" t="str">
        <f t="shared" si="617"/>
        <v>NA</v>
      </c>
      <c r="AD1128" s="17" t="str">
        <f t="shared" si="636"/>
        <v/>
      </c>
      <c r="AE1128" s="15"/>
      <c r="AF1128" s="15">
        <f t="shared" si="647"/>
        <v>2</v>
      </c>
      <c r="AH1128" s="18">
        <f t="shared" si="637"/>
        <v>130</v>
      </c>
      <c r="AI1128" s="18" t="str">
        <f t="shared" si="618"/>
        <v>PM</v>
      </c>
      <c r="AJ1128" s="18" t="str">
        <f t="shared" si="619"/>
        <v>Allen Bergen</v>
      </c>
      <c r="AK1128" s="19">
        <f t="shared" si="620"/>
        <v>42458</v>
      </c>
      <c r="AL1128" s="18">
        <f t="shared" si="648"/>
        <v>2</v>
      </c>
      <c r="AM1128" s="18">
        <f t="shared" si="645"/>
        <v>2</v>
      </c>
      <c r="AN1128" s="18">
        <f t="shared" si="643"/>
        <v>3</v>
      </c>
      <c r="AO1128" s="20">
        <f t="shared" si="638"/>
        <v>1</v>
      </c>
      <c r="AP1128" s="20">
        <f t="shared" si="621"/>
        <v>0</v>
      </c>
      <c r="AQ1128" s="20">
        <f t="shared" si="622"/>
        <v>1</v>
      </c>
      <c r="AR1128" s="20">
        <f t="shared" si="623"/>
        <v>0</v>
      </c>
      <c r="AS1128" s="20">
        <f t="shared" si="624"/>
        <v>0</v>
      </c>
      <c r="AT1128" s="18" t="str">
        <f t="shared" si="639"/>
        <v/>
      </c>
      <c r="AU1128" s="18"/>
      <c r="AV1128" s="18">
        <f t="shared" si="649"/>
        <v>2</v>
      </c>
      <c r="AX1128" s="3" t="str">
        <f t="shared" si="640"/>
        <v/>
      </c>
      <c r="AY1128" s="3" t="str">
        <f t="shared" si="625"/>
        <v/>
      </c>
      <c r="AZ1128" s="3" t="str">
        <f t="shared" si="626"/>
        <v/>
      </c>
      <c r="BA1128" s="3" t="str">
        <f t="shared" si="627"/>
        <v/>
      </c>
      <c r="BC1128" s="3" t="str">
        <f t="shared" si="641"/>
        <v/>
      </c>
      <c r="BD1128" s="3" t="str">
        <f t="shared" si="628"/>
        <v/>
      </c>
      <c r="BE1128" s="3" t="str">
        <f t="shared" si="629"/>
        <v/>
      </c>
      <c r="BF1128" s="3" t="str">
        <f t="shared" si="630"/>
        <v/>
      </c>
    </row>
    <row r="1129" spans="1:58" x14ac:dyDescent="0.3">
      <c r="A1129" t="s">
        <v>25</v>
      </c>
      <c r="B1129" t="s">
        <v>24</v>
      </c>
      <c r="C1129">
        <v>1</v>
      </c>
      <c r="P1129" s="21">
        <v>1163</v>
      </c>
      <c r="Q1129" s="21">
        <v>1128</v>
      </c>
      <c r="R1129" s="15">
        <f t="shared" si="631"/>
        <v>130</v>
      </c>
      <c r="S1129" s="15" t="str">
        <f t="shared" si="632"/>
        <v>PM</v>
      </c>
      <c r="T1129" s="15" t="str">
        <f t="shared" si="633"/>
        <v>Allen Bergen</v>
      </c>
      <c r="U1129" s="16">
        <f t="shared" si="634"/>
        <v>42458</v>
      </c>
      <c r="V1129" s="15">
        <f t="shared" si="646"/>
        <v>2</v>
      </c>
      <c r="W1129" s="15">
        <f t="shared" si="644"/>
        <v>2</v>
      </c>
      <c r="X1129" s="15">
        <f t="shared" si="642"/>
        <v>4</v>
      </c>
      <c r="Y1129" s="17">
        <f t="shared" si="635"/>
        <v>1</v>
      </c>
      <c r="Z1129" s="17" t="str">
        <f t="shared" si="614"/>
        <v>NA</v>
      </c>
      <c r="AA1129" s="17" t="str">
        <f t="shared" si="615"/>
        <v>NA</v>
      </c>
      <c r="AB1129" s="17" t="str">
        <f t="shared" si="616"/>
        <v>NA</v>
      </c>
      <c r="AC1129" s="17" t="str">
        <f t="shared" si="617"/>
        <v>NA</v>
      </c>
      <c r="AD1129" s="17" t="str">
        <f t="shared" si="636"/>
        <v/>
      </c>
      <c r="AE1129" s="15"/>
      <c r="AF1129" s="15">
        <f t="shared" si="647"/>
        <v>2</v>
      </c>
      <c r="AH1129" s="18">
        <f t="shared" si="637"/>
        <v>130</v>
      </c>
      <c r="AI1129" s="18" t="str">
        <f t="shared" si="618"/>
        <v>PM</v>
      </c>
      <c r="AJ1129" s="18" t="str">
        <f t="shared" si="619"/>
        <v>Allen Bergen</v>
      </c>
      <c r="AK1129" s="19">
        <f t="shared" si="620"/>
        <v>42458</v>
      </c>
      <c r="AL1129" s="18">
        <f t="shared" si="648"/>
        <v>2</v>
      </c>
      <c r="AM1129" s="18">
        <f t="shared" si="645"/>
        <v>2</v>
      </c>
      <c r="AN1129" s="18">
        <f t="shared" si="643"/>
        <v>4</v>
      </c>
      <c r="AO1129" s="20">
        <f t="shared" si="638"/>
        <v>1</v>
      </c>
      <c r="AP1129" s="20">
        <f t="shared" si="621"/>
        <v>0</v>
      </c>
      <c r="AQ1129" s="20">
        <f t="shared" si="622"/>
        <v>0</v>
      </c>
      <c r="AR1129" s="20">
        <f t="shared" si="623"/>
        <v>0</v>
      </c>
      <c r="AS1129" s="20">
        <f t="shared" si="624"/>
        <v>0</v>
      </c>
      <c r="AT1129" s="18" t="str">
        <f t="shared" si="639"/>
        <v/>
      </c>
      <c r="AU1129" s="18"/>
      <c r="AV1129" s="18">
        <f t="shared" si="649"/>
        <v>2</v>
      </c>
      <c r="AX1129" s="3" t="str">
        <f t="shared" si="640"/>
        <v/>
      </c>
      <c r="AY1129" s="3" t="str">
        <f t="shared" si="625"/>
        <v/>
      </c>
      <c r="AZ1129" s="3" t="str">
        <f t="shared" si="626"/>
        <v/>
      </c>
      <c r="BA1129" s="3" t="str">
        <f t="shared" si="627"/>
        <v/>
      </c>
      <c r="BC1129" s="3" t="str">
        <f t="shared" si="641"/>
        <v/>
      </c>
      <c r="BD1129" s="3" t="str">
        <f t="shared" si="628"/>
        <v/>
      </c>
      <c r="BE1129" s="3" t="str">
        <f t="shared" si="629"/>
        <v/>
      </c>
      <c r="BF1129" s="3" t="str">
        <f t="shared" si="630"/>
        <v/>
      </c>
    </row>
    <row r="1130" spans="1:58" x14ac:dyDescent="0.3">
      <c r="A1130" t="s">
        <v>26</v>
      </c>
      <c r="B1130" t="s">
        <v>16</v>
      </c>
      <c r="P1130" s="21">
        <v>1164</v>
      </c>
      <c r="Q1130" s="21">
        <v>1129</v>
      </c>
      <c r="R1130" s="15">
        <f t="shared" si="631"/>
        <v>130</v>
      </c>
      <c r="S1130" s="15" t="str">
        <f t="shared" si="632"/>
        <v>PM</v>
      </c>
      <c r="T1130" s="15" t="str">
        <f t="shared" si="633"/>
        <v>Allen Bergen</v>
      </c>
      <c r="U1130" s="16">
        <f t="shared" si="634"/>
        <v>42458</v>
      </c>
      <c r="V1130" s="15">
        <f t="shared" si="646"/>
        <v>2</v>
      </c>
      <c r="W1130" s="15">
        <f t="shared" si="644"/>
        <v>3</v>
      </c>
      <c r="X1130" s="15">
        <f t="shared" si="642"/>
        <v>1</v>
      </c>
      <c r="Y1130" s="17" t="str">
        <f t="shared" si="635"/>
        <v>NA</v>
      </c>
      <c r="Z1130" s="17" t="str">
        <f t="shared" si="614"/>
        <v>NA</v>
      </c>
      <c r="AA1130" s="17" t="str">
        <f t="shared" si="615"/>
        <v>NA</v>
      </c>
      <c r="AB1130" s="17" t="str">
        <f t="shared" si="616"/>
        <v>NA</v>
      </c>
      <c r="AC1130" s="17" t="str">
        <f t="shared" si="617"/>
        <v>NA</v>
      </c>
      <c r="AD1130" s="17" t="str">
        <f t="shared" si="636"/>
        <v/>
      </c>
      <c r="AE1130" s="15"/>
      <c r="AF1130" s="15">
        <f t="shared" si="647"/>
        <v>3</v>
      </c>
      <c r="AH1130" s="18">
        <f t="shared" si="637"/>
        <v>130</v>
      </c>
      <c r="AI1130" s="18" t="str">
        <f t="shared" si="618"/>
        <v>PM</v>
      </c>
      <c r="AJ1130" s="18" t="str">
        <f t="shared" si="619"/>
        <v>Allen Bergen</v>
      </c>
      <c r="AK1130" s="19">
        <f t="shared" si="620"/>
        <v>42458</v>
      </c>
      <c r="AL1130" s="18">
        <f t="shared" si="648"/>
        <v>2</v>
      </c>
      <c r="AM1130" s="18">
        <f t="shared" si="645"/>
        <v>3</v>
      </c>
      <c r="AN1130" s="18">
        <f t="shared" si="643"/>
        <v>1</v>
      </c>
      <c r="AO1130" s="20">
        <f t="shared" si="638"/>
        <v>0</v>
      </c>
      <c r="AP1130" s="20">
        <f t="shared" si="621"/>
        <v>0</v>
      </c>
      <c r="AQ1130" s="20">
        <f t="shared" si="622"/>
        <v>0</v>
      </c>
      <c r="AR1130" s="20">
        <f t="shared" si="623"/>
        <v>0</v>
      </c>
      <c r="AS1130" s="20">
        <f t="shared" si="624"/>
        <v>0</v>
      </c>
      <c r="AT1130" s="18" t="str">
        <f t="shared" si="639"/>
        <v/>
      </c>
      <c r="AU1130" s="18"/>
      <c r="AV1130" s="18">
        <f t="shared" si="649"/>
        <v>3</v>
      </c>
      <c r="AX1130" s="3" t="str">
        <f t="shared" si="640"/>
        <v/>
      </c>
      <c r="AY1130" s="3" t="str">
        <f t="shared" si="625"/>
        <v/>
      </c>
      <c r="AZ1130" s="3" t="str">
        <f t="shared" si="626"/>
        <v/>
      </c>
      <c r="BA1130" s="3" t="str">
        <f t="shared" si="627"/>
        <v/>
      </c>
      <c r="BC1130" s="3" t="str">
        <f t="shared" si="641"/>
        <v/>
      </c>
      <c r="BD1130" s="3" t="str">
        <f t="shared" si="628"/>
        <v/>
      </c>
      <c r="BE1130" s="3" t="str">
        <f t="shared" si="629"/>
        <v/>
      </c>
      <c r="BF1130" s="3" t="str">
        <f t="shared" si="630"/>
        <v/>
      </c>
    </row>
    <row r="1131" spans="1:58" x14ac:dyDescent="0.3">
      <c r="A1131" t="s">
        <v>26</v>
      </c>
      <c r="B1131" t="s">
        <v>22</v>
      </c>
      <c r="P1131" s="21">
        <v>1165</v>
      </c>
      <c r="Q1131" s="21">
        <v>1130</v>
      </c>
      <c r="R1131" s="15">
        <f t="shared" si="631"/>
        <v>130</v>
      </c>
      <c r="S1131" s="15" t="str">
        <f t="shared" si="632"/>
        <v>PM</v>
      </c>
      <c r="T1131" s="15" t="str">
        <f t="shared" si="633"/>
        <v>Allen Bergen</v>
      </c>
      <c r="U1131" s="16">
        <f t="shared" si="634"/>
        <v>42458</v>
      </c>
      <c r="V1131" s="15">
        <f t="shared" si="646"/>
        <v>2</v>
      </c>
      <c r="W1131" s="15">
        <f t="shared" si="644"/>
        <v>3</v>
      </c>
      <c r="X1131" s="15">
        <f t="shared" si="642"/>
        <v>2</v>
      </c>
      <c r="Y1131" s="17" t="str">
        <f t="shared" si="635"/>
        <v>NA</v>
      </c>
      <c r="Z1131" s="17" t="str">
        <f t="shared" si="614"/>
        <v>NA</v>
      </c>
      <c r="AA1131" s="17" t="str">
        <f t="shared" si="615"/>
        <v>NA</v>
      </c>
      <c r="AB1131" s="17" t="str">
        <f t="shared" si="616"/>
        <v>NA</v>
      </c>
      <c r="AC1131" s="17" t="str">
        <f t="shared" si="617"/>
        <v>NA</v>
      </c>
      <c r="AD1131" s="17" t="str">
        <f t="shared" si="636"/>
        <v/>
      </c>
      <c r="AE1131" s="15"/>
      <c r="AF1131" s="15">
        <f t="shared" si="647"/>
        <v>3</v>
      </c>
      <c r="AH1131" s="18">
        <f t="shared" si="637"/>
        <v>130</v>
      </c>
      <c r="AI1131" s="18" t="str">
        <f t="shared" si="618"/>
        <v>PM</v>
      </c>
      <c r="AJ1131" s="18" t="str">
        <f t="shared" si="619"/>
        <v>Allen Bergen</v>
      </c>
      <c r="AK1131" s="19">
        <f t="shared" si="620"/>
        <v>42458</v>
      </c>
      <c r="AL1131" s="18">
        <f t="shared" si="648"/>
        <v>2</v>
      </c>
      <c r="AM1131" s="18">
        <f t="shared" si="645"/>
        <v>3</v>
      </c>
      <c r="AN1131" s="18">
        <f t="shared" si="643"/>
        <v>2</v>
      </c>
      <c r="AO1131" s="20">
        <f t="shared" si="638"/>
        <v>0</v>
      </c>
      <c r="AP1131" s="20">
        <f t="shared" si="621"/>
        <v>0</v>
      </c>
      <c r="AQ1131" s="20">
        <f t="shared" si="622"/>
        <v>0</v>
      </c>
      <c r="AR1131" s="20">
        <f t="shared" si="623"/>
        <v>0</v>
      </c>
      <c r="AS1131" s="20">
        <f t="shared" si="624"/>
        <v>0</v>
      </c>
      <c r="AT1131" s="18" t="str">
        <f t="shared" si="639"/>
        <v/>
      </c>
      <c r="AU1131" s="18"/>
      <c r="AV1131" s="18">
        <f t="shared" si="649"/>
        <v>3</v>
      </c>
      <c r="AX1131" s="3" t="str">
        <f t="shared" si="640"/>
        <v/>
      </c>
      <c r="AY1131" s="3" t="str">
        <f t="shared" si="625"/>
        <v/>
      </c>
      <c r="AZ1131" s="3" t="str">
        <f t="shared" si="626"/>
        <v/>
      </c>
      <c r="BA1131" s="3" t="str">
        <f t="shared" si="627"/>
        <v/>
      </c>
      <c r="BC1131" s="3" t="str">
        <f t="shared" si="641"/>
        <v/>
      </c>
      <c r="BD1131" s="3" t="str">
        <f t="shared" si="628"/>
        <v/>
      </c>
      <c r="BE1131" s="3" t="str">
        <f t="shared" si="629"/>
        <v/>
      </c>
      <c r="BF1131" s="3" t="str">
        <f t="shared" si="630"/>
        <v/>
      </c>
    </row>
    <row r="1132" spans="1:58" x14ac:dyDescent="0.3">
      <c r="A1132" t="s">
        <v>26</v>
      </c>
      <c r="B1132" t="s">
        <v>23</v>
      </c>
      <c r="C1132">
        <v>2</v>
      </c>
      <c r="E1132">
        <v>2</v>
      </c>
      <c r="P1132" s="21">
        <v>1166</v>
      </c>
      <c r="Q1132" s="21">
        <v>1131</v>
      </c>
      <c r="R1132" s="15">
        <f t="shared" si="631"/>
        <v>130</v>
      </c>
      <c r="S1132" s="15" t="str">
        <f t="shared" si="632"/>
        <v>PM</v>
      </c>
      <c r="T1132" s="15" t="str">
        <f t="shared" si="633"/>
        <v>Allen Bergen</v>
      </c>
      <c r="U1132" s="16">
        <f t="shared" si="634"/>
        <v>42458</v>
      </c>
      <c r="V1132" s="15">
        <f t="shared" si="646"/>
        <v>2</v>
      </c>
      <c r="W1132" s="15">
        <f t="shared" si="644"/>
        <v>3</v>
      </c>
      <c r="X1132" s="15">
        <f t="shared" si="642"/>
        <v>3</v>
      </c>
      <c r="Y1132" s="17">
        <f t="shared" si="635"/>
        <v>2</v>
      </c>
      <c r="Z1132" s="17" t="str">
        <f t="shared" si="614"/>
        <v>NA</v>
      </c>
      <c r="AA1132" s="17">
        <f t="shared" si="615"/>
        <v>2</v>
      </c>
      <c r="AB1132" s="17" t="str">
        <f t="shared" si="616"/>
        <v>NA</v>
      </c>
      <c r="AC1132" s="17" t="str">
        <f t="shared" si="617"/>
        <v>NA</v>
      </c>
      <c r="AD1132" s="17" t="str">
        <f t="shared" si="636"/>
        <v/>
      </c>
      <c r="AE1132" s="15"/>
      <c r="AF1132" s="15">
        <f t="shared" si="647"/>
        <v>3</v>
      </c>
      <c r="AH1132" s="18">
        <f t="shared" si="637"/>
        <v>130</v>
      </c>
      <c r="AI1132" s="18" t="str">
        <f t="shared" si="618"/>
        <v>PM</v>
      </c>
      <c r="AJ1132" s="18" t="str">
        <f t="shared" si="619"/>
        <v>Allen Bergen</v>
      </c>
      <c r="AK1132" s="19">
        <f t="shared" si="620"/>
        <v>42458</v>
      </c>
      <c r="AL1132" s="18">
        <f t="shared" si="648"/>
        <v>2</v>
      </c>
      <c r="AM1132" s="18">
        <f t="shared" si="645"/>
        <v>3</v>
      </c>
      <c r="AN1132" s="18">
        <f t="shared" si="643"/>
        <v>3</v>
      </c>
      <c r="AO1132" s="20">
        <f t="shared" si="638"/>
        <v>2</v>
      </c>
      <c r="AP1132" s="20">
        <f t="shared" si="621"/>
        <v>0</v>
      </c>
      <c r="AQ1132" s="20">
        <f t="shared" si="622"/>
        <v>2</v>
      </c>
      <c r="AR1132" s="20">
        <f t="shared" si="623"/>
        <v>0</v>
      </c>
      <c r="AS1132" s="20">
        <f t="shared" si="624"/>
        <v>0</v>
      </c>
      <c r="AT1132" s="18" t="str">
        <f t="shared" si="639"/>
        <v/>
      </c>
      <c r="AU1132" s="18"/>
      <c r="AV1132" s="18">
        <f t="shared" si="649"/>
        <v>3</v>
      </c>
      <c r="AX1132" s="3" t="str">
        <f t="shared" si="640"/>
        <v/>
      </c>
      <c r="AY1132" s="3" t="str">
        <f t="shared" si="625"/>
        <v/>
      </c>
      <c r="AZ1132" s="3" t="str">
        <f t="shared" si="626"/>
        <v/>
      </c>
      <c r="BA1132" s="3" t="str">
        <f t="shared" si="627"/>
        <v/>
      </c>
      <c r="BC1132" s="3" t="str">
        <f t="shared" si="641"/>
        <v/>
      </c>
      <c r="BD1132" s="3" t="str">
        <f t="shared" si="628"/>
        <v/>
      </c>
      <c r="BE1132" s="3" t="str">
        <f t="shared" si="629"/>
        <v/>
      </c>
      <c r="BF1132" s="3" t="str">
        <f t="shared" si="630"/>
        <v/>
      </c>
    </row>
    <row r="1133" spans="1:58" x14ac:dyDescent="0.3">
      <c r="A1133" t="s">
        <v>26</v>
      </c>
      <c r="B1133" t="s">
        <v>24</v>
      </c>
      <c r="P1133" s="21">
        <v>1167</v>
      </c>
      <c r="Q1133" s="21">
        <v>1132</v>
      </c>
      <c r="R1133" s="15">
        <f t="shared" si="631"/>
        <v>130</v>
      </c>
      <c r="S1133" s="15" t="str">
        <f t="shared" si="632"/>
        <v>PM</v>
      </c>
      <c r="T1133" s="15" t="str">
        <f t="shared" si="633"/>
        <v>Allen Bergen</v>
      </c>
      <c r="U1133" s="16">
        <f t="shared" si="634"/>
        <v>42458</v>
      </c>
      <c r="V1133" s="15">
        <f t="shared" si="646"/>
        <v>2</v>
      </c>
      <c r="W1133" s="15">
        <f t="shared" si="644"/>
        <v>3</v>
      </c>
      <c r="X1133" s="15">
        <f t="shared" si="642"/>
        <v>4</v>
      </c>
      <c r="Y1133" s="17" t="str">
        <f t="shared" si="635"/>
        <v>NA</v>
      </c>
      <c r="Z1133" s="17" t="str">
        <f t="shared" si="614"/>
        <v>NA</v>
      </c>
      <c r="AA1133" s="17" t="str">
        <f t="shared" si="615"/>
        <v>NA</v>
      </c>
      <c r="AB1133" s="17" t="str">
        <f t="shared" si="616"/>
        <v>NA</v>
      </c>
      <c r="AC1133" s="17" t="str">
        <f t="shared" si="617"/>
        <v>NA</v>
      </c>
      <c r="AD1133" s="17" t="str">
        <f t="shared" si="636"/>
        <v/>
      </c>
      <c r="AE1133" s="15"/>
      <c r="AF1133" s="15">
        <f t="shared" si="647"/>
        <v>3</v>
      </c>
      <c r="AH1133" s="18">
        <f t="shared" si="637"/>
        <v>130</v>
      </c>
      <c r="AI1133" s="18" t="str">
        <f t="shared" si="618"/>
        <v>PM</v>
      </c>
      <c r="AJ1133" s="18" t="str">
        <f t="shared" si="619"/>
        <v>Allen Bergen</v>
      </c>
      <c r="AK1133" s="19">
        <f t="shared" si="620"/>
        <v>42458</v>
      </c>
      <c r="AL1133" s="18">
        <f t="shared" si="648"/>
        <v>2</v>
      </c>
      <c r="AM1133" s="18">
        <f t="shared" si="645"/>
        <v>3</v>
      </c>
      <c r="AN1133" s="18">
        <f t="shared" si="643"/>
        <v>4</v>
      </c>
      <c r="AO1133" s="20">
        <f t="shared" si="638"/>
        <v>0</v>
      </c>
      <c r="AP1133" s="20">
        <f t="shared" si="621"/>
        <v>0</v>
      </c>
      <c r="AQ1133" s="20">
        <f t="shared" si="622"/>
        <v>0</v>
      </c>
      <c r="AR1133" s="20">
        <f t="shared" si="623"/>
        <v>0</v>
      </c>
      <c r="AS1133" s="20">
        <f t="shared" si="624"/>
        <v>0</v>
      </c>
      <c r="AT1133" s="18" t="str">
        <f t="shared" si="639"/>
        <v/>
      </c>
      <c r="AU1133" s="18"/>
      <c r="AV1133" s="18">
        <f t="shared" si="649"/>
        <v>3</v>
      </c>
      <c r="AX1133" s="3" t="str">
        <f t="shared" si="640"/>
        <v/>
      </c>
      <c r="AY1133" s="3" t="str">
        <f t="shared" si="625"/>
        <v/>
      </c>
      <c r="AZ1133" s="3" t="str">
        <f t="shared" si="626"/>
        <v/>
      </c>
      <c r="BA1133" s="3" t="str">
        <f t="shared" si="627"/>
        <v/>
      </c>
      <c r="BC1133" s="3" t="str">
        <f t="shared" si="641"/>
        <v/>
      </c>
      <c r="BD1133" s="3" t="str">
        <f t="shared" si="628"/>
        <v/>
      </c>
      <c r="BE1133" s="3" t="str">
        <f t="shared" si="629"/>
        <v/>
      </c>
      <c r="BF1133" s="3" t="str">
        <f t="shared" si="630"/>
        <v/>
      </c>
    </row>
    <row r="1134" spans="1:58" x14ac:dyDescent="0.3">
      <c r="A1134" t="s">
        <v>27</v>
      </c>
      <c r="B1134" t="s">
        <v>16</v>
      </c>
      <c r="P1134" s="21">
        <v>1168</v>
      </c>
      <c r="Q1134" s="21">
        <v>1133</v>
      </c>
      <c r="R1134" s="15">
        <f t="shared" si="631"/>
        <v>130</v>
      </c>
      <c r="S1134" s="15" t="str">
        <f t="shared" si="632"/>
        <v>PM</v>
      </c>
      <c r="T1134" s="15" t="str">
        <f t="shared" si="633"/>
        <v>Allen Bergen</v>
      </c>
      <c r="U1134" s="16">
        <f t="shared" si="634"/>
        <v>42458</v>
      </c>
      <c r="V1134" s="15">
        <f t="shared" si="646"/>
        <v>2</v>
      </c>
      <c r="W1134" s="15">
        <f t="shared" si="644"/>
        <v>4</v>
      </c>
      <c r="X1134" s="15">
        <f t="shared" si="642"/>
        <v>1</v>
      </c>
      <c r="Y1134" s="17" t="str">
        <f t="shared" si="635"/>
        <v>NA</v>
      </c>
      <c r="Z1134" s="17" t="str">
        <f t="shared" si="614"/>
        <v>NA</v>
      </c>
      <c r="AA1134" s="17" t="str">
        <f t="shared" si="615"/>
        <v>NA</v>
      </c>
      <c r="AB1134" s="17" t="str">
        <f t="shared" si="616"/>
        <v>NA</v>
      </c>
      <c r="AC1134" s="17" t="str">
        <f t="shared" si="617"/>
        <v>NA</v>
      </c>
      <c r="AD1134" s="17" t="str">
        <f t="shared" si="636"/>
        <v/>
      </c>
      <c r="AE1134" s="15"/>
      <c r="AF1134" s="15">
        <f t="shared" si="647"/>
        <v>4</v>
      </c>
      <c r="AH1134" s="18">
        <f t="shared" si="637"/>
        <v>130</v>
      </c>
      <c r="AI1134" s="18" t="str">
        <f t="shared" si="618"/>
        <v>PM</v>
      </c>
      <c r="AJ1134" s="18" t="str">
        <f t="shared" si="619"/>
        <v>Allen Bergen</v>
      </c>
      <c r="AK1134" s="19">
        <f t="shared" si="620"/>
        <v>42458</v>
      </c>
      <c r="AL1134" s="18">
        <f t="shared" si="648"/>
        <v>2</v>
      </c>
      <c r="AM1134" s="18">
        <f t="shared" si="645"/>
        <v>4</v>
      </c>
      <c r="AN1134" s="18">
        <f t="shared" si="643"/>
        <v>1</v>
      </c>
      <c r="AO1134" s="20">
        <f t="shared" si="638"/>
        <v>0</v>
      </c>
      <c r="AP1134" s="20">
        <f t="shared" si="621"/>
        <v>0</v>
      </c>
      <c r="AQ1134" s="20">
        <f t="shared" si="622"/>
        <v>0</v>
      </c>
      <c r="AR1134" s="20">
        <f t="shared" si="623"/>
        <v>0</v>
      </c>
      <c r="AS1134" s="20">
        <f t="shared" si="624"/>
        <v>0</v>
      </c>
      <c r="AT1134" s="18" t="str">
        <f t="shared" si="639"/>
        <v/>
      </c>
      <c r="AU1134" s="18"/>
      <c r="AV1134" s="18">
        <f t="shared" si="649"/>
        <v>4</v>
      </c>
      <c r="AX1134" s="3" t="str">
        <f t="shared" si="640"/>
        <v/>
      </c>
      <c r="AY1134" s="3" t="str">
        <f t="shared" si="625"/>
        <v/>
      </c>
      <c r="AZ1134" s="3" t="str">
        <f t="shared" si="626"/>
        <v/>
      </c>
      <c r="BA1134" s="3" t="str">
        <f t="shared" si="627"/>
        <v/>
      </c>
      <c r="BC1134" s="3" t="str">
        <f t="shared" si="641"/>
        <v/>
      </c>
      <c r="BD1134" s="3" t="str">
        <f t="shared" si="628"/>
        <v/>
      </c>
      <c r="BE1134" s="3" t="str">
        <f t="shared" si="629"/>
        <v/>
      </c>
      <c r="BF1134" s="3" t="str">
        <f t="shared" si="630"/>
        <v/>
      </c>
    </row>
    <row r="1135" spans="1:58" x14ac:dyDescent="0.3">
      <c r="A1135" t="s">
        <v>27</v>
      </c>
      <c r="B1135" t="s">
        <v>22</v>
      </c>
      <c r="P1135" s="21">
        <v>1169</v>
      </c>
      <c r="Q1135" s="21">
        <v>1134</v>
      </c>
      <c r="R1135" s="15">
        <f t="shared" si="631"/>
        <v>130</v>
      </c>
      <c r="S1135" s="15" t="str">
        <f t="shared" si="632"/>
        <v>PM</v>
      </c>
      <c r="T1135" s="15" t="str">
        <f t="shared" si="633"/>
        <v>Allen Bergen</v>
      </c>
      <c r="U1135" s="16">
        <f t="shared" si="634"/>
        <v>42458</v>
      </c>
      <c r="V1135" s="15">
        <f t="shared" si="646"/>
        <v>2</v>
      </c>
      <c r="W1135" s="15">
        <f t="shared" si="644"/>
        <v>4</v>
      </c>
      <c r="X1135" s="15">
        <f t="shared" si="642"/>
        <v>2</v>
      </c>
      <c r="Y1135" s="17" t="str">
        <f t="shared" si="635"/>
        <v>NA</v>
      </c>
      <c r="Z1135" s="17" t="str">
        <f t="shared" si="614"/>
        <v>NA</v>
      </c>
      <c r="AA1135" s="17" t="str">
        <f t="shared" si="615"/>
        <v>NA</v>
      </c>
      <c r="AB1135" s="17" t="str">
        <f t="shared" si="616"/>
        <v>NA</v>
      </c>
      <c r="AC1135" s="17" t="str">
        <f t="shared" si="617"/>
        <v>NA</v>
      </c>
      <c r="AD1135" s="17" t="str">
        <f t="shared" si="636"/>
        <v/>
      </c>
      <c r="AE1135" s="15"/>
      <c r="AF1135" s="15">
        <f t="shared" si="647"/>
        <v>4</v>
      </c>
      <c r="AH1135" s="18">
        <f t="shared" si="637"/>
        <v>130</v>
      </c>
      <c r="AI1135" s="18" t="str">
        <f t="shared" si="618"/>
        <v>PM</v>
      </c>
      <c r="AJ1135" s="18" t="str">
        <f t="shared" si="619"/>
        <v>Allen Bergen</v>
      </c>
      <c r="AK1135" s="19">
        <f t="shared" si="620"/>
        <v>42458</v>
      </c>
      <c r="AL1135" s="18">
        <f t="shared" si="648"/>
        <v>2</v>
      </c>
      <c r="AM1135" s="18">
        <f t="shared" si="645"/>
        <v>4</v>
      </c>
      <c r="AN1135" s="18">
        <f t="shared" si="643"/>
        <v>2</v>
      </c>
      <c r="AO1135" s="20">
        <f t="shared" si="638"/>
        <v>0</v>
      </c>
      <c r="AP1135" s="20">
        <f t="shared" si="621"/>
        <v>0</v>
      </c>
      <c r="AQ1135" s="20">
        <f t="shared" si="622"/>
        <v>0</v>
      </c>
      <c r="AR1135" s="20">
        <f t="shared" si="623"/>
        <v>0</v>
      </c>
      <c r="AS1135" s="20">
        <f t="shared" si="624"/>
        <v>0</v>
      </c>
      <c r="AT1135" s="18" t="str">
        <f t="shared" si="639"/>
        <v/>
      </c>
      <c r="AU1135" s="18"/>
      <c r="AV1135" s="18">
        <f t="shared" si="649"/>
        <v>4</v>
      </c>
      <c r="AX1135" s="3" t="str">
        <f t="shared" si="640"/>
        <v/>
      </c>
      <c r="AY1135" s="3" t="str">
        <f t="shared" si="625"/>
        <v/>
      </c>
      <c r="AZ1135" s="3" t="str">
        <f t="shared" si="626"/>
        <v/>
      </c>
      <c r="BA1135" s="3" t="str">
        <f t="shared" si="627"/>
        <v/>
      </c>
      <c r="BC1135" s="3" t="str">
        <f t="shared" si="641"/>
        <v/>
      </c>
      <c r="BD1135" s="3" t="str">
        <f t="shared" si="628"/>
        <v/>
      </c>
      <c r="BE1135" s="3" t="str">
        <f t="shared" si="629"/>
        <v/>
      </c>
      <c r="BF1135" s="3" t="str">
        <f t="shared" si="630"/>
        <v/>
      </c>
    </row>
    <row r="1136" spans="1:58" x14ac:dyDescent="0.3">
      <c r="A1136" t="s">
        <v>27</v>
      </c>
      <c r="B1136" t="s">
        <v>23</v>
      </c>
      <c r="C1136">
        <v>1</v>
      </c>
      <c r="D1136">
        <v>1</v>
      </c>
      <c r="E1136">
        <v>1</v>
      </c>
      <c r="P1136" s="21">
        <v>1170</v>
      </c>
      <c r="Q1136" s="21">
        <v>1135</v>
      </c>
      <c r="R1136" s="15">
        <f t="shared" si="631"/>
        <v>130</v>
      </c>
      <c r="S1136" s="15" t="str">
        <f t="shared" si="632"/>
        <v>PM</v>
      </c>
      <c r="T1136" s="15" t="str">
        <f t="shared" si="633"/>
        <v>Allen Bergen</v>
      </c>
      <c r="U1136" s="16">
        <f t="shared" si="634"/>
        <v>42458</v>
      </c>
      <c r="V1136" s="15">
        <f t="shared" si="646"/>
        <v>2</v>
      </c>
      <c r="W1136" s="15">
        <f t="shared" si="644"/>
        <v>4</v>
      </c>
      <c r="X1136" s="15">
        <f t="shared" si="642"/>
        <v>3</v>
      </c>
      <c r="Y1136" s="17">
        <f t="shared" si="635"/>
        <v>1</v>
      </c>
      <c r="Z1136" s="17">
        <f t="shared" si="614"/>
        <v>1</v>
      </c>
      <c r="AA1136" s="17">
        <f t="shared" si="615"/>
        <v>1</v>
      </c>
      <c r="AB1136" s="17" t="str">
        <f t="shared" si="616"/>
        <v>NA</v>
      </c>
      <c r="AC1136" s="17" t="str">
        <f t="shared" si="617"/>
        <v>NA</v>
      </c>
      <c r="AD1136" s="17" t="str">
        <f t="shared" si="636"/>
        <v/>
      </c>
      <c r="AE1136" s="15"/>
      <c r="AF1136" s="15">
        <f t="shared" si="647"/>
        <v>4</v>
      </c>
      <c r="AH1136" s="18">
        <f t="shared" si="637"/>
        <v>130</v>
      </c>
      <c r="AI1136" s="18" t="str">
        <f t="shared" si="618"/>
        <v>PM</v>
      </c>
      <c r="AJ1136" s="18" t="str">
        <f t="shared" si="619"/>
        <v>Allen Bergen</v>
      </c>
      <c r="AK1136" s="19">
        <f t="shared" si="620"/>
        <v>42458</v>
      </c>
      <c r="AL1136" s="18">
        <f t="shared" si="648"/>
        <v>2</v>
      </c>
      <c r="AM1136" s="18">
        <f t="shared" si="645"/>
        <v>4</v>
      </c>
      <c r="AN1136" s="18">
        <f t="shared" si="643"/>
        <v>3</v>
      </c>
      <c r="AO1136" s="20">
        <f t="shared" si="638"/>
        <v>1</v>
      </c>
      <c r="AP1136" s="20">
        <f t="shared" si="621"/>
        <v>1</v>
      </c>
      <c r="AQ1136" s="20">
        <f t="shared" si="622"/>
        <v>1</v>
      </c>
      <c r="AR1136" s="20">
        <f t="shared" si="623"/>
        <v>0</v>
      </c>
      <c r="AS1136" s="20">
        <f t="shared" si="624"/>
        <v>0</v>
      </c>
      <c r="AT1136" s="18" t="str">
        <f t="shared" si="639"/>
        <v/>
      </c>
      <c r="AU1136" s="18"/>
      <c r="AV1136" s="18">
        <f t="shared" si="649"/>
        <v>4</v>
      </c>
      <c r="AX1136" s="3" t="str">
        <f t="shared" si="640"/>
        <v/>
      </c>
      <c r="AY1136" s="3" t="str">
        <f t="shared" si="625"/>
        <v/>
      </c>
      <c r="AZ1136" s="3" t="str">
        <f t="shared" si="626"/>
        <v/>
      </c>
      <c r="BA1136" s="3" t="str">
        <f t="shared" si="627"/>
        <v/>
      </c>
      <c r="BC1136" s="3" t="str">
        <f t="shared" si="641"/>
        <v/>
      </c>
      <c r="BD1136" s="3" t="str">
        <f t="shared" si="628"/>
        <v/>
      </c>
      <c r="BE1136" s="3" t="str">
        <f t="shared" si="629"/>
        <v/>
      </c>
      <c r="BF1136" s="3" t="str">
        <f t="shared" si="630"/>
        <v/>
      </c>
    </row>
    <row r="1137" spans="1:58" x14ac:dyDescent="0.3">
      <c r="A1137" t="s">
        <v>27</v>
      </c>
      <c r="B1137" t="s">
        <v>24</v>
      </c>
      <c r="P1137" s="21">
        <v>1171</v>
      </c>
      <c r="Q1137" s="21">
        <v>1136</v>
      </c>
      <c r="R1137" s="15">
        <f t="shared" si="631"/>
        <v>130</v>
      </c>
      <c r="S1137" s="15" t="str">
        <f t="shared" si="632"/>
        <v>PM</v>
      </c>
      <c r="T1137" s="15" t="str">
        <f t="shared" si="633"/>
        <v>Allen Bergen</v>
      </c>
      <c r="U1137" s="16">
        <f t="shared" si="634"/>
        <v>42458</v>
      </c>
      <c r="V1137" s="15">
        <f t="shared" si="646"/>
        <v>2</v>
      </c>
      <c r="W1137" s="15">
        <f t="shared" si="644"/>
        <v>4</v>
      </c>
      <c r="X1137" s="15">
        <f t="shared" si="642"/>
        <v>4</v>
      </c>
      <c r="Y1137" s="17" t="str">
        <f t="shared" si="635"/>
        <v>NA</v>
      </c>
      <c r="Z1137" s="17" t="str">
        <f t="shared" si="614"/>
        <v>NA</v>
      </c>
      <c r="AA1137" s="17" t="str">
        <f t="shared" si="615"/>
        <v>NA</v>
      </c>
      <c r="AB1137" s="17" t="str">
        <f t="shared" si="616"/>
        <v>NA</v>
      </c>
      <c r="AC1137" s="17" t="str">
        <f t="shared" si="617"/>
        <v>NA</v>
      </c>
      <c r="AD1137" s="17" t="str">
        <f t="shared" si="636"/>
        <v/>
      </c>
      <c r="AE1137" s="15"/>
      <c r="AF1137" s="15">
        <f t="shared" si="647"/>
        <v>4</v>
      </c>
      <c r="AH1137" s="18">
        <f t="shared" si="637"/>
        <v>130</v>
      </c>
      <c r="AI1137" s="18" t="str">
        <f t="shared" si="618"/>
        <v>PM</v>
      </c>
      <c r="AJ1137" s="18" t="str">
        <f t="shared" si="619"/>
        <v>Allen Bergen</v>
      </c>
      <c r="AK1137" s="19">
        <f t="shared" si="620"/>
        <v>42458</v>
      </c>
      <c r="AL1137" s="18">
        <f t="shared" si="648"/>
        <v>2</v>
      </c>
      <c r="AM1137" s="18">
        <f t="shared" si="645"/>
        <v>4</v>
      </c>
      <c r="AN1137" s="18">
        <f t="shared" si="643"/>
        <v>4</v>
      </c>
      <c r="AO1137" s="20">
        <f t="shared" si="638"/>
        <v>0</v>
      </c>
      <c r="AP1137" s="20">
        <f t="shared" si="621"/>
        <v>0</v>
      </c>
      <c r="AQ1137" s="20">
        <f t="shared" si="622"/>
        <v>0</v>
      </c>
      <c r="AR1137" s="20">
        <f t="shared" si="623"/>
        <v>0</v>
      </c>
      <c r="AS1137" s="20">
        <f t="shared" si="624"/>
        <v>0</v>
      </c>
      <c r="AT1137" s="18" t="str">
        <f t="shared" si="639"/>
        <v/>
      </c>
      <c r="AU1137" s="18"/>
      <c r="AV1137" s="18">
        <f t="shared" si="649"/>
        <v>4</v>
      </c>
      <c r="AX1137" s="3" t="str">
        <f t="shared" si="640"/>
        <v/>
      </c>
      <c r="AY1137" s="3" t="str">
        <f t="shared" si="625"/>
        <v/>
      </c>
      <c r="AZ1137" s="3" t="str">
        <f t="shared" si="626"/>
        <v/>
      </c>
      <c r="BA1137" s="3" t="str">
        <f t="shared" si="627"/>
        <v/>
      </c>
      <c r="BC1137" s="3" t="str">
        <f t="shared" si="641"/>
        <v/>
      </c>
      <c r="BD1137" s="3" t="str">
        <f t="shared" si="628"/>
        <v/>
      </c>
      <c r="BE1137" s="3" t="str">
        <f t="shared" si="629"/>
        <v/>
      </c>
      <c r="BF1137" s="3" t="str">
        <f t="shared" si="630"/>
        <v/>
      </c>
    </row>
    <row r="1138" spans="1:58" x14ac:dyDescent="0.3">
      <c r="A1138" t="s">
        <v>15</v>
      </c>
      <c r="B1138" t="s">
        <v>16</v>
      </c>
      <c r="P1138" s="21">
        <v>1172</v>
      </c>
      <c r="Q1138" s="21">
        <v>1137</v>
      </c>
      <c r="R1138" s="15">
        <f t="shared" si="631"/>
        <v>130</v>
      </c>
      <c r="S1138" s="15" t="str">
        <f t="shared" si="632"/>
        <v>PM</v>
      </c>
      <c r="T1138" s="15" t="str">
        <f t="shared" si="633"/>
        <v>Allen Bergen</v>
      </c>
      <c r="U1138" s="16">
        <f t="shared" si="634"/>
        <v>42458</v>
      </c>
      <c r="V1138" s="15">
        <f t="shared" si="646"/>
        <v>2</v>
      </c>
      <c r="W1138" s="15">
        <f t="shared" si="644"/>
        <v>1</v>
      </c>
      <c r="X1138" s="15">
        <f t="shared" si="642"/>
        <v>1</v>
      </c>
      <c r="Y1138" s="17" t="str">
        <f t="shared" si="635"/>
        <v>NA</v>
      </c>
      <c r="Z1138" s="17" t="str">
        <f t="shared" si="614"/>
        <v>NA</v>
      </c>
      <c r="AA1138" s="17" t="str">
        <f t="shared" si="615"/>
        <v>NA</v>
      </c>
      <c r="AB1138" s="17" t="str">
        <f t="shared" si="616"/>
        <v>NA</v>
      </c>
      <c r="AC1138" s="17" t="str">
        <f t="shared" si="617"/>
        <v>NA</v>
      </c>
      <c r="AD1138" s="17" t="str">
        <f t="shared" si="636"/>
        <v/>
      </c>
      <c r="AE1138" s="15"/>
      <c r="AF1138" s="15">
        <f t="shared" si="647"/>
        <v>5</v>
      </c>
      <c r="AH1138" s="18">
        <f t="shared" si="637"/>
        <v>130</v>
      </c>
      <c r="AI1138" s="18" t="str">
        <f t="shared" si="618"/>
        <v>PM</v>
      </c>
      <c r="AJ1138" s="18" t="str">
        <f t="shared" si="619"/>
        <v>Allen Bergen</v>
      </c>
      <c r="AK1138" s="19">
        <f t="shared" si="620"/>
        <v>42458</v>
      </c>
      <c r="AL1138" s="18">
        <f t="shared" si="648"/>
        <v>2</v>
      </c>
      <c r="AM1138" s="18">
        <f t="shared" si="645"/>
        <v>1</v>
      </c>
      <c r="AN1138" s="18">
        <f t="shared" si="643"/>
        <v>1</v>
      </c>
      <c r="AO1138" s="20">
        <f t="shared" si="638"/>
        <v>0</v>
      </c>
      <c r="AP1138" s="20">
        <f t="shared" si="621"/>
        <v>0</v>
      </c>
      <c r="AQ1138" s="20">
        <f t="shared" si="622"/>
        <v>0</v>
      </c>
      <c r="AR1138" s="20">
        <f t="shared" si="623"/>
        <v>0</v>
      </c>
      <c r="AS1138" s="20">
        <f t="shared" si="624"/>
        <v>0</v>
      </c>
      <c r="AT1138" s="18" t="str">
        <f t="shared" si="639"/>
        <v/>
      </c>
      <c r="AU1138" s="18"/>
      <c r="AV1138" s="18">
        <f t="shared" si="649"/>
        <v>5</v>
      </c>
      <c r="AX1138" s="3" t="str">
        <f t="shared" si="640"/>
        <v/>
      </c>
      <c r="AY1138" s="3" t="str">
        <f t="shared" si="625"/>
        <v/>
      </c>
      <c r="AZ1138" s="3" t="str">
        <f t="shared" si="626"/>
        <v/>
      </c>
      <c r="BA1138" s="3" t="str">
        <f t="shared" si="627"/>
        <v/>
      </c>
      <c r="BC1138" s="3" t="str">
        <f t="shared" si="641"/>
        <v/>
      </c>
      <c r="BD1138" s="3" t="str">
        <f t="shared" si="628"/>
        <v/>
      </c>
      <c r="BE1138" s="3" t="str">
        <f t="shared" si="629"/>
        <v/>
      </c>
      <c r="BF1138" s="3" t="str">
        <f t="shared" si="630"/>
        <v/>
      </c>
    </row>
    <row r="1139" spans="1:58" x14ac:dyDescent="0.3">
      <c r="A1139" t="s">
        <v>15</v>
      </c>
      <c r="B1139" t="s">
        <v>22</v>
      </c>
      <c r="C1139">
        <v>1</v>
      </c>
      <c r="E1139">
        <v>1</v>
      </c>
      <c r="P1139" s="21">
        <v>1173</v>
      </c>
      <c r="Q1139" s="21">
        <v>1138</v>
      </c>
      <c r="R1139" s="15">
        <f t="shared" si="631"/>
        <v>130</v>
      </c>
      <c r="S1139" s="15" t="str">
        <f t="shared" si="632"/>
        <v>PM</v>
      </c>
      <c r="T1139" s="15" t="str">
        <f t="shared" si="633"/>
        <v>Allen Bergen</v>
      </c>
      <c r="U1139" s="16">
        <f t="shared" si="634"/>
        <v>42458</v>
      </c>
      <c r="V1139" s="15">
        <f t="shared" si="646"/>
        <v>2</v>
      </c>
      <c r="W1139" s="15">
        <f t="shared" si="644"/>
        <v>1</v>
      </c>
      <c r="X1139" s="15">
        <f t="shared" si="642"/>
        <v>2</v>
      </c>
      <c r="Y1139" s="17">
        <f t="shared" si="635"/>
        <v>1</v>
      </c>
      <c r="Z1139" s="17" t="str">
        <f t="shared" si="614"/>
        <v>NA</v>
      </c>
      <c r="AA1139" s="17">
        <f t="shared" si="615"/>
        <v>1</v>
      </c>
      <c r="AB1139" s="17" t="str">
        <f t="shared" si="616"/>
        <v>NA</v>
      </c>
      <c r="AC1139" s="17" t="str">
        <f t="shared" si="617"/>
        <v>NA</v>
      </c>
      <c r="AD1139" s="17" t="str">
        <f t="shared" si="636"/>
        <v/>
      </c>
      <c r="AE1139" s="15"/>
      <c r="AF1139" s="15">
        <f t="shared" si="647"/>
        <v>5</v>
      </c>
      <c r="AH1139" s="18">
        <f t="shared" si="637"/>
        <v>130</v>
      </c>
      <c r="AI1139" s="18" t="str">
        <f t="shared" si="618"/>
        <v>PM</v>
      </c>
      <c r="AJ1139" s="18" t="str">
        <f t="shared" si="619"/>
        <v>Allen Bergen</v>
      </c>
      <c r="AK1139" s="19">
        <f t="shared" si="620"/>
        <v>42458</v>
      </c>
      <c r="AL1139" s="18">
        <f t="shared" si="648"/>
        <v>2</v>
      </c>
      <c r="AM1139" s="18">
        <f t="shared" si="645"/>
        <v>1</v>
      </c>
      <c r="AN1139" s="18">
        <f t="shared" si="643"/>
        <v>2</v>
      </c>
      <c r="AO1139" s="20">
        <f t="shared" si="638"/>
        <v>1</v>
      </c>
      <c r="AP1139" s="20">
        <f t="shared" si="621"/>
        <v>0</v>
      </c>
      <c r="AQ1139" s="20">
        <f t="shared" si="622"/>
        <v>1</v>
      </c>
      <c r="AR1139" s="20">
        <f t="shared" si="623"/>
        <v>0</v>
      </c>
      <c r="AS1139" s="20">
        <f t="shared" si="624"/>
        <v>0</v>
      </c>
      <c r="AT1139" s="18" t="str">
        <f t="shared" si="639"/>
        <v/>
      </c>
      <c r="AU1139" s="18"/>
      <c r="AV1139" s="18">
        <f t="shared" si="649"/>
        <v>5</v>
      </c>
      <c r="AX1139" s="3" t="str">
        <f t="shared" si="640"/>
        <v/>
      </c>
      <c r="AY1139" s="3" t="str">
        <f t="shared" si="625"/>
        <v/>
      </c>
      <c r="AZ1139" s="3" t="str">
        <f t="shared" si="626"/>
        <v/>
      </c>
      <c r="BA1139" s="3" t="str">
        <f t="shared" si="627"/>
        <v/>
      </c>
      <c r="BC1139" s="3" t="str">
        <f t="shared" si="641"/>
        <v/>
      </c>
      <c r="BD1139" s="3" t="str">
        <f t="shared" si="628"/>
        <v/>
      </c>
      <c r="BE1139" s="3" t="str">
        <f t="shared" si="629"/>
        <v/>
      </c>
      <c r="BF1139" s="3" t="str">
        <f t="shared" si="630"/>
        <v/>
      </c>
    </row>
    <row r="1140" spans="1:58" x14ac:dyDescent="0.3">
      <c r="A1140" t="s">
        <v>15</v>
      </c>
      <c r="B1140" t="s">
        <v>23</v>
      </c>
      <c r="C1140">
        <v>1</v>
      </c>
      <c r="P1140" s="21">
        <v>1174</v>
      </c>
      <c r="Q1140" s="21">
        <v>1139</v>
      </c>
      <c r="R1140" s="15">
        <f t="shared" si="631"/>
        <v>130</v>
      </c>
      <c r="S1140" s="15" t="str">
        <f t="shared" si="632"/>
        <v>PM</v>
      </c>
      <c r="T1140" s="15" t="str">
        <f t="shared" si="633"/>
        <v>Allen Bergen</v>
      </c>
      <c r="U1140" s="16">
        <f t="shared" si="634"/>
        <v>42458</v>
      </c>
      <c r="V1140" s="15">
        <f t="shared" si="646"/>
        <v>2</v>
      </c>
      <c r="W1140" s="15">
        <f t="shared" si="644"/>
        <v>1</v>
      </c>
      <c r="X1140" s="15">
        <f t="shared" si="642"/>
        <v>3</v>
      </c>
      <c r="Y1140" s="17">
        <f t="shared" si="635"/>
        <v>1</v>
      </c>
      <c r="Z1140" s="17" t="str">
        <f t="shared" si="614"/>
        <v>NA</v>
      </c>
      <c r="AA1140" s="17" t="str">
        <f t="shared" si="615"/>
        <v>NA</v>
      </c>
      <c r="AB1140" s="17" t="str">
        <f t="shared" si="616"/>
        <v>NA</v>
      </c>
      <c r="AC1140" s="17" t="str">
        <f t="shared" si="617"/>
        <v>NA</v>
      </c>
      <c r="AD1140" s="17" t="str">
        <f t="shared" si="636"/>
        <v/>
      </c>
      <c r="AE1140" s="15"/>
      <c r="AF1140" s="15">
        <f t="shared" si="647"/>
        <v>5</v>
      </c>
      <c r="AH1140" s="18">
        <f t="shared" si="637"/>
        <v>130</v>
      </c>
      <c r="AI1140" s="18" t="str">
        <f t="shared" si="618"/>
        <v>PM</v>
      </c>
      <c r="AJ1140" s="18" t="str">
        <f t="shared" si="619"/>
        <v>Allen Bergen</v>
      </c>
      <c r="AK1140" s="19">
        <f t="shared" si="620"/>
        <v>42458</v>
      </c>
      <c r="AL1140" s="18">
        <f t="shared" si="648"/>
        <v>2</v>
      </c>
      <c r="AM1140" s="18">
        <f t="shared" si="645"/>
        <v>1</v>
      </c>
      <c r="AN1140" s="18">
        <f t="shared" si="643"/>
        <v>3</v>
      </c>
      <c r="AO1140" s="20">
        <f t="shared" si="638"/>
        <v>1</v>
      </c>
      <c r="AP1140" s="20">
        <f t="shared" si="621"/>
        <v>0</v>
      </c>
      <c r="AQ1140" s="20">
        <f t="shared" si="622"/>
        <v>0</v>
      </c>
      <c r="AR1140" s="20">
        <f t="shared" si="623"/>
        <v>0</v>
      </c>
      <c r="AS1140" s="20">
        <f t="shared" si="624"/>
        <v>0</v>
      </c>
      <c r="AT1140" s="18" t="str">
        <f t="shared" si="639"/>
        <v/>
      </c>
      <c r="AU1140" s="18"/>
      <c r="AV1140" s="18">
        <f t="shared" si="649"/>
        <v>5</v>
      </c>
      <c r="AX1140" s="3" t="str">
        <f t="shared" si="640"/>
        <v/>
      </c>
      <c r="AY1140" s="3" t="str">
        <f t="shared" si="625"/>
        <v/>
      </c>
      <c r="AZ1140" s="3" t="str">
        <f t="shared" si="626"/>
        <v/>
      </c>
      <c r="BA1140" s="3" t="str">
        <f t="shared" si="627"/>
        <v/>
      </c>
      <c r="BC1140" s="3" t="str">
        <f t="shared" si="641"/>
        <v/>
      </c>
      <c r="BD1140" s="3" t="str">
        <f t="shared" si="628"/>
        <v/>
      </c>
      <c r="BE1140" s="3" t="str">
        <f t="shared" si="629"/>
        <v/>
      </c>
      <c r="BF1140" s="3" t="str">
        <f t="shared" si="630"/>
        <v/>
      </c>
    </row>
    <row r="1141" spans="1:58" x14ac:dyDescent="0.3">
      <c r="A1141" t="s">
        <v>15</v>
      </c>
      <c r="B1141" t="s">
        <v>24</v>
      </c>
      <c r="C1141">
        <v>1</v>
      </c>
      <c r="D1141">
        <v>1</v>
      </c>
      <c r="E1141">
        <v>1</v>
      </c>
      <c r="P1141" s="21">
        <v>1175</v>
      </c>
      <c r="Q1141" s="21">
        <v>1140</v>
      </c>
      <c r="R1141" s="15">
        <f t="shared" si="631"/>
        <v>130</v>
      </c>
      <c r="S1141" s="15" t="str">
        <f t="shared" si="632"/>
        <v>PM</v>
      </c>
      <c r="T1141" s="15" t="str">
        <f t="shared" si="633"/>
        <v>Allen Bergen</v>
      </c>
      <c r="U1141" s="16">
        <f t="shared" si="634"/>
        <v>42458</v>
      </c>
      <c r="V1141" s="15">
        <f t="shared" si="646"/>
        <v>2</v>
      </c>
      <c r="W1141" s="15">
        <f t="shared" si="644"/>
        <v>1</v>
      </c>
      <c r="X1141" s="15">
        <f t="shared" si="642"/>
        <v>4</v>
      </c>
      <c r="Y1141" s="17">
        <f t="shared" si="635"/>
        <v>1</v>
      </c>
      <c r="Z1141" s="17">
        <f t="shared" si="614"/>
        <v>1</v>
      </c>
      <c r="AA1141" s="17">
        <f t="shared" si="615"/>
        <v>1</v>
      </c>
      <c r="AB1141" s="17" t="str">
        <f t="shared" si="616"/>
        <v>NA</v>
      </c>
      <c r="AC1141" s="17" t="str">
        <f t="shared" si="617"/>
        <v>NA</v>
      </c>
      <c r="AD1141" s="17" t="str">
        <f t="shared" si="636"/>
        <v/>
      </c>
      <c r="AE1141" s="15"/>
      <c r="AF1141" s="15">
        <f t="shared" si="647"/>
        <v>5</v>
      </c>
      <c r="AH1141" s="18">
        <f t="shared" si="637"/>
        <v>130</v>
      </c>
      <c r="AI1141" s="18" t="str">
        <f t="shared" si="618"/>
        <v>PM</v>
      </c>
      <c r="AJ1141" s="18" t="str">
        <f t="shared" si="619"/>
        <v>Allen Bergen</v>
      </c>
      <c r="AK1141" s="19">
        <f t="shared" si="620"/>
        <v>42458</v>
      </c>
      <c r="AL1141" s="18">
        <f t="shared" si="648"/>
        <v>2</v>
      </c>
      <c r="AM1141" s="18">
        <f t="shared" si="645"/>
        <v>1</v>
      </c>
      <c r="AN1141" s="18">
        <f t="shared" si="643"/>
        <v>4</v>
      </c>
      <c r="AO1141" s="20">
        <f t="shared" si="638"/>
        <v>1</v>
      </c>
      <c r="AP1141" s="20">
        <f t="shared" si="621"/>
        <v>1</v>
      </c>
      <c r="AQ1141" s="20">
        <f t="shared" si="622"/>
        <v>1</v>
      </c>
      <c r="AR1141" s="20">
        <f t="shared" si="623"/>
        <v>0</v>
      </c>
      <c r="AS1141" s="20">
        <f t="shared" si="624"/>
        <v>0</v>
      </c>
      <c r="AT1141" s="18" t="str">
        <f t="shared" si="639"/>
        <v/>
      </c>
      <c r="AU1141" s="18"/>
      <c r="AV1141" s="18">
        <f t="shared" si="649"/>
        <v>5</v>
      </c>
      <c r="AX1141" s="3" t="str">
        <f t="shared" si="640"/>
        <v/>
      </c>
      <c r="AY1141" s="3" t="str">
        <f t="shared" si="625"/>
        <v/>
      </c>
      <c r="AZ1141" s="3" t="str">
        <f t="shared" si="626"/>
        <v/>
      </c>
      <c r="BA1141" s="3" t="str">
        <f t="shared" si="627"/>
        <v/>
      </c>
      <c r="BC1141" s="3" t="str">
        <f t="shared" si="641"/>
        <v/>
      </c>
      <c r="BD1141" s="3" t="str">
        <f t="shared" si="628"/>
        <v/>
      </c>
      <c r="BE1141" s="3" t="str">
        <f t="shared" si="629"/>
        <v/>
      </c>
      <c r="BF1141" s="3" t="str">
        <f t="shared" si="630"/>
        <v/>
      </c>
    </row>
    <row r="1142" spans="1:58" x14ac:dyDescent="0.3">
      <c r="A1142" t="s">
        <v>25</v>
      </c>
      <c r="B1142" t="s">
        <v>16</v>
      </c>
      <c r="P1142" s="21">
        <v>1176</v>
      </c>
      <c r="Q1142" s="21">
        <v>1141</v>
      </c>
      <c r="R1142" s="15">
        <f t="shared" si="631"/>
        <v>130</v>
      </c>
      <c r="S1142" s="15" t="str">
        <f t="shared" si="632"/>
        <v>PM</v>
      </c>
      <c r="T1142" s="15" t="str">
        <f t="shared" si="633"/>
        <v>Allen Bergen</v>
      </c>
      <c r="U1142" s="16">
        <f t="shared" si="634"/>
        <v>42458</v>
      </c>
      <c r="V1142" s="15">
        <f t="shared" si="646"/>
        <v>2</v>
      </c>
      <c r="W1142" s="15">
        <f t="shared" si="644"/>
        <v>2</v>
      </c>
      <c r="X1142" s="15">
        <f t="shared" si="642"/>
        <v>1</v>
      </c>
      <c r="Y1142" s="17" t="str">
        <f t="shared" si="635"/>
        <v>NA</v>
      </c>
      <c r="Z1142" s="17" t="str">
        <f t="shared" si="614"/>
        <v>NA</v>
      </c>
      <c r="AA1142" s="17" t="str">
        <f t="shared" si="615"/>
        <v>NA</v>
      </c>
      <c r="AB1142" s="17" t="str">
        <f t="shared" si="616"/>
        <v>NA</v>
      </c>
      <c r="AC1142" s="17" t="str">
        <f t="shared" si="617"/>
        <v>NA</v>
      </c>
      <c r="AD1142" s="17" t="str">
        <f t="shared" si="636"/>
        <v/>
      </c>
      <c r="AE1142" s="15"/>
      <c r="AF1142" s="15">
        <f t="shared" si="647"/>
        <v>6</v>
      </c>
      <c r="AH1142" s="18">
        <f t="shared" si="637"/>
        <v>130</v>
      </c>
      <c r="AI1142" s="18" t="str">
        <f t="shared" si="618"/>
        <v>PM</v>
      </c>
      <c r="AJ1142" s="18" t="str">
        <f t="shared" si="619"/>
        <v>Allen Bergen</v>
      </c>
      <c r="AK1142" s="19">
        <f t="shared" si="620"/>
        <v>42458</v>
      </c>
      <c r="AL1142" s="18">
        <f t="shared" si="648"/>
        <v>2</v>
      </c>
      <c r="AM1142" s="18">
        <f t="shared" si="645"/>
        <v>2</v>
      </c>
      <c r="AN1142" s="18">
        <f t="shared" si="643"/>
        <v>1</v>
      </c>
      <c r="AO1142" s="20">
        <f t="shared" si="638"/>
        <v>0</v>
      </c>
      <c r="AP1142" s="20">
        <f t="shared" si="621"/>
        <v>0</v>
      </c>
      <c r="AQ1142" s="20">
        <f t="shared" si="622"/>
        <v>0</v>
      </c>
      <c r="AR1142" s="20">
        <f t="shared" si="623"/>
        <v>0</v>
      </c>
      <c r="AS1142" s="20">
        <f t="shared" si="624"/>
        <v>0</v>
      </c>
      <c r="AT1142" s="18" t="str">
        <f t="shared" si="639"/>
        <v/>
      </c>
      <c r="AU1142" s="18"/>
      <c r="AV1142" s="18">
        <f t="shared" si="649"/>
        <v>6</v>
      </c>
      <c r="AX1142" s="3" t="str">
        <f t="shared" si="640"/>
        <v/>
      </c>
      <c r="AY1142" s="3" t="str">
        <f t="shared" si="625"/>
        <v/>
      </c>
      <c r="AZ1142" s="3" t="str">
        <f t="shared" si="626"/>
        <v/>
      </c>
      <c r="BA1142" s="3" t="str">
        <f t="shared" si="627"/>
        <v/>
      </c>
      <c r="BC1142" s="3" t="str">
        <f t="shared" si="641"/>
        <v/>
      </c>
      <c r="BD1142" s="3" t="str">
        <f t="shared" si="628"/>
        <v/>
      </c>
      <c r="BE1142" s="3" t="str">
        <f t="shared" si="629"/>
        <v/>
      </c>
      <c r="BF1142" s="3" t="str">
        <f t="shared" si="630"/>
        <v/>
      </c>
    </row>
    <row r="1143" spans="1:58" x14ac:dyDescent="0.3">
      <c r="A1143" t="s">
        <v>25</v>
      </c>
      <c r="B1143" t="s">
        <v>22</v>
      </c>
      <c r="C1143">
        <v>1</v>
      </c>
      <c r="E1143">
        <v>1</v>
      </c>
      <c r="P1143" s="21">
        <v>1177</v>
      </c>
      <c r="Q1143" s="21">
        <v>1142</v>
      </c>
      <c r="R1143" s="15">
        <f t="shared" si="631"/>
        <v>130</v>
      </c>
      <c r="S1143" s="15" t="str">
        <f t="shared" si="632"/>
        <v>PM</v>
      </c>
      <c r="T1143" s="15" t="str">
        <f t="shared" si="633"/>
        <v>Allen Bergen</v>
      </c>
      <c r="U1143" s="16">
        <f t="shared" si="634"/>
        <v>42458</v>
      </c>
      <c r="V1143" s="15">
        <f t="shared" si="646"/>
        <v>2</v>
      </c>
      <c r="W1143" s="15">
        <f t="shared" si="644"/>
        <v>2</v>
      </c>
      <c r="X1143" s="15">
        <f t="shared" si="642"/>
        <v>2</v>
      </c>
      <c r="Y1143" s="17">
        <f t="shared" si="635"/>
        <v>1</v>
      </c>
      <c r="Z1143" s="17" t="str">
        <f t="shared" si="614"/>
        <v>NA</v>
      </c>
      <c r="AA1143" s="17">
        <f t="shared" si="615"/>
        <v>1</v>
      </c>
      <c r="AB1143" s="17" t="str">
        <f t="shared" si="616"/>
        <v>NA</v>
      </c>
      <c r="AC1143" s="17" t="str">
        <f t="shared" si="617"/>
        <v>NA</v>
      </c>
      <c r="AD1143" s="17" t="str">
        <f t="shared" si="636"/>
        <v/>
      </c>
      <c r="AE1143" s="15"/>
      <c r="AF1143" s="15">
        <f t="shared" si="647"/>
        <v>6</v>
      </c>
      <c r="AH1143" s="18">
        <f t="shared" si="637"/>
        <v>130</v>
      </c>
      <c r="AI1143" s="18" t="str">
        <f t="shared" si="618"/>
        <v>PM</v>
      </c>
      <c r="AJ1143" s="18" t="str">
        <f t="shared" si="619"/>
        <v>Allen Bergen</v>
      </c>
      <c r="AK1143" s="19">
        <f t="shared" si="620"/>
        <v>42458</v>
      </c>
      <c r="AL1143" s="18">
        <f t="shared" si="648"/>
        <v>2</v>
      </c>
      <c r="AM1143" s="18">
        <f t="shared" si="645"/>
        <v>2</v>
      </c>
      <c r="AN1143" s="18">
        <f t="shared" si="643"/>
        <v>2</v>
      </c>
      <c r="AO1143" s="20">
        <f t="shared" si="638"/>
        <v>1</v>
      </c>
      <c r="AP1143" s="20">
        <f t="shared" si="621"/>
        <v>0</v>
      </c>
      <c r="AQ1143" s="20">
        <f t="shared" si="622"/>
        <v>1</v>
      </c>
      <c r="AR1143" s="20">
        <f t="shared" si="623"/>
        <v>0</v>
      </c>
      <c r="AS1143" s="20">
        <f t="shared" si="624"/>
        <v>0</v>
      </c>
      <c r="AT1143" s="18" t="str">
        <f t="shared" si="639"/>
        <v/>
      </c>
      <c r="AU1143" s="18"/>
      <c r="AV1143" s="18">
        <f t="shared" si="649"/>
        <v>6</v>
      </c>
      <c r="AX1143" s="3" t="str">
        <f t="shared" si="640"/>
        <v/>
      </c>
      <c r="AY1143" s="3" t="str">
        <f t="shared" si="625"/>
        <v/>
      </c>
      <c r="AZ1143" s="3" t="str">
        <f t="shared" si="626"/>
        <v/>
      </c>
      <c r="BA1143" s="3" t="str">
        <f t="shared" si="627"/>
        <v/>
      </c>
      <c r="BC1143" s="3" t="str">
        <f t="shared" si="641"/>
        <v/>
      </c>
      <c r="BD1143" s="3" t="str">
        <f t="shared" si="628"/>
        <v/>
      </c>
      <c r="BE1143" s="3" t="str">
        <f t="shared" si="629"/>
        <v/>
      </c>
      <c r="BF1143" s="3" t="str">
        <f t="shared" si="630"/>
        <v/>
      </c>
    </row>
    <row r="1144" spans="1:58" x14ac:dyDescent="0.3">
      <c r="A1144" t="s">
        <v>25</v>
      </c>
      <c r="B1144" t="s">
        <v>23</v>
      </c>
      <c r="C1144">
        <v>4</v>
      </c>
      <c r="E1144">
        <v>1</v>
      </c>
      <c r="P1144" s="21">
        <v>1178</v>
      </c>
      <c r="Q1144" s="21">
        <v>1143</v>
      </c>
      <c r="R1144" s="15">
        <f t="shared" si="631"/>
        <v>130</v>
      </c>
      <c r="S1144" s="15" t="str">
        <f t="shared" si="632"/>
        <v>PM</v>
      </c>
      <c r="T1144" s="15" t="str">
        <f t="shared" si="633"/>
        <v>Allen Bergen</v>
      </c>
      <c r="U1144" s="16">
        <f t="shared" si="634"/>
        <v>42458</v>
      </c>
      <c r="V1144" s="15">
        <f t="shared" si="646"/>
        <v>2</v>
      </c>
      <c r="W1144" s="15">
        <f t="shared" si="644"/>
        <v>2</v>
      </c>
      <c r="X1144" s="15">
        <f t="shared" si="642"/>
        <v>3</v>
      </c>
      <c r="Y1144" s="17">
        <f t="shared" si="635"/>
        <v>4</v>
      </c>
      <c r="Z1144" s="17" t="str">
        <f t="shared" si="614"/>
        <v>NA</v>
      </c>
      <c r="AA1144" s="17">
        <f t="shared" si="615"/>
        <v>1</v>
      </c>
      <c r="AB1144" s="17" t="str">
        <f t="shared" si="616"/>
        <v>NA</v>
      </c>
      <c r="AC1144" s="17" t="str">
        <f t="shared" si="617"/>
        <v>NA</v>
      </c>
      <c r="AD1144" s="17" t="str">
        <f t="shared" si="636"/>
        <v/>
      </c>
      <c r="AE1144" s="15"/>
      <c r="AF1144" s="15">
        <f t="shared" si="647"/>
        <v>6</v>
      </c>
      <c r="AH1144" s="18">
        <f t="shared" si="637"/>
        <v>130</v>
      </c>
      <c r="AI1144" s="18" t="str">
        <f t="shared" si="618"/>
        <v>PM</v>
      </c>
      <c r="AJ1144" s="18" t="str">
        <f t="shared" si="619"/>
        <v>Allen Bergen</v>
      </c>
      <c r="AK1144" s="19">
        <f t="shared" si="620"/>
        <v>42458</v>
      </c>
      <c r="AL1144" s="18">
        <f t="shared" si="648"/>
        <v>2</v>
      </c>
      <c r="AM1144" s="18">
        <f t="shared" si="645"/>
        <v>2</v>
      </c>
      <c r="AN1144" s="18">
        <f t="shared" si="643"/>
        <v>3</v>
      </c>
      <c r="AO1144" s="20">
        <f t="shared" si="638"/>
        <v>4</v>
      </c>
      <c r="AP1144" s="20">
        <f t="shared" si="621"/>
        <v>0</v>
      </c>
      <c r="AQ1144" s="20">
        <f t="shared" si="622"/>
        <v>1</v>
      </c>
      <c r="AR1144" s="20">
        <f t="shared" si="623"/>
        <v>0</v>
      </c>
      <c r="AS1144" s="20">
        <f t="shared" si="624"/>
        <v>0</v>
      </c>
      <c r="AT1144" s="18" t="str">
        <f t="shared" si="639"/>
        <v/>
      </c>
      <c r="AU1144" s="18"/>
      <c r="AV1144" s="18">
        <f t="shared" si="649"/>
        <v>6</v>
      </c>
      <c r="AX1144" s="3" t="str">
        <f t="shared" si="640"/>
        <v/>
      </c>
      <c r="AY1144" s="3" t="str">
        <f t="shared" si="625"/>
        <v/>
      </c>
      <c r="AZ1144" s="3" t="str">
        <f t="shared" si="626"/>
        <v/>
      </c>
      <c r="BA1144" s="3" t="str">
        <f t="shared" si="627"/>
        <v/>
      </c>
      <c r="BC1144" s="3" t="str">
        <f t="shared" si="641"/>
        <v/>
      </c>
      <c r="BD1144" s="3" t="str">
        <f t="shared" si="628"/>
        <v/>
      </c>
      <c r="BE1144" s="3" t="str">
        <f t="shared" si="629"/>
        <v/>
      </c>
      <c r="BF1144" s="3" t="str">
        <f t="shared" si="630"/>
        <v/>
      </c>
    </row>
    <row r="1145" spans="1:58" x14ac:dyDescent="0.3">
      <c r="A1145" t="s">
        <v>25</v>
      </c>
      <c r="B1145" t="s">
        <v>24</v>
      </c>
      <c r="P1145" s="21">
        <v>1179</v>
      </c>
      <c r="Q1145" s="21">
        <v>1144</v>
      </c>
      <c r="R1145" s="15">
        <f t="shared" si="631"/>
        <v>130</v>
      </c>
      <c r="S1145" s="15" t="str">
        <f t="shared" si="632"/>
        <v>PM</v>
      </c>
      <c r="T1145" s="15" t="str">
        <f t="shared" si="633"/>
        <v>Allen Bergen</v>
      </c>
      <c r="U1145" s="16">
        <f t="shared" si="634"/>
        <v>42458</v>
      </c>
      <c r="V1145" s="15">
        <f t="shared" si="646"/>
        <v>2</v>
      </c>
      <c r="W1145" s="15">
        <f t="shared" si="644"/>
        <v>2</v>
      </c>
      <c r="X1145" s="15">
        <f t="shared" si="642"/>
        <v>4</v>
      </c>
      <c r="Y1145" s="17" t="str">
        <f t="shared" si="635"/>
        <v>NA</v>
      </c>
      <c r="Z1145" s="17" t="str">
        <f t="shared" si="614"/>
        <v>NA</v>
      </c>
      <c r="AA1145" s="17" t="str">
        <f t="shared" si="615"/>
        <v>NA</v>
      </c>
      <c r="AB1145" s="17" t="str">
        <f t="shared" si="616"/>
        <v>NA</v>
      </c>
      <c r="AC1145" s="17" t="str">
        <f t="shared" si="617"/>
        <v>NA</v>
      </c>
      <c r="AD1145" s="17" t="str">
        <f t="shared" si="636"/>
        <v/>
      </c>
      <c r="AE1145" s="15"/>
      <c r="AF1145" s="15">
        <f t="shared" si="647"/>
        <v>6</v>
      </c>
      <c r="AH1145" s="18">
        <f t="shared" si="637"/>
        <v>130</v>
      </c>
      <c r="AI1145" s="18" t="str">
        <f t="shared" si="618"/>
        <v>PM</v>
      </c>
      <c r="AJ1145" s="18" t="str">
        <f t="shared" si="619"/>
        <v>Allen Bergen</v>
      </c>
      <c r="AK1145" s="19">
        <f t="shared" si="620"/>
        <v>42458</v>
      </c>
      <c r="AL1145" s="18">
        <f t="shared" si="648"/>
        <v>2</v>
      </c>
      <c r="AM1145" s="18">
        <f t="shared" si="645"/>
        <v>2</v>
      </c>
      <c r="AN1145" s="18">
        <f t="shared" si="643"/>
        <v>4</v>
      </c>
      <c r="AO1145" s="20">
        <f t="shared" si="638"/>
        <v>0</v>
      </c>
      <c r="AP1145" s="20">
        <f t="shared" si="621"/>
        <v>0</v>
      </c>
      <c r="AQ1145" s="20">
        <f t="shared" si="622"/>
        <v>0</v>
      </c>
      <c r="AR1145" s="20">
        <f t="shared" si="623"/>
        <v>0</v>
      </c>
      <c r="AS1145" s="20">
        <f t="shared" si="624"/>
        <v>0</v>
      </c>
      <c r="AT1145" s="18" t="str">
        <f t="shared" si="639"/>
        <v/>
      </c>
      <c r="AU1145" s="18"/>
      <c r="AV1145" s="18">
        <f t="shared" si="649"/>
        <v>6</v>
      </c>
      <c r="AX1145" s="3" t="str">
        <f t="shared" si="640"/>
        <v/>
      </c>
      <c r="AY1145" s="3" t="str">
        <f t="shared" si="625"/>
        <v/>
      </c>
      <c r="AZ1145" s="3" t="str">
        <f t="shared" si="626"/>
        <v/>
      </c>
      <c r="BA1145" s="3" t="str">
        <f t="shared" si="627"/>
        <v/>
      </c>
      <c r="BC1145" s="3" t="str">
        <f t="shared" si="641"/>
        <v/>
      </c>
      <c r="BD1145" s="3" t="str">
        <f t="shared" si="628"/>
        <v/>
      </c>
      <c r="BE1145" s="3" t="str">
        <f t="shared" si="629"/>
        <v/>
      </c>
      <c r="BF1145" s="3" t="str">
        <f t="shared" si="630"/>
        <v/>
      </c>
    </row>
    <row r="1146" spans="1:58" x14ac:dyDescent="0.3">
      <c r="A1146" t="s">
        <v>26</v>
      </c>
      <c r="B1146" t="s">
        <v>16</v>
      </c>
      <c r="P1146" s="21">
        <v>1180</v>
      </c>
      <c r="Q1146" s="21">
        <v>1145</v>
      </c>
      <c r="R1146" s="15">
        <f t="shared" si="631"/>
        <v>130</v>
      </c>
      <c r="S1146" s="15" t="str">
        <f t="shared" si="632"/>
        <v>PM</v>
      </c>
      <c r="T1146" s="15" t="str">
        <f t="shared" si="633"/>
        <v>Allen Bergen</v>
      </c>
      <c r="U1146" s="16">
        <f t="shared" si="634"/>
        <v>42458</v>
      </c>
      <c r="V1146" s="15">
        <f t="shared" si="646"/>
        <v>2</v>
      </c>
      <c r="W1146" s="15">
        <f t="shared" si="644"/>
        <v>3</v>
      </c>
      <c r="X1146" s="15">
        <f t="shared" si="642"/>
        <v>1</v>
      </c>
      <c r="Y1146" s="17" t="str">
        <f t="shared" si="635"/>
        <v>NA</v>
      </c>
      <c r="Z1146" s="17" t="str">
        <f t="shared" si="614"/>
        <v>NA</v>
      </c>
      <c r="AA1146" s="17" t="str">
        <f t="shared" si="615"/>
        <v>NA</v>
      </c>
      <c r="AB1146" s="17" t="str">
        <f t="shared" si="616"/>
        <v>NA</v>
      </c>
      <c r="AC1146" s="17" t="str">
        <f t="shared" si="617"/>
        <v>NA</v>
      </c>
      <c r="AD1146" s="17" t="str">
        <f t="shared" si="636"/>
        <v/>
      </c>
      <c r="AE1146" s="15"/>
      <c r="AF1146" s="15">
        <f t="shared" si="647"/>
        <v>7</v>
      </c>
      <c r="AH1146" s="18">
        <f t="shared" si="637"/>
        <v>130</v>
      </c>
      <c r="AI1146" s="18" t="str">
        <f t="shared" si="618"/>
        <v>PM</v>
      </c>
      <c r="AJ1146" s="18" t="str">
        <f t="shared" si="619"/>
        <v>Allen Bergen</v>
      </c>
      <c r="AK1146" s="19">
        <f t="shared" si="620"/>
        <v>42458</v>
      </c>
      <c r="AL1146" s="18">
        <f t="shared" si="648"/>
        <v>2</v>
      </c>
      <c r="AM1146" s="18">
        <f t="shared" si="645"/>
        <v>3</v>
      </c>
      <c r="AN1146" s="18">
        <f t="shared" si="643"/>
        <v>1</v>
      </c>
      <c r="AO1146" s="20">
        <f t="shared" si="638"/>
        <v>0</v>
      </c>
      <c r="AP1146" s="20">
        <f t="shared" si="621"/>
        <v>0</v>
      </c>
      <c r="AQ1146" s="20">
        <f t="shared" si="622"/>
        <v>0</v>
      </c>
      <c r="AR1146" s="20">
        <f t="shared" si="623"/>
        <v>0</v>
      </c>
      <c r="AS1146" s="20">
        <f t="shared" si="624"/>
        <v>0</v>
      </c>
      <c r="AT1146" s="18" t="str">
        <f t="shared" si="639"/>
        <v/>
      </c>
      <c r="AU1146" s="18"/>
      <c r="AV1146" s="18">
        <f t="shared" si="649"/>
        <v>7</v>
      </c>
      <c r="AX1146" s="3" t="str">
        <f t="shared" si="640"/>
        <v/>
      </c>
      <c r="AY1146" s="3" t="str">
        <f t="shared" si="625"/>
        <v/>
      </c>
      <c r="AZ1146" s="3" t="str">
        <f t="shared" si="626"/>
        <v/>
      </c>
      <c r="BA1146" s="3" t="str">
        <f t="shared" si="627"/>
        <v/>
      </c>
      <c r="BC1146" s="3" t="str">
        <f t="shared" si="641"/>
        <v/>
      </c>
      <c r="BD1146" s="3" t="str">
        <f t="shared" si="628"/>
        <v/>
      </c>
      <c r="BE1146" s="3" t="str">
        <f t="shared" si="629"/>
        <v/>
      </c>
      <c r="BF1146" s="3" t="str">
        <f t="shared" si="630"/>
        <v/>
      </c>
    </row>
    <row r="1147" spans="1:58" x14ac:dyDescent="0.3">
      <c r="A1147" t="s">
        <v>26</v>
      </c>
      <c r="B1147" t="s">
        <v>22</v>
      </c>
      <c r="P1147" s="21">
        <v>1181</v>
      </c>
      <c r="Q1147" s="21">
        <v>1146</v>
      </c>
      <c r="R1147" s="15">
        <f t="shared" si="631"/>
        <v>130</v>
      </c>
      <c r="S1147" s="15" t="str">
        <f t="shared" si="632"/>
        <v>PM</v>
      </c>
      <c r="T1147" s="15" t="str">
        <f t="shared" si="633"/>
        <v>Allen Bergen</v>
      </c>
      <c r="U1147" s="16">
        <f t="shared" si="634"/>
        <v>42458</v>
      </c>
      <c r="V1147" s="15">
        <f t="shared" si="646"/>
        <v>2</v>
      </c>
      <c r="W1147" s="15">
        <f t="shared" si="644"/>
        <v>3</v>
      </c>
      <c r="X1147" s="15">
        <f t="shared" si="642"/>
        <v>2</v>
      </c>
      <c r="Y1147" s="17" t="str">
        <f t="shared" si="635"/>
        <v>NA</v>
      </c>
      <c r="Z1147" s="17" t="str">
        <f t="shared" si="614"/>
        <v>NA</v>
      </c>
      <c r="AA1147" s="17" t="str">
        <f t="shared" si="615"/>
        <v>NA</v>
      </c>
      <c r="AB1147" s="17" t="str">
        <f t="shared" si="616"/>
        <v>NA</v>
      </c>
      <c r="AC1147" s="17" t="str">
        <f t="shared" si="617"/>
        <v>NA</v>
      </c>
      <c r="AD1147" s="17" t="str">
        <f t="shared" si="636"/>
        <v/>
      </c>
      <c r="AE1147" s="15"/>
      <c r="AF1147" s="15">
        <f t="shared" si="647"/>
        <v>7</v>
      </c>
      <c r="AH1147" s="18">
        <f t="shared" si="637"/>
        <v>130</v>
      </c>
      <c r="AI1147" s="18" t="str">
        <f t="shared" si="618"/>
        <v>PM</v>
      </c>
      <c r="AJ1147" s="18" t="str">
        <f t="shared" si="619"/>
        <v>Allen Bergen</v>
      </c>
      <c r="AK1147" s="19">
        <f t="shared" si="620"/>
        <v>42458</v>
      </c>
      <c r="AL1147" s="18">
        <f t="shared" si="648"/>
        <v>2</v>
      </c>
      <c r="AM1147" s="18">
        <f t="shared" si="645"/>
        <v>3</v>
      </c>
      <c r="AN1147" s="18">
        <f t="shared" si="643"/>
        <v>2</v>
      </c>
      <c r="AO1147" s="20">
        <f t="shared" si="638"/>
        <v>0</v>
      </c>
      <c r="AP1147" s="20">
        <f t="shared" si="621"/>
        <v>0</v>
      </c>
      <c r="AQ1147" s="20">
        <f t="shared" si="622"/>
        <v>0</v>
      </c>
      <c r="AR1147" s="20">
        <f t="shared" si="623"/>
        <v>0</v>
      </c>
      <c r="AS1147" s="20">
        <f t="shared" si="624"/>
        <v>0</v>
      </c>
      <c r="AT1147" s="18" t="str">
        <f t="shared" si="639"/>
        <v/>
      </c>
      <c r="AU1147" s="18"/>
      <c r="AV1147" s="18">
        <f t="shared" si="649"/>
        <v>7</v>
      </c>
      <c r="AX1147" s="3" t="str">
        <f t="shared" si="640"/>
        <v/>
      </c>
      <c r="AY1147" s="3" t="str">
        <f t="shared" si="625"/>
        <v/>
      </c>
      <c r="AZ1147" s="3" t="str">
        <f t="shared" si="626"/>
        <v/>
      </c>
      <c r="BA1147" s="3" t="str">
        <f t="shared" si="627"/>
        <v/>
      </c>
      <c r="BC1147" s="3" t="str">
        <f t="shared" si="641"/>
        <v/>
      </c>
      <c r="BD1147" s="3" t="str">
        <f t="shared" si="628"/>
        <v/>
      </c>
      <c r="BE1147" s="3" t="str">
        <f t="shared" si="629"/>
        <v/>
      </c>
      <c r="BF1147" s="3" t="str">
        <f t="shared" si="630"/>
        <v/>
      </c>
    </row>
    <row r="1148" spans="1:58" x14ac:dyDescent="0.3">
      <c r="A1148" t="s">
        <v>26</v>
      </c>
      <c r="B1148" t="s">
        <v>23</v>
      </c>
      <c r="P1148" s="21">
        <v>1182</v>
      </c>
      <c r="Q1148" s="21">
        <v>1147</v>
      </c>
      <c r="R1148" s="15">
        <f t="shared" si="631"/>
        <v>130</v>
      </c>
      <c r="S1148" s="15" t="str">
        <f t="shared" si="632"/>
        <v>PM</v>
      </c>
      <c r="T1148" s="15" t="str">
        <f t="shared" si="633"/>
        <v>Allen Bergen</v>
      </c>
      <c r="U1148" s="16">
        <f t="shared" si="634"/>
        <v>42458</v>
      </c>
      <c r="V1148" s="15">
        <f t="shared" si="646"/>
        <v>2</v>
      </c>
      <c r="W1148" s="15">
        <f t="shared" si="644"/>
        <v>3</v>
      </c>
      <c r="X1148" s="15">
        <f t="shared" si="642"/>
        <v>3</v>
      </c>
      <c r="Y1148" s="17" t="str">
        <f t="shared" si="635"/>
        <v>NA</v>
      </c>
      <c r="Z1148" s="17" t="str">
        <f t="shared" si="614"/>
        <v>NA</v>
      </c>
      <c r="AA1148" s="17" t="str">
        <f t="shared" si="615"/>
        <v>NA</v>
      </c>
      <c r="AB1148" s="17" t="str">
        <f t="shared" si="616"/>
        <v>NA</v>
      </c>
      <c r="AC1148" s="17" t="str">
        <f t="shared" si="617"/>
        <v>NA</v>
      </c>
      <c r="AD1148" s="17" t="str">
        <f t="shared" si="636"/>
        <v/>
      </c>
      <c r="AE1148" s="15"/>
      <c r="AF1148" s="15">
        <f t="shared" si="647"/>
        <v>7</v>
      </c>
      <c r="AH1148" s="18">
        <f t="shared" si="637"/>
        <v>130</v>
      </c>
      <c r="AI1148" s="18" t="str">
        <f t="shared" si="618"/>
        <v>PM</v>
      </c>
      <c r="AJ1148" s="18" t="str">
        <f t="shared" si="619"/>
        <v>Allen Bergen</v>
      </c>
      <c r="AK1148" s="19">
        <f t="shared" si="620"/>
        <v>42458</v>
      </c>
      <c r="AL1148" s="18">
        <f t="shared" si="648"/>
        <v>2</v>
      </c>
      <c r="AM1148" s="18">
        <f t="shared" si="645"/>
        <v>3</v>
      </c>
      <c r="AN1148" s="18">
        <f t="shared" si="643"/>
        <v>3</v>
      </c>
      <c r="AO1148" s="20">
        <f t="shared" si="638"/>
        <v>0</v>
      </c>
      <c r="AP1148" s="20">
        <f t="shared" si="621"/>
        <v>0</v>
      </c>
      <c r="AQ1148" s="20">
        <f t="shared" si="622"/>
        <v>0</v>
      </c>
      <c r="AR1148" s="20">
        <f t="shared" si="623"/>
        <v>0</v>
      </c>
      <c r="AS1148" s="20">
        <f t="shared" si="624"/>
        <v>0</v>
      </c>
      <c r="AT1148" s="18" t="str">
        <f t="shared" si="639"/>
        <v/>
      </c>
      <c r="AU1148" s="18"/>
      <c r="AV1148" s="18">
        <f t="shared" si="649"/>
        <v>7</v>
      </c>
      <c r="AX1148" s="3" t="str">
        <f t="shared" si="640"/>
        <v/>
      </c>
      <c r="AY1148" s="3" t="str">
        <f t="shared" si="625"/>
        <v/>
      </c>
      <c r="AZ1148" s="3" t="str">
        <f t="shared" si="626"/>
        <v/>
      </c>
      <c r="BA1148" s="3" t="str">
        <f t="shared" si="627"/>
        <v/>
      </c>
      <c r="BC1148" s="3" t="str">
        <f t="shared" si="641"/>
        <v/>
      </c>
      <c r="BD1148" s="3" t="str">
        <f t="shared" si="628"/>
        <v/>
      </c>
      <c r="BE1148" s="3" t="str">
        <f t="shared" si="629"/>
        <v/>
      </c>
      <c r="BF1148" s="3" t="str">
        <f t="shared" si="630"/>
        <v/>
      </c>
    </row>
    <row r="1149" spans="1:58" x14ac:dyDescent="0.3">
      <c r="A1149" t="s">
        <v>26</v>
      </c>
      <c r="B1149" t="s">
        <v>24</v>
      </c>
      <c r="P1149" s="21">
        <v>1183</v>
      </c>
      <c r="Q1149" s="21">
        <v>1148</v>
      </c>
      <c r="R1149" s="15">
        <f t="shared" si="631"/>
        <v>130</v>
      </c>
      <c r="S1149" s="15" t="str">
        <f t="shared" si="632"/>
        <v>PM</v>
      </c>
      <c r="T1149" s="15" t="str">
        <f t="shared" si="633"/>
        <v>Allen Bergen</v>
      </c>
      <c r="U1149" s="16">
        <f t="shared" si="634"/>
        <v>42458</v>
      </c>
      <c r="V1149" s="15">
        <f t="shared" si="646"/>
        <v>2</v>
      </c>
      <c r="W1149" s="15">
        <f t="shared" si="644"/>
        <v>3</v>
      </c>
      <c r="X1149" s="15">
        <f t="shared" si="642"/>
        <v>4</v>
      </c>
      <c r="Y1149" s="17" t="str">
        <f t="shared" si="635"/>
        <v>NA</v>
      </c>
      <c r="Z1149" s="17" t="str">
        <f t="shared" si="614"/>
        <v>NA</v>
      </c>
      <c r="AA1149" s="17" t="str">
        <f t="shared" si="615"/>
        <v>NA</v>
      </c>
      <c r="AB1149" s="17" t="str">
        <f t="shared" si="616"/>
        <v>NA</v>
      </c>
      <c r="AC1149" s="17" t="str">
        <f t="shared" si="617"/>
        <v>NA</v>
      </c>
      <c r="AD1149" s="17" t="str">
        <f t="shared" si="636"/>
        <v/>
      </c>
      <c r="AE1149" s="15"/>
      <c r="AF1149" s="15">
        <f t="shared" si="647"/>
        <v>7</v>
      </c>
      <c r="AH1149" s="18">
        <f t="shared" si="637"/>
        <v>130</v>
      </c>
      <c r="AI1149" s="18" t="str">
        <f t="shared" si="618"/>
        <v>PM</v>
      </c>
      <c r="AJ1149" s="18" t="str">
        <f t="shared" si="619"/>
        <v>Allen Bergen</v>
      </c>
      <c r="AK1149" s="19">
        <f t="shared" si="620"/>
        <v>42458</v>
      </c>
      <c r="AL1149" s="18">
        <f t="shared" si="648"/>
        <v>2</v>
      </c>
      <c r="AM1149" s="18">
        <f t="shared" si="645"/>
        <v>3</v>
      </c>
      <c r="AN1149" s="18">
        <f t="shared" si="643"/>
        <v>4</v>
      </c>
      <c r="AO1149" s="20">
        <f t="shared" si="638"/>
        <v>0</v>
      </c>
      <c r="AP1149" s="20">
        <f t="shared" si="621"/>
        <v>0</v>
      </c>
      <c r="AQ1149" s="20">
        <f t="shared" si="622"/>
        <v>0</v>
      </c>
      <c r="AR1149" s="20">
        <f t="shared" si="623"/>
        <v>0</v>
      </c>
      <c r="AS1149" s="20">
        <f t="shared" si="624"/>
        <v>0</v>
      </c>
      <c r="AT1149" s="18" t="str">
        <f t="shared" si="639"/>
        <v/>
      </c>
      <c r="AU1149" s="18"/>
      <c r="AV1149" s="18">
        <f t="shared" si="649"/>
        <v>7</v>
      </c>
      <c r="AX1149" s="3" t="str">
        <f t="shared" si="640"/>
        <v/>
      </c>
      <c r="AY1149" s="3" t="str">
        <f t="shared" si="625"/>
        <v/>
      </c>
      <c r="AZ1149" s="3" t="str">
        <f t="shared" si="626"/>
        <v/>
      </c>
      <c r="BA1149" s="3" t="str">
        <f t="shared" si="627"/>
        <v/>
      </c>
      <c r="BC1149" s="3" t="str">
        <f t="shared" si="641"/>
        <v/>
      </c>
      <c r="BD1149" s="3" t="str">
        <f t="shared" si="628"/>
        <v/>
      </c>
      <c r="BE1149" s="3" t="str">
        <f t="shared" si="629"/>
        <v/>
      </c>
      <c r="BF1149" s="3" t="str">
        <f t="shared" si="630"/>
        <v/>
      </c>
    </row>
    <row r="1150" spans="1:58" x14ac:dyDescent="0.3">
      <c r="A1150" t="s">
        <v>27</v>
      </c>
      <c r="B1150" t="s">
        <v>16</v>
      </c>
      <c r="C1150">
        <v>1</v>
      </c>
      <c r="E1150">
        <v>1</v>
      </c>
      <c r="P1150" s="21">
        <v>1184</v>
      </c>
      <c r="Q1150" s="21">
        <v>1149</v>
      </c>
      <c r="R1150" s="15">
        <f t="shared" si="631"/>
        <v>130</v>
      </c>
      <c r="S1150" s="15" t="str">
        <f t="shared" si="632"/>
        <v>PM</v>
      </c>
      <c r="T1150" s="15" t="str">
        <f t="shared" si="633"/>
        <v>Allen Bergen</v>
      </c>
      <c r="U1150" s="16">
        <f t="shared" si="634"/>
        <v>42458</v>
      </c>
      <c r="V1150" s="15">
        <f t="shared" si="646"/>
        <v>2</v>
      </c>
      <c r="W1150" s="15">
        <f t="shared" si="644"/>
        <v>4</v>
      </c>
      <c r="X1150" s="15">
        <f t="shared" si="642"/>
        <v>1</v>
      </c>
      <c r="Y1150" s="17">
        <f t="shared" si="635"/>
        <v>1</v>
      </c>
      <c r="Z1150" s="17" t="str">
        <f t="shared" si="614"/>
        <v>NA</v>
      </c>
      <c r="AA1150" s="17">
        <f t="shared" si="615"/>
        <v>1</v>
      </c>
      <c r="AB1150" s="17" t="str">
        <f t="shared" si="616"/>
        <v>NA</v>
      </c>
      <c r="AC1150" s="17" t="str">
        <f t="shared" si="617"/>
        <v>NA</v>
      </c>
      <c r="AD1150" s="17" t="str">
        <f t="shared" si="636"/>
        <v/>
      </c>
      <c r="AE1150" s="15"/>
      <c r="AF1150" s="15">
        <f t="shared" si="647"/>
        <v>8</v>
      </c>
      <c r="AH1150" s="18">
        <f t="shared" si="637"/>
        <v>130</v>
      </c>
      <c r="AI1150" s="18" t="str">
        <f t="shared" si="618"/>
        <v>PM</v>
      </c>
      <c r="AJ1150" s="18" t="str">
        <f t="shared" si="619"/>
        <v>Allen Bergen</v>
      </c>
      <c r="AK1150" s="19">
        <f t="shared" si="620"/>
        <v>42458</v>
      </c>
      <c r="AL1150" s="18">
        <f t="shared" si="648"/>
        <v>2</v>
      </c>
      <c r="AM1150" s="18">
        <f t="shared" si="645"/>
        <v>4</v>
      </c>
      <c r="AN1150" s="18">
        <f t="shared" si="643"/>
        <v>1</v>
      </c>
      <c r="AO1150" s="20">
        <f t="shared" si="638"/>
        <v>1</v>
      </c>
      <c r="AP1150" s="20">
        <f t="shared" si="621"/>
        <v>0</v>
      </c>
      <c r="AQ1150" s="20">
        <f t="shared" si="622"/>
        <v>1</v>
      </c>
      <c r="AR1150" s="20">
        <f t="shared" si="623"/>
        <v>0</v>
      </c>
      <c r="AS1150" s="20">
        <f t="shared" si="624"/>
        <v>0</v>
      </c>
      <c r="AT1150" s="18" t="str">
        <f t="shared" si="639"/>
        <v/>
      </c>
      <c r="AU1150" s="18"/>
      <c r="AV1150" s="18">
        <f t="shared" si="649"/>
        <v>8</v>
      </c>
      <c r="AX1150" s="3" t="str">
        <f t="shared" si="640"/>
        <v/>
      </c>
      <c r="AY1150" s="3" t="str">
        <f t="shared" si="625"/>
        <v/>
      </c>
      <c r="AZ1150" s="3" t="str">
        <f t="shared" si="626"/>
        <v/>
      </c>
      <c r="BA1150" s="3" t="str">
        <f t="shared" si="627"/>
        <v/>
      </c>
      <c r="BC1150" s="3" t="str">
        <f t="shared" si="641"/>
        <v/>
      </c>
      <c r="BD1150" s="3" t="str">
        <f t="shared" si="628"/>
        <v/>
      </c>
      <c r="BE1150" s="3" t="str">
        <f t="shared" si="629"/>
        <v/>
      </c>
      <c r="BF1150" s="3" t="str">
        <f t="shared" si="630"/>
        <v/>
      </c>
    </row>
    <row r="1151" spans="1:58" x14ac:dyDescent="0.3">
      <c r="A1151" t="s">
        <v>27</v>
      </c>
      <c r="B1151" t="s">
        <v>22</v>
      </c>
      <c r="P1151" s="21">
        <v>1185</v>
      </c>
      <c r="Q1151" s="21">
        <v>1150</v>
      </c>
      <c r="R1151" s="15">
        <f t="shared" si="631"/>
        <v>130</v>
      </c>
      <c r="S1151" s="15" t="str">
        <f t="shared" si="632"/>
        <v>PM</v>
      </c>
      <c r="T1151" s="15" t="str">
        <f t="shared" si="633"/>
        <v>Allen Bergen</v>
      </c>
      <c r="U1151" s="16">
        <f t="shared" si="634"/>
        <v>42458</v>
      </c>
      <c r="V1151" s="15">
        <f t="shared" si="646"/>
        <v>2</v>
      </c>
      <c r="W1151" s="15">
        <f t="shared" si="644"/>
        <v>4</v>
      </c>
      <c r="X1151" s="15">
        <f t="shared" si="642"/>
        <v>2</v>
      </c>
      <c r="Y1151" s="17" t="str">
        <f t="shared" si="635"/>
        <v>NA</v>
      </c>
      <c r="Z1151" s="17" t="str">
        <f t="shared" si="614"/>
        <v>NA</v>
      </c>
      <c r="AA1151" s="17" t="str">
        <f t="shared" si="615"/>
        <v>NA</v>
      </c>
      <c r="AB1151" s="17" t="str">
        <f t="shared" si="616"/>
        <v>NA</v>
      </c>
      <c r="AC1151" s="17" t="str">
        <f t="shared" si="617"/>
        <v>NA</v>
      </c>
      <c r="AD1151" s="17" t="str">
        <f t="shared" si="636"/>
        <v/>
      </c>
      <c r="AE1151" s="15"/>
      <c r="AF1151" s="15">
        <f t="shared" si="647"/>
        <v>8</v>
      </c>
      <c r="AH1151" s="18">
        <f t="shared" si="637"/>
        <v>130</v>
      </c>
      <c r="AI1151" s="18" t="str">
        <f t="shared" si="618"/>
        <v>PM</v>
      </c>
      <c r="AJ1151" s="18" t="str">
        <f t="shared" si="619"/>
        <v>Allen Bergen</v>
      </c>
      <c r="AK1151" s="19">
        <f t="shared" si="620"/>
        <v>42458</v>
      </c>
      <c r="AL1151" s="18">
        <f t="shared" si="648"/>
        <v>2</v>
      </c>
      <c r="AM1151" s="18">
        <f t="shared" si="645"/>
        <v>4</v>
      </c>
      <c r="AN1151" s="18">
        <f t="shared" si="643"/>
        <v>2</v>
      </c>
      <c r="AO1151" s="20">
        <f t="shared" si="638"/>
        <v>0</v>
      </c>
      <c r="AP1151" s="20">
        <f t="shared" si="621"/>
        <v>0</v>
      </c>
      <c r="AQ1151" s="20">
        <f t="shared" si="622"/>
        <v>0</v>
      </c>
      <c r="AR1151" s="20">
        <f t="shared" si="623"/>
        <v>0</v>
      </c>
      <c r="AS1151" s="20">
        <f t="shared" si="624"/>
        <v>0</v>
      </c>
      <c r="AT1151" s="18" t="str">
        <f t="shared" si="639"/>
        <v/>
      </c>
      <c r="AU1151" s="18"/>
      <c r="AV1151" s="18">
        <f t="shared" si="649"/>
        <v>8</v>
      </c>
      <c r="AX1151" s="3" t="str">
        <f t="shared" si="640"/>
        <v/>
      </c>
      <c r="AY1151" s="3" t="str">
        <f t="shared" si="625"/>
        <v/>
      </c>
      <c r="AZ1151" s="3" t="str">
        <f t="shared" si="626"/>
        <v/>
      </c>
      <c r="BA1151" s="3" t="str">
        <f t="shared" si="627"/>
        <v/>
      </c>
      <c r="BC1151" s="3" t="str">
        <f t="shared" si="641"/>
        <v/>
      </c>
      <c r="BD1151" s="3" t="str">
        <f t="shared" si="628"/>
        <v/>
      </c>
      <c r="BE1151" s="3" t="str">
        <f t="shared" si="629"/>
        <v/>
      </c>
      <c r="BF1151" s="3" t="str">
        <f t="shared" si="630"/>
        <v/>
      </c>
    </row>
    <row r="1152" spans="1:58" x14ac:dyDescent="0.3">
      <c r="A1152" t="s">
        <v>27</v>
      </c>
      <c r="B1152" t="s">
        <v>23</v>
      </c>
      <c r="P1152" s="21">
        <v>1186</v>
      </c>
      <c r="Q1152" s="21">
        <v>1151</v>
      </c>
      <c r="R1152" s="15">
        <f t="shared" si="631"/>
        <v>130</v>
      </c>
      <c r="S1152" s="15" t="str">
        <f t="shared" si="632"/>
        <v>PM</v>
      </c>
      <c r="T1152" s="15" t="str">
        <f t="shared" si="633"/>
        <v>Allen Bergen</v>
      </c>
      <c r="U1152" s="16">
        <f t="shared" si="634"/>
        <v>42458</v>
      </c>
      <c r="V1152" s="15">
        <f t="shared" si="646"/>
        <v>2</v>
      </c>
      <c r="W1152" s="15">
        <f t="shared" si="644"/>
        <v>4</v>
      </c>
      <c r="X1152" s="15">
        <f t="shared" si="642"/>
        <v>3</v>
      </c>
      <c r="Y1152" s="17" t="str">
        <f t="shared" si="635"/>
        <v>NA</v>
      </c>
      <c r="Z1152" s="17" t="str">
        <f t="shared" si="614"/>
        <v>NA</v>
      </c>
      <c r="AA1152" s="17" t="str">
        <f t="shared" si="615"/>
        <v>NA</v>
      </c>
      <c r="AB1152" s="17" t="str">
        <f t="shared" si="616"/>
        <v>NA</v>
      </c>
      <c r="AC1152" s="17" t="str">
        <f t="shared" si="617"/>
        <v>NA</v>
      </c>
      <c r="AD1152" s="17" t="str">
        <f t="shared" si="636"/>
        <v/>
      </c>
      <c r="AE1152" s="15"/>
      <c r="AF1152" s="15">
        <f t="shared" si="647"/>
        <v>8</v>
      </c>
      <c r="AH1152" s="18">
        <f t="shared" si="637"/>
        <v>130</v>
      </c>
      <c r="AI1152" s="18" t="str">
        <f t="shared" si="618"/>
        <v>PM</v>
      </c>
      <c r="AJ1152" s="18" t="str">
        <f t="shared" si="619"/>
        <v>Allen Bergen</v>
      </c>
      <c r="AK1152" s="19">
        <f t="shared" si="620"/>
        <v>42458</v>
      </c>
      <c r="AL1152" s="18">
        <f t="shared" si="648"/>
        <v>2</v>
      </c>
      <c r="AM1152" s="18">
        <f t="shared" si="645"/>
        <v>4</v>
      </c>
      <c r="AN1152" s="18">
        <f t="shared" si="643"/>
        <v>3</v>
      </c>
      <c r="AO1152" s="20">
        <f t="shared" si="638"/>
        <v>0</v>
      </c>
      <c r="AP1152" s="20">
        <f t="shared" si="621"/>
        <v>0</v>
      </c>
      <c r="AQ1152" s="20">
        <f t="shared" si="622"/>
        <v>0</v>
      </c>
      <c r="AR1152" s="20">
        <f t="shared" si="623"/>
        <v>0</v>
      </c>
      <c r="AS1152" s="20">
        <f t="shared" si="624"/>
        <v>0</v>
      </c>
      <c r="AT1152" s="18" t="str">
        <f t="shared" si="639"/>
        <v/>
      </c>
      <c r="AU1152" s="18"/>
      <c r="AV1152" s="18">
        <f t="shared" si="649"/>
        <v>8</v>
      </c>
      <c r="AX1152" s="3" t="str">
        <f t="shared" si="640"/>
        <v/>
      </c>
      <c r="AY1152" s="3" t="str">
        <f t="shared" si="625"/>
        <v/>
      </c>
      <c r="AZ1152" s="3" t="str">
        <f t="shared" si="626"/>
        <v/>
      </c>
      <c r="BA1152" s="3" t="str">
        <f t="shared" si="627"/>
        <v/>
      </c>
      <c r="BC1152" s="3" t="str">
        <f t="shared" si="641"/>
        <v/>
      </c>
      <c r="BD1152" s="3" t="str">
        <f t="shared" si="628"/>
        <v/>
      </c>
      <c r="BE1152" s="3" t="str">
        <f t="shared" si="629"/>
        <v/>
      </c>
      <c r="BF1152" s="3" t="str">
        <f t="shared" si="630"/>
        <v/>
      </c>
    </row>
    <row r="1153" spans="1:58" x14ac:dyDescent="0.3">
      <c r="A1153" t="s">
        <v>27</v>
      </c>
      <c r="B1153" t="s">
        <v>24</v>
      </c>
      <c r="P1153" s="21">
        <v>1187</v>
      </c>
      <c r="Q1153" s="21">
        <v>1152</v>
      </c>
      <c r="R1153" s="15">
        <f t="shared" si="631"/>
        <v>130</v>
      </c>
      <c r="S1153" s="15" t="str">
        <f t="shared" si="632"/>
        <v>PM</v>
      </c>
      <c r="T1153" s="15" t="str">
        <f t="shared" si="633"/>
        <v>Allen Bergen</v>
      </c>
      <c r="U1153" s="16">
        <f t="shared" si="634"/>
        <v>42458</v>
      </c>
      <c r="V1153" s="15">
        <f t="shared" si="646"/>
        <v>2</v>
      </c>
      <c r="W1153" s="15">
        <f t="shared" si="644"/>
        <v>4</v>
      </c>
      <c r="X1153" s="15">
        <f t="shared" si="642"/>
        <v>4</v>
      </c>
      <c r="Y1153" s="17" t="str">
        <f t="shared" si="635"/>
        <v>NA</v>
      </c>
      <c r="Z1153" s="17" t="str">
        <f t="shared" si="614"/>
        <v>NA</v>
      </c>
      <c r="AA1153" s="17" t="str">
        <f t="shared" si="615"/>
        <v>NA</v>
      </c>
      <c r="AB1153" s="17" t="str">
        <f t="shared" si="616"/>
        <v>NA</v>
      </c>
      <c r="AC1153" s="17" t="str">
        <f t="shared" si="617"/>
        <v>NA</v>
      </c>
      <c r="AD1153" s="17" t="str">
        <f t="shared" si="636"/>
        <v/>
      </c>
      <c r="AE1153" s="15"/>
      <c r="AF1153" s="15">
        <f t="shared" si="647"/>
        <v>8</v>
      </c>
      <c r="AH1153" s="18">
        <f t="shared" si="637"/>
        <v>130</v>
      </c>
      <c r="AI1153" s="18" t="str">
        <f t="shared" si="618"/>
        <v>PM</v>
      </c>
      <c r="AJ1153" s="18" t="str">
        <f t="shared" si="619"/>
        <v>Allen Bergen</v>
      </c>
      <c r="AK1153" s="19">
        <f t="shared" si="620"/>
        <v>42458</v>
      </c>
      <c r="AL1153" s="18">
        <f t="shared" si="648"/>
        <v>2</v>
      </c>
      <c r="AM1153" s="18">
        <f t="shared" si="645"/>
        <v>4</v>
      </c>
      <c r="AN1153" s="18">
        <f t="shared" si="643"/>
        <v>4</v>
      </c>
      <c r="AO1153" s="20">
        <f t="shared" si="638"/>
        <v>0</v>
      </c>
      <c r="AP1153" s="20">
        <f t="shared" si="621"/>
        <v>0</v>
      </c>
      <c r="AQ1153" s="20">
        <f t="shared" si="622"/>
        <v>0</v>
      </c>
      <c r="AR1153" s="20">
        <f t="shared" si="623"/>
        <v>0</v>
      </c>
      <c r="AS1153" s="20">
        <f t="shared" si="624"/>
        <v>0</v>
      </c>
      <c r="AT1153" s="18" t="str">
        <f t="shared" si="639"/>
        <v/>
      </c>
      <c r="AU1153" s="18"/>
      <c r="AV1153" s="18">
        <f t="shared" si="649"/>
        <v>8</v>
      </c>
      <c r="AX1153" s="3" t="str">
        <f t="shared" si="640"/>
        <v/>
      </c>
      <c r="AY1153" s="3" t="str">
        <f t="shared" si="625"/>
        <v/>
      </c>
      <c r="AZ1153" s="3" t="str">
        <f t="shared" si="626"/>
        <v/>
      </c>
      <c r="BA1153" s="3" t="str">
        <f t="shared" si="627"/>
        <v/>
      </c>
      <c r="BC1153" s="3" t="str">
        <f t="shared" si="641"/>
        <v/>
      </c>
      <c r="BD1153" s="3" t="str">
        <f t="shared" si="628"/>
        <v/>
      </c>
      <c r="BE1153" s="3" t="str">
        <f t="shared" si="629"/>
        <v/>
      </c>
      <c r="BF1153" s="3" t="str">
        <f t="shared" si="630"/>
        <v/>
      </c>
    </row>
    <row r="1154" spans="1:58" x14ac:dyDescent="0.3">
      <c r="A1154" t="s">
        <v>15</v>
      </c>
      <c r="B1154" t="s">
        <v>16</v>
      </c>
      <c r="C1154">
        <v>27</v>
      </c>
      <c r="D1154">
        <v>2</v>
      </c>
      <c r="E1154">
        <v>1</v>
      </c>
      <c r="F1154">
        <v>8</v>
      </c>
      <c r="G1154">
        <v>23</v>
      </c>
      <c r="I1154" t="s">
        <v>106</v>
      </c>
      <c r="J1154" s="1">
        <v>42824</v>
      </c>
      <c r="K1154" t="s">
        <v>33</v>
      </c>
      <c r="L1154">
        <v>130</v>
      </c>
      <c r="M1154" t="s">
        <v>101</v>
      </c>
      <c r="N1154" t="s">
        <v>104</v>
      </c>
      <c r="P1154" s="21">
        <v>1189</v>
      </c>
      <c r="Q1154" s="21">
        <v>1153</v>
      </c>
      <c r="R1154" s="15">
        <f t="shared" si="631"/>
        <v>130</v>
      </c>
      <c r="S1154" s="15" t="str">
        <f t="shared" si="632"/>
        <v>PM</v>
      </c>
      <c r="T1154" s="15" t="str">
        <f t="shared" si="633"/>
        <v>Laura Kajfez</v>
      </c>
      <c r="U1154" s="16">
        <f t="shared" si="634"/>
        <v>42458</v>
      </c>
      <c r="V1154" s="15">
        <f t="shared" si="646"/>
        <v>2</v>
      </c>
      <c r="W1154" s="15">
        <f t="shared" si="644"/>
        <v>1</v>
      </c>
      <c r="X1154" s="15">
        <f t="shared" si="642"/>
        <v>1</v>
      </c>
      <c r="Y1154" s="17">
        <f t="shared" si="635"/>
        <v>27</v>
      </c>
      <c r="Z1154" s="17">
        <f t="shared" ref="Z1154:Z1217" si="650">IF(LEN(D1154)=0,"NA",D1154)</f>
        <v>2</v>
      </c>
      <c r="AA1154" s="17">
        <f t="shared" ref="AA1154:AA1217" si="651">IF(LEN(E1154)=0,"NA",E1154)</f>
        <v>1</v>
      </c>
      <c r="AB1154" s="17">
        <f t="shared" ref="AB1154:AB1217" si="652">IF(LEN(F1154)=0,"NA",F1154)</f>
        <v>8</v>
      </c>
      <c r="AC1154" s="17">
        <f t="shared" ref="AC1154:AC1217" si="653">IF(LEN(G1154)=0,"NA",G1154)</f>
        <v>23</v>
      </c>
      <c r="AD1154" s="17" t="str">
        <f t="shared" si="636"/>
        <v/>
      </c>
      <c r="AE1154" s="15"/>
      <c r="AF1154" s="15">
        <f t="shared" si="647"/>
        <v>1</v>
      </c>
      <c r="AH1154" s="18">
        <f t="shared" si="637"/>
        <v>130</v>
      </c>
      <c r="AI1154" s="18" t="str">
        <f t="shared" ref="AI1154:AI1217" si="654">S1154</f>
        <v>PM</v>
      </c>
      <c r="AJ1154" s="18" t="str">
        <f t="shared" ref="AJ1154:AJ1217" si="655">T1154</f>
        <v>Laura Kajfez</v>
      </c>
      <c r="AK1154" s="19">
        <f t="shared" ref="AK1154:AK1217" si="656">U1154</f>
        <v>42458</v>
      </c>
      <c r="AL1154" s="18">
        <f t="shared" si="648"/>
        <v>2</v>
      </c>
      <c r="AM1154" s="18">
        <f t="shared" si="645"/>
        <v>1</v>
      </c>
      <c r="AN1154" s="18">
        <f t="shared" si="643"/>
        <v>1</v>
      </c>
      <c r="AO1154" s="20">
        <f t="shared" si="638"/>
        <v>27</v>
      </c>
      <c r="AP1154" s="20">
        <f t="shared" ref="AP1154:AP1217" si="657">IF(ISNUMBER(Z1154),Z1154,0)</f>
        <v>2</v>
      </c>
      <c r="AQ1154" s="20">
        <f t="shared" ref="AQ1154:AQ1217" si="658">IF(ISNUMBER(AA1154),AA1154,0)</f>
        <v>1</v>
      </c>
      <c r="AR1154" s="20">
        <f t="shared" ref="AR1154:AR1217" si="659">IF(ISNUMBER(AB1154),AB1154,0)</f>
        <v>8</v>
      </c>
      <c r="AS1154" s="20">
        <f t="shared" ref="AS1154:AS1217" si="660">IF(ISNUMBER(AC1154),AC1154,0)</f>
        <v>23</v>
      </c>
      <c r="AT1154" s="18" t="str">
        <f t="shared" si="639"/>
        <v/>
      </c>
      <c r="AU1154" s="18"/>
      <c r="AV1154" s="18">
        <f t="shared" si="649"/>
        <v>1</v>
      </c>
      <c r="AX1154" s="3" t="str">
        <f t="shared" si="640"/>
        <v/>
      </c>
      <c r="AY1154" s="3" t="str">
        <f t="shared" ref="AY1154:AY1217" si="661">IF(ISNUMBER(AA1154),IF(AA1154&gt;$Y1154,1,""),"")</f>
        <v/>
      </c>
      <c r="AZ1154" s="3" t="str">
        <f t="shared" ref="AZ1154:AZ1217" si="662">IF(ISNUMBER(AB1154),IF(AB1154&gt;$Y1154,1,""),"")</f>
        <v/>
      </c>
      <c r="BA1154" s="3" t="str">
        <f t="shared" ref="BA1154:BA1217" si="663">IF(ISNUMBER(AC1154),IF(AC1154&gt;$Y1154,1,""),"")</f>
        <v/>
      </c>
      <c r="BC1154" s="3" t="str">
        <f t="shared" si="641"/>
        <v/>
      </c>
      <c r="BD1154" s="3" t="str">
        <f t="shared" ref="BD1154:BD1217" si="664">IF(ISNUMBER(AA1154),IF(AA1154&gt;$Y1154,1,""),"")</f>
        <v/>
      </c>
      <c r="BE1154" s="3" t="str">
        <f t="shared" ref="BE1154:BE1217" si="665">IF(ISNUMBER(AB1154),IF(AB1154&gt;$Y1154,1,""),"")</f>
        <v/>
      </c>
      <c r="BF1154" s="3" t="str">
        <f t="shared" ref="BF1154:BF1217" si="666">IF(ISNUMBER(AC1154),IF(AC1154&gt;$Y1154,1,""),"")</f>
        <v/>
      </c>
    </row>
    <row r="1155" spans="1:58" x14ac:dyDescent="0.3">
      <c r="A1155" t="s">
        <v>15</v>
      </c>
      <c r="B1155" t="s">
        <v>22</v>
      </c>
      <c r="C1155">
        <v>14</v>
      </c>
      <c r="D1155">
        <v>1</v>
      </c>
      <c r="E1155">
        <v>1</v>
      </c>
      <c r="F1155">
        <v>6</v>
      </c>
      <c r="G1155">
        <v>14</v>
      </c>
      <c r="P1155" s="21">
        <v>1190</v>
      </c>
      <c r="Q1155" s="21">
        <v>1154</v>
      </c>
      <c r="R1155" s="15">
        <f t="shared" ref="R1155:R1218" si="667">IF(LEN(L1155)=0,R1154,L1155)</f>
        <v>130</v>
      </c>
      <c r="S1155" s="15" t="str">
        <f t="shared" ref="S1155:S1218" si="668">IF(LEN(K1155)=0,S1154,IF(K1155="A","AM",IF(K1155="P","PM",FALSE)))</f>
        <v>PM</v>
      </c>
      <c r="T1155" s="15" t="str">
        <f t="shared" ref="T1155:T1218" si="669">IF(LEN(I1155)=0,T1154,I1155)</f>
        <v>Laura Kajfez</v>
      </c>
      <c r="U1155" s="16">
        <f t="shared" ref="U1155:U1218" si="670">IF(LEN(J1155)=0,U1154,IF(J1155&gt;42800,J1155-366,J1155))</f>
        <v>42458</v>
      </c>
      <c r="V1155" s="15">
        <f t="shared" si="646"/>
        <v>2</v>
      </c>
      <c r="W1155" s="15">
        <f t="shared" si="644"/>
        <v>1</v>
      </c>
      <c r="X1155" s="15">
        <f t="shared" si="642"/>
        <v>2</v>
      </c>
      <c r="Y1155" s="17">
        <f t="shared" ref="Y1155:Y1218" si="671">IF(LEN(C1155)=0,"NA",C1155)</f>
        <v>14</v>
      </c>
      <c r="Z1155" s="17">
        <f t="shared" si="650"/>
        <v>1</v>
      </c>
      <c r="AA1155" s="17">
        <f t="shared" si="651"/>
        <v>1</v>
      </c>
      <c r="AB1155" s="17">
        <f t="shared" si="652"/>
        <v>6</v>
      </c>
      <c r="AC1155" s="17">
        <f t="shared" si="653"/>
        <v>14</v>
      </c>
      <c r="AD1155" s="17" t="str">
        <f t="shared" ref="AD1155:AD1218" si="672">IF(LEN(H1155)=0,"",H1155)</f>
        <v/>
      </c>
      <c r="AE1155" s="15"/>
      <c r="AF1155" s="15">
        <f t="shared" si="647"/>
        <v>1</v>
      </c>
      <c r="AH1155" s="18">
        <f t="shared" ref="AH1155:AH1218" si="673">R1155</f>
        <v>130</v>
      </c>
      <c r="AI1155" s="18" t="str">
        <f t="shared" si="654"/>
        <v>PM</v>
      </c>
      <c r="AJ1155" s="18" t="str">
        <f t="shared" si="655"/>
        <v>Laura Kajfez</v>
      </c>
      <c r="AK1155" s="19">
        <f t="shared" si="656"/>
        <v>42458</v>
      </c>
      <c r="AL1155" s="18">
        <f t="shared" si="648"/>
        <v>2</v>
      </c>
      <c r="AM1155" s="18">
        <f t="shared" si="645"/>
        <v>1</v>
      </c>
      <c r="AN1155" s="18">
        <f t="shared" si="643"/>
        <v>2</v>
      </c>
      <c r="AO1155" s="20">
        <f t="shared" ref="AO1155:AO1218" si="674">IF(ISNUMBER(Y1155),Y1155,0)</f>
        <v>14</v>
      </c>
      <c r="AP1155" s="20">
        <f t="shared" si="657"/>
        <v>1</v>
      </c>
      <c r="AQ1155" s="20">
        <f t="shared" si="658"/>
        <v>1</v>
      </c>
      <c r="AR1155" s="20">
        <f t="shared" si="659"/>
        <v>6</v>
      </c>
      <c r="AS1155" s="20">
        <f t="shared" si="660"/>
        <v>14</v>
      </c>
      <c r="AT1155" s="18" t="str">
        <f t="shared" ref="AT1155:AT1218" si="675">IF(LEN(H1155)=0,"",H1155)</f>
        <v/>
      </c>
      <c r="AU1155" s="18"/>
      <c r="AV1155" s="18">
        <f t="shared" si="649"/>
        <v>1</v>
      </c>
      <c r="AX1155" s="3" t="str">
        <f t="shared" ref="AX1155:AX1218" si="676">IF(ISNUMBER(Z1155),IF(Z1155&gt;$Y1155,1,""),"")</f>
        <v/>
      </c>
      <c r="AY1155" s="3" t="str">
        <f t="shared" si="661"/>
        <v/>
      </c>
      <c r="AZ1155" s="3" t="str">
        <f t="shared" si="662"/>
        <v/>
      </c>
      <c r="BA1155" s="3" t="str">
        <f t="shared" si="663"/>
        <v/>
      </c>
      <c r="BC1155" s="3" t="str">
        <f t="shared" ref="BC1155:BC1218" si="677">IF(ISNUMBER(Z1155),IF(Z1155&gt;$Y1155,1,""),"")</f>
        <v/>
      </c>
      <c r="BD1155" s="3" t="str">
        <f t="shared" si="664"/>
        <v/>
      </c>
      <c r="BE1155" s="3" t="str">
        <f t="shared" si="665"/>
        <v/>
      </c>
      <c r="BF1155" s="3" t="str">
        <f t="shared" si="666"/>
        <v/>
      </c>
    </row>
    <row r="1156" spans="1:58" x14ac:dyDescent="0.3">
      <c r="A1156" t="s">
        <v>15</v>
      </c>
      <c r="B1156" t="s">
        <v>23</v>
      </c>
      <c r="C1156">
        <v>23</v>
      </c>
      <c r="D1156">
        <v>1</v>
      </c>
      <c r="E1156">
        <v>2</v>
      </c>
      <c r="F1156">
        <v>4</v>
      </c>
      <c r="G1156">
        <v>15</v>
      </c>
      <c r="P1156" s="21">
        <v>1191</v>
      </c>
      <c r="Q1156" s="21">
        <v>1155</v>
      </c>
      <c r="R1156" s="15">
        <f t="shared" si="667"/>
        <v>130</v>
      </c>
      <c r="S1156" s="15" t="str">
        <f t="shared" si="668"/>
        <v>PM</v>
      </c>
      <c r="T1156" s="15" t="str">
        <f t="shared" si="669"/>
        <v>Laura Kajfez</v>
      </c>
      <c r="U1156" s="16">
        <f t="shared" si="670"/>
        <v>42458</v>
      </c>
      <c r="V1156" s="15">
        <f t="shared" si="646"/>
        <v>2</v>
      </c>
      <c r="W1156" s="15">
        <f t="shared" si="644"/>
        <v>1</v>
      </c>
      <c r="X1156" s="15">
        <f t="shared" si="642"/>
        <v>3</v>
      </c>
      <c r="Y1156" s="17">
        <f t="shared" si="671"/>
        <v>23</v>
      </c>
      <c r="Z1156" s="17">
        <f t="shared" si="650"/>
        <v>1</v>
      </c>
      <c r="AA1156" s="17">
        <f t="shared" si="651"/>
        <v>2</v>
      </c>
      <c r="AB1156" s="17">
        <f t="shared" si="652"/>
        <v>4</v>
      </c>
      <c r="AC1156" s="17">
        <f t="shared" si="653"/>
        <v>15</v>
      </c>
      <c r="AD1156" s="17" t="str">
        <f t="shared" si="672"/>
        <v/>
      </c>
      <c r="AE1156" s="15"/>
      <c r="AF1156" s="15">
        <f t="shared" si="647"/>
        <v>1</v>
      </c>
      <c r="AH1156" s="18">
        <f t="shared" si="673"/>
        <v>130</v>
      </c>
      <c r="AI1156" s="18" t="str">
        <f t="shared" si="654"/>
        <v>PM</v>
      </c>
      <c r="AJ1156" s="18" t="str">
        <f t="shared" si="655"/>
        <v>Laura Kajfez</v>
      </c>
      <c r="AK1156" s="19">
        <f t="shared" si="656"/>
        <v>42458</v>
      </c>
      <c r="AL1156" s="18">
        <f t="shared" si="648"/>
        <v>2</v>
      </c>
      <c r="AM1156" s="18">
        <f t="shared" si="645"/>
        <v>1</v>
      </c>
      <c r="AN1156" s="18">
        <f t="shared" si="643"/>
        <v>3</v>
      </c>
      <c r="AO1156" s="20">
        <f t="shared" si="674"/>
        <v>23</v>
      </c>
      <c r="AP1156" s="20">
        <f t="shared" si="657"/>
        <v>1</v>
      </c>
      <c r="AQ1156" s="20">
        <f t="shared" si="658"/>
        <v>2</v>
      </c>
      <c r="AR1156" s="20">
        <f t="shared" si="659"/>
        <v>4</v>
      </c>
      <c r="AS1156" s="20">
        <f t="shared" si="660"/>
        <v>15</v>
      </c>
      <c r="AT1156" s="18" t="str">
        <f t="shared" si="675"/>
        <v/>
      </c>
      <c r="AU1156" s="18"/>
      <c r="AV1156" s="18">
        <f t="shared" si="649"/>
        <v>1</v>
      </c>
      <c r="AX1156" s="3" t="str">
        <f t="shared" si="676"/>
        <v/>
      </c>
      <c r="AY1156" s="3" t="str">
        <f t="shared" si="661"/>
        <v/>
      </c>
      <c r="AZ1156" s="3" t="str">
        <f t="shared" si="662"/>
        <v/>
      </c>
      <c r="BA1156" s="3" t="str">
        <f t="shared" si="663"/>
        <v/>
      </c>
      <c r="BC1156" s="3" t="str">
        <f t="shared" si="677"/>
        <v/>
      </c>
      <c r="BD1156" s="3" t="str">
        <f t="shared" si="664"/>
        <v/>
      </c>
      <c r="BE1156" s="3" t="str">
        <f t="shared" si="665"/>
        <v/>
      </c>
      <c r="BF1156" s="3" t="str">
        <f t="shared" si="666"/>
        <v/>
      </c>
    </row>
    <row r="1157" spans="1:58" x14ac:dyDescent="0.3">
      <c r="A1157" t="s">
        <v>15</v>
      </c>
      <c r="B1157" t="s">
        <v>24</v>
      </c>
      <c r="C1157">
        <v>18</v>
      </c>
      <c r="D1157">
        <v>4</v>
      </c>
      <c r="F1157">
        <v>12</v>
      </c>
      <c r="G1157">
        <v>11</v>
      </c>
      <c r="P1157" s="21">
        <v>1192</v>
      </c>
      <c r="Q1157" s="21">
        <v>1156</v>
      </c>
      <c r="R1157" s="15">
        <f t="shared" si="667"/>
        <v>130</v>
      </c>
      <c r="S1157" s="15" t="str">
        <f t="shared" si="668"/>
        <v>PM</v>
      </c>
      <c r="T1157" s="15" t="str">
        <f t="shared" si="669"/>
        <v>Laura Kajfez</v>
      </c>
      <c r="U1157" s="16">
        <f t="shared" si="670"/>
        <v>42458</v>
      </c>
      <c r="V1157" s="15">
        <f t="shared" si="646"/>
        <v>2</v>
      </c>
      <c r="W1157" s="15">
        <f t="shared" si="644"/>
        <v>1</v>
      </c>
      <c r="X1157" s="15">
        <f t="shared" si="642"/>
        <v>4</v>
      </c>
      <c r="Y1157" s="17">
        <f t="shared" si="671"/>
        <v>18</v>
      </c>
      <c r="Z1157" s="17">
        <f t="shared" si="650"/>
        <v>4</v>
      </c>
      <c r="AA1157" s="17" t="str">
        <f t="shared" si="651"/>
        <v>NA</v>
      </c>
      <c r="AB1157" s="17">
        <f t="shared" si="652"/>
        <v>12</v>
      </c>
      <c r="AC1157" s="17">
        <f t="shared" si="653"/>
        <v>11</v>
      </c>
      <c r="AD1157" s="17" t="str">
        <f t="shared" si="672"/>
        <v/>
      </c>
      <c r="AE1157" s="15"/>
      <c r="AF1157" s="15">
        <f t="shared" si="647"/>
        <v>1</v>
      </c>
      <c r="AH1157" s="18">
        <f t="shared" si="673"/>
        <v>130</v>
      </c>
      <c r="AI1157" s="18" t="str">
        <f t="shared" si="654"/>
        <v>PM</v>
      </c>
      <c r="AJ1157" s="18" t="str">
        <f t="shared" si="655"/>
        <v>Laura Kajfez</v>
      </c>
      <c r="AK1157" s="19">
        <f t="shared" si="656"/>
        <v>42458</v>
      </c>
      <c r="AL1157" s="18">
        <f t="shared" si="648"/>
        <v>2</v>
      </c>
      <c r="AM1157" s="18">
        <f t="shared" si="645"/>
        <v>1</v>
      </c>
      <c r="AN1157" s="18">
        <f t="shared" si="643"/>
        <v>4</v>
      </c>
      <c r="AO1157" s="20">
        <f t="shared" si="674"/>
        <v>18</v>
      </c>
      <c r="AP1157" s="20">
        <f t="shared" si="657"/>
        <v>4</v>
      </c>
      <c r="AQ1157" s="20">
        <f t="shared" si="658"/>
        <v>0</v>
      </c>
      <c r="AR1157" s="20">
        <f t="shared" si="659"/>
        <v>12</v>
      </c>
      <c r="AS1157" s="20">
        <f t="shared" si="660"/>
        <v>11</v>
      </c>
      <c r="AT1157" s="18" t="str">
        <f t="shared" si="675"/>
        <v/>
      </c>
      <c r="AU1157" s="18"/>
      <c r="AV1157" s="18">
        <f t="shared" si="649"/>
        <v>1</v>
      </c>
      <c r="AX1157" s="3" t="str">
        <f t="shared" si="676"/>
        <v/>
      </c>
      <c r="AY1157" s="3" t="str">
        <f t="shared" si="661"/>
        <v/>
      </c>
      <c r="AZ1157" s="3" t="str">
        <f t="shared" si="662"/>
        <v/>
      </c>
      <c r="BA1157" s="3" t="str">
        <f t="shared" si="663"/>
        <v/>
      </c>
      <c r="BC1157" s="3" t="str">
        <f t="shared" si="677"/>
        <v/>
      </c>
      <c r="BD1157" s="3" t="str">
        <f t="shared" si="664"/>
        <v/>
      </c>
      <c r="BE1157" s="3" t="str">
        <f t="shared" si="665"/>
        <v/>
      </c>
      <c r="BF1157" s="3" t="str">
        <f t="shared" si="666"/>
        <v/>
      </c>
    </row>
    <row r="1158" spans="1:58" x14ac:dyDescent="0.3">
      <c r="A1158" t="s">
        <v>25</v>
      </c>
      <c r="B1158" t="s">
        <v>16</v>
      </c>
      <c r="C1158">
        <v>29</v>
      </c>
      <c r="D1158">
        <v>6</v>
      </c>
      <c r="F1158">
        <v>9</v>
      </c>
      <c r="G1158">
        <v>24</v>
      </c>
      <c r="P1158" s="21">
        <v>1193</v>
      </c>
      <c r="Q1158" s="21">
        <v>1157</v>
      </c>
      <c r="R1158" s="15">
        <f t="shared" si="667"/>
        <v>130</v>
      </c>
      <c r="S1158" s="15" t="str">
        <f t="shared" si="668"/>
        <v>PM</v>
      </c>
      <c r="T1158" s="15" t="str">
        <f t="shared" si="669"/>
        <v>Laura Kajfez</v>
      </c>
      <c r="U1158" s="16">
        <f t="shared" si="670"/>
        <v>42458</v>
      </c>
      <c r="V1158" s="15">
        <f t="shared" si="646"/>
        <v>2</v>
      </c>
      <c r="W1158" s="15">
        <f t="shared" si="644"/>
        <v>2</v>
      </c>
      <c r="X1158" s="15">
        <f t="shared" si="642"/>
        <v>1</v>
      </c>
      <c r="Y1158" s="17">
        <f t="shared" si="671"/>
        <v>29</v>
      </c>
      <c r="Z1158" s="17">
        <f t="shared" si="650"/>
        <v>6</v>
      </c>
      <c r="AA1158" s="17" t="str">
        <f t="shared" si="651"/>
        <v>NA</v>
      </c>
      <c r="AB1158" s="17">
        <f t="shared" si="652"/>
        <v>9</v>
      </c>
      <c r="AC1158" s="17">
        <f t="shared" si="653"/>
        <v>24</v>
      </c>
      <c r="AD1158" s="17" t="str">
        <f t="shared" si="672"/>
        <v/>
      </c>
      <c r="AE1158" s="15"/>
      <c r="AF1158" s="15">
        <f t="shared" si="647"/>
        <v>2</v>
      </c>
      <c r="AH1158" s="18">
        <f t="shared" si="673"/>
        <v>130</v>
      </c>
      <c r="AI1158" s="18" t="str">
        <f t="shared" si="654"/>
        <v>PM</v>
      </c>
      <c r="AJ1158" s="18" t="str">
        <f t="shared" si="655"/>
        <v>Laura Kajfez</v>
      </c>
      <c r="AK1158" s="19">
        <f t="shared" si="656"/>
        <v>42458</v>
      </c>
      <c r="AL1158" s="18">
        <f t="shared" si="648"/>
        <v>2</v>
      </c>
      <c r="AM1158" s="18">
        <f t="shared" si="645"/>
        <v>2</v>
      </c>
      <c r="AN1158" s="18">
        <f t="shared" si="643"/>
        <v>1</v>
      </c>
      <c r="AO1158" s="20">
        <f t="shared" si="674"/>
        <v>29</v>
      </c>
      <c r="AP1158" s="20">
        <f t="shared" si="657"/>
        <v>6</v>
      </c>
      <c r="AQ1158" s="20">
        <f t="shared" si="658"/>
        <v>0</v>
      </c>
      <c r="AR1158" s="20">
        <f t="shared" si="659"/>
        <v>9</v>
      </c>
      <c r="AS1158" s="20">
        <f t="shared" si="660"/>
        <v>24</v>
      </c>
      <c r="AT1158" s="18" t="str">
        <f t="shared" si="675"/>
        <v/>
      </c>
      <c r="AU1158" s="18"/>
      <c r="AV1158" s="18">
        <f t="shared" si="649"/>
        <v>2</v>
      </c>
      <c r="AX1158" s="3" t="str">
        <f t="shared" si="676"/>
        <v/>
      </c>
      <c r="AY1158" s="3" t="str">
        <f t="shared" si="661"/>
        <v/>
      </c>
      <c r="AZ1158" s="3" t="str">
        <f t="shared" si="662"/>
        <v/>
      </c>
      <c r="BA1158" s="3" t="str">
        <f t="shared" si="663"/>
        <v/>
      </c>
      <c r="BC1158" s="3" t="str">
        <f t="shared" si="677"/>
        <v/>
      </c>
      <c r="BD1158" s="3" t="str">
        <f t="shared" si="664"/>
        <v/>
      </c>
      <c r="BE1158" s="3" t="str">
        <f t="shared" si="665"/>
        <v/>
      </c>
      <c r="BF1158" s="3" t="str">
        <f t="shared" si="666"/>
        <v/>
      </c>
    </row>
    <row r="1159" spans="1:58" x14ac:dyDescent="0.3">
      <c r="A1159" t="s">
        <v>25</v>
      </c>
      <c r="B1159" t="s">
        <v>22</v>
      </c>
      <c r="C1159">
        <v>27</v>
      </c>
      <c r="D1159">
        <v>5</v>
      </c>
      <c r="F1159">
        <v>7</v>
      </c>
      <c r="G1159">
        <v>20</v>
      </c>
      <c r="P1159" s="21">
        <v>1194</v>
      </c>
      <c r="Q1159" s="21">
        <v>1158</v>
      </c>
      <c r="R1159" s="15">
        <f t="shared" si="667"/>
        <v>130</v>
      </c>
      <c r="S1159" s="15" t="str">
        <f t="shared" si="668"/>
        <v>PM</v>
      </c>
      <c r="T1159" s="15" t="str">
        <f t="shared" si="669"/>
        <v>Laura Kajfez</v>
      </c>
      <c r="U1159" s="16">
        <f t="shared" si="670"/>
        <v>42458</v>
      </c>
      <c r="V1159" s="15">
        <f t="shared" si="646"/>
        <v>2</v>
      </c>
      <c r="W1159" s="15">
        <f t="shared" si="644"/>
        <v>2</v>
      </c>
      <c r="X1159" s="15">
        <f t="shared" ref="X1159:X1222" si="678">X1155</f>
        <v>2</v>
      </c>
      <c r="Y1159" s="17">
        <f t="shared" si="671"/>
        <v>27</v>
      </c>
      <c r="Z1159" s="17">
        <f t="shared" si="650"/>
        <v>5</v>
      </c>
      <c r="AA1159" s="17" t="str">
        <f t="shared" si="651"/>
        <v>NA</v>
      </c>
      <c r="AB1159" s="17">
        <f t="shared" si="652"/>
        <v>7</v>
      </c>
      <c r="AC1159" s="17">
        <f t="shared" si="653"/>
        <v>20</v>
      </c>
      <c r="AD1159" s="17" t="str">
        <f t="shared" si="672"/>
        <v/>
      </c>
      <c r="AE1159" s="15"/>
      <c r="AF1159" s="15">
        <f t="shared" si="647"/>
        <v>2</v>
      </c>
      <c r="AH1159" s="18">
        <f t="shared" si="673"/>
        <v>130</v>
      </c>
      <c r="AI1159" s="18" t="str">
        <f t="shared" si="654"/>
        <v>PM</v>
      </c>
      <c r="AJ1159" s="18" t="str">
        <f t="shared" si="655"/>
        <v>Laura Kajfez</v>
      </c>
      <c r="AK1159" s="19">
        <f t="shared" si="656"/>
        <v>42458</v>
      </c>
      <c r="AL1159" s="18">
        <f t="shared" si="648"/>
        <v>2</v>
      </c>
      <c r="AM1159" s="18">
        <f t="shared" si="645"/>
        <v>2</v>
      </c>
      <c r="AN1159" s="18">
        <f t="shared" ref="AN1159:AN1222" si="679">AN1155</f>
        <v>2</v>
      </c>
      <c r="AO1159" s="20">
        <f t="shared" si="674"/>
        <v>27</v>
      </c>
      <c r="AP1159" s="20">
        <f t="shared" si="657"/>
        <v>5</v>
      </c>
      <c r="AQ1159" s="20">
        <f t="shared" si="658"/>
        <v>0</v>
      </c>
      <c r="AR1159" s="20">
        <f t="shared" si="659"/>
        <v>7</v>
      </c>
      <c r="AS1159" s="20">
        <f t="shared" si="660"/>
        <v>20</v>
      </c>
      <c r="AT1159" s="18" t="str">
        <f t="shared" si="675"/>
        <v/>
      </c>
      <c r="AU1159" s="18"/>
      <c r="AV1159" s="18">
        <f t="shared" si="649"/>
        <v>2</v>
      </c>
      <c r="AX1159" s="3" t="str">
        <f t="shared" si="676"/>
        <v/>
      </c>
      <c r="AY1159" s="3" t="str">
        <f t="shared" si="661"/>
        <v/>
      </c>
      <c r="AZ1159" s="3" t="str">
        <f t="shared" si="662"/>
        <v/>
      </c>
      <c r="BA1159" s="3" t="str">
        <f t="shared" si="663"/>
        <v/>
      </c>
      <c r="BC1159" s="3" t="str">
        <f t="shared" si="677"/>
        <v/>
      </c>
      <c r="BD1159" s="3" t="str">
        <f t="shared" si="664"/>
        <v/>
      </c>
      <c r="BE1159" s="3" t="str">
        <f t="shared" si="665"/>
        <v/>
      </c>
      <c r="BF1159" s="3" t="str">
        <f t="shared" si="666"/>
        <v/>
      </c>
    </row>
    <row r="1160" spans="1:58" x14ac:dyDescent="0.3">
      <c r="A1160" t="s">
        <v>25</v>
      </c>
      <c r="B1160" t="s">
        <v>23</v>
      </c>
      <c r="C1160">
        <v>34</v>
      </c>
      <c r="D1160">
        <v>10</v>
      </c>
      <c r="E1160">
        <v>1</v>
      </c>
      <c r="F1160">
        <v>4</v>
      </c>
      <c r="G1160">
        <v>10</v>
      </c>
      <c r="P1160" s="21">
        <v>1195</v>
      </c>
      <c r="Q1160" s="21">
        <v>1159</v>
      </c>
      <c r="R1160" s="15">
        <f t="shared" si="667"/>
        <v>130</v>
      </c>
      <c r="S1160" s="15" t="str">
        <f t="shared" si="668"/>
        <v>PM</v>
      </c>
      <c r="T1160" s="15" t="str">
        <f t="shared" si="669"/>
        <v>Laura Kajfez</v>
      </c>
      <c r="U1160" s="16">
        <f t="shared" si="670"/>
        <v>42458</v>
      </c>
      <c r="V1160" s="15">
        <f t="shared" si="646"/>
        <v>2</v>
      </c>
      <c r="W1160" s="15">
        <f t="shared" si="644"/>
        <v>2</v>
      </c>
      <c r="X1160" s="15">
        <f t="shared" si="678"/>
        <v>3</v>
      </c>
      <c r="Y1160" s="17">
        <f t="shared" si="671"/>
        <v>34</v>
      </c>
      <c r="Z1160" s="17">
        <f t="shared" si="650"/>
        <v>10</v>
      </c>
      <c r="AA1160" s="17">
        <f t="shared" si="651"/>
        <v>1</v>
      </c>
      <c r="AB1160" s="17">
        <f t="shared" si="652"/>
        <v>4</v>
      </c>
      <c r="AC1160" s="17">
        <f t="shared" si="653"/>
        <v>10</v>
      </c>
      <c r="AD1160" s="17" t="str">
        <f t="shared" si="672"/>
        <v/>
      </c>
      <c r="AE1160" s="15"/>
      <c r="AF1160" s="15">
        <f t="shared" si="647"/>
        <v>2</v>
      </c>
      <c r="AH1160" s="18">
        <f t="shared" si="673"/>
        <v>130</v>
      </c>
      <c r="AI1160" s="18" t="str">
        <f t="shared" si="654"/>
        <v>PM</v>
      </c>
      <c r="AJ1160" s="18" t="str">
        <f t="shared" si="655"/>
        <v>Laura Kajfez</v>
      </c>
      <c r="AK1160" s="19">
        <f t="shared" si="656"/>
        <v>42458</v>
      </c>
      <c r="AL1160" s="18">
        <f t="shared" si="648"/>
        <v>2</v>
      </c>
      <c r="AM1160" s="18">
        <f t="shared" si="645"/>
        <v>2</v>
      </c>
      <c r="AN1160" s="18">
        <f t="shared" si="679"/>
        <v>3</v>
      </c>
      <c r="AO1160" s="20">
        <f t="shared" si="674"/>
        <v>34</v>
      </c>
      <c r="AP1160" s="20">
        <f t="shared" si="657"/>
        <v>10</v>
      </c>
      <c r="AQ1160" s="20">
        <f t="shared" si="658"/>
        <v>1</v>
      </c>
      <c r="AR1160" s="20">
        <f t="shared" si="659"/>
        <v>4</v>
      </c>
      <c r="AS1160" s="20">
        <f t="shared" si="660"/>
        <v>10</v>
      </c>
      <c r="AT1160" s="18" t="str">
        <f t="shared" si="675"/>
        <v/>
      </c>
      <c r="AU1160" s="18"/>
      <c r="AV1160" s="18">
        <f t="shared" si="649"/>
        <v>2</v>
      </c>
      <c r="AX1160" s="3" t="str">
        <f t="shared" si="676"/>
        <v/>
      </c>
      <c r="AY1160" s="3" t="str">
        <f t="shared" si="661"/>
        <v/>
      </c>
      <c r="AZ1160" s="3" t="str">
        <f t="shared" si="662"/>
        <v/>
      </c>
      <c r="BA1160" s="3" t="str">
        <f t="shared" si="663"/>
        <v/>
      </c>
      <c r="BC1160" s="3" t="str">
        <f t="shared" si="677"/>
        <v/>
      </c>
      <c r="BD1160" s="3" t="str">
        <f t="shared" si="664"/>
        <v/>
      </c>
      <c r="BE1160" s="3" t="str">
        <f t="shared" si="665"/>
        <v/>
      </c>
      <c r="BF1160" s="3" t="str">
        <f t="shared" si="666"/>
        <v/>
      </c>
    </row>
    <row r="1161" spans="1:58" x14ac:dyDescent="0.3">
      <c r="A1161" t="s">
        <v>25</v>
      </c>
      <c r="B1161" t="s">
        <v>24</v>
      </c>
      <c r="C1161">
        <v>16</v>
      </c>
      <c r="D1161">
        <v>1</v>
      </c>
      <c r="F1161">
        <v>10</v>
      </c>
      <c r="G1161">
        <v>12</v>
      </c>
      <c r="P1161" s="21">
        <v>1196</v>
      </c>
      <c r="Q1161" s="21">
        <v>1160</v>
      </c>
      <c r="R1161" s="15">
        <f t="shared" si="667"/>
        <v>130</v>
      </c>
      <c r="S1161" s="15" t="str">
        <f t="shared" si="668"/>
        <v>PM</v>
      </c>
      <c r="T1161" s="15" t="str">
        <f t="shared" si="669"/>
        <v>Laura Kajfez</v>
      </c>
      <c r="U1161" s="16">
        <f t="shared" si="670"/>
        <v>42458</v>
      </c>
      <c r="V1161" s="15">
        <f t="shared" si="646"/>
        <v>2</v>
      </c>
      <c r="W1161" s="15">
        <f t="shared" si="644"/>
        <v>2</v>
      </c>
      <c r="X1161" s="15">
        <f t="shared" si="678"/>
        <v>4</v>
      </c>
      <c r="Y1161" s="17">
        <f t="shared" si="671"/>
        <v>16</v>
      </c>
      <c r="Z1161" s="17">
        <f t="shared" si="650"/>
        <v>1</v>
      </c>
      <c r="AA1161" s="17" t="str">
        <f t="shared" si="651"/>
        <v>NA</v>
      </c>
      <c r="AB1161" s="17">
        <f t="shared" si="652"/>
        <v>10</v>
      </c>
      <c r="AC1161" s="17">
        <f t="shared" si="653"/>
        <v>12</v>
      </c>
      <c r="AD1161" s="17" t="str">
        <f t="shared" si="672"/>
        <v/>
      </c>
      <c r="AE1161" s="15"/>
      <c r="AF1161" s="15">
        <f t="shared" si="647"/>
        <v>2</v>
      </c>
      <c r="AH1161" s="18">
        <f t="shared" si="673"/>
        <v>130</v>
      </c>
      <c r="AI1161" s="18" t="str">
        <f t="shared" si="654"/>
        <v>PM</v>
      </c>
      <c r="AJ1161" s="18" t="str">
        <f t="shared" si="655"/>
        <v>Laura Kajfez</v>
      </c>
      <c r="AK1161" s="19">
        <f t="shared" si="656"/>
        <v>42458</v>
      </c>
      <c r="AL1161" s="18">
        <f t="shared" si="648"/>
        <v>2</v>
      </c>
      <c r="AM1161" s="18">
        <f t="shared" si="645"/>
        <v>2</v>
      </c>
      <c r="AN1161" s="18">
        <f t="shared" si="679"/>
        <v>4</v>
      </c>
      <c r="AO1161" s="20">
        <f t="shared" si="674"/>
        <v>16</v>
      </c>
      <c r="AP1161" s="20">
        <f t="shared" si="657"/>
        <v>1</v>
      </c>
      <c r="AQ1161" s="20">
        <f t="shared" si="658"/>
        <v>0</v>
      </c>
      <c r="AR1161" s="20">
        <f t="shared" si="659"/>
        <v>10</v>
      </c>
      <c r="AS1161" s="20">
        <f t="shared" si="660"/>
        <v>12</v>
      </c>
      <c r="AT1161" s="18" t="str">
        <f t="shared" si="675"/>
        <v/>
      </c>
      <c r="AU1161" s="18"/>
      <c r="AV1161" s="18">
        <f t="shared" si="649"/>
        <v>2</v>
      </c>
      <c r="AX1161" s="3" t="str">
        <f t="shared" si="676"/>
        <v/>
      </c>
      <c r="AY1161" s="3" t="str">
        <f t="shared" si="661"/>
        <v/>
      </c>
      <c r="AZ1161" s="3" t="str">
        <f t="shared" si="662"/>
        <v/>
      </c>
      <c r="BA1161" s="3" t="str">
        <f t="shared" si="663"/>
        <v/>
      </c>
      <c r="BC1161" s="3" t="str">
        <f t="shared" si="677"/>
        <v/>
      </c>
      <c r="BD1161" s="3" t="str">
        <f t="shared" si="664"/>
        <v/>
      </c>
      <c r="BE1161" s="3" t="str">
        <f t="shared" si="665"/>
        <v/>
      </c>
      <c r="BF1161" s="3" t="str">
        <f t="shared" si="666"/>
        <v/>
      </c>
    </row>
    <row r="1162" spans="1:58" x14ac:dyDescent="0.3">
      <c r="A1162" t="s">
        <v>26</v>
      </c>
      <c r="B1162" t="s">
        <v>16</v>
      </c>
      <c r="C1162">
        <v>10</v>
      </c>
      <c r="D1162">
        <v>4</v>
      </c>
      <c r="E1162">
        <v>1</v>
      </c>
      <c r="F1162">
        <v>2</v>
      </c>
      <c r="G1162">
        <v>9</v>
      </c>
      <c r="P1162" s="21">
        <v>1197</v>
      </c>
      <c r="Q1162" s="21">
        <v>1161</v>
      </c>
      <c r="R1162" s="15">
        <f t="shared" si="667"/>
        <v>130</v>
      </c>
      <c r="S1162" s="15" t="str">
        <f t="shared" si="668"/>
        <v>PM</v>
      </c>
      <c r="T1162" s="15" t="str">
        <f t="shared" si="669"/>
        <v>Laura Kajfez</v>
      </c>
      <c r="U1162" s="16">
        <f t="shared" si="670"/>
        <v>42458</v>
      </c>
      <c r="V1162" s="15">
        <f t="shared" si="646"/>
        <v>2</v>
      </c>
      <c r="W1162" s="15">
        <f t="shared" si="644"/>
        <v>3</v>
      </c>
      <c r="X1162" s="15">
        <f t="shared" si="678"/>
        <v>1</v>
      </c>
      <c r="Y1162" s="17">
        <f t="shared" si="671"/>
        <v>10</v>
      </c>
      <c r="Z1162" s="17">
        <f t="shared" si="650"/>
        <v>4</v>
      </c>
      <c r="AA1162" s="17">
        <f t="shared" si="651"/>
        <v>1</v>
      </c>
      <c r="AB1162" s="17">
        <f t="shared" si="652"/>
        <v>2</v>
      </c>
      <c r="AC1162" s="17">
        <f t="shared" si="653"/>
        <v>9</v>
      </c>
      <c r="AD1162" s="17" t="str">
        <f t="shared" si="672"/>
        <v/>
      </c>
      <c r="AE1162" s="15"/>
      <c r="AF1162" s="15">
        <f t="shared" si="647"/>
        <v>3</v>
      </c>
      <c r="AH1162" s="18">
        <f t="shared" si="673"/>
        <v>130</v>
      </c>
      <c r="AI1162" s="18" t="str">
        <f t="shared" si="654"/>
        <v>PM</v>
      </c>
      <c r="AJ1162" s="18" t="str">
        <f t="shared" si="655"/>
        <v>Laura Kajfez</v>
      </c>
      <c r="AK1162" s="19">
        <f t="shared" si="656"/>
        <v>42458</v>
      </c>
      <c r="AL1162" s="18">
        <f t="shared" si="648"/>
        <v>2</v>
      </c>
      <c r="AM1162" s="18">
        <f t="shared" si="645"/>
        <v>3</v>
      </c>
      <c r="AN1162" s="18">
        <f t="shared" si="679"/>
        <v>1</v>
      </c>
      <c r="AO1162" s="20">
        <f t="shared" si="674"/>
        <v>10</v>
      </c>
      <c r="AP1162" s="20">
        <f t="shared" si="657"/>
        <v>4</v>
      </c>
      <c r="AQ1162" s="20">
        <f t="shared" si="658"/>
        <v>1</v>
      </c>
      <c r="AR1162" s="20">
        <f t="shared" si="659"/>
        <v>2</v>
      </c>
      <c r="AS1162" s="20">
        <f t="shared" si="660"/>
        <v>9</v>
      </c>
      <c r="AT1162" s="18" t="str">
        <f t="shared" si="675"/>
        <v/>
      </c>
      <c r="AU1162" s="18"/>
      <c r="AV1162" s="18">
        <f t="shared" si="649"/>
        <v>3</v>
      </c>
      <c r="AX1162" s="3" t="str">
        <f t="shared" si="676"/>
        <v/>
      </c>
      <c r="AY1162" s="3" t="str">
        <f t="shared" si="661"/>
        <v/>
      </c>
      <c r="AZ1162" s="3" t="str">
        <f t="shared" si="662"/>
        <v/>
      </c>
      <c r="BA1162" s="3" t="str">
        <f t="shared" si="663"/>
        <v/>
      </c>
      <c r="BC1162" s="3" t="str">
        <f t="shared" si="677"/>
        <v/>
      </c>
      <c r="BD1162" s="3" t="str">
        <f t="shared" si="664"/>
        <v/>
      </c>
      <c r="BE1162" s="3" t="str">
        <f t="shared" si="665"/>
        <v/>
      </c>
      <c r="BF1162" s="3" t="str">
        <f t="shared" si="666"/>
        <v/>
      </c>
    </row>
    <row r="1163" spans="1:58" x14ac:dyDescent="0.3">
      <c r="A1163" t="s">
        <v>26</v>
      </c>
      <c r="B1163" t="s">
        <v>22</v>
      </c>
      <c r="C1163">
        <v>15</v>
      </c>
      <c r="D1163">
        <v>1</v>
      </c>
      <c r="E1163">
        <v>2</v>
      </c>
      <c r="F1163">
        <v>5</v>
      </c>
      <c r="G1163">
        <v>15</v>
      </c>
      <c r="P1163" s="21">
        <v>1198</v>
      </c>
      <c r="Q1163" s="21">
        <v>1162</v>
      </c>
      <c r="R1163" s="15">
        <f t="shared" si="667"/>
        <v>130</v>
      </c>
      <c r="S1163" s="15" t="str">
        <f t="shared" si="668"/>
        <v>PM</v>
      </c>
      <c r="T1163" s="15" t="str">
        <f t="shared" si="669"/>
        <v>Laura Kajfez</v>
      </c>
      <c r="U1163" s="16">
        <f t="shared" si="670"/>
        <v>42458</v>
      </c>
      <c r="V1163" s="15">
        <f t="shared" si="646"/>
        <v>2</v>
      </c>
      <c r="W1163" s="15">
        <f t="shared" si="644"/>
        <v>3</v>
      </c>
      <c r="X1163" s="15">
        <f t="shared" si="678"/>
        <v>2</v>
      </c>
      <c r="Y1163" s="17">
        <f t="shared" si="671"/>
        <v>15</v>
      </c>
      <c r="Z1163" s="17">
        <f t="shared" si="650"/>
        <v>1</v>
      </c>
      <c r="AA1163" s="17">
        <f t="shared" si="651"/>
        <v>2</v>
      </c>
      <c r="AB1163" s="17">
        <f t="shared" si="652"/>
        <v>5</v>
      </c>
      <c r="AC1163" s="17">
        <f t="shared" si="653"/>
        <v>15</v>
      </c>
      <c r="AD1163" s="17" t="str">
        <f t="shared" si="672"/>
        <v/>
      </c>
      <c r="AE1163" s="15"/>
      <c r="AF1163" s="15">
        <f t="shared" si="647"/>
        <v>3</v>
      </c>
      <c r="AH1163" s="18">
        <f t="shared" si="673"/>
        <v>130</v>
      </c>
      <c r="AI1163" s="18" t="str">
        <f t="shared" si="654"/>
        <v>PM</v>
      </c>
      <c r="AJ1163" s="18" t="str">
        <f t="shared" si="655"/>
        <v>Laura Kajfez</v>
      </c>
      <c r="AK1163" s="19">
        <f t="shared" si="656"/>
        <v>42458</v>
      </c>
      <c r="AL1163" s="18">
        <f t="shared" si="648"/>
        <v>2</v>
      </c>
      <c r="AM1163" s="18">
        <f t="shared" si="645"/>
        <v>3</v>
      </c>
      <c r="AN1163" s="18">
        <f t="shared" si="679"/>
        <v>2</v>
      </c>
      <c r="AO1163" s="20">
        <f t="shared" si="674"/>
        <v>15</v>
      </c>
      <c r="AP1163" s="20">
        <f t="shared" si="657"/>
        <v>1</v>
      </c>
      <c r="AQ1163" s="20">
        <f t="shared" si="658"/>
        <v>2</v>
      </c>
      <c r="AR1163" s="20">
        <f t="shared" si="659"/>
        <v>5</v>
      </c>
      <c r="AS1163" s="20">
        <f t="shared" si="660"/>
        <v>15</v>
      </c>
      <c r="AT1163" s="18" t="str">
        <f t="shared" si="675"/>
        <v/>
      </c>
      <c r="AU1163" s="18"/>
      <c r="AV1163" s="18">
        <f t="shared" si="649"/>
        <v>3</v>
      </c>
      <c r="AX1163" s="3" t="str">
        <f t="shared" si="676"/>
        <v/>
      </c>
      <c r="AY1163" s="3" t="str">
        <f t="shared" si="661"/>
        <v/>
      </c>
      <c r="AZ1163" s="3" t="str">
        <f t="shared" si="662"/>
        <v/>
      </c>
      <c r="BA1163" s="3" t="str">
        <f t="shared" si="663"/>
        <v/>
      </c>
      <c r="BC1163" s="3" t="str">
        <f t="shared" si="677"/>
        <v/>
      </c>
      <c r="BD1163" s="3" t="str">
        <f t="shared" si="664"/>
        <v/>
      </c>
      <c r="BE1163" s="3" t="str">
        <f t="shared" si="665"/>
        <v/>
      </c>
      <c r="BF1163" s="3" t="str">
        <f t="shared" si="666"/>
        <v/>
      </c>
    </row>
    <row r="1164" spans="1:58" x14ac:dyDescent="0.3">
      <c r="A1164" t="s">
        <v>26</v>
      </c>
      <c r="B1164" t="s">
        <v>23</v>
      </c>
      <c r="C1164">
        <v>16</v>
      </c>
      <c r="D1164">
        <v>5</v>
      </c>
      <c r="E1164">
        <v>1</v>
      </c>
      <c r="F1164">
        <v>2</v>
      </c>
      <c r="G1164">
        <v>6</v>
      </c>
      <c r="P1164" s="21">
        <v>1199</v>
      </c>
      <c r="Q1164" s="21">
        <v>1163</v>
      </c>
      <c r="R1164" s="15">
        <f t="shared" si="667"/>
        <v>130</v>
      </c>
      <c r="S1164" s="15" t="str">
        <f t="shared" si="668"/>
        <v>PM</v>
      </c>
      <c r="T1164" s="15" t="str">
        <f t="shared" si="669"/>
        <v>Laura Kajfez</v>
      </c>
      <c r="U1164" s="16">
        <f t="shared" si="670"/>
        <v>42458</v>
      </c>
      <c r="V1164" s="15">
        <f t="shared" si="646"/>
        <v>2</v>
      </c>
      <c r="W1164" s="15">
        <f t="shared" si="644"/>
        <v>3</v>
      </c>
      <c r="X1164" s="15">
        <f t="shared" si="678"/>
        <v>3</v>
      </c>
      <c r="Y1164" s="17">
        <f t="shared" si="671"/>
        <v>16</v>
      </c>
      <c r="Z1164" s="17">
        <f t="shared" si="650"/>
        <v>5</v>
      </c>
      <c r="AA1164" s="17">
        <f t="shared" si="651"/>
        <v>1</v>
      </c>
      <c r="AB1164" s="17">
        <f t="shared" si="652"/>
        <v>2</v>
      </c>
      <c r="AC1164" s="17">
        <f t="shared" si="653"/>
        <v>6</v>
      </c>
      <c r="AD1164" s="17" t="str">
        <f t="shared" si="672"/>
        <v/>
      </c>
      <c r="AE1164" s="15"/>
      <c r="AF1164" s="15">
        <f t="shared" si="647"/>
        <v>3</v>
      </c>
      <c r="AH1164" s="18">
        <f t="shared" si="673"/>
        <v>130</v>
      </c>
      <c r="AI1164" s="18" t="str">
        <f t="shared" si="654"/>
        <v>PM</v>
      </c>
      <c r="AJ1164" s="18" t="str">
        <f t="shared" si="655"/>
        <v>Laura Kajfez</v>
      </c>
      <c r="AK1164" s="19">
        <f t="shared" si="656"/>
        <v>42458</v>
      </c>
      <c r="AL1164" s="18">
        <f t="shared" si="648"/>
        <v>2</v>
      </c>
      <c r="AM1164" s="18">
        <f t="shared" si="645"/>
        <v>3</v>
      </c>
      <c r="AN1164" s="18">
        <f t="shared" si="679"/>
        <v>3</v>
      </c>
      <c r="AO1164" s="20">
        <f t="shared" si="674"/>
        <v>16</v>
      </c>
      <c r="AP1164" s="20">
        <f t="shared" si="657"/>
        <v>5</v>
      </c>
      <c r="AQ1164" s="20">
        <f t="shared" si="658"/>
        <v>1</v>
      </c>
      <c r="AR1164" s="20">
        <f t="shared" si="659"/>
        <v>2</v>
      </c>
      <c r="AS1164" s="20">
        <f t="shared" si="660"/>
        <v>6</v>
      </c>
      <c r="AT1164" s="18" t="str">
        <f t="shared" si="675"/>
        <v/>
      </c>
      <c r="AU1164" s="18"/>
      <c r="AV1164" s="18">
        <f t="shared" si="649"/>
        <v>3</v>
      </c>
      <c r="AX1164" s="3" t="str">
        <f t="shared" si="676"/>
        <v/>
      </c>
      <c r="AY1164" s="3" t="str">
        <f t="shared" si="661"/>
        <v/>
      </c>
      <c r="AZ1164" s="3" t="str">
        <f t="shared" si="662"/>
        <v/>
      </c>
      <c r="BA1164" s="3" t="str">
        <f t="shared" si="663"/>
        <v/>
      </c>
      <c r="BC1164" s="3" t="str">
        <f t="shared" si="677"/>
        <v/>
      </c>
      <c r="BD1164" s="3" t="str">
        <f t="shared" si="664"/>
        <v/>
      </c>
      <c r="BE1164" s="3" t="str">
        <f t="shared" si="665"/>
        <v/>
      </c>
      <c r="BF1164" s="3" t="str">
        <f t="shared" si="666"/>
        <v/>
      </c>
    </row>
    <row r="1165" spans="1:58" x14ac:dyDescent="0.3">
      <c r="A1165" t="s">
        <v>26</v>
      </c>
      <c r="B1165" t="s">
        <v>24</v>
      </c>
      <c r="C1165">
        <v>7</v>
      </c>
      <c r="D1165">
        <v>3</v>
      </c>
      <c r="E1165">
        <v>2</v>
      </c>
      <c r="F1165">
        <v>5</v>
      </c>
      <c r="G1165">
        <v>4</v>
      </c>
      <c r="P1165" s="21">
        <v>1200</v>
      </c>
      <c r="Q1165" s="21">
        <v>1164</v>
      </c>
      <c r="R1165" s="15">
        <f t="shared" si="667"/>
        <v>130</v>
      </c>
      <c r="S1165" s="15" t="str">
        <f t="shared" si="668"/>
        <v>PM</v>
      </c>
      <c r="T1165" s="15" t="str">
        <f t="shared" si="669"/>
        <v>Laura Kajfez</v>
      </c>
      <c r="U1165" s="16">
        <f t="shared" si="670"/>
        <v>42458</v>
      </c>
      <c r="V1165" s="15">
        <f t="shared" si="646"/>
        <v>2</v>
      </c>
      <c r="W1165" s="15">
        <f t="shared" si="644"/>
        <v>3</v>
      </c>
      <c r="X1165" s="15">
        <f t="shared" si="678"/>
        <v>4</v>
      </c>
      <c r="Y1165" s="17">
        <f t="shared" si="671"/>
        <v>7</v>
      </c>
      <c r="Z1165" s="17">
        <f t="shared" si="650"/>
        <v>3</v>
      </c>
      <c r="AA1165" s="17">
        <f t="shared" si="651"/>
        <v>2</v>
      </c>
      <c r="AB1165" s="17">
        <f t="shared" si="652"/>
        <v>5</v>
      </c>
      <c r="AC1165" s="17">
        <f t="shared" si="653"/>
        <v>4</v>
      </c>
      <c r="AD1165" s="17" t="str">
        <f t="shared" si="672"/>
        <v/>
      </c>
      <c r="AE1165" s="15"/>
      <c r="AF1165" s="15">
        <f t="shared" si="647"/>
        <v>3</v>
      </c>
      <c r="AH1165" s="18">
        <f t="shared" si="673"/>
        <v>130</v>
      </c>
      <c r="AI1165" s="18" t="str">
        <f t="shared" si="654"/>
        <v>PM</v>
      </c>
      <c r="AJ1165" s="18" t="str">
        <f t="shared" si="655"/>
        <v>Laura Kajfez</v>
      </c>
      <c r="AK1165" s="19">
        <f t="shared" si="656"/>
        <v>42458</v>
      </c>
      <c r="AL1165" s="18">
        <f t="shared" si="648"/>
        <v>2</v>
      </c>
      <c r="AM1165" s="18">
        <f t="shared" si="645"/>
        <v>3</v>
      </c>
      <c r="AN1165" s="18">
        <f t="shared" si="679"/>
        <v>4</v>
      </c>
      <c r="AO1165" s="20">
        <f t="shared" si="674"/>
        <v>7</v>
      </c>
      <c r="AP1165" s="20">
        <f t="shared" si="657"/>
        <v>3</v>
      </c>
      <c r="AQ1165" s="20">
        <f t="shared" si="658"/>
        <v>2</v>
      </c>
      <c r="AR1165" s="20">
        <f t="shared" si="659"/>
        <v>5</v>
      </c>
      <c r="AS1165" s="20">
        <f t="shared" si="660"/>
        <v>4</v>
      </c>
      <c r="AT1165" s="18" t="str">
        <f t="shared" si="675"/>
        <v/>
      </c>
      <c r="AU1165" s="18"/>
      <c r="AV1165" s="18">
        <f t="shared" si="649"/>
        <v>3</v>
      </c>
      <c r="AX1165" s="3" t="str">
        <f t="shared" si="676"/>
        <v/>
      </c>
      <c r="AY1165" s="3" t="str">
        <f t="shared" si="661"/>
        <v/>
      </c>
      <c r="AZ1165" s="3" t="str">
        <f t="shared" si="662"/>
        <v/>
      </c>
      <c r="BA1165" s="3" t="str">
        <f t="shared" si="663"/>
        <v/>
      </c>
      <c r="BC1165" s="3" t="str">
        <f t="shared" si="677"/>
        <v/>
      </c>
      <c r="BD1165" s="3" t="str">
        <f t="shared" si="664"/>
        <v/>
      </c>
      <c r="BE1165" s="3" t="str">
        <f t="shared" si="665"/>
        <v/>
      </c>
      <c r="BF1165" s="3" t="str">
        <f t="shared" si="666"/>
        <v/>
      </c>
    </row>
    <row r="1166" spans="1:58" x14ac:dyDescent="0.3">
      <c r="A1166" t="s">
        <v>27</v>
      </c>
      <c r="B1166" t="s">
        <v>16</v>
      </c>
      <c r="C1166">
        <v>19</v>
      </c>
      <c r="D1166">
        <v>5</v>
      </c>
      <c r="E1166">
        <v>1</v>
      </c>
      <c r="F1166">
        <v>11</v>
      </c>
      <c r="G1166">
        <v>17</v>
      </c>
      <c r="P1166" s="21">
        <v>1201</v>
      </c>
      <c r="Q1166" s="21">
        <v>1165</v>
      </c>
      <c r="R1166" s="15">
        <f t="shared" si="667"/>
        <v>130</v>
      </c>
      <c r="S1166" s="15" t="str">
        <f t="shared" si="668"/>
        <v>PM</v>
      </c>
      <c r="T1166" s="15" t="str">
        <f t="shared" si="669"/>
        <v>Laura Kajfez</v>
      </c>
      <c r="U1166" s="16">
        <f t="shared" si="670"/>
        <v>42458</v>
      </c>
      <c r="V1166" s="15">
        <f t="shared" si="646"/>
        <v>2</v>
      </c>
      <c r="W1166" s="15">
        <f t="shared" si="644"/>
        <v>4</v>
      </c>
      <c r="X1166" s="15">
        <f t="shared" si="678"/>
        <v>1</v>
      </c>
      <c r="Y1166" s="17">
        <f t="shared" si="671"/>
        <v>19</v>
      </c>
      <c r="Z1166" s="17">
        <f t="shared" si="650"/>
        <v>5</v>
      </c>
      <c r="AA1166" s="17">
        <f t="shared" si="651"/>
        <v>1</v>
      </c>
      <c r="AB1166" s="17">
        <f t="shared" si="652"/>
        <v>11</v>
      </c>
      <c r="AC1166" s="17">
        <f t="shared" si="653"/>
        <v>17</v>
      </c>
      <c r="AD1166" s="17" t="str">
        <f t="shared" si="672"/>
        <v/>
      </c>
      <c r="AE1166" s="15"/>
      <c r="AF1166" s="15">
        <f t="shared" si="647"/>
        <v>4</v>
      </c>
      <c r="AH1166" s="18">
        <f t="shared" si="673"/>
        <v>130</v>
      </c>
      <c r="AI1166" s="18" t="str">
        <f t="shared" si="654"/>
        <v>PM</v>
      </c>
      <c r="AJ1166" s="18" t="str">
        <f t="shared" si="655"/>
        <v>Laura Kajfez</v>
      </c>
      <c r="AK1166" s="19">
        <f t="shared" si="656"/>
        <v>42458</v>
      </c>
      <c r="AL1166" s="18">
        <f t="shared" si="648"/>
        <v>2</v>
      </c>
      <c r="AM1166" s="18">
        <f t="shared" si="645"/>
        <v>4</v>
      </c>
      <c r="AN1166" s="18">
        <f t="shared" si="679"/>
        <v>1</v>
      </c>
      <c r="AO1166" s="20">
        <f t="shared" si="674"/>
        <v>19</v>
      </c>
      <c r="AP1166" s="20">
        <f t="shared" si="657"/>
        <v>5</v>
      </c>
      <c r="AQ1166" s="20">
        <f t="shared" si="658"/>
        <v>1</v>
      </c>
      <c r="AR1166" s="20">
        <f t="shared" si="659"/>
        <v>11</v>
      </c>
      <c r="AS1166" s="20">
        <f t="shared" si="660"/>
        <v>17</v>
      </c>
      <c r="AT1166" s="18" t="str">
        <f t="shared" si="675"/>
        <v/>
      </c>
      <c r="AU1166" s="18"/>
      <c r="AV1166" s="18">
        <f t="shared" si="649"/>
        <v>4</v>
      </c>
      <c r="AX1166" s="3" t="str">
        <f t="shared" si="676"/>
        <v/>
      </c>
      <c r="AY1166" s="3" t="str">
        <f t="shared" si="661"/>
        <v/>
      </c>
      <c r="AZ1166" s="3" t="str">
        <f t="shared" si="662"/>
        <v/>
      </c>
      <c r="BA1166" s="3" t="str">
        <f t="shared" si="663"/>
        <v/>
      </c>
      <c r="BC1166" s="3" t="str">
        <f t="shared" si="677"/>
        <v/>
      </c>
      <c r="BD1166" s="3" t="str">
        <f t="shared" si="664"/>
        <v/>
      </c>
      <c r="BE1166" s="3" t="str">
        <f t="shared" si="665"/>
        <v/>
      </c>
      <c r="BF1166" s="3" t="str">
        <f t="shared" si="666"/>
        <v/>
      </c>
    </row>
    <row r="1167" spans="1:58" x14ac:dyDescent="0.3">
      <c r="A1167" t="s">
        <v>27</v>
      </c>
      <c r="B1167" t="s">
        <v>22</v>
      </c>
      <c r="C1167">
        <v>14</v>
      </c>
      <c r="D1167">
        <v>2</v>
      </c>
      <c r="E1167">
        <v>3</v>
      </c>
      <c r="F1167">
        <v>4</v>
      </c>
      <c r="G1167">
        <v>12</v>
      </c>
      <c r="P1167" s="21">
        <v>1202</v>
      </c>
      <c r="Q1167" s="21">
        <v>1166</v>
      </c>
      <c r="R1167" s="15">
        <f t="shared" si="667"/>
        <v>130</v>
      </c>
      <c r="S1167" s="15" t="str">
        <f t="shared" si="668"/>
        <v>PM</v>
      </c>
      <c r="T1167" s="15" t="str">
        <f t="shared" si="669"/>
        <v>Laura Kajfez</v>
      </c>
      <c r="U1167" s="16">
        <f t="shared" si="670"/>
        <v>42458</v>
      </c>
      <c r="V1167" s="15">
        <f t="shared" si="646"/>
        <v>2</v>
      </c>
      <c r="W1167" s="15">
        <f t="shared" si="644"/>
        <v>4</v>
      </c>
      <c r="X1167" s="15">
        <f t="shared" si="678"/>
        <v>2</v>
      </c>
      <c r="Y1167" s="17">
        <f t="shared" si="671"/>
        <v>14</v>
      </c>
      <c r="Z1167" s="17">
        <f t="shared" si="650"/>
        <v>2</v>
      </c>
      <c r="AA1167" s="17">
        <f t="shared" si="651"/>
        <v>3</v>
      </c>
      <c r="AB1167" s="17">
        <f t="shared" si="652"/>
        <v>4</v>
      </c>
      <c r="AC1167" s="17">
        <f t="shared" si="653"/>
        <v>12</v>
      </c>
      <c r="AD1167" s="17" t="str">
        <f t="shared" si="672"/>
        <v/>
      </c>
      <c r="AE1167" s="15"/>
      <c r="AF1167" s="15">
        <f t="shared" si="647"/>
        <v>4</v>
      </c>
      <c r="AH1167" s="18">
        <f t="shared" si="673"/>
        <v>130</v>
      </c>
      <c r="AI1167" s="18" t="str">
        <f t="shared" si="654"/>
        <v>PM</v>
      </c>
      <c r="AJ1167" s="18" t="str">
        <f t="shared" si="655"/>
        <v>Laura Kajfez</v>
      </c>
      <c r="AK1167" s="19">
        <f t="shared" si="656"/>
        <v>42458</v>
      </c>
      <c r="AL1167" s="18">
        <f t="shared" si="648"/>
        <v>2</v>
      </c>
      <c r="AM1167" s="18">
        <f t="shared" si="645"/>
        <v>4</v>
      </c>
      <c r="AN1167" s="18">
        <f t="shared" si="679"/>
        <v>2</v>
      </c>
      <c r="AO1167" s="20">
        <f t="shared" si="674"/>
        <v>14</v>
      </c>
      <c r="AP1167" s="20">
        <f t="shared" si="657"/>
        <v>2</v>
      </c>
      <c r="AQ1167" s="20">
        <f t="shared" si="658"/>
        <v>3</v>
      </c>
      <c r="AR1167" s="20">
        <f t="shared" si="659"/>
        <v>4</v>
      </c>
      <c r="AS1167" s="20">
        <f t="shared" si="660"/>
        <v>12</v>
      </c>
      <c r="AT1167" s="18" t="str">
        <f t="shared" si="675"/>
        <v/>
      </c>
      <c r="AU1167" s="18"/>
      <c r="AV1167" s="18">
        <f t="shared" si="649"/>
        <v>4</v>
      </c>
      <c r="AX1167" s="3" t="str">
        <f t="shared" si="676"/>
        <v/>
      </c>
      <c r="AY1167" s="3" t="str">
        <f t="shared" si="661"/>
        <v/>
      </c>
      <c r="AZ1167" s="3" t="str">
        <f t="shared" si="662"/>
        <v/>
      </c>
      <c r="BA1167" s="3" t="str">
        <f t="shared" si="663"/>
        <v/>
      </c>
      <c r="BC1167" s="3" t="str">
        <f t="shared" si="677"/>
        <v/>
      </c>
      <c r="BD1167" s="3" t="str">
        <f t="shared" si="664"/>
        <v/>
      </c>
      <c r="BE1167" s="3" t="str">
        <f t="shared" si="665"/>
        <v/>
      </c>
      <c r="BF1167" s="3" t="str">
        <f t="shared" si="666"/>
        <v/>
      </c>
    </row>
    <row r="1168" spans="1:58" x14ac:dyDescent="0.3">
      <c r="A1168" t="s">
        <v>27</v>
      </c>
      <c r="B1168" t="s">
        <v>23</v>
      </c>
      <c r="C1168">
        <v>12</v>
      </c>
      <c r="D1168">
        <v>4</v>
      </c>
      <c r="E1168">
        <v>1</v>
      </c>
      <c r="F1168">
        <v>4</v>
      </c>
      <c r="G1168">
        <v>4</v>
      </c>
      <c r="P1168" s="21">
        <v>1203</v>
      </c>
      <c r="Q1168" s="21">
        <v>1167</v>
      </c>
      <c r="R1168" s="15">
        <f t="shared" si="667"/>
        <v>130</v>
      </c>
      <c r="S1168" s="15" t="str">
        <f t="shared" si="668"/>
        <v>PM</v>
      </c>
      <c r="T1168" s="15" t="str">
        <f t="shared" si="669"/>
        <v>Laura Kajfez</v>
      </c>
      <c r="U1168" s="16">
        <f t="shared" si="670"/>
        <v>42458</v>
      </c>
      <c r="V1168" s="15">
        <f t="shared" si="646"/>
        <v>2</v>
      </c>
      <c r="W1168" s="15">
        <f t="shared" si="644"/>
        <v>4</v>
      </c>
      <c r="X1168" s="15">
        <f t="shared" si="678"/>
        <v>3</v>
      </c>
      <c r="Y1168" s="17">
        <f t="shared" si="671"/>
        <v>12</v>
      </c>
      <c r="Z1168" s="17">
        <f t="shared" si="650"/>
        <v>4</v>
      </c>
      <c r="AA1168" s="17">
        <f t="shared" si="651"/>
        <v>1</v>
      </c>
      <c r="AB1168" s="17">
        <f t="shared" si="652"/>
        <v>4</v>
      </c>
      <c r="AC1168" s="17">
        <f t="shared" si="653"/>
        <v>4</v>
      </c>
      <c r="AD1168" s="17" t="str">
        <f t="shared" si="672"/>
        <v/>
      </c>
      <c r="AE1168" s="15"/>
      <c r="AF1168" s="15">
        <f t="shared" si="647"/>
        <v>4</v>
      </c>
      <c r="AH1168" s="18">
        <f t="shared" si="673"/>
        <v>130</v>
      </c>
      <c r="AI1168" s="18" t="str">
        <f t="shared" si="654"/>
        <v>PM</v>
      </c>
      <c r="AJ1168" s="18" t="str">
        <f t="shared" si="655"/>
        <v>Laura Kajfez</v>
      </c>
      <c r="AK1168" s="19">
        <f t="shared" si="656"/>
        <v>42458</v>
      </c>
      <c r="AL1168" s="18">
        <f t="shared" si="648"/>
        <v>2</v>
      </c>
      <c r="AM1168" s="18">
        <f t="shared" si="645"/>
        <v>4</v>
      </c>
      <c r="AN1168" s="18">
        <f t="shared" si="679"/>
        <v>3</v>
      </c>
      <c r="AO1168" s="20">
        <f t="shared" si="674"/>
        <v>12</v>
      </c>
      <c r="AP1168" s="20">
        <f t="shared" si="657"/>
        <v>4</v>
      </c>
      <c r="AQ1168" s="20">
        <f t="shared" si="658"/>
        <v>1</v>
      </c>
      <c r="AR1168" s="20">
        <f t="shared" si="659"/>
        <v>4</v>
      </c>
      <c r="AS1168" s="20">
        <f t="shared" si="660"/>
        <v>4</v>
      </c>
      <c r="AT1168" s="18" t="str">
        <f t="shared" si="675"/>
        <v/>
      </c>
      <c r="AU1168" s="18"/>
      <c r="AV1168" s="18">
        <f t="shared" si="649"/>
        <v>4</v>
      </c>
      <c r="AX1168" s="3" t="str">
        <f t="shared" si="676"/>
        <v/>
      </c>
      <c r="AY1168" s="3" t="str">
        <f t="shared" si="661"/>
        <v/>
      </c>
      <c r="AZ1168" s="3" t="str">
        <f t="shared" si="662"/>
        <v/>
      </c>
      <c r="BA1168" s="3" t="str">
        <f t="shared" si="663"/>
        <v/>
      </c>
      <c r="BC1168" s="3" t="str">
        <f t="shared" si="677"/>
        <v/>
      </c>
      <c r="BD1168" s="3" t="str">
        <f t="shared" si="664"/>
        <v/>
      </c>
      <c r="BE1168" s="3" t="str">
        <f t="shared" si="665"/>
        <v/>
      </c>
      <c r="BF1168" s="3" t="str">
        <f t="shared" si="666"/>
        <v/>
      </c>
    </row>
    <row r="1169" spans="1:58" x14ac:dyDescent="0.3">
      <c r="A1169" t="s">
        <v>27</v>
      </c>
      <c r="B1169" t="s">
        <v>24</v>
      </c>
      <c r="C1169">
        <v>15</v>
      </c>
      <c r="D1169">
        <v>6</v>
      </c>
      <c r="E1169">
        <v>1</v>
      </c>
      <c r="F1169">
        <v>11</v>
      </c>
      <c r="G1169">
        <v>12</v>
      </c>
      <c r="P1169" s="21">
        <v>1204</v>
      </c>
      <c r="Q1169" s="21">
        <v>1168</v>
      </c>
      <c r="R1169" s="15">
        <f t="shared" si="667"/>
        <v>130</v>
      </c>
      <c r="S1169" s="15" t="str">
        <f t="shared" si="668"/>
        <v>PM</v>
      </c>
      <c r="T1169" s="15" t="str">
        <f t="shared" si="669"/>
        <v>Laura Kajfez</v>
      </c>
      <c r="U1169" s="16">
        <f t="shared" si="670"/>
        <v>42458</v>
      </c>
      <c r="V1169" s="15">
        <f t="shared" si="646"/>
        <v>2</v>
      </c>
      <c r="W1169" s="15">
        <f t="shared" si="644"/>
        <v>4</v>
      </c>
      <c r="X1169" s="15">
        <f t="shared" si="678"/>
        <v>4</v>
      </c>
      <c r="Y1169" s="17">
        <f t="shared" si="671"/>
        <v>15</v>
      </c>
      <c r="Z1169" s="17">
        <f t="shared" si="650"/>
        <v>6</v>
      </c>
      <c r="AA1169" s="17">
        <f t="shared" si="651"/>
        <v>1</v>
      </c>
      <c r="AB1169" s="17">
        <f t="shared" si="652"/>
        <v>11</v>
      </c>
      <c r="AC1169" s="17">
        <f t="shared" si="653"/>
        <v>12</v>
      </c>
      <c r="AD1169" s="17" t="str">
        <f t="shared" si="672"/>
        <v/>
      </c>
      <c r="AE1169" s="15"/>
      <c r="AF1169" s="15">
        <f t="shared" si="647"/>
        <v>4</v>
      </c>
      <c r="AH1169" s="18">
        <f t="shared" si="673"/>
        <v>130</v>
      </c>
      <c r="AI1169" s="18" t="str">
        <f t="shared" si="654"/>
        <v>PM</v>
      </c>
      <c r="AJ1169" s="18" t="str">
        <f t="shared" si="655"/>
        <v>Laura Kajfez</v>
      </c>
      <c r="AK1169" s="19">
        <f t="shared" si="656"/>
        <v>42458</v>
      </c>
      <c r="AL1169" s="18">
        <f t="shared" si="648"/>
        <v>2</v>
      </c>
      <c r="AM1169" s="18">
        <f t="shared" si="645"/>
        <v>4</v>
      </c>
      <c r="AN1169" s="18">
        <f t="shared" si="679"/>
        <v>4</v>
      </c>
      <c r="AO1169" s="20">
        <f t="shared" si="674"/>
        <v>15</v>
      </c>
      <c r="AP1169" s="20">
        <f t="shared" si="657"/>
        <v>6</v>
      </c>
      <c r="AQ1169" s="20">
        <f t="shared" si="658"/>
        <v>1</v>
      </c>
      <c r="AR1169" s="20">
        <f t="shared" si="659"/>
        <v>11</v>
      </c>
      <c r="AS1169" s="20">
        <f t="shared" si="660"/>
        <v>12</v>
      </c>
      <c r="AT1169" s="18" t="str">
        <f t="shared" si="675"/>
        <v/>
      </c>
      <c r="AU1169" s="18"/>
      <c r="AV1169" s="18">
        <f t="shared" si="649"/>
        <v>4</v>
      </c>
      <c r="AX1169" s="3" t="str">
        <f t="shared" si="676"/>
        <v/>
      </c>
      <c r="AY1169" s="3" t="str">
        <f t="shared" si="661"/>
        <v/>
      </c>
      <c r="AZ1169" s="3" t="str">
        <f t="shared" si="662"/>
        <v/>
      </c>
      <c r="BA1169" s="3" t="str">
        <f t="shared" si="663"/>
        <v/>
      </c>
      <c r="BC1169" s="3" t="str">
        <f t="shared" si="677"/>
        <v/>
      </c>
      <c r="BD1169" s="3" t="str">
        <f t="shared" si="664"/>
        <v/>
      </c>
      <c r="BE1169" s="3" t="str">
        <f t="shared" si="665"/>
        <v/>
      </c>
      <c r="BF1169" s="3" t="str">
        <f t="shared" si="666"/>
        <v/>
      </c>
    </row>
    <row r="1170" spans="1:58" x14ac:dyDescent="0.3">
      <c r="A1170" t="s">
        <v>15</v>
      </c>
      <c r="B1170" t="s">
        <v>16</v>
      </c>
      <c r="C1170">
        <v>6</v>
      </c>
      <c r="D1170">
        <v>1</v>
      </c>
      <c r="F1170">
        <v>4</v>
      </c>
      <c r="G1170">
        <v>3</v>
      </c>
      <c r="P1170" s="21">
        <v>1205</v>
      </c>
      <c r="Q1170" s="21">
        <v>1169</v>
      </c>
      <c r="R1170" s="15">
        <f t="shared" si="667"/>
        <v>130</v>
      </c>
      <c r="S1170" s="15" t="str">
        <f t="shared" si="668"/>
        <v>PM</v>
      </c>
      <c r="T1170" s="15" t="str">
        <f t="shared" si="669"/>
        <v>Laura Kajfez</v>
      </c>
      <c r="U1170" s="16">
        <f t="shared" si="670"/>
        <v>42458</v>
      </c>
      <c r="V1170" s="15">
        <f t="shared" si="646"/>
        <v>2</v>
      </c>
      <c r="W1170" s="15">
        <f t="shared" si="644"/>
        <v>1</v>
      </c>
      <c r="X1170" s="15">
        <f t="shared" si="678"/>
        <v>1</v>
      </c>
      <c r="Y1170" s="17">
        <f t="shared" si="671"/>
        <v>6</v>
      </c>
      <c r="Z1170" s="17">
        <f t="shared" si="650"/>
        <v>1</v>
      </c>
      <c r="AA1170" s="17" t="str">
        <f t="shared" si="651"/>
        <v>NA</v>
      </c>
      <c r="AB1170" s="17">
        <f t="shared" si="652"/>
        <v>4</v>
      </c>
      <c r="AC1170" s="17">
        <f t="shared" si="653"/>
        <v>3</v>
      </c>
      <c r="AD1170" s="17" t="str">
        <f t="shared" si="672"/>
        <v/>
      </c>
      <c r="AE1170" s="15"/>
      <c r="AF1170" s="15">
        <f t="shared" si="647"/>
        <v>5</v>
      </c>
      <c r="AH1170" s="18">
        <f t="shared" si="673"/>
        <v>130</v>
      </c>
      <c r="AI1170" s="18" t="str">
        <f t="shared" si="654"/>
        <v>PM</v>
      </c>
      <c r="AJ1170" s="18" t="str">
        <f t="shared" si="655"/>
        <v>Laura Kajfez</v>
      </c>
      <c r="AK1170" s="19">
        <f t="shared" si="656"/>
        <v>42458</v>
      </c>
      <c r="AL1170" s="18">
        <f t="shared" si="648"/>
        <v>2</v>
      </c>
      <c r="AM1170" s="18">
        <f t="shared" si="645"/>
        <v>1</v>
      </c>
      <c r="AN1170" s="18">
        <f t="shared" si="679"/>
        <v>1</v>
      </c>
      <c r="AO1170" s="20">
        <f t="shared" si="674"/>
        <v>6</v>
      </c>
      <c r="AP1170" s="20">
        <f t="shared" si="657"/>
        <v>1</v>
      </c>
      <c r="AQ1170" s="20">
        <f t="shared" si="658"/>
        <v>0</v>
      </c>
      <c r="AR1170" s="20">
        <f t="shared" si="659"/>
        <v>4</v>
      </c>
      <c r="AS1170" s="20">
        <f t="shared" si="660"/>
        <v>3</v>
      </c>
      <c r="AT1170" s="18" t="str">
        <f t="shared" si="675"/>
        <v/>
      </c>
      <c r="AU1170" s="18"/>
      <c r="AV1170" s="18">
        <f t="shared" si="649"/>
        <v>5</v>
      </c>
      <c r="AX1170" s="3" t="str">
        <f t="shared" si="676"/>
        <v/>
      </c>
      <c r="AY1170" s="3" t="str">
        <f t="shared" si="661"/>
        <v/>
      </c>
      <c r="AZ1170" s="3" t="str">
        <f t="shared" si="662"/>
        <v/>
      </c>
      <c r="BA1170" s="3" t="str">
        <f t="shared" si="663"/>
        <v/>
      </c>
      <c r="BC1170" s="3" t="str">
        <f t="shared" si="677"/>
        <v/>
      </c>
      <c r="BD1170" s="3" t="str">
        <f t="shared" si="664"/>
        <v/>
      </c>
      <c r="BE1170" s="3" t="str">
        <f t="shared" si="665"/>
        <v/>
      </c>
      <c r="BF1170" s="3" t="str">
        <f t="shared" si="666"/>
        <v/>
      </c>
    </row>
    <row r="1171" spans="1:58" x14ac:dyDescent="0.3">
      <c r="A1171" t="s">
        <v>15</v>
      </c>
      <c r="B1171" t="s">
        <v>22</v>
      </c>
      <c r="C1171">
        <v>25</v>
      </c>
      <c r="D1171">
        <v>5</v>
      </c>
      <c r="F1171">
        <v>10</v>
      </c>
      <c r="G1171">
        <v>19</v>
      </c>
      <c r="P1171" s="21">
        <v>1206</v>
      </c>
      <c r="Q1171" s="21">
        <v>1170</v>
      </c>
      <c r="R1171" s="15">
        <f t="shared" si="667"/>
        <v>130</v>
      </c>
      <c r="S1171" s="15" t="str">
        <f t="shared" si="668"/>
        <v>PM</v>
      </c>
      <c r="T1171" s="15" t="str">
        <f t="shared" si="669"/>
        <v>Laura Kajfez</v>
      </c>
      <c r="U1171" s="16">
        <f t="shared" si="670"/>
        <v>42458</v>
      </c>
      <c r="V1171" s="15">
        <f t="shared" si="646"/>
        <v>2</v>
      </c>
      <c r="W1171" s="15">
        <f t="shared" ref="W1171:W1234" si="680">W1155</f>
        <v>1</v>
      </c>
      <c r="X1171" s="15">
        <f t="shared" si="678"/>
        <v>2</v>
      </c>
      <c r="Y1171" s="17">
        <f t="shared" si="671"/>
        <v>25</v>
      </c>
      <c r="Z1171" s="17">
        <f t="shared" si="650"/>
        <v>5</v>
      </c>
      <c r="AA1171" s="17" t="str">
        <f t="shared" si="651"/>
        <v>NA</v>
      </c>
      <c r="AB1171" s="17">
        <f t="shared" si="652"/>
        <v>10</v>
      </c>
      <c r="AC1171" s="17">
        <f t="shared" si="653"/>
        <v>19</v>
      </c>
      <c r="AD1171" s="17" t="str">
        <f t="shared" si="672"/>
        <v/>
      </c>
      <c r="AE1171" s="15"/>
      <c r="AF1171" s="15">
        <f t="shared" si="647"/>
        <v>5</v>
      </c>
      <c r="AH1171" s="18">
        <f t="shared" si="673"/>
        <v>130</v>
      </c>
      <c r="AI1171" s="18" t="str">
        <f t="shared" si="654"/>
        <v>PM</v>
      </c>
      <c r="AJ1171" s="18" t="str">
        <f t="shared" si="655"/>
        <v>Laura Kajfez</v>
      </c>
      <c r="AK1171" s="19">
        <f t="shared" si="656"/>
        <v>42458</v>
      </c>
      <c r="AL1171" s="18">
        <f t="shared" si="648"/>
        <v>2</v>
      </c>
      <c r="AM1171" s="18">
        <f t="shared" ref="AM1171:AM1234" si="681">AM1155</f>
        <v>1</v>
      </c>
      <c r="AN1171" s="18">
        <f t="shared" si="679"/>
        <v>2</v>
      </c>
      <c r="AO1171" s="20">
        <f t="shared" si="674"/>
        <v>25</v>
      </c>
      <c r="AP1171" s="20">
        <f t="shared" si="657"/>
        <v>5</v>
      </c>
      <c r="AQ1171" s="20">
        <f t="shared" si="658"/>
        <v>0</v>
      </c>
      <c r="AR1171" s="20">
        <f t="shared" si="659"/>
        <v>10</v>
      </c>
      <c r="AS1171" s="20">
        <f t="shared" si="660"/>
        <v>19</v>
      </c>
      <c r="AT1171" s="18" t="str">
        <f t="shared" si="675"/>
        <v/>
      </c>
      <c r="AU1171" s="18"/>
      <c r="AV1171" s="18">
        <f t="shared" si="649"/>
        <v>5</v>
      </c>
      <c r="AX1171" s="3" t="str">
        <f t="shared" si="676"/>
        <v/>
      </c>
      <c r="AY1171" s="3" t="str">
        <f t="shared" si="661"/>
        <v/>
      </c>
      <c r="AZ1171" s="3" t="str">
        <f t="shared" si="662"/>
        <v/>
      </c>
      <c r="BA1171" s="3" t="str">
        <f t="shared" si="663"/>
        <v/>
      </c>
      <c r="BC1171" s="3" t="str">
        <f t="shared" si="677"/>
        <v/>
      </c>
      <c r="BD1171" s="3" t="str">
        <f t="shared" si="664"/>
        <v/>
      </c>
      <c r="BE1171" s="3" t="str">
        <f t="shared" si="665"/>
        <v/>
      </c>
      <c r="BF1171" s="3" t="str">
        <f t="shared" si="666"/>
        <v/>
      </c>
    </row>
    <row r="1172" spans="1:58" x14ac:dyDescent="0.3">
      <c r="A1172" t="s">
        <v>15</v>
      </c>
      <c r="B1172" t="s">
        <v>23</v>
      </c>
      <c r="C1172">
        <v>21</v>
      </c>
      <c r="D1172">
        <v>8</v>
      </c>
      <c r="E1172">
        <v>3</v>
      </c>
      <c r="F1172">
        <v>10</v>
      </c>
      <c r="G1172">
        <v>9</v>
      </c>
      <c r="P1172" s="21">
        <v>1207</v>
      </c>
      <c r="Q1172" s="21">
        <v>1171</v>
      </c>
      <c r="R1172" s="15">
        <f t="shared" si="667"/>
        <v>130</v>
      </c>
      <c r="S1172" s="15" t="str">
        <f t="shared" si="668"/>
        <v>PM</v>
      </c>
      <c r="T1172" s="15" t="str">
        <f t="shared" si="669"/>
        <v>Laura Kajfez</v>
      </c>
      <c r="U1172" s="16">
        <f t="shared" si="670"/>
        <v>42458</v>
      </c>
      <c r="V1172" s="15">
        <f t="shared" si="646"/>
        <v>2</v>
      </c>
      <c r="W1172" s="15">
        <f t="shared" si="680"/>
        <v>1</v>
      </c>
      <c r="X1172" s="15">
        <f t="shared" si="678"/>
        <v>3</v>
      </c>
      <c r="Y1172" s="17">
        <f t="shared" si="671"/>
        <v>21</v>
      </c>
      <c r="Z1172" s="17">
        <f t="shared" si="650"/>
        <v>8</v>
      </c>
      <c r="AA1172" s="17">
        <f t="shared" si="651"/>
        <v>3</v>
      </c>
      <c r="AB1172" s="17">
        <f t="shared" si="652"/>
        <v>10</v>
      </c>
      <c r="AC1172" s="17">
        <f t="shared" si="653"/>
        <v>9</v>
      </c>
      <c r="AD1172" s="17" t="str">
        <f t="shared" si="672"/>
        <v/>
      </c>
      <c r="AE1172" s="15"/>
      <c r="AF1172" s="15">
        <f t="shared" si="647"/>
        <v>5</v>
      </c>
      <c r="AH1172" s="18">
        <f t="shared" si="673"/>
        <v>130</v>
      </c>
      <c r="AI1172" s="18" t="str">
        <f t="shared" si="654"/>
        <v>PM</v>
      </c>
      <c r="AJ1172" s="18" t="str">
        <f t="shared" si="655"/>
        <v>Laura Kajfez</v>
      </c>
      <c r="AK1172" s="19">
        <f t="shared" si="656"/>
        <v>42458</v>
      </c>
      <c r="AL1172" s="18">
        <f t="shared" si="648"/>
        <v>2</v>
      </c>
      <c r="AM1172" s="18">
        <f t="shared" si="681"/>
        <v>1</v>
      </c>
      <c r="AN1172" s="18">
        <f t="shared" si="679"/>
        <v>3</v>
      </c>
      <c r="AO1172" s="20">
        <f t="shared" si="674"/>
        <v>21</v>
      </c>
      <c r="AP1172" s="20">
        <f t="shared" si="657"/>
        <v>8</v>
      </c>
      <c r="AQ1172" s="20">
        <f t="shared" si="658"/>
        <v>3</v>
      </c>
      <c r="AR1172" s="20">
        <f t="shared" si="659"/>
        <v>10</v>
      </c>
      <c r="AS1172" s="20">
        <f t="shared" si="660"/>
        <v>9</v>
      </c>
      <c r="AT1172" s="18" t="str">
        <f t="shared" si="675"/>
        <v/>
      </c>
      <c r="AU1172" s="18"/>
      <c r="AV1172" s="18">
        <f t="shared" si="649"/>
        <v>5</v>
      </c>
      <c r="AX1172" s="3" t="str">
        <f t="shared" si="676"/>
        <v/>
      </c>
      <c r="AY1172" s="3" t="str">
        <f t="shared" si="661"/>
        <v/>
      </c>
      <c r="AZ1172" s="3" t="str">
        <f t="shared" si="662"/>
        <v/>
      </c>
      <c r="BA1172" s="3" t="str">
        <f t="shared" si="663"/>
        <v/>
      </c>
      <c r="BC1172" s="3" t="str">
        <f t="shared" si="677"/>
        <v/>
      </c>
      <c r="BD1172" s="3" t="str">
        <f t="shared" si="664"/>
        <v/>
      </c>
      <c r="BE1172" s="3" t="str">
        <f t="shared" si="665"/>
        <v/>
      </c>
      <c r="BF1172" s="3" t="str">
        <f t="shared" si="666"/>
        <v/>
      </c>
    </row>
    <row r="1173" spans="1:58" x14ac:dyDescent="0.3">
      <c r="A1173" t="s">
        <v>15</v>
      </c>
      <c r="B1173" t="s">
        <v>24</v>
      </c>
      <c r="C1173">
        <v>15</v>
      </c>
      <c r="D1173">
        <v>2</v>
      </c>
      <c r="E1173">
        <v>1</v>
      </c>
      <c r="F1173">
        <v>6</v>
      </c>
      <c r="G1173">
        <v>9</v>
      </c>
      <c r="P1173" s="21">
        <v>1208</v>
      </c>
      <c r="Q1173" s="21">
        <v>1172</v>
      </c>
      <c r="R1173" s="15">
        <f t="shared" si="667"/>
        <v>130</v>
      </c>
      <c r="S1173" s="15" t="str">
        <f t="shared" si="668"/>
        <v>PM</v>
      </c>
      <c r="T1173" s="15" t="str">
        <f t="shared" si="669"/>
        <v>Laura Kajfez</v>
      </c>
      <c r="U1173" s="16">
        <f t="shared" si="670"/>
        <v>42458</v>
      </c>
      <c r="V1173" s="15">
        <f t="shared" si="646"/>
        <v>2</v>
      </c>
      <c r="W1173" s="15">
        <f t="shared" si="680"/>
        <v>1</v>
      </c>
      <c r="X1173" s="15">
        <f t="shared" si="678"/>
        <v>4</v>
      </c>
      <c r="Y1173" s="17">
        <f t="shared" si="671"/>
        <v>15</v>
      </c>
      <c r="Z1173" s="17">
        <f t="shared" si="650"/>
        <v>2</v>
      </c>
      <c r="AA1173" s="17">
        <f t="shared" si="651"/>
        <v>1</v>
      </c>
      <c r="AB1173" s="17">
        <f t="shared" si="652"/>
        <v>6</v>
      </c>
      <c r="AC1173" s="17">
        <f t="shared" si="653"/>
        <v>9</v>
      </c>
      <c r="AD1173" s="17" t="str">
        <f t="shared" si="672"/>
        <v/>
      </c>
      <c r="AE1173" s="15"/>
      <c r="AF1173" s="15">
        <f t="shared" si="647"/>
        <v>5</v>
      </c>
      <c r="AH1173" s="18">
        <f t="shared" si="673"/>
        <v>130</v>
      </c>
      <c r="AI1173" s="18" t="str">
        <f t="shared" si="654"/>
        <v>PM</v>
      </c>
      <c r="AJ1173" s="18" t="str">
        <f t="shared" si="655"/>
        <v>Laura Kajfez</v>
      </c>
      <c r="AK1173" s="19">
        <f t="shared" si="656"/>
        <v>42458</v>
      </c>
      <c r="AL1173" s="18">
        <f t="shared" si="648"/>
        <v>2</v>
      </c>
      <c r="AM1173" s="18">
        <f t="shared" si="681"/>
        <v>1</v>
      </c>
      <c r="AN1173" s="18">
        <f t="shared" si="679"/>
        <v>4</v>
      </c>
      <c r="AO1173" s="20">
        <f t="shared" si="674"/>
        <v>15</v>
      </c>
      <c r="AP1173" s="20">
        <f t="shared" si="657"/>
        <v>2</v>
      </c>
      <c r="AQ1173" s="20">
        <f t="shared" si="658"/>
        <v>1</v>
      </c>
      <c r="AR1173" s="20">
        <f t="shared" si="659"/>
        <v>6</v>
      </c>
      <c r="AS1173" s="20">
        <f t="shared" si="660"/>
        <v>9</v>
      </c>
      <c r="AT1173" s="18" t="str">
        <f t="shared" si="675"/>
        <v/>
      </c>
      <c r="AU1173" s="18"/>
      <c r="AV1173" s="18">
        <f t="shared" si="649"/>
        <v>5</v>
      </c>
      <c r="AX1173" s="3" t="str">
        <f t="shared" si="676"/>
        <v/>
      </c>
      <c r="AY1173" s="3" t="str">
        <f t="shared" si="661"/>
        <v/>
      </c>
      <c r="AZ1173" s="3" t="str">
        <f t="shared" si="662"/>
        <v/>
      </c>
      <c r="BA1173" s="3" t="str">
        <f t="shared" si="663"/>
        <v/>
      </c>
      <c r="BC1173" s="3" t="str">
        <f t="shared" si="677"/>
        <v/>
      </c>
      <c r="BD1173" s="3" t="str">
        <f t="shared" si="664"/>
        <v/>
      </c>
      <c r="BE1173" s="3" t="str">
        <f t="shared" si="665"/>
        <v/>
      </c>
      <c r="BF1173" s="3" t="str">
        <f t="shared" si="666"/>
        <v/>
      </c>
    </row>
    <row r="1174" spans="1:58" x14ac:dyDescent="0.3">
      <c r="A1174" t="s">
        <v>25</v>
      </c>
      <c r="B1174" t="s">
        <v>16</v>
      </c>
      <c r="C1174">
        <v>1</v>
      </c>
      <c r="G1174">
        <v>1</v>
      </c>
      <c r="P1174" s="21">
        <v>1209</v>
      </c>
      <c r="Q1174" s="21">
        <v>1173</v>
      </c>
      <c r="R1174" s="15">
        <f t="shared" si="667"/>
        <v>130</v>
      </c>
      <c r="S1174" s="15" t="str">
        <f t="shared" si="668"/>
        <v>PM</v>
      </c>
      <c r="T1174" s="15" t="str">
        <f t="shared" si="669"/>
        <v>Laura Kajfez</v>
      </c>
      <c r="U1174" s="16">
        <f t="shared" si="670"/>
        <v>42458</v>
      </c>
      <c r="V1174" s="15">
        <f t="shared" si="646"/>
        <v>2</v>
      </c>
      <c r="W1174" s="15">
        <f t="shared" si="680"/>
        <v>2</v>
      </c>
      <c r="X1174" s="15">
        <f t="shared" si="678"/>
        <v>1</v>
      </c>
      <c r="Y1174" s="17">
        <f t="shared" si="671"/>
        <v>1</v>
      </c>
      <c r="Z1174" s="17" t="str">
        <f t="shared" si="650"/>
        <v>NA</v>
      </c>
      <c r="AA1174" s="17" t="str">
        <f t="shared" si="651"/>
        <v>NA</v>
      </c>
      <c r="AB1174" s="17" t="str">
        <f t="shared" si="652"/>
        <v>NA</v>
      </c>
      <c r="AC1174" s="17">
        <f t="shared" si="653"/>
        <v>1</v>
      </c>
      <c r="AD1174" s="17" t="str">
        <f t="shared" si="672"/>
        <v/>
      </c>
      <c r="AE1174" s="15"/>
      <c r="AF1174" s="15">
        <f t="shared" si="647"/>
        <v>6</v>
      </c>
      <c r="AH1174" s="18">
        <f t="shared" si="673"/>
        <v>130</v>
      </c>
      <c r="AI1174" s="18" t="str">
        <f t="shared" si="654"/>
        <v>PM</v>
      </c>
      <c r="AJ1174" s="18" t="str">
        <f t="shared" si="655"/>
        <v>Laura Kajfez</v>
      </c>
      <c r="AK1174" s="19">
        <f t="shared" si="656"/>
        <v>42458</v>
      </c>
      <c r="AL1174" s="18">
        <f t="shared" si="648"/>
        <v>2</v>
      </c>
      <c r="AM1174" s="18">
        <f t="shared" si="681"/>
        <v>2</v>
      </c>
      <c r="AN1174" s="18">
        <f t="shared" si="679"/>
        <v>1</v>
      </c>
      <c r="AO1174" s="20">
        <f t="shared" si="674"/>
        <v>1</v>
      </c>
      <c r="AP1174" s="20">
        <f t="shared" si="657"/>
        <v>0</v>
      </c>
      <c r="AQ1174" s="20">
        <f t="shared" si="658"/>
        <v>0</v>
      </c>
      <c r="AR1174" s="20">
        <f t="shared" si="659"/>
        <v>0</v>
      </c>
      <c r="AS1174" s="20">
        <f t="shared" si="660"/>
        <v>1</v>
      </c>
      <c r="AT1174" s="18" t="str">
        <f t="shared" si="675"/>
        <v/>
      </c>
      <c r="AU1174" s="18"/>
      <c r="AV1174" s="18">
        <f t="shared" si="649"/>
        <v>6</v>
      </c>
      <c r="AX1174" s="3" t="str">
        <f t="shared" si="676"/>
        <v/>
      </c>
      <c r="AY1174" s="3" t="str">
        <f t="shared" si="661"/>
        <v/>
      </c>
      <c r="AZ1174" s="3" t="str">
        <f t="shared" si="662"/>
        <v/>
      </c>
      <c r="BA1174" s="3" t="str">
        <f t="shared" si="663"/>
        <v/>
      </c>
      <c r="BC1174" s="3" t="str">
        <f t="shared" si="677"/>
        <v/>
      </c>
      <c r="BD1174" s="3" t="str">
        <f t="shared" si="664"/>
        <v/>
      </c>
      <c r="BE1174" s="3" t="str">
        <f t="shared" si="665"/>
        <v/>
      </c>
      <c r="BF1174" s="3" t="str">
        <f t="shared" si="666"/>
        <v/>
      </c>
    </row>
    <row r="1175" spans="1:58" x14ac:dyDescent="0.3">
      <c r="A1175" t="s">
        <v>25</v>
      </c>
      <c r="B1175" t="s">
        <v>22</v>
      </c>
      <c r="C1175">
        <v>13</v>
      </c>
      <c r="D1175">
        <v>1</v>
      </c>
      <c r="E1175">
        <v>1</v>
      </c>
      <c r="F1175">
        <v>5</v>
      </c>
      <c r="G1175">
        <v>13</v>
      </c>
      <c r="P1175" s="21">
        <v>1210</v>
      </c>
      <c r="Q1175" s="21">
        <v>1174</v>
      </c>
      <c r="R1175" s="15">
        <f t="shared" si="667"/>
        <v>130</v>
      </c>
      <c r="S1175" s="15" t="str">
        <f t="shared" si="668"/>
        <v>PM</v>
      </c>
      <c r="T1175" s="15" t="str">
        <f t="shared" si="669"/>
        <v>Laura Kajfez</v>
      </c>
      <c r="U1175" s="16">
        <f t="shared" si="670"/>
        <v>42458</v>
      </c>
      <c r="V1175" s="15">
        <f t="shared" si="646"/>
        <v>2</v>
      </c>
      <c r="W1175" s="15">
        <f t="shared" si="680"/>
        <v>2</v>
      </c>
      <c r="X1175" s="15">
        <f t="shared" si="678"/>
        <v>2</v>
      </c>
      <c r="Y1175" s="17">
        <f t="shared" si="671"/>
        <v>13</v>
      </c>
      <c r="Z1175" s="17">
        <f t="shared" si="650"/>
        <v>1</v>
      </c>
      <c r="AA1175" s="17">
        <f t="shared" si="651"/>
        <v>1</v>
      </c>
      <c r="AB1175" s="17">
        <f t="shared" si="652"/>
        <v>5</v>
      </c>
      <c r="AC1175" s="17">
        <f t="shared" si="653"/>
        <v>13</v>
      </c>
      <c r="AD1175" s="17" t="str">
        <f t="shared" si="672"/>
        <v/>
      </c>
      <c r="AE1175" s="15"/>
      <c r="AF1175" s="15">
        <f t="shared" si="647"/>
        <v>6</v>
      </c>
      <c r="AH1175" s="18">
        <f t="shared" si="673"/>
        <v>130</v>
      </c>
      <c r="AI1175" s="18" t="str">
        <f t="shared" si="654"/>
        <v>PM</v>
      </c>
      <c r="AJ1175" s="18" t="str">
        <f t="shared" si="655"/>
        <v>Laura Kajfez</v>
      </c>
      <c r="AK1175" s="19">
        <f t="shared" si="656"/>
        <v>42458</v>
      </c>
      <c r="AL1175" s="18">
        <f t="shared" si="648"/>
        <v>2</v>
      </c>
      <c r="AM1175" s="18">
        <f t="shared" si="681"/>
        <v>2</v>
      </c>
      <c r="AN1175" s="18">
        <f t="shared" si="679"/>
        <v>2</v>
      </c>
      <c r="AO1175" s="20">
        <f t="shared" si="674"/>
        <v>13</v>
      </c>
      <c r="AP1175" s="20">
        <f t="shared" si="657"/>
        <v>1</v>
      </c>
      <c r="AQ1175" s="20">
        <f t="shared" si="658"/>
        <v>1</v>
      </c>
      <c r="AR1175" s="20">
        <f t="shared" si="659"/>
        <v>5</v>
      </c>
      <c r="AS1175" s="20">
        <f t="shared" si="660"/>
        <v>13</v>
      </c>
      <c r="AT1175" s="18" t="str">
        <f t="shared" si="675"/>
        <v/>
      </c>
      <c r="AU1175" s="18"/>
      <c r="AV1175" s="18">
        <f t="shared" si="649"/>
        <v>6</v>
      </c>
      <c r="AX1175" s="3" t="str">
        <f t="shared" si="676"/>
        <v/>
      </c>
      <c r="AY1175" s="3" t="str">
        <f t="shared" si="661"/>
        <v/>
      </c>
      <c r="AZ1175" s="3" t="str">
        <f t="shared" si="662"/>
        <v/>
      </c>
      <c r="BA1175" s="3" t="str">
        <f t="shared" si="663"/>
        <v/>
      </c>
      <c r="BC1175" s="3" t="str">
        <f t="shared" si="677"/>
        <v/>
      </c>
      <c r="BD1175" s="3" t="str">
        <f t="shared" si="664"/>
        <v/>
      </c>
      <c r="BE1175" s="3" t="str">
        <f t="shared" si="665"/>
        <v/>
      </c>
      <c r="BF1175" s="3" t="str">
        <f t="shared" si="666"/>
        <v/>
      </c>
    </row>
    <row r="1176" spans="1:58" x14ac:dyDescent="0.3">
      <c r="A1176" t="s">
        <v>25</v>
      </c>
      <c r="B1176" t="s">
        <v>23</v>
      </c>
      <c r="C1176">
        <v>19</v>
      </c>
      <c r="D1176">
        <v>6</v>
      </c>
      <c r="E1176">
        <v>2</v>
      </c>
      <c r="F1176">
        <v>7</v>
      </c>
      <c r="G1176">
        <v>7</v>
      </c>
      <c r="P1176" s="21">
        <v>1211</v>
      </c>
      <c r="Q1176" s="21">
        <v>1175</v>
      </c>
      <c r="R1176" s="15">
        <f t="shared" si="667"/>
        <v>130</v>
      </c>
      <c r="S1176" s="15" t="str">
        <f t="shared" si="668"/>
        <v>PM</v>
      </c>
      <c r="T1176" s="15" t="str">
        <f t="shared" si="669"/>
        <v>Laura Kajfez</v>
      </c>
      <c r="U1176" s="16">
        <f t="shared" si="670"/>
        <v>42458</v>
      </c>
      <c r="V1176" s="15">
        <f t="shared" si="646"/>
        <v>2</v>
      </c>
      <c r="W1176" s="15">
        <f t="shared" si="680"/>
        <v>2</v>
      </c>
      <c r="X1176" s="15">
        <f t="shared" si="678"/>
        <v>3</v>
      </c>
      <c r="Y1176" s="17">
        <f t="shared" si="671"/>
        <v>19</v>
      </c>
      <c r="Z1176" s="17">
        <f t="shared" si="650"/>
        <v>6</v>
      </c>
      <c r="AA1176" s="17">
        <f t="shared" si="651"/>
        <v>2</v>
      </c>
      <c r="AB1176" s="17">
        <f t="shared" si="652"/>
        <v>7</v>
      </c>
      <c r="AC1176" s="17">
        <f t="shared" si="653"/>
        <v>7</v>
      </c>
      <c r="AD1176" s="17" t="str">
        <f t="shared" si="672"/>
        <v/>
      </c>
      <c r="AE1176" s="15"/>
      <c r="AF1176" s="15">
        <f t="shared" si="647"/>
        <v>6</v>
      </c>
      <c r="AH1176" s="18">
        <f t="shared" si="673"/>
        <v>130</v>
      </c>
      <c r="AI1176" s="18" t="str">
        <f t="shared" si="654"/>
        <v>PM</v>
      </c>
      <c r="AJ1176" s="18" t="str">
        <f t="shared" si="655"/>
        <v>Laura Kajfez</v>
      </c>
      <c r="AK1176" s="19">
        <f t="shared" si="656"/>
        <v>42458</v>
      </c>
      <c r="AL1176" s="18">
        <f t="shared" si="648"/>
        <v>2</v>
      </c>
      <c r="AM1176" s="18">
        <f t="shared" si="681"/>
        <v>2</v>
      </c>
      <c r="AN1176" s="18">
        <f t="shared" si="679"/>
        <v>3</v>
      </c>
      <c r="AO1176" s="20">
        <f t="shared" si="674"/>
        <v>19</v>
      </c>
      <c r="AP1176" s="20">
        <f t="shared" si="657"/>
        <v>6</v>
      </c>
      <c r="AQ1176" s="20">
        <f t="shared" si="658"/>
        <v>2</v>
      </c>
      <c r="AR1176" s="20">
        <f t="shared" si="659"/>
        <v>7</v>
      </c>
      <c r="AS1176" s="20">
        <f t="shared" si="660"/>
        <v>7</v>
      </c>
      <c r="AT1176" s="18" t="str">
        <f t="shared" si="675"/>
        <v/>
      </c>
      <c r="AU1176" s="18"/>
      <c r="AV1176" s="18">
        <f t="shared" si="649"/>
        <v>6</v>
      </c>
      <c r="AX1176" s="3" t="str">
        <f t="shared" si="676"/>
        <v/>
      </c>
      <c r="AY1176" s="3" t="str">
        <f t="shared" si="661"/>
        <v/>
      </c>
      <c r="AZ1176" s="3" t="str">
        <f t="shared" si="662"/>
        <v/>
      </c>
      <c r="BA1176" s="3" t="str">
        <f t="shared" si="663"/>
        <v/>
      </c>
      <c r="BC1176" s="3" t="str">
        <f t="shared" si="677"/>
        <v/>
      </c>
      <c r="BD1176" s="3" t="str">
        <f t="shared" si="664"/>
        <v/>
      </c>
      <c r="BE1176" s="3" t="str">
        <f t="shared" si="665"/>
        <v/>
      </c>
      <c r="BF1176" s="3" t="str">
        <f t="shared" si="666"/>
        <v/>
      </c>
    </row>
    <row r="1177" spans="1:58" x14ac:dyDescent="0.3">
      <c r="A1177" t="s">
        <v>25</v>
      </c>
      <c r="B1177" t="s">
        <v>24</v>
      </c>
      <c r="C1177">
        <v>12</v>
      </c>
      <c r="D1177">
        <v>3</v>
      </c>
      <c r="E1177">
        <v>1</v>
      </c>
      <c r="F1177">
        <v>5</v>
      </c>
      <c r="G1177">
        <v>6</v>
      </c>
      <c r="P1177" s="21">
        <v>1212</v>
      </c>
      <c r="Q1177" s="21">
        <v>1176</v>
      </c>
      <c r="R1177" s="15">
        <f t="shared" si="667"/>
        <v>130</v>
      </c>
      <c r="S1177" s="15" t="str">
        <f t="shared" si="668"/>
        <v>PM</v>
      </c>
      <c r="T1177" s="15" t="str">
        <f t="shared" si="669"/>
        <v>Laura Kajfez</v>
      </c>
      <c r="U1177" s="16">
        <f t="shared" si="670"/>
        <v>42458</v>
      </c>
      <c r="V1177" s="15">
        <f t="shared" si="646"/>
        <v>2</v>
      </c>
      <c r="W1177" s="15">
        <f t="shared" si="680"/>
        <v>2</v>
      </c>
      <c r="X1177" s="15">
        <f t="shared" si="678"/>
        <v>4</v>
      </c>
      <c r="Y1177" s="17">
        <f t="shared" si="671"/>
        <v>12</v>
      </c>
      <c r="Z1177" s="17">
        <f t="shared" si="650"/>
        <v>3</v>
      </c>
      <c r="AA1177" s="17">
        <f t="shared" si="651"/>
        <v>1</v>
      </c>
      <c r="AB1177" s="17">
        <f t="shared" si="652"/>
        <v>5</v>
      </c>
      <c r="AC1177" s="17">
        <f t="shared" si="653"/>
        <v>6</v>
      </c>
      <c r="AD1177" s="17" t="str">
        <f t="shared" si="672"/>
        <v/>
      </c>
      <c r="AE1177" s="15"/>
      <c r="AF1177" s="15">
        <f t="shared" si="647"/>
        <v>6</v>
      </c>
      <c r="AH1177" s="18">
        <f t="shared" si="673"/>
        <v>130</v>
      </c>
      <c r="AI1177" s="18" t="str">
        <f t="shared" si="654"/>
        <v>PM</v>
      </c>
      <c r="AJ1177" s="18" t="str">
        <f t="shared" si="655"/>
        <v>Laura Kajfez</v>
      </c>
      <c r="AK1177" s="19">
        <f t="shared" si="656"/>
        <v>42458</v>
      </c>
      <c r="AL1177" s="18">
        <f t="shared" si="648"/>
        <v>2</v>
      </c>
      <c r="AM1177" s="18">
        <f t="shared" si="681"/>
        <v>2</v>
      </c>
      <c r="AN1177" s="18">
        <f t="shared" si="679"/>
        <v>4</v>
      </c>
      <c r="AO1177" s="20">
        <f t="shared" si="674"/>
        <v>12</v>
      </c>
      <c r="AP1177" s="20">
        <f t="shared" si="657"/>
        <v>3</v>
      </c>
      <c r="AQ1177" s="20">
        <f t="shared" si="658"/>
        <v>1</v>
      </c>
      <c r="AR1177" s="20">
        <f t="shared" si="659"/>
        <v>5</v>
      </c>
      <c r="AS1177" s="20">
        <f t="shared" si="660"/>
        <v>6</v>
      </c>
      <c r="AT1177" s="18" t="str">
        <f t="shared" si="675"/>
        <v/>
      </c>
      <c r="AU1177" s="18"/>
      <c r="AV1177" s="18">
        <f t="shared" si="649"/>
        <v>6</v>
      </c>
      <c r="AX1177" s="3" t="str">
        <f t="shared" si="676"/>
        <v/>
      </c>
      <c r="AY1177" s="3" t="str">
        <f t="shared" si="661"/>
        <v/>
      </c>
      <c r="AZ1177" s="3" t="str">
        <f t="shared" si="662"/>
        <v/>
      </c>
      <c r="BA1177" s="3" t="str">
        <f t="shared" si="663"/>
        <v/>
      </c>
      <c r="BC1177" s="3" t="str">
        <f t="shared" si="677"/>
        <v/>
      </c>
      <c r="BD1177" s="3" t="str">
        <f t="shared" si="664"/>
        <v/>
      </c>
      <c r="BE1177" s="3" t="str">
        <f t="shared" si="665"/>
        <v/>
      </c>
      <c r="BF1177" s="3" t="str">
        <f t="shared" si="666"/>
        <v/>
      </c>
    </row>
    <row r="1178" spans="1:58" x14ac:dyDescent="0.3">
      <c r="A1178" t="s">
        <v>26</v>
      </c>
      <c r="B1178" t="s">
        <v>16</v>
      </c>
      <c r="C1178">
        <v>15</v>
      </c>
      <c r="D1178">
        <v>1</v>
      </c>
      <c r="F1178">
        <v>11</v>
      </c>
      <c r="G1178">
        <v>15</v>
      </c>
      <c r="P1178" s="21">
        <v>1213</v>
      </c>
      <c r="Q1178" s="21">
        <v>1177</v>
      </c>
      <c r="R1178" s="15">
        <f t="shared" si="667"/>
        <v>130</v>
      </c>
      <c r="S1178" s="15" t="str">
        <f t="shared" si="668"/>
        <v>PM</v>
      </c>
      <c r="T1178" s="15" t="str">
        <f t="shared" si="669"/>
        <v>Laura Kajfez</v>
      </c>
      <c r="U1178" s="16">
        <f t="shared" si="670"/>
        <v>42458</v>
      </c>
      <c r="V1178" s="15">
        <f t="shared" si="646"/>
        <v>2</v>
      </c>
      <c r="W1178" s="15">
        <f t="shared" si="680"/>
        <v>3</v>
      </c>
      <c r="X1178" s="15">
        <f t="shared" si="678"/>
        <v>1</v>
      </c>
      <c r="Y1178" s="17">
        <f t="shared" si="671"/>
        <v>15</v>
      </c>
      <c r="Z1178" s="17">
        <f t="shared" si="650"/>
        <v>1</v>
      </c>
      <c r="AA1178" s="17" t="str">
        <f t="shared" si="651"/>
        <v>NA</v>
      </c>
      <c r="AB1178" s="17">
        <f t="shared" si="652"/>
        <v>11</v>
      </c>
      <c r="AC1178" s="17">
        <f t="shared" si="653"/>
        <v>15</v>
      </c>
      <c r="AD1178" s="17" t="str">
        <f t="shared" si="672"/>
        <v/>
      </c>
      <c r="AE1178" s="15"/>
      <c r="AF1178" s="15">
        <f t="shared" si="647"/>
        <v>7</v>
      </c>
      <c r="AH1178" s="18">
        <f t="shared" si="673"/>
        <v>130</v>
      </c>
      <c r="AI1178" s="18" t="str">
        <f t="shared" si="654"/>
        <v>PM</v>
      </c>
      <c r="AJ1178" s="18" t="str">
        <f t="shared" si="655"/>
        <v>Laura Kajfez</v>
      </c>
      <c r="AK1178" s="19">
        <f t="shared" si="656"/>
        <v>42458</v>
      </c>
      <c r="AL1178" s="18">
        <f t="shared" si="648"/>
        <v>2</v>
      </c>
      <c r="AM1178" s="18">
        <f t="shared" si="681"/>
        <v>3</v>
      </c>
      <c r="AN1178" s="18">
        <f t="shared" si="679"/>
        <v>1</v>
      </c>
      <c r="AO1178" s="20">
        <f t="shared" si="674"/>
        <v>15</v>
      </c>
      <c r="AP1178" s="20">
        <f t="shared" si="657"/>
        <v>1</v>
      </c>
      <c r="AQ1178" s="20">
        <f t="shared" si="658"/>
        <v>0</v>
      </c>
      <c r="AR1178" s="20">
        <f t="shared" si="659"/>
        <v>11</v>
      </c>
      <c r="AS1178" s="20">
        <f t="shared" si="660"/>
        <v>15</v>
      </c>
      <c r="AT1178" s="18" t="str">
        <f t="shared" si="675"/>
        <v/>
      </c>
      <c r="AU1178" s="18"/>
      <c r="AV1178" s="18">
        <f t="shared" si="649"/>
        <v>7</v>
      </c>
      <c r="AX1178" s="3" t="str">
        <f t="shared" si="676"/>
        <v/>
      </c>
      <c r="AY1178" s="3" t="str">
        <f t="shared" si="661"/>
        <v/>
      </c>
      <c r="AZ1178" s="3" t="str">
        <f t="shared" si="662"/>
        <v/>
      </c>
      <c r="BA1178" s="3" t="str">
        <f t="shared" si="663"/>
        <v/>
      </c>
      <c r="BC1178" s="3" t="str">
        <f t="shared" si="677"/>
        <v/>
      </c>
      <c r="BD1178" s="3" t="str">
        <f t="shared" si="664"/>
        <v/>
      </c>
      <c r="BE1178" s="3" t="str">
        <f t="shared" si="665"/>
        <v/>
      </c>
      <c r="BF1178" s="3" t="str">
        <f t="shared" si="666"/>
        <v/>
      </c>
    </row>
    <row r="1179" spans="1:58" x14ac:dyDescent="0.3">
      <c r="A1179" t="s">
        <v>26</v>
      </c>
      <c r="B1179" t="s">
        <v>22</v>
      </c>
      <c r="C1179">
        <v>25</v>
      </c>
      <c r="D1179">
        <v>6</v>
      </c>
      <c r="E1179">
        <v>2</v>
      </c>
      <c r="F1179">
        <v>11</v>
      </c>
      <c r="G1179">
        <v>25</v>
      </c>
      <c r="P1179" s="21">
        <v>1214</v>
      </c>
      <c r="Q1179" s="21">
        <v>1178</v>
      </c>
      <c r="R1179" s="15">
        <f t="shared" si="667"/>
        <v>130</v>
      </c>
      <c r="S1179" s="15" t="str">
        <f t="shared" si="668"/>
        <v>PM</v>
      </c>
      <c r="T1179" s="15" t="str">
        <f t="shared" si="669"/>
        <v>Laura Kajfez</v>
      </c>
      <c r="U1179" s="16">
        <f t="shared" si="670"/>
        <v>42458</v>
      </c>
      <c r="V1179" s="15">
        <f t="shared" si="646"/>
        <v>2</v>
      </c>
      <c r="W1179" s="15">
        <f t="shared" si="680"/>
        <v>3</v>
      </c>
      <c r="X1179" s="15">
        <f t="shared" si="678"/>
        <v>2</v>
      </c>
      <c r="Y1179" s="17">
        <f t="shared" si="671"/>
        <v>25</v>
      </c>
      <c r="Z1179" s="17">
        <f t="shared" si="650"/>
        <v>6</v>
      </c>
      <c r="AA1179" s="17">
        <f t="shared" si="651"/>
        <v>2</v>
      </c>
      <c r="AB1179" s="17">
        <f t="shared" si="652"/>
        <v>11</v>
      </c>
      <c r="AC1179" s="17">
        <f t="shared" si="653"/>
        <v>25</v>
      </c>
      <c r="AD1179" s="17" t="str">
        <f t="shared" si="672"/>
        <v/>
      </c>
      <c r="AE1179" s="15"/>
      <c r="AF1179" s="15">
        <f t="shared" si="647"/>
        <v>7</v>
      </c>
      <c r="AH1179" s="18">
        <f t="shared" si="673"/>
        <v>130</v>
      </c>
      <c r="AI1179" s="18" t="str">
        <f t="shared" si="654"/>
        <v>PM</v>
      </c>
      <c r="AJ1179" s="18" t="str">
        <f t="shared" si="655"/>
        <v>Laura Kajfez</v>
      </c>
      <c r="AK1179" s="19">
        <f t="shared" si="656"/>
        <v>42458</v>
      </c>
      <c r="AL1179" s="18">
        <f t="shared" si="648"/>
        <v>2</v>
      </c>
      <c r="AM1179" s="18">
        <f t="shared" si="681"/>
        <v>3</v>
      </c>
      <c r="AN1179" s="18">
        <f t="shared" si="679"/>
        <v>2</v>
      </c>
      <c r="AO1179" s="20">
        <f t="shared" si="674"/>
        <v>25</v>
      </c>
      <c r="AP1179" s="20">
        <f t="shared" si="657"/>
        <v>6</v>
      </c>
      <c r="AQ1179" s="20">
        <f t="shared" si="658"/>
        <v>2</v>
      </c>
      <c r="AR1179" s="20">
        <f t="shared" si="659"/>
        <v>11</v>
      </c>
      <c r="AS1179" s="20">
        <f t="shared" si="660"/>
        <v>25</v>
      </c>
      <c r="AT1179" s="18" t="str">
        <f t="shared" si="675"/>
        <v/>
      </c>
      <c r="AU1179" s="18"/>
      <c r="AV1179" s="18">
        <f t="shared" si="649"/>
        <v>7</v>
      </c>
      <c r="AX1179" s="3" t="str">
        <f t="shared" si="676"/>
        <v/>
      </c>
      <c r="AY1179" s="3" t="str">
        <f t="shared" si="661"/>
        <v/>
      </c>
      <c r="AZ1179" s="3" t="str">
        <f t="shared" si="662"/>
        <v/>
      </c>
      <c r="BA1179" s="3" t="str">
        <f t="shared" si="663"/>
        <v/>
      </c>
      <c r="BC1179" s="3" t="str">
        <f t="shared" si="677"/>
        <v/>
      </c>
      <c r="BD1179" s="3" t="str">
        <f t="shared" si="664"/>
        <v/>
      </c>
      <c r="BE1179" s="3" t="str">
        <f t="shared" si="665"/>
        <v/>
      </c>
      <c r="BF1179" s="3" t="str">
        <f t="shared" si="666"/>
        <v/>
      </c>
    </row>
    <row r="1180" spans="1:58" x14ac:dyDescent="0.3">
      <c r="A1180" t="s">
        <v>26</v>
      </c>
      <c r="B1180" t="s">
        <v>23</v>
      </c>
      <c r="C1180">
        <v>8</v>
      </c>
      <c r="D1180">
        <v>2</v>
      </c>
      <c r="E1180">
        <v>1</v>
      </c>
      <c r="F1180">
        <v>3</v>
      </c>
      <c r="G1180">
        <v>3</v>
      </c>
      <c r="P1180" s="21">
        <v>1215</v>
      </c>
      <c r="Q1180" s="21">
        <v>1179</v>
      </c>
      <c r="R1180" s="15">
        <f t="shared" si="667"/>
        <v>130</v>
      </c>
      <c r="S1180" s="15" t="str">
        <f t="shared" si="668"/>
        <v>PM</v>
      </c>
      <c r="T1180" s="15" t="str">
        <f t="shared" si="669"/>
        <v>Laura Kajfez</v>
      </c>
      <c r="U1180" s="16">
        <f t="shared" si="670"/>
        <v>42458</v>
      </c>
      <c r="V1180" s="15">
        <f t="shared" si="646"/>
        <v>2</v>
      </c>
      <c r="W1180" s="15">
        <f t="shared" si="680"/>
        <v>3</v>
      </c>
      <c r="X1180" s="15">
        <f t="shared" si="678"/>
        <v>3</v>
      </c>
      <c r="Y1180" s="17">
        <f t="shared" si="671"/>
        <v>8</v>
      </c>
      <c r="Z1180" s="17">
        <f t="shared" si="650"/>
        <v>2</v>
      </c>
      <c r="AA1180" s="17">
        <f t="shared" si="651"/>
        <v>1</v>
      </c>
      <c r="AB1180" s="17">
        <f t="shared" si="652"/>
        <v>3</v>
      </c>
      <c r="AC1180" s="17">
        <f t="shared" si="653"/>
        <v>3</v>
      </c>
      <c r="AD1180" s="17" t="str">
        <f t="shared" si="672"/>
        <v/>
      </c>
      <c r="AE1180" s="15"/>
      <c r="AF1180" s="15">
        <f t="shared" si="647"/>
        <v>7</v>
      </c>
      <c r="AH1180" s="18">
        <f t="shared" si="673"/>
        <v>130</v>
      </c>
      <c r="AI1180" s="18" t="str">
        <f t="shared" si="654"/>
        <v>PM</v>
      </c>
      <c r="AJ1180" s="18" t="str">
        <f t="shared" si="655"/>
        <v>Laura Kajfez</v>
      </c>
      <c r="AK1180" s="19">
        <f t="shared" si="656"/>
        <v>42458</v>
      </c>
      <c r="AL1180" s="18">
        <f t="shared" si="648"/>
        <v>2</v>
      </c>
      <c r="AM1180" s="18">
        <f t="shared" si="681"/>
        <v>3</v>
      </c>
      <c r="AN1180" s="18">
        <f t="shared" si="679"/>
        <v>3</v>
      </c>
      <c r="AO1180" s="20">
        <f t="shared" si="674"/>
        <v>8</v>
      </c>
      <c r="AP1180" s="20">
        <f t="shared" si="657"/>
        <v>2</v>
      </c>
      <c r="AQ1180" s="20">
        <f t="shared" si="658"/>
        <v>1</v>
      </c>
      <c r="AR1180" s="20">
        <f t="shared" si="659"/>
        <v>3</v>
      </c>
      <c r="AS1180" s="20">
        <f t="shared" si="660"/>
        <v>3</v>
      </c>
      <c r="AT1180" s="18" t="str">
        <f t="shared" si="675"/>
        <v/>
      </c>
      <c r="AU1180" s="18"/>
      <c r="AV1180" s="18">
        <f t="shared" si="649"/>
        <v>7</v>
      </c>
      <c r="AX1180" s="3" t="str">
        <f t="shared" si="676"/>
        <v/>
      </c>
      <c r="AY1180" s="3" t="str">
        <f t="shared" si="661"/>
        <v/>
      </c>
      <c r="AZ1180" s="3" t="str">
        <f t="shared" si="662"/>
        <v/>
      </c>
      <c r="BA1180" s="3" t="str">
        <f t="shared" si="663"/>
        <v/>
      </c>
      <c r="BC1180" s="3" t="str">
        <f t="shared" si="677"/>
        <v/>
      </c>
      <c r="BD1180" s="3" t="str">
        <f t="shared" si="664"/>
        <v/>
      </c>
      <c r="BE1180" s="3" t="str">
        <f t="shared" si="665"/>
        <v/>
      </c>
      <c r="BF1180" s="3" t="str">
        <f t="shared" si="666"/>
        <v/>
      </c>
    </row>
    <row r="1181" spans="1:58" x14ac:dyDescent="0.3">
      <c r="A1181" t="s">
        <v>26</v>
      </c>
      <c r="B1181" t="s">
        <v>24</v>
      </c>
      <c r="C1181">
        <v>19</v>
      </c>
      <c r="D1181">
        <v>6</v>
      </c>
      <c r="F1181">
        <v>11</v>
      </c>
      <c r="G1181">
        <v>10</v>
      </c>
      <c r="P1181" s="21">
        <v>1216</v>
      </c>
      <c r="Q1181" s="21">
        <v>1180</v>
      </c>
      <c r="R1181" s="15">
        <f t="shared" si="667"/>
        <v>130</v>
      </c>
      <c r="S1181" s="15" t="str">
        <f t="shared" si="668"/>
        <v>PM</v>
      </c>
      <c r="T1181" s="15" t="str">
        <f t="shared" si="669"/>
        <v>Laura Kajfez</v>
      </c>
      <c r="U1181" s="16">
        <f t="shared" si="670"/>
        <v>42458</v>
      </c>
      <c r="V1181" s="15">
        <f t="shared" si="646"/>
        <v>2</v>
      </c>
      <c r="W1181" s="15">
        <f t="shared" si="680"/>
        <v>3</v>
      </c>
      <c r="X1181" s="15">
        <f t="shared" si="678"/>
        <v>4</v>
      </c>
      <c r="Y1181" s="17">
        <f t="shared" si="671"/>
        <v>19</v>
      </c>
      <c r="Z1181" s="17">
        <f t="shared" si="650"/>
        <v>6</v>
      </c>
      <c r="AA1181" s="17" t="str">
        <f t="shared" si="651"/>
        <v>NA</v>
      </c>
      <c r="AB1181" s="17">
        <f t="shared" si="652"/>
        <v>11</v>
      </c>
      <c r="AC1181" s="17">
        <f t="shared" si="653"/>
        <v>10</v>
      </c>
      <c r="AD1181" s="17" t="str">
        <f t="shared" si="672"/>
        <v/>
      </c>
      <c r="AE1181" s="15"/>
      <c r="AF1181" s="15">
        <f t="shared" si="647"/>
        <v>7</v>
      </c>
      <c r="AH1181" s="18">
        <f t="shared" si="673"/>
        <v>130</v>
      </c>
      <c r="AI1181" s="18" t="str">
        <f t="shared" si="654"/>
        <v>PM</v>
      </c>
      <c r="AJ1181" s="18" t="str">
        <f t="shared" si="655"/>
        <v>Laura Kajfez</v>
      </c>
      <c r="AK1181" s="19">
        <f t="shared" si="656"/>
        <v>42458</v>
      </c>
      <c r="AL1181" s="18">
        <f t="shared" si="648"/>
        <v>2</v>
      </c>
      <c r="AM1181" s="18">
        <f t="shared" si="681"/>
        <v>3</v>
      </c>
      <c r="AN1181" s="18">
        <f t="shared" si="679"/>
        <v>4</v>
      </c>
      <c r="AO1181" s="20">
        <f t="shared" si="674"/>
        <v>19</v>
      </c>
      <c r="AP1181" s="20">
        <f t="shared" si="657"/>
        <v>6</v>
      </c>
      <c r="AQ1181" s="20">
        <f t="shared" si="658"/>
        <v>0</v>
      </c>
      <c r="AR1181" s="20">
        <f t="shared" si="659"/>
        <v>11</v>
      </c>
      <c r="AS1181" s="20">
        <f t="shared" si="660"/>
        <v>10</v>
      </c>
      <c r="AT1181" s="18" t="str">
        <f t="shared" si="675"/>
        <v/>
      </c>
      <c r="AU1181" s="18"/>
      <c r="AV1181" s="18">
        <f t="shared" si="649"/>
        <v>7</v>
      </c>
      <c r="AX1181" s="3" t="str">
        <f t="shared" si="676"/>
        <v/>
      </c>
      <c r="AY1181" s="3" t="str">
        <f t="shared" si="661"/>
        <v/>
      </c>
      <c r="AZ1181" s="3" t="str">
        <f t="shared" si="662"/>
        <v/>
      </c>
      <c r="BA1181" s="3" t="str">
        <f t="shared" si="663"/>
        <v/>
      </c>
      <c r="BC1181" s="3" t="str">
        <f t="shared" si="677"/>
        <v/>
      </c>
      <c r="BD1181" s="3" t="str">
        <f t="shared" si="664"/>
        <v/>
      </c>
      <c r="BE1181" s="3" t="str">
        <f t="shared" si="665"/>
        <v/>
      </c>
      <c r="BF1181" s="3" t="str">
        <f t="shared" si="666"/>
        <v/>
      </c>
    </row>
    <row r="1182" spans="1:58" x14ac:dyDescent="0.3">
      <c r="A1182" t="s">
        <v>27</v>
      </c>
      <c r="B1182" t="s">
        <v>16</v>
      </c>
      <c r="C1182">
        <v>10</v>
      </c>
      <c r="D1182">
        <v>1</v>
      </c>
      <c r="E1182">
        <v>2</v>
      </c>
      <c r="F1182">
        <v>4</v>
      </c>
      <c r="G1182">
        <v>10</v>
      </c>
      <c r="P1182" s="21">
        <v>1217</v>
      </c>
      <c r="Q1182" s="21">
        <v>1181</v>
      </c>
      <c r="R1182" s="15">
        <f t="shared" si="667"/>
        <v>130</v>
      </c>
      <c r="S1182" s="15" t="str">
        <f t="shared" si="668"/>
        <v>PM</v>
      </c>
      <c r="T1182" s="15" t="str">
        <f t="shared" si="669"/>
        <v>Laura Kajfez</v>
      </c>
      <c r="U1182" s="16">
        <f t="shared" si="670"/>
        <v>42458</v>
      </c>
      <c r="V1182" s="15">
        <f t="shared" si="646"/>
        <v>2</v>
      </c>
      <c r="W1182" s="15">
        <f t="shared" si="680"/>
        <v>4</v>
      </c>
      <c r="X1182" s="15">
        <f t="shared" si="678"/>
        <v>1</v>
      </c>
      <c r="Y1182" s="17">
        <f t="shared" si="671"/>
        <v>10</v>
      </c>
      <c r="Z1182" s="17">
        <f t="shared" si="650"/>
        <v>1</v>
      </c>
      <c r="AA1182" s="17">
        <f t="shared" si="651"/>
        <v>2</v>
      </c>
      <c r="AB1182" s="17">
        <f t="shared" si="652"/>
        <v>4</v>
      </c>
      <c r="AC1182" s="17">
        <f t="shared" si="653"/>
        <v>10</v>
      </c>
      <c r="AD1182" s="17" t="str">
        <f t="shared" si="672"/>
        <v/>
      </c>
      <c r="AE1182" s="15"/>
      <c r="AF1182" s="15">
        <f t="shared" si="647"/>
        <v>8</v>
      </c>
      <c r="AH1182" s="18">
        <f t="shared" si="673"/>
        <v>130</v>
      </c>
      <c r="AI1182" s="18" t="str">
        <f t="shared" si="654"/>
        <v>PM</v>
      </c>
      <c r="AJ1182" s="18" t="str">
        <f t="shared" si="655"/>
        <v>Laura Kajfez</v>
      </c>
      <c r="AK1182" s="19">
        <f t="shared" si="656"/>
        <v>42458</v>
      </c>
      <c r="AL1182" s="18">
        <f t="shared" si="648"/>
        <v>2</v>
      </c>
      <c r="AM1182" s="18">
        <f t="shared" si="681"/>
        <v>4</v>
      </c>
      <c r="AN1182" s="18">
        <f t="shared" si="679"/>
        <v>1</v>
      </c>
      <c r="AO1182" s="20">
        <f t="shared" si="674"/>
        <v>10</v>
      </c>
      <c r="AP1182" s="20">
        <f t="shared" si="657"/>
        <v>1</v>
      </c>
      <c r="AQ1182" s="20">
        <f t="shared" si="658"/>
        <v>2</v>
      </c>
      <c r="AR1182" s="20">
        <f t="shared" si="659"/>
        <v>4</v>
      </c>
      <c r="AS1182" s="20">
        <f t="shared" si="660"/>
        <v>10</v>
      </c>
      <c r="AT1182" s="18" t="str">
        <f t="shared" si="675"/>
        <v/>
      </c>
      <c r="AU1182" s="18"/>
      <c r="AV1182" s="18">
        <f t="shared" si="649"/>
        <v>8</v>
      </c>
      <c r="AX1182" s="3" t="str">
        <f t="shared" si="676"/>
        <v/>
      </c>
      <c r="AY1182" s="3" t="str">
        <f t="shared" si="661"/>
        <v/>
      </c>
      <c r="AZ1182" s="3" t="str">
        <f t="shared" si="662"/>
        <v/>
      </c>
      <c r="BA1182" s="3" t="str">
        <f t="shared" si="663"/>
        <v/>
      </c>
      <c r="BC1182" s="3" t="str">
        <f t="shared" si="677"/>
        <v/>
      </c>
      <c r="BD1182" s="3" t="str">
        <f t="shared" si="664"/>
        <v/>
      </c>
      <c r="BE1182" s="3" t="str">
        <f t="shared" si="665"/>
        <v/>
      </c>
      <c r="BF1182" s="3" t="str">
        <f t="shared" si="666"/>
        <v/>
      </c>
    </row>
    <row r="1183" spans="1:58" x14ac:dyDescent="0.3">
      <c r="A1183" t="s">
        <v>27</v>
      </c>
      <c r="B1183" t="s">
        <v>22</v>
      </c>
      <c r="C1183">
        <v>17</v>
      </c>
      <c r="D1183">
        <v>3</v>
      </c>
      <c r="E1183">
        <v>1</v>
      </c>
      <c r="F1183">
        <v>4</v>
      </c>
      <c r="G1183">
        <v>16</v>
      </c>
      <c r="P1183" s="21">
        <v>1218</v>
      </c>
      <c r="Q1183" s="21">
        <v>1182</v>
      </c>
      <c r="R1183" s="15">
        <f t="shared" si="667"/>
        <v>130</v>
      </c>
      <c r="S1183" s="15" t="str">
        <f t="shared" si="668"/>
        <v>PM</v>
      </c>
      <c r="T1183" s="15" t="str">
        <f t="shared" si="669"/>
        <v>Laura Kajfez</v>
      </c>
      <c r="U1183" s="16">
        <f t="shared" si="670"/>
        <v>42458</v>
      </c>
      <c r="V1183" s="15">
        <f t="shared" si="646"/>
        <v>2</v>
      </c>
      <c r="W1183" s="15">
        <f t="shared" si="680"/>
        <v>4</v>
      </c>
      <c r="X1183" s="15">
        <f t="shared" si="678"/>
        <v>2</v>
      </c>
      <c r="Y1183" s="17">
        <f t="shared" si="671"/>
        <v>17</v>
      </c>
      <c r="Z1183" s="17">
        <f t="shared" si="650"/>
        <v>3</v>
      </c>
      <c r="AA1183" s="17">
        <f t="shared" si="651"/>
        <v>1</v>
      </c>
      <c r="AB1183" s="17">
        <f t="shared" si="652"/>
        <v>4</v>
      </c>
      <c r="AC1183" s="17">
        <f t="shared" si="653"/>
        <v>16</v>
      </c>
      <c r="AD1183" s="17" t="str">
        <f t="shared" si="672"/>
        <v/>
      </c>
      <c r="AE1183" s="15"/>
      <c r="AF1183" s="15">
        <f t="shared" si="647"/>
        <v>8</v>
      </c>
      <c r="AH1183" s="18">
        <f t="shared" si="673"/>
        <v>130</v>
      </c>
      <c r="AI1183" s="18" t="str">
        <f t="shared" si="654"/>
        <v>PM</v>
      </c>
      <c r="AJ1183" s="18" t="str">
        <f t="shared" si="655"/>
        <v>Laura Kajfez</v>
      </c>
      <c r="AK1183" s="19">
        <f t="shared" si="656"/>
        <v>42458</v>
      </c>
      <c r="AL1183" s="18">
        <f t="shared" si="648"/>
        <v>2</v>
      </c>
      <c r="AM1183" s="18">
        <f t="shared" si="681"/>
        <v>4</v>
      </c>
      <c r="AN1183" s="18">
        <f t="shared" si="679"/>
        <v>2</v>
      </c>
      <c r="AO1183" s="20">
        <f t="shared" si="674"/>
        <v>17</v>
      </c>
      <c r="AP1183" s="20">
        <f t="shared" si="657"/>
        <v>3</v>
      </c>
      <c r="AQ1183" s="20">
        <f t="shared" si="658"/>
        <v>1</v>
      </c>
      <c r="AR1183" s="20">
        <f t="shared" si="659"/>
        <v>4</v>
      </c>
      <c r="AS1183" s="20">
        <f t="shared" si="660"/>
        <v>16</v>
      </c>
      <c r="AT1183" s="18" t="str">
        <f t="shared" si="675"/>
        <v/>
      </c>
      <c r="AU1183" s="18"/>
      <c r="AV1183" s="18">
        <f t="shared" si="649"/>
        <v>8</v>
      </c>
      <c r="AX1183" s="3" t="str">
        <f t="shared" si="676"/>
        <v/>
      </c>
      <c r="AY1183" s="3" t="str">
        <f t="shared" si="661"/>
        <v/>
      </c>
      <c r="AZ1183" s="3" t="str">
        <f t="shared" si="662"/>
        <v/>
      </c>
      <c r="BA1183" s="3" t="str">
        <f t="shared" si="663"/>
        <v/>
      </c>
      <c r="BC1183" s="3" t="str">
        <f t="shared" si="677"/>
        <v/>
      </c>
      <c r="BD1183" s="3" t="str">
        <f t="shared" si="664"/>
        <v/>
      </c>
      <c r="BE1183" s="3" t="str">
        <f t="shared" si="665"/>
        <v/>
      </c>
      <c r="BF1183" s="3" t="str">
        <f t="shared" si="666"/>
        <v/>
      </c>
    </row>
    <row r="1184" spans="1:58" x14ac:dyDescent="0.3">
      <c r="A1184" t="s">
        <v>27</v>
      </c>
      <c r="B1184" t="s">
        <v>23</v>
      </c>
      <c r="C1184">
        <v>20</v>
      </c>
      <c r="D1184">
        <v>3</v>
      </c>
      <c r="E1184">
        <v>3</v>
      </c>
      <c r="F1184">
        <v>5</v>
      </c>
      <c r="G1184">
        <v>7</v>
      </c>
      <c r="P1184" s="21">
        <v>1219</v>
      </c>
      <c r="Q1184" s="21">
        <v>1183</v>
      </c>
      <c r="R1184" s="15">
        <f t="shared" si="667"/>
        <v>130</v>
      </c>
      <c r="S1184" s="15" t="str">
        <f t="shared" si="668"/>
        <v>PM</v>
      </c>
      <c r="T1184" s="15" t="str">
        <f t="shared" si="669"/>
        <v>Laura Kajfez</v>
      </c>
      <c r="U1184" s="16">
        <f t="shared" si="670"/>
        <v>42458</v>
      </c>
      <c r="V1184" s="15">
        <f t="shared" si="646"/>
        <v>2</v>
      </c>
      <c r="W1184" s="15">
        <f t="shared" si="680"/>
        <v>4</v>
      </c>
      <c r="X1184" s="15">
        <f t="shared" si="678"/>
        <v>3</v>
      </c>
      <c r="Y1184" s="17">
        <f t="shared" si="671"/>
        <v>20</v>
      </c>
      <c r="Z1184" s="17">
        <f t="shared" si="650"/>
        <v>3</v>
      </c>
      <c r="AA1184" s="17">
        <f t="shared" si="651"/>
        <v>3</v>
      </c>
      <c r="AB1184" s="17">
        <f t="shared" si="652"/>
        <v>5</v>
      </c>
      <c r="AC1184" s="17">
        <f t="shared" si="653"/>
        <v>7</v>
      </c>
      <c r="AD1184" s="17" t="str">
        <f t="shared" si="672"/>
        <v/>
      </c>
      <c r="AE1184" s="15"/>
      <c r="AF1184" s="15">
        <f t="shared" si="647"/>
        <v>8</v>
      </c>
      <c r="AH1184" s="18">
        <f t="shared" si="673"/>
        <v>130</v>
      </c>
      <c r="AI1184" s="18" t="str">
        <f t="shared" si="654"/>
        <v>PM</v>
      </c>
      <c r="AJ1184" s="18" t="str">
        <f t="shared" si="655"/>
        <v>Laura Kajfez</v>
      </c>
      <c r="AK1184" s="19">
        <f t="shared" si="656"/>
        <v>42458</v>
      </c>
      <c r="AL1184" s="18">
        <f t="shared" si="648"/>
        <v>2</v>
      </c>
      <c r="AM1184" s="18">
        <f t="shared" si="681"/>
        <v>4</v>
      </c>
      <c r="AN1184" s="18">
        <f t="shared" si="679"/>
        <v>3</v>
      </c>
      <c r="AO1184" s="20">
        <f t="shared" si="674"/>
        <v>20</v>
      </c>
      <c r="AP1184" s="20">
        <f t="shared" si="657"/>
        <v>3</v>
      </c>
      <c r="AQ1184" s="20">
        <f t="shared" si="658"/>
        <v>3</v>
      </c>
      <c r="AR1184" s="20">
        <f t="shared" si="659"/>
        <v>5</v>
      </c>
      <c r="AS1184" s="20">
        <f t="shared" si="660"/>
        <v>7</v>
      </c>
      <c r="AT1184" s="18" t="str">
        <f t="shared" si="675"/>
        <v/>
      </c>
      <c r="AU1184" s="18"/>
      <c r="AV1184" s="18">
        <f t="shared" si="649"/>
        <v>8</v>
      </c>
      <c r="AX1184" s="3" t="str">
        <f t="shared" si="676"/>
        <v/>
      </c>
      <c r="AY1184" s="3" t="str">
        <f t="shared" si="661"/>
        <v/>
      </c>
      <c r="AZ1184" s="3" t="str">
        <f t="shared" si="662"/>
        <v/>
      </c>
      <c r="BA1184" s="3" t="str">
        <f t="shared" si="663"/>
        <v/>
      </c>
      <c r="BC1184" s="3" t="str">
        <f t="shared" si="677"/>
        <v/>
      </c>
      <c r="BD1184" s="3" t="str">
        <f t="shared" si="664"/>
        <v/>
      </c>
      <c r="BE1184" s="3" t="str">
        <f t="shared" si="665"/>
        <v/>
      </c>
      <c r="BF1184" s="3" t="str">
        <f t="shared" si="666"/>
        <v/>
      </c>
    </row>
    <row r="1185" spans="1:58" x14ac:dyDescent="0.3">
      <c r="A1185" t="s">
        <v>27</v>
      </c>
      <c r="B1185" t="s">
        <v>24</v>
      </c>
      <c r="C1185">
        <v>5</v>
      </c>
      <c r="D1185">
        <v>1</v>
      </c>
      <c r="F1185">
        <v>3</v>
      </c>
      <c r="G1185">
        <v>3</v>
      </c>
      <c r="P1185" s="21">
        <v>1220</v>
      </c>
      <c r="Q1185" s="21">
        <v>1184</v>
      </c>
      <c r="R1185" s="15">
        <f t="shared" si="667"/>
        <v>130</v>
      </c>
      <c r="S1185" s="15" t="str">
        <f t="shared" si="668"/>
        <v>PM</v>
      </c>
      <c r="T1185" s="15" t="str">
        <f t="shared" si="669"/>
        <v>Laura Kajfez</v>
      </c>
      <c r="U1185" s="16">
        <f t="shared" si="670"/>
        <v>42458</v>
      </c>
      <c r="V1185" s="15">
        <f t="shared" si="646"/>
        <v>2</v>
      </c>
      <c r="W1185" s="15">
        <f t="shared" si="680"/>
        <v>4</v>
      </c>
      <c r="X1185" s="15">
        <f t="shared" si="678"/>
        <v>4</v>
      </c>
      <c r="Y1185" s="17">
        <f t="shared" si="671"/>
        <v>5</v>
      </c>
      <c r="Z1185" s="17">
        <f t="shared" si="650"/>
        <v>1</v>
      </c>
      <c r="AA1185" s="17" t="str">
        <f t="shared" si="651"/>
        <v>NA</v>
      </c>
      <c r="AB1185" s="17">
        <f t="shared" si="652"/>
        <v>3</v>
      </c>
      <c r="AC1185" s="17">
        <f t="shared" si="653"/>
        <v>3</v>
      </c>
      <c r="AD1185" s="17" t="str">
        <f t="shared" si="672"/>
        <v/>
      </c>
      <c r="AE1185" s="15"/>
      <c r="AF1185" s="15">
        <f t="shared" si="647"/>
        <v>8</v>
      </c>
      <c r="AH1185" s="18">
        <f t="shared" si="673"/>
        <v>130</v>
      </c>
      <c r="AI1185" s="18" t="str">
        <f t="shared" si="654"/>
        <v>PM</v>
      </c>
      <c r="AJ1185" s="18" t="str">
        <f t="shared" si="655"/>
        <v>Laura Kajfez</v>
      </c>
      <c r="AK1185" s="19">
        <f t="shared" si="656"/>
        <v>42458</v>
      </c>
      <c r="AL1185" s="18">
        <f t="shared" si="648"/>
        <v>2</v>
      </c>
      <c r="AM1185" s="18">
        <f t="shared" si="681"/>
        <v>4</v>
      </c>
      <c r="AN1185" s="18">
        <f t="shared" si="679"/>
        <v>4</v>
      </c>
      <c r="AO1185" s="20">
        <f t="shared" si="674"/>
        <v>5</v>
      </c>
      <c r="AP1185" s="20">
        <f t="shared" si="657"/>
        <v>1</v>
      </c>
      <c r="AQ1185" s="20">
        <f t="shared" si="658"/>
        <v>0</v>
      </c>
      <c r="AR1185" s="20">
        <f t="shared" si="659"/>
        <v>3</v>
      </c>
      <c r="AS1185" s="20">
        <f t="shared" si="660"/>
        <v>3</v>
      </c>
      <c r="AT1185" s="18" t="str">
        <f t="shared" si="675"/>
        <v/>
      </c>
      <c r="AU1185" s="18"/>
      <c r="AV1185" s="18">
        <f t="shared" si="649"/>
        <v>8</v>
      </c>
      <c r="AX1185" s="3" t="str">
        <f t="shared" si="676"/>
        <v/>
      </c>
      <c r="AY1185" s="3" t="str">
        <f t="shared" si="661"/>
        <v/>
      </c>
      <c r="AZ1185" s="3" t="str">
        <f t="shared" si="662"/>
        <v/>
      </c>
      <c r="BA1185" s="3" t="str">
        <f t="shared" si="663"/>
        <v/>
      </c>
      <c r="BC1185" s="3" t="str">
        <f t="shared" si="677"/>
        <v/>
      </c>
      <c r="BD1185" s="3" t="str">
        <f t="shared" si="664"/>
        <v/>
      </c>
      <c r="BE1185" s="3" t="str">
        <f t="shared" si="665"/>
        <v/>
      </c>
      <c r="BF1185" s="3" t="str">
        <f t="shared" si="666"/>
        <v/>
      </c>
    </row>
    <row r="1186" spans="1:58" x14ac:dyDescent="0.3">
      <c r="A1186" t="s">
        <v>15</v>
      </c>
      <c r="B1186" t="s">
        <v>16</v>
      </c>
      <c r="C1186">
        <v>12</v>
      </c>
      <c r="D1186">
        <v>3</v>
      </c>
      <c r="E1186">
        <v>3</v>
      </c>
      <c r="F1186">
        <v>0</v>
      </c>
      <c r="G1186">
        <v>1</v>
      </c>
      <c r="I1186" t="s">
        <v>107</v>
      </c>
      <c r="J1186" s="1">
        <v>42825</v>
      </c>
      <c r="K1186" t="s">
        <v>19</v>
      </c>
      <c r="L1186">
        <v>133</v>
      </c>
      <c r="M1186" t="s">
        <v>108</v>
      </c>
      <c r="N1186" t="s">
        <v>109</v>
      </c>
      <c r="P1186" s="21">
        <v>1222</v>
      </c>
      <c r="Q1186" s="21">
        <v>1185</v>
      </c>
      <c r="R1186" s="15">
        <f t="shared" si="667"/>
        <v>133</v>
      </c>
      <c r="S1186" s="15" t="str">
        <f t="shared" si="668"/>
        <v>AM</v>
      </c>
      <c r="T1186" s="15" t="str">
        <f t="shared" si="669"/>
        <v>Kip Goldman, Chris Messer</v>
      </c>
      <c r="U1186" s="16">
        <f t="shared" si="670"/>
        <v>42459</v>
      </c>
      <c r="V1186" s="15">
        <f t="shared" si="646"/>
        <v>2</v>
      </c>
      <c r="W1186" s="15">
        <f t="shared" si="680"/>
        <v>1</v>
      </c>
      <c r="X1186" s="15">
        <f t="shared" si="678"/>
        <v>1</v>
      </c>
      <c r="Y1186" s="17">
        <f t="shared" si="671"/>
        <v>12</v>
      </c>
      <c r="Z1186" s="17">
        <f t="shared" si="650"/>
        <v>3</v>
      </c>
      <c r="AA1186" s="17">
        <f t="shared" si="651"/>
        <v>3</v>
      </c>
      <c r="AB1186" s="17">
        <f t="shared" si="652"/>
        <v>0</v>
      </c>
      <c r="AC1186" s="17">
        <f t="shared" si="653"/>
        <v>1</v>
      </c>
      <c r="AD1186" s="17" t="str">
        <f t="shared" si="672"/>
        <v/>
      </c>
      <c r="AE1186" s="15"/>
      <c r="AF1186" s="15">
        <f t="shared" si="647"/>
        <v>1</v>
      </c>
      <c r="AH1186" s="18">
        <f t="shared" si="673"/>
        <v>133</v>
      </c>
      <c r="AI1186" s="18" t="str">
        <f t="shared" si="654"/>
        <v>AM</v>
      </c>
      <c r="AJ1186" s="18" t="str">
        <f t="shared" si="655"/>
        <v>Kip Goldman, Chris Messer</v>
      </c>
      <c r="AK1186" s="19">
        <f t="shared" si="656"/>
        <v>42459</v>
      </c>
      <c r="AL1186" s="18">
        <f t="shared" si="648"/>
        <v>2</v>
      </c>
      <c r="AM1186" s="18">
        <f t="shared" si="681"/>
        <v>1</v>
      </c>
      <c r="AN1186" s="18">
        <f t="shared" si="679"/>
        <v>1</v>
      </c>
      <c r="AO1186" s="20">
        <f t="shared" si="674"/>
        <v>12</v>
      </c>
      <c r="AP1186" s="20">
        <f t="shared" si="657"/>
        <v>3</v>
      </c>
      <c r="AQ1186" s="20">
        <f t="shared" si="658"/>
        <v>3</v>
      </c>
      <c r="AR1186" s="20">
        <f t="shared" si="659"/>
        <v>0</v>
      </c>
      <c r="AS1186" s="20">
        <f t="shared" si="660"/>
        <v>1</v>
      </c>
      <c r="AT1186" s="18" t="str">
        <f t="shared" si="675"/>
        <v/>
      </c>
      <c r="AU1186" s="18"/>
      <c r="AV1186" s="18">
        <f t="shared" si="649"/>
        <v>1</v>
      </c>
      <c r="AX1186" s="3" t="str">
        <f t="shared" si="676"/>
        <v/>
      </c>
      <c r="AY1186" s="3" t="str">
        <f t="shared" si="661"/>
        <v/>
      </c>
      <c r="AZ1186" s="3" t="str">
        <f t="shared" si="662"/>
        <v/>
      </c>
      <c r="BA1186" s="3" t="str">
        <f t="shared" si="663"/>
        <v/>
      </c>
      <c r="BC1186" s="3" t="str">
        <f t="shared" si="677"/>
        <v/>
      </c>
      <c r="BD1186" s="3" t="str">
        <f t="shared" si="664"/>
        <v/>
      </c>
      <c r="BE1186" s="3" t="str">
        <f t="shared" si="665"/>
        <v/>
      </c>
      <c r="BF1186" s="3" t="str">
        <f t="shared" si="666"/>
        <v/>
      </c>
    </row>
    <row r="1187" spans="1:58" x14ac:dyDescent="0.3">
      <c r="A1187" t="s">
        <v>15</v>
      </c>
      <c r="B1187" t="s">
        <v>22</v>
      </c>
      <c r="C1187">
        <v>2</v>
      </c>
      <c r="D1187">
        <v>1</v>
      </c>
      <c r="E1187">
        <v>1</v>
      </c>
      <c r="F1187">
        <v>0</v>
      </c>
      <c r="G1187">
        <v>0</v>
      </c>
      <c r="P1187" s="21">
        <v>1223</v>
      </c>
      <c r="Q1187" s="21">
        <v>1186</v>
      </c>
      <c r="R1187" s="15">
        <f t="shared" si="667"/>
        <v>133</v>
      </c>
      <c r="S1187" s="15" t="str">
        <f t="shared" si="668"/>
        <v>AM</v>
      </c>
      <c r="T1187" s="15" t="str">
        <f t="shared" si="669"/>
        <v>Kip Goldman, Chris Messer</v>
      </c>
      <c r="U1187" s="16">
        <f t="shared" si="670"/>
        <v>42459</v>
      </c>
      <c r="V1187" s="15">
        <f t="shared" ref="V1187:V1250" si="682">V1186</f>
        <v>2</v>
      </c>
      <c r="W1187" s="15">
        <f t="shared" si="680"/>
        <v>1</v>
      </c>
      <c r="X1187" s="15">
        <f t="shared" si="678"/>
        <v>2</v>
      </c>
      <c r="Y1187" s="17">
        <f t="shared" si="671"/>
        <v>2</v>
      </c>
      <c r="Z1187" s="17">
        <f t="shared" si="650"/>
        <v>1</v>
      </c>
      <c r="AA1187" s="17">
        <f t="shared" si="651"/>
        <v>1</v>
      </c>
      <c r="AB1187" s="17">
        <f t="shared" si="652"/>
        <v>0</v>
      </c>
      <c r="AC1187" s="17">
        <f t="shared" si="653"/>
        <v>0</v>
      </c>
      <c r="AD1187" s="17" t="str">
        <f t="shared" si="672"/>
        <v/>
      </c>
      <c r="AE1187" s="15"/>
      <c r="AF1187" s="15">
        <f t="shared" ref="AF1187:AF1250" si="683">AF1155</f>
        <v>1</v>
      </c>
      <c r="AH1187" s="18">
        <f t="shared" si="673"/>
        <v>133</v>
      </c>
      <c r="AI1187" s="18" t="str">
        <f t="shared" si="654"/>
        <v>AM</v>
      </c>
      <c r="AJ1187" s="18" t="str">
        <f t="shared" si="655"/>
        <v>Kip Goldman, Chris Messer</v>
      </c>
      <c r="AK1187" s="19">
        <f t="shared" si="656"/>
        <v>42459</v>
      </c>
      <c r="AL1187" s="18">
        <f t="shared" ref="AL1187:AL1250" si="684">AL1186</f>
        <v>2</v>
      </c>
      <c r="AM1187" s="18">
        <f t="shared" si="681"/>
        <v>1</v>
      </c>
      <c r="AN1187" s="18">
        <f t="shared" si="679"/>
        <v>2</v>
      </c>
      <c r="AO1187" s="20">
        <f t="shared" si="674"/>
        <v>2</v>
      </c>
      <c r="AP1187" s="20">
        <f t="shared" si="657"/>
        <v>1</v>
      </c>
      <c r="AQ1187" s="20">
        <f t="shared" si="658"/>
        <v>1</v>
      </c>
      <c r="AR1187" s="20">
        <f t="shared" si="659"/>
        <v>0</v>
      </c>
      <c r="AS1187" s="20">
        <f t="shared" si="660"/>
        <v>0</v>
      </c>
      <c r="AT1187" s="18" t="str">
        <f t="shared" si="675"/>
        <v/>
      </c>
      <c r="AU1187" s="18"/>
      <c r="AV1187" s="18">
        <f t="shared" ref="AV1187:AV1250" si="685">AV1155</f>
        <v>1</v>
      </c>
      <c r="AX1187" s="3" t="str">
        <f t="shared" si="676"/>
        <v/>
      </c>
      <c r="AY1187" s="3" t="str">
        <f t="shared" si="661"/>
        <v/>
      </c>
      <c r="AZ1187" s="3" t="str">
        <f t="shared" si="662"/>
        <v/>
      </c>
      <c r="BA1187" s="3" t="str">
        <f t="shared" si="663"/>
        <v/>
      </c>
      <c r="BC1187" s="3" t="str">
        <f t="shared" si="677"/>
        <v/>
      </c>
      <c r="BD1187" s="3" t="str">
        <f t="shared" si="664"/>
        <v/>
      </c>
      <c r="BE1187" s="3" t="str">
        <f t="shared" si="665"/>
        <v/>
      </c>
      <c r="BF1187" s="3" t="str">
        <f t="shared" si="666"/>
        <v/>
      </c>
    </row>
    <row r="1188" spans="1:58" x14ac:dyDescent="0.3">
      <c r="A1188" t="s">
        <v>15</v>
      </c>
      <c r="B1188" t="s">
        <v>23</v>
      </c>
      <c r="C1188">
        <v>2</v>
      </c>
      <c r="D1188">
        <v>1</v>
      </c>
      <c r="E1188">
        <v>0</v>
      </c>
      <c r="F1188">
        <v>0</v>
      </c>
      <c r="G1188">
        <v>0</v>
      </c>
      <c r="P1188" s="21">
        <v>1224</v>
      </c>
      <c r="Q1188" s="21">
        <v>1187</v>
      </c>
      <c r="R1188" s="15">
        <f t="shared" si="667"/>
        <v>133</v>
      </c>
      <c r="S1188" s="15" t="str">
        <f t="shared" si="668"/>
        <v>AM</v>
      </c>
      <c r="T1188" s="15" t="str">
        <f t="shared" si="669"/>
        <v>Kip Goldman, Chris Messer</v>
      </c>
      <c r="U1188" s="16">
        <f t="shared" si="670"/>
        <v>42459</v>
      </c>
      <c r="V1188" s="15">
        <f t="shared" si="682"/>
        <v>2</v>
      </c>
      <c r="W1188" s="15">
        <f t="shared" si="680"/>
        <v>1</v>
      </c>
      <c r="X1188" s="15">
        <f t="shared" si="678"/>
        <v>3</v>
      </c>
      <c r="Y1188" s="17">
        <f t="shared" si="671"/>
        <v>2</v>
      </c>
      <c r="Z1188" s="17">
        <f t="shared" si="650"/>
        <v>1</v>
      </c>
      <c r="AA1188" s="17">
        <f t="shared" si="651"/>
        <v>0</v>
      </c>
      <c r="AB1188" s="17">
        <f t="shared" si="652"/>
        <v>0</v>
      </c>
      <c r="AC1188" s="17">
        <f t="shared" si="653"/>
        <v>0</v>
      </c>
      <c r="AD1188" s="17" t="str">
        <f t="shared" si="672"/>
        <v/>
      </c>
      <c r="AE1188" s="15"/>
      <c r="AF1188" s="15">
        <f t="shared" si="683"/>
        <v>1</v>
      </c>
      <c r="AH1188" s="18">
        <f t="shared" si="673"/>
        <v>133</v>
      </c>
      <c r="AI1188" s="18" t="str">
        <f t="shared" si="654"/>
        <v>AM</v>
      </c>
      <c r="AJ1188" s="18" t="str">
        <f t="shared" si="655"/>
        <v>Kip Goldman, Chris Messer</v>
      </c>
      <c r="AK1188" s="19">
        <f t="shared" si="656"/>
        <v>42459</v>
      </c>
      <c r="AL1188" s="18">
        <f t="shared" si="684"/>
        <v>2</v>
      </c>
      <c r="AM1188" s="18">
        <f t="shared" si="681"/>
        <v>1</v>
      </c>
      <c r="AN1188" s="18">
        <f t="shared" si="679"/>
        <v>3</v>
      </c>
      <c r="AO1188" s="20">
        <f t="shared" si="674"/>
        <v>2</v>
      </c>
      <c r="AP1188" s="20">
        <f t="shared" si="657"/>
        <v>1</v>
      </c>
      <c r="AQ1188" s="20">
        <f t="shared" si="658"/>
        <v>0</v>
      </c>
      <c r="AR1188" s="20">
        <f t="shared" si="659"/>
        <v>0</v>
      </c>
      <c r="AS1188" s="20">
        <f t="shared" si="660"/>
        <v>0</v>
      </c>
      <c r="AT1188" s="18" t="str">
        <f t="shared" si="675"/>
        <v/>
      </c>
      <c r="AU1188" s="18"/>
      <c r="AV1188" s="18">
        <f t="shared" si="685"/>
        <v>1</v>
      </c>
      <c r="AX1188" s="3" t="str">
        <f t="shared" si="676"/>
        <v/>
      </c>
      <c r="AY1188" s="3" t="str">
        <f t="shared" si="661"/>
        <v/>
      </c>
      <c r="AZ1188" s="3" t="str">
        <f t="shared" si="662"/>
        <v/>
      </c>
      <c r="BA1188" s="3" t="str">
        <f t="shared" si="663"/>
        <v/>
      </c>
      <c r="BC1188" s="3" t="str">
        <f t="shared" si="677"/>
        <v/>
      </c>
      <c r="BD1188" s="3" t="str">
        <f t="shared" si="664"/>
        <v/>
      </c>
      <c r="BE1188" s="3" t="str">
        <f t="shared" si="665"/>
        <v/>
      </c>
      <c r="BF1188" s="3" t="str">
        <f t="shared" si="666"/>
        <v/>
      </c>
    </row>
    <row r="1189" spans="1:58" x14ac:dyDescent="0.3">
      <c r="A1189" t="s">
        <v>15</v>
      </c>
      <c r="B1189" t="s">
        <v>24</v>
      </c>
      <c r="C1189">
        <v>2</v>
      </c>
      <c r="D1189">
        <v>2</v>
      </c>
      <c r="E1189">
        <v>1</v>
      </c>
      <c r="F1189">
        <v>1</v>
      </c>
      <c r="G1189">
        <v>1</v>
      </c>
      <c r="P1189" s="21">
        <v>1225</v>
      </c>
      <c r="Q1189" s="21">
        <v>1188</v>
      </c>
      <c r="R1189" s="15">
        <f t="shared" si="667"/>
        <v>133</v>
      </c>
      <c r="S1189" s="15" t="str">
        <f t="shared" si="668"/>
        <v>AM</v>
      </c>
      <c r="T1189" s="15" t="str">
        <f t="shared" si="669"/>
        <v>Kip Goldman, Chris Messer</v>
      </c>
      <c r="U1189" s="16">
        <f t="shared" si="670"/>
        <v>42459</v>
      </c>
      <c r="V1189" s="15">
        <f t="shared" si="682"/>
        <v>2</v>
      </c>
      <c r="W1189" s="15">
        <f t="shared" si="680"/>
        <v>1</v>
      </c>
      <c r="X1189" s="15">
        <f t="shared" si="678"/>
        <v>4</v>
      </c>
      <c r="Y1189" s="17">
        <f t="shared" si="671"/>
        <v>2</v>
      </c>
      <c r="Z1189" s="17">
        <f t="shared" si="650"/>
        <v>2</v>
      </c>
      <c r="AA1189" s="17">
        <f t="shared" si="651"/>
        <v>1</v>
      </c>
      <c r="AB1189" s="17">
        <f t="shared" si="652"/>
        <v>1</v>
      </c>
      <c r="AC1189" s="17">
        <f t="shared" si="653"/>
        <v>1</v>
      </c>
      <c r="AD1189" s="17" t="str">
        <f t="shared" si="672"/>
        <v/>
      </c>
      <c r="AE1189" s="15"/>
      <c r="AF1189" s="15">
        <f t="shared" si="683"/>
        <v>1</v>
      </c>
      <c r="AH1189" s="18">
        <f t="shared" si="673"/>
        <v>133</v>
      </c>
      <c r="AI1189" s="18" t="str">
        <f t="shared" si="654"/>
        <v>AM</v>
      </c>
      <c r="AJ1189" s="18" t="str">
        <f t="shared" si="655"/>
        <v>Kip Goldman, Chris Messer</v>
      </c>
      <c r="AK1189" s="19">
        <f t="shared" si="656"/>
        <v>42459</v>
      </c>
      <c r="AL1189" s="18">
        <f t="shared" si="684"/>
        <v>2</v>
      </c>
      <c r="AM1189" s="18">
        <f t="shared" si="681"/>
        <v>1</v>
      </c>
      <c r="AN1189" s="18">
        <f t="shared" si="679"/>
        <v>4</v>
      </c>
      <c r="AO1189" s="20">
        <f t="shared" si="674"/>
        <v>2</v>
      </c>
      <c r="AP1189" s="20">
        <f t="shared" si="657"/>
        <v>2</v>
      </c>
      <c r="AQ1189" s="20">
        <f t="shared" si="658"/>
        <v>1</v>
      </c>
      <c r="AR1189" s="20">
        <f t="shared" si="659"/>
        <v>1</v>
      </c>
      <c r="AS1189" s="20">
        <f t="shared" si="660"/>
        <v>1</v>
      </c>
      <c r="AT1189" s="18" t="str">
        <f t="shared" si="675"/>
        <v/>
      </c>
      <c r="AU1189" s="18"/>
      <c r="AV1189" s="18">
        <f t="shared" si="685"/>
        <v>1</v>
      </c>
      <c r="AX1189" s="3" t="str">
        <f t="shared" si="676"/>
        <v/>
      </c>
      <c r="AY1189" s="3" t="str">
        <f t="shared" si="661"/>
        <v/>
      </c>
      <c r="AZ1189" s="3" t="str">
        <f t="shared" si="662"/>
        <v/>
      </c>
      <c r="BA1189" s="3" t="str">
        <f t="shared" si="663"/>
        <v/>
      </c>
      <c r="BC1189" s="3" t="str">
        <f t="shared" si="677"/>
        <v/>
      </c>
      <c r="BD1189" s="3" t="str">
        <f t="shared" si="664"/>
        <v/>
      </c>
      <c r="BE1189" s="3" t="str">
        <f t="shared" si="665"/>
        <v/>
      </c>
      <c r="BF1189" s="3" t="str">
        <f t="shared" si="666"/>
        <v/>
      </c>
    </row>
    <row r="1190" spans="1:58" x14ac:dyDescent="0.3">
      <c r="A1190" t="s">
        <v>25</v>
      </c>
      <c r="B1190" t="s">
        <v>16</v>
      </c>
      <c r="C1190">
        <v>18</v>
      </c>
      <c r="D1190">
        <v>7</v>
      </c>
      <c r="E1190">
        <v>4</v>
      </c>
      <c r="F1190">
        <v>2</v>
      </c>
      <c r="G1190">
        <v>1</v>
      </c>
      <c r="P1190" s="21">
        <v>1226</v>
      </c>
      <c r="Q1190" s="21">
        <v>1189</v>
      </c>
      <c r="R1190" s="15">
        <f t="shared" si="667"/>
        <v>133</v>
      </c>
      <c r="S1190" s="15" t="str">
        <f t="shared" si="668"/>
        <v>AM</v>
      </c>
      <c r="T1190" s="15" t="str">
        <f t="shared" si="669"/>
        <v>Kip Goldman, Chris Messer</v>
      </c>
      <c r="U1190" s="16">
        <f t="shared" si="670"/>
        <v>42459</v>
      </c>
      <c r="V1190" s="15">
        <f t="shared" si="682"/>
        <v>2</v>
      </c>
      <c r="W1190" s="15">
        <f t="shared" si="680"/>
        <v>2</v>
      </c>
      <c r="X1190" s="15">
        <f t="shared" si="678"/>
        <v>1</v>
      </c>
      <c r="Y1190" s="17">
        <f t="shared" si="671"/>
        <v>18</v>
      </c>
      <c r="Z1190" s="17">
        <f t="shared" si="650"/>
        <v>7</v>
      </c>
      <c r="AA1190" s="17">
        <f t="shared" si="651"/>
        <v>4</v>
      </c>
      <c r="AB1190" s="17">
        <f t="shared" si="652"/>
        <v>2</v>
      </c>
      <c r="AC1190" s="17">
        <f t="shared" si="653"/>
        <v>1</v>
      </c>
      <c r="AD1190" s="17" t="str">
        <f t="shared" si="672"/>
        <v/>
      </c>
      <c r="AE1190" s="15"/>
      <c r="AF1190" s="15">
        <f t="shared" si="683"/>
        <v>2</v>
      </c>
      <c r="AH1190" s="18">
        <f t="shared" si="673"/>
        <v>133</v>
      </c>
      <c r="AI1190" s="18" t="str">
        <f t="shared" si="654"/>
        <v>AM</v>
      </c>
      <c r="AJ1190" s="18" t="str">
        <f t="shared" si="655"/>
        <v>Kip Goldman, Chris Messer</v>
      </c>
      <c r="AK1190" s="19">
        <f t="shared" si="656"/>
        <v>42459</v>
      </c>
      <c r="AL1190" s="18">
        <f t="shared" si="684"/>
        <v>2</v>
      </c>
      <c r="AM1190" s="18">
        <f t="shared" si="681"/>
        <v>2</v>
      </c>
      <c r="AN1190" s="18">
        <f t="shared" si="679"/>
        <v>1</v>
      </c>
      <c r="AO1190" s="20">
        <f t="shared" si="674"/>
        <v>18</v>
      </c>
      <c r="AP1190" s="20">
        <f t="shared" si="657"/>
        <v>7</v>
      </c>
      <c r="AQ1190" s="20">
        <f t="shared" si="658"/>
        <v>4</v>
      </c>
      <c r="AR1190" s="20">
        <f t="shared" si="659"/>
        <v>2</v>
      </c>
      <c r="AS1190" s="20">
        <f t="shared" si="660"/>
        <v>1</v>
      </c>
      <c r="AT1190" s="18" t="str">
        <f t="shared" si="675"/>
        <v/>
      </c>
      <c r="AU1190" s="18"/>
      <c r="AV1190" s="18">
        <f t="shared" si="685"/>
        <v>2</v>
      </c>
      <c r="AX1190" s="3" t="str">
        <f t="shared" si="676"/>
        <v/>
      </c>
      <c r="AY1190" s="3" t="str">
        <f t="shared" si="661"/>
        <v/>
      </c>
      <c r="AZ1190" s="3" t="str">
        <f t="shared" si="662"/>
        <v/>
      </c>
      <c r="BA1190" s="3" t="str">
        <f t="shared" si="663"/>
        <v/>
      </c>
      <c r="BC1190" s="3" t="str">
        <f t="shared" si="677"/>
        <v/>
      </c>
      <c r="BD1190" s="3" t="str">
        <f t="shared" si="664"/>
        <v/>
      </c>
      <c r="BE1190" s="3" t="str">
        <f t="shared" si="665"/>
        <v/>
      </c>
      <c r="BF1190" s="3" t="str">
        <f t="shared" si="666"/>
        <v/>
      </c>
    </row>
    <row r="1191" spans="1:58" x14ac:dyDescent="0.3">
      <c r="A1191" t="s">
        <v>25</v>
      </c>
      <c r="B1191" t="s">
        <v>22</v>
      </c>
      <c r="C1191">
        <v>1</v>
      </c>
      <c r="D1191">
        <v>0</v>
      </c>
      <c r="E1191">
        <v>0</v>
      </c>
      <c r="F1191">
        <v>0</v>
      </c>
      <c r="G1191">
        <v>0</v>
      </c>
      <c r="P1191" s="21">
        <v>1227</v>
      </c>
      <c r="Q1191" s="21">
        <v>1190</v>
      </c>
      <c r="R1191" s="15">
        <f t="shared" si="667"/>
        <v>133</v>
      </c>
      <c r="S1191" s="15" t="str">
        <f t="shared" si="668"/>
        <v>AM</v>
      </c>
      <c r="T1191" s="15" t="str">
        <f t="shared" si="669"/>
        <v>Kip Goldman, Chris Messer</v>
      </c>
      <c r="U1191" s="16">
        <f t="shared" si="670"/>
        <v>42459</v>
      </c>
      <c r="V1191" s="15">
        <f t="shared" si="682"/>
        <v>2</v>
      </c>
      <c r="W1191" s="15">
        <f t="shared" si="680"/>
        <v>2</v>
      </c>
      <c r="X1191" s="15">
        <f t="shared" si="678"/>
        <v>2</v>
      </c>
      <c r="Y1191" s="17">
        <f t="shared" si="671"/>
        <v>1</v>
      </c>
      <c r="Z1191" s="17">
        <f t="shared" si="650"/>
        <v>0</v>
      </c>
      <c r="AA1191" s="17">
        <f t="shared" si="651"/>
        <v>0</v>
      </c>
      <c r="AB1191" s="17">
        <f t="shared" si="652"/>
        <v>0</v>
      </c>
      <c r="AC1191" s="17">
        <f t="shared" si="653"/>
        <v>0</v>
      </c>
      <c r="AD1191" s="17" t="str">
        <f t="shared" si="672"/>
        <v/>
      </c>
      <c r="AE1191" s="15"/>
      <c r="AF1191" s="15">
        <f t="shared" si="683"/>
        <v>2</v>
      </c>
      <c r="AH1191" s="18">
        <f t="shared" si="673"/>
        <v>133</v>
      </c>
      <c r="AI1191" s="18" t="str">
        <f t="shared" si="654"/>
        <v>AM</v>
      </c>
      <c r="AJ1191" s="18" t="str">
        <f t="shared" si="655"/>
        <v>Kip Goldman, Chris Messer</v>
      </c>
      <c r="AK1191" s="19">
        <f t="shared" si="656"/>
        <v>42459</v>
      </c>
      <c r="AL1191" s="18">
        <f t="shared" si="684"/>
        <v>2</v>
      </c>
      <c r="AM1191" s="18">
        <f t="shared" si="681"/>
        <v>2</v>
      </c>
      <c r="AN1191" s="18">
        <f t="shared" si="679"/>
        <v>2</v>
      </c>
      <c r="AO1191" s="20">
        <f t="shared" si="674"/>
        <v>1</v>
      </c>
      <c r="AP1191" s="20">
        <f t="shared" si="657"/>
        <v>0</v>
      </c>
      <c r="AQ1191" s="20">
        <f t="shared" si="658"/>
        <v>0</v>
      </c>
      <c r="AR1191" s="20">
        <f t="shared" si="659"/>
        <v>0</v>
      </c>
      <c r="AS1191" s="20">
        <f t="shared" si="660"/>
        <v>0</v>
      </c>
      <c r="AT1191" s="18" t="str">
        <f t="shared" si="675"/>
        <v/>
      </c>
      <c r="AU1191" s="18"/>
      <c r="AV1191" s="18">
        <f t="shared" si="685"/>
        <v>2</v>
      </c>
      <c r="AX1191" s="3" t="str">
        <f t="shared" si="676"/>
        <v/>
      </c>
      <c r="AY1191" s="3" t="str">
        <f t="shared" si="661"/>
        <v/>
      </c>
      <c r="AZ1191" s="3" t="str">
        <f t="shared" si="662"/>
        <v/>
      </c>
      <c r="BA1191" s="3" t="str">
        <f t="shared" si="663"/>
        <v/>
      </c>
      <c r="BC1191" s="3" t="str">
        <f t="shared" si="677"/>
        <v/>
      </c>
      <c r="BD1191" s="3" t="str">
        <f t="shared" si="664"/>
        <v/>
      </c>
      <c r="BE1191" s="3" t="str">
        <f t="shared" si="665"/>
        <v/>
      </c>
      <c r="BF1191" s="3" t="str">
        <f t="shared" si="666"/>
        <v/>
      </c>
    </row>
    <row r="1192" spans="1:58" x14ac:dyDescent="0.3">
      <c r="A1192" t="s">
        <v>25</v>
      </c>
      <c r="B1192" t="s">
        <v>23</v>
      </c>
      <c r="C1192">
        <v>2</v>
      </c>
      <c r="D1192">
        <v>0</v>
      </c>
      <c r="E1192">
        <v>0</v>
      </c>
      <c r="F1192">
        <v>0</v>
      </c>
      <c r="G1192">
        <v>0</v>
      </c>
      <c r="P1192" s="21">
        <v>1228</v>
      </c>
      <c r="Q1192" s="21">
        <v>1191</v>
      </c>
      <c r="R1192" s="15">
        <f t="shared" si="667"/>
        <v>133</v>
      </c>
      <c r="S1192" s="15" t="str">
        <f t="shared" si="668"/>
        <v>AM</v>
      </c>
      <c r="T1192" s="15" t="str">
        <f t="shared" si="669"/>
        <v>Kip Goldman, Chris Messer</v>
      </c>
      <c r="U1192" s="16">
        <f t="shared" si="670"/>
        <v>42459</v>
      </c>
      <c r="V1192" s="15">
        <f t="shared" si="682"/>
        <v>2</v>
      </c>
      <c r="W1192" s="15">
        <f t="shared" si="680"/>
        <v>2</v>
      </c>
      <c r="X1192" s="15">
        <f t="shared" si="678"/>
        <v>3</v>
      </c>
      <c r="Y1192" s="17">
        <f t="shared" si="671"/>
        <v>2</v>
      </c>
      <c r="Z1192" s="17">
        <f t="shared" si="650"/>
        <v>0</v>
      </c>
      <c r="AA1192" s="17">
        <f t="shared" si="651"/>
        <v>0</v>
      </c>
      <c r="AB1192" s="17">
        <f t="shared" si="652"/>
        <v>0</v>
      </c>
      <c r="AC1192" s="17">
        <f t="shared" si="653"/>
        <v>0</v>
      </c>
      <c r="AD1192" s="17" t="str">
        <f t="shared" si="672"/>
        <v/>
      </c>
      <c r="AE1192" s="15"/>
      <c r="AF1192" s="15">
        <f t="shared" si="683"/>
        <v>2</v>
      </c>
      <c r="AH1192" s="18">
        <f t="shared" si="673"/>
        <v>133</v>
      </c>
      <c r="AI1192" s="18" t="str">
        <f t="shared" si="654"/>
        <v>AM</v>
      </c>
      <c r="AJ1192" s="18" t="str">
        <f t="shared" si="655"/>
        <v>Kip Goldman, Chris Messer</v>
      </c>
      <c r="AK1192" s="19">
        <f t="shared" si="656"/>
        <v>42459</v>
      </c>
      <c r="AL1192" s="18">
        <f t="shared" si="684"/>
        <v>2</v>
      </c>
      <c r="AM1192" s="18">
        <f t="shared" si="681"/>
        <v>2</v>
      </c>
      <c r="AN1192" s="18">
        <f t="shared" si="679"/>
        <v>3</v>
      </c>
      <c r="AO1192" s="20">
        <f t="shared" si="674"/>
        <v>2</v>
      </c>
      <c r="AP1192" s="20">
        <f t="shared" si="657"/>
        <v>0</v>
      </c>
      <c r="AQ1192" s="20">
        <f t="shared" si="658"/>
        <v>0</v>
      </c>
      <c r="AR1192" s="20">
        <f t="shared" si="659"/>
        <v>0</v>
      </c>
      <c r="AS1192" s="20">
        <f t="shared" si="660"/>
        <v>0</v>
      </c>
      <c r="AT1192" s="18" t="str">
        <f t="shared" si="675"/>
        <v/>
      </c>
      <c r="AU1192" s="18"/>
      <c r="AV1192" s="18">
        <f t="shared" si="685"/>
        <v>2</v>
      </c>
      <c r="AX1192" s="3" t="str">
        <f t="shared" si="676"/>
        <v/>
      </c>
      <c r="AY1192" s="3" t="str">
        <f t="shared" si="661"/>
        <v/>
      </c>
      <c r="AZ1192" s="3" t="str">
        <f t="shared" si="662"/>
        <v/>
      </c>
      <c r="BA1192" s="3" t="str">
        <f t="shared" si="663"/>
        <v/>
      </c>
      <c r="BC1192" s="3" t="str">
        <f t="shared" si="677"/>
        <v/>
      </c>
      <c r="BD1192" s="3" t="str">
        <f t="shared" si="664"/>
        <v/>
      </c>
      <c r="BE1192" s="3" t="str">
        <f t="shared" si="665"/>
        <v/>
      </c>
      <c r="BF1192" s="3" t="str">
        <f t="shared" si="666"/>
        <v/>
      </c>
    </row>
    <row r="1193" spans="1:58" x14ac:dyDescent="0.3">
      <c r="A1193" t="s">
        <v>25</v>
      </c>
      <c r="B1193" t="s">
        <v>24</v>
      </c>
      <c r="C1193">
        <v>14</v>
      </c>
      <c r="D1193">
        <v>4</v>
      </c>
      <c r="E1193">
        <v>0</v>
      </c>
      <c r="F1193">
        <v>3</v>
      </c>
      <c r="G1193">
        <v>9</v>
      </c>
      <c r="P1193" s="21">
        <v>1229</v>
      </c>
      <c r="Q1193" s="21">
        <v>1192</v>
      </c>
      <c r="R1193" s="15">
        <f t="shared" si="667"/>
        <v>133</v>
      </c>
      <c r="S1193" s="15" t="str">
        <f t="shared" si="668"/>
        <v>AM</v>
      </c>
      <c r="T1193" s="15" t="str">
        <f t="shared" si="669"/>
        <v>Kip Goldman, Chris Messer</v>
      </c>
      <c r="U1193" s="16">
        <f t="shared" si="670"/>
        <v>42459</v>
      </c>
      <c r="V1193" s="15">
        <f t="shared" si="682"/>
        <v>2</v>
      </c>
      <c r="W1193" s="15">
        <f t="shared" si="680"/>
        <v>2</v>
      </c>
      <c r="X1193" s="15">
        <f t="shared" si="678"/>
        <v>4</v>
      </c>
      <c r="Y1193" s="17">
        <f t="shared" si="671"/>
        <v>14</v>
      </c>
      <c r="Z1193" s="17">
        <f t="shared" si="650"/>
        <v>4</v>
      </c>
      <c r="AA1193" s="17">
        <f t="shared" si="651"/>
        <v>0</v>
      </c>
      <c r="AB1193" s="17">
        <f t="shared" si="652"/>
        <v>3</v>
      </c>
      <c r="AC1193" s="17">
        <f t="shared" si="653"/>
        <v>9</v>
      </c>
      <c r="AD1193" s="17" t="str">
        <f t="shared" si="672"/>
        <v/>
      </c>
      <c r="AE1193" s="15"/>
      <c r="AF1193" s="15">
        <f t="shared" si="683"/>
        <v>2</v>
      </c>
      <c r="AH1193" s="18">
        <f t="shared" si="673"/>
        <v>133</v>
      </c>
      <c r="AI1193" s="18" t="str">
        <f t="shared" si="654"/>
        <v>AM</v>
      </c>
      <c r="AJ1193" s="18" t="str">
        <f t="shared" si="655"/>
        <v>Kip Goldman, Chris Messer</v>
      </c>
      <c r="AK1193" s="19">
        <f t="shared" si="656"/>
        <v>42459</v>
      </c>
      <c r="AL1193" s="18">
        <f t="shared" si="684"/>
        <v>2</v>
      </c>
      <c r="AM1193" s="18">
        <f t="shared" si="681"/>
        <v>2</v>
      </c>
      <c r="AN1193" s="18">
        <f t="shared" si="679"/>
        <v>4</v>
      </c>
      <c r="AO1193" s="20">
        <f t="shared" si="674"/>
        <v>14</v>
      </c>
      <c r="AP1193" s="20">
        <f t="shared" si="657"/>
        <v>4</v>
      </c>
      <c r="AQ1193" s="20">
        <f t="shared" si="658"/>
        <v>0</v>
      </c>
      <c r="AR1193" s="20">
        <f t="shared" si="659"/>
        <v>3</v>
      </c>
      <c r="AS1193" s="20">
        <f t="shared" si="660"/>
        <v>9</v>
      </c>
      <c r="AT1193" s="18" t="str">
        <f t="shared" si="675"/>
        <v/>
      </c>
      <c r="AU1193" s="18"/>
      <c r="AV1193" s="18">
        <f t="shared" si="685"/>
        <v>2</v>
      </c>
      <c r="AX1193" s="3" t="str">
        <f t="shared" si="676"/>
        <v/>
      </c>
      <c r="AY1193" s="3" t="str">
        <f t="shared" si="661"/>
        <v/>
      </c>
      <c r="AZ1193" s="3" t="str">
        <f t="shared" si="662"/>
        <v/>
      </c>
      <c r="BA1193" s="3" t="str">
        <f t="shared" si="663"/>
        <v/>
      </c>
      <c r="BC1193" s="3" t="str">
        <f t="shared" si="677"/>
        <v/>
      </c>
      <c r="BD1193" s="3" t="str">
        <f t="shared" si="664"/>
        <v/>
      </c>
      <c r="BE1193" s="3" t="str">
        <f t="shared" si="665"/>
        <v/>
      </c>
      <c r="BF1193" s="3" t="str">
        <f t="shared" si="666"/>
        <v/>
      </c>
    </row>
    <row r="1194" spans="1:58" x14ac:dyDescent="0.3">
      <c r="A1194" t="s">
        <v>26</v>
      </c>
      <c r="B1194" t="s">
        <v>16</v>
      </c>
      <c r="C1194">
        <v>13</v>
      </c>
      <c r="D1194">
        <v>6</v>
      </c>
      <c r="E1194">
        <v>5</v>
      </c>
      <c r="F1194">
        <v>0</v>
      </c>
      <c r="G1194">
        <v>1</v>
      </c>
      <c r="P1194" s="21">
        <v>1230</v>
      </c>
      <c r="Q1194" s="21">
        <v>1193</v>
      </c>
      <c r="R1194" s="15">
        <f t="shared" si="667"/>
        <v>133</v>
      </c>
      <c r="S1194" s="15" t="str">
        <f t="shared" si="668"/>
        <v>AM</v>
      </c>
      <c r="T1194" s="15" t="str">
        <f t="shared" si="669"/>
        <v>Kip Goldman, Chris Messer</v>
      </c>
      <c r="U1194" s="16">
        <f t="shared" si="670"/>
        <v>42459</v>
      </c>
      <c r="V1194" s="15">
        <f t="shared" si="682"/>
        <v>2</v>
      </c>
      <c r="W1194" s="15">
        <f t="shared" si="680"/>
        <v>3</v>
      </c>
      <c r="X1194" s="15">
        <f t="shared" si="678"/>
        <v>1</v>
      </c>
      <c r="Y1194" s="17">
        <f t="shared" si="671"/>
        <v>13</v>
      </c>
      <c r="Z1194" s="17">
        <f t="shared" si="650"/>
        <v>6</v>
      </c>
      <c r="AA1194" s="17">
        <f t="shared" si="651"/>
        <v>5</v>
      </c>
      <c r="AB1194" s="17">
        <f t="shared" si="652"/>
        <v>0</v>
      </c>
      <c r="AC1194" s="17">
        <f t="shared" si="653"/>
        <v>1</v>
      </c>
      <c r="AD1194" s="17" t="str">
        <f t="shared" si="672"/>
        <v/>
      </c>
      <c r="AE1194" s="15"/>
      <c r="AF1194" s="15">
        <f t="shared" si="683"/>
        <v>3</v>
      </c>
      <c r="AH1194" s="18">
        <f t="shared" si="673"/>
        <v>133</v>
      </c>
      <c r="AI1194" s="18" t="str">
        <f t="shared" si="654"/>
        <v>AM</v>
      </c>
      <c r="AJ1194" s="18" t="str">
        <f t="shared" si="655"/>
        <v>Kip Goldman, Chris Messer</v>
      </c>
      <c r="AK1194" s="19">
        <f t="shared" si="656"/>
        <v>42459</v>
      </c>
      <c r="AL1194" s="18">
        <f t="shared" si="684"/>
        <v>2</v>
      </c>
      <c r="AM1194" s="18">
        <f t="shared" si="681"/>
        <v>3</v>
      </c>
      <c r="AN1194" s="18">
        <f t="shared" si="679"/>
        <v>1</v>
      </c>
      <c r="AO1194" s="20">
        <f t="shared" si="674"/>
        <v>13</v>
      </c>
      <c r="AP1194" s="20">
        <f t="shared" si="657"/>
        <v>6</v>
      </c>
      <c r="AQ1194" s="20">
        <f t="shared" si="658"/>
        <v>5</v>
      </c>
      <c r="AR1194" s="20">
        <f t="shared" si="659"/>
        <v>0</v>
      </c>
      <c r="AS1194" s="20">
        <f t="shared" si="660"/>
        <v>1</v>
      </c>
      <c r="AT1194" s="18" t="str">
        <f t="shared" si="675"/>
        <v/>
      </c>
      <c r="AU1194" s="18"/>
      <c r="AV1194" s="18">
        <f t="shared" si="685"/>
        <v>3</v>
      </c>
      <c r="AX1194" s="3" t="str">
        <f t="shared" si="676"/>
        <v/>
      </c>
      <c r="AY1194" s="3" t="str">
        <f t="shared" si="661"/>
        <v/>
      </c>
      <c r="AZ1194" s="3" t="str">
        <f t="shared" si="662"/>
        <v/>
      </c>
      <c r="BA1194" s="3" t="str">
        <f t="shared" si="663"/>
        <v/>
      </c>
      <c r="BC1194" s="3" t="str">
        <f t="shared" si="677"/>
        <v/>
      </c>
      <c r="BD1194" s="3" t="str">
        <f t="shared" si="664"/>
        <v/>
      </c>
      <c r="BE1194" s="3" t="str">
        <f t="shared" si="665"/>
        <v/>
      </c>
      <c r="BF1194" s="3" t="str">
        <f t="shared" si="666"/>
        <v/>
      </c>
    </row>
    <row r="1195" spans="1:58" x14ac:dyDescent="0.3">
      <c r="A1195" t="s">
        <v>26</v>
      </c>
      <c r="B1195" t="s">
        <v>22</v>
      </c>
      <c r="C1195">
        <v>2</v>
      </c>
      <c r="D1195">
        <v>0</v>
      </c>
      <c r="E1195">
        <v>2</v>
      </c>
      <c r="F1195">
        <v>0</v>
      </c>
      <c r="G1195">
        <v>0</v>
      </c>
      <c r="P1195" s="21">
        <v>1231</v>
      </c>
      <c r="Q1195" s="21">
        <v>1194</v>
      </c>
      <c r="R1195" s="15">
        <f t="shared" si="667"/>
        <v>133</v>
      </c>
      <c r="S1195" s="15" t="str">
        <f t="shared" si="668"/>
        <v>AM</v>
      </c>
      <c r="T1195" s="15" t="str">
        <f t="shared" si="669"/>
        <v>Kip Goldman, Chris Messer</v>
      </c>
      <c r="U1195" s="16">
        <f t="shared" si="670"/>
        <v>42459</v>
      </c>
      <c r="V1195" s="15">
        <f t="shared" si="682"/>
        <v>2</v>
      </c>
      <c r="W1195" s="15">
        <f t="shared" si="680"/>
        <v>3</v>
      </c>
      <c r="X1195" s="15">
        <f t="shared" si="678"/>
        <v>2</v>
      </c>
      <c r="Y1195" s="17">
        <f t="shared" si="671"/>
        <v>2</v>
      </c>
      <c r="Z1195" s="17">
        <f t="shared" si="650"/>
        <v>0</v>
      </c>
      <c r="AA1195" s="17">
        <f t="shared" si="651"/>
        <v>2</v>
      </c>
      <c r="AB1195" s="17">
        <f t="shared" si="652"/>
        <v>0</v>
      </c>
      <c r="AC1195" s="17">
        <f t="shared" si="653"/>
        <v>0</v>
      </c>
      <c r="AD1195" s="17" t="str">
        <f t="shared" si="672"/>
        <v/>
      </c>
      <c r="AE1195" s="15"/>
      <c r="AF1195" s="15">
        <f t="shared" si="683"/>
        <v>3</v>
      </c>
      <c r="AH1195" s="18">
        <f t="shared" si="673"/>
        <v>133</v>
      </c>
      <c r="AI1195" s="18" t="str">
        <f t="shared" si="654"/>
        <v>AM</v>
      </c>
      <c r="AJ1195" s="18" t="str">
        <f t="shared" si="655"/>
        <v>Kip Goldman, Chris Messer</v>
      </c>
      <c r="AK1195" s="19">
        <f t="shared" si="656"/>
        <v>42459</v>
      </c>
      <c r="AL1195" s="18">
        <f t="shared" si="684"/>
        <v>2</v>
      </c>
      <c r="AM1195" s="18">
        <f t="shared" si="681"/>
        <v>3</v>
      </c>
      <c r="AN1195" s="18">
        <f t="shared" si="679"/>
        <v>2</v>
      </c>
      <c r="AO1195" s="20">
        <f t="shared" si="674"/>
        <v>2</v>
      </c>
      <c r="AP1195" s="20">
        <f t="shared" si="657"/>
        <v>0</v>
      </c>
      <c r="AQ1195" s="20">
        <f t="shared" si="658"/>
        <v>2</v>
      </c>
      <c r="AR1195" s="20">
        <f t="shared" si="659"/>
        <v>0</v>
      </c>
      <c r="AS1195" s="20">
        <f t="shared" si="660"/>
        <v>0</v>
      </c>
      <c r="AT1195" s="18" t="str">
        <f t="shared" si="675"/>
        <v/>
      </c>
      <c r="AU1195" s="18"/>
      <c r="AV1195" s="18">
        <f t="shared" si="685"/>
        <v>3</v>
      </c>
      <c r="AX1195" s="3" t="str">
        <f t="shared" si="676"/>
        <v/>
      </c>
      <c r="AY1195" s="3" t="str">
        <f t="shared" si="661"/>
        <v/>
      </c>
      <c r="AZ1195" s="3" t="str">
        <f t="shared" si="662"/>
        <v/>
      </c>
      <c r="BA1195" s="3" t="str">
        <f t="shared" si="663"/>
        <v/>
      </c>
      <c r="BC1195" s="3" t="str">
        <f t="shared" si="677"/>
        <v/>
      </c>
      <c r="BD1195" s="3" t="str">
        <f t="shared" si="664"/>
        <v/>
      </c>
      <c r="BE1195" s="3" t="str">
        <f t="shared" si="665"/>
        <v/>
      </c>
      <c r="BF1195" s="3" t="str">
        <f t="shared" si="666"/>
        <v/>
      </c>
    </row>
    <row r="1196" spans="1:58" x14ac:dyDescent="0.3">
      <c r="A1196" t="s">
        <v>26</v>
      </c>
      <c r="B1196" t="s">
        <v>23</v>
      </c>
      <c r="C1196">
        <v>1</v>
      </c>
      <c r="D1196">
        <v>0</v>
      </c>
      <c r="E1196">
        <v>0</v>
      </c>
      <c r="F1196">
        <v>0</v>
      </c>
      <c r="G1196">
        <v>0</v>
      </c>
      <c r="P1196" s="21">
        <v>1232</v>
      </c>
      <c r="Q1196" s="21">
        <v>1195</v>
      </c>
      <c r="R1196" s="15">
        <f t="shared" si="667"/>
        <v>133</v>
      </c>
      <c r="S1196" s="15" t="str">
        <f t="shared" si="668"/>
        <v>AM</v>
      </c>
      <c r="T1196" s="15" t="str">
        <f t="shared" si="669"/>
        <v>Kip Goldman, Chris Messer</v>
      </c>
      <c r="U1196" s="16">
        <f t="shared" si="670"/>
        <v>42459</v>
      </c>
      <c r="V1196" s="15">
        <f t="shared" si="682"/>
        <v>2</v>
      </c>
      <c r="W1196" s="15">
        <f t="shared" si="680"/>
        <v>3</v>
      </c>
      <c r="X1196" s="15">
        <f t="shared" si="678"/>
        <v>3</v>
      </c>
      <c r="Y1196" s="17">
        <f t="shared" si="671"/>
        <v>1</v>
      </c>
      <c r="Z1196" s="17">
        <f t="shared" si="650"/>
        <v>0</v>
      </c>
      <c r="AA1196" s="17">
        <f t="shared" si="651"/>
        <v>0</v>
      </c>
      <c r="AB1196" s="17">
        <f t="shared" si="652"/>
        <v>0</v>
      </c>
      <c r="AC1196" s="17">
        <f t="shared" si="653"/>
        <v>0</v>
      </c>
      <c r="AD1196" s="17" t="str">
        <f t="shared" si="672"/>
        <v/>
      </c>
      <c r="AE1196" s="15"/>
      <c r="AF1196" s="15">
        <f t="shared" si="683"/>
        <v>3</v>
      </c>
      <c r="AH1196" s="18">
        <f t="shared" si="673"/>
        <v>133</v>
      </c>
      <c r="AI1196" s="18" t="str">
        <f t="shared" si="654"/>
        <v>AM</v>
      </c>
      <c r="AJ1196" s="18" t="str">
        <f t="shared" si="655"/>
        <v>Kip Goldman, Chris Messer</v>
      </c>
      <c r="AK1196" s="19">
        <f t="shared" si="656"/>
        <v>42459</v>
      </c>
      <c r="AL1196" s="18">
        <f t="shared" si="684"/>
        <v>2</v>
      </c>
      <c r="AM1196" s="18">
        <f t="shared" si="681"/>
        <v>3</v>
      </c>
      <c r="AN1196" s="18">
        <f t="shared" si="679"/>
        <v>3</v>
      </c>
      <c r="AO1196" s="20">
        <f t="shared" si="674"/>
        <v>1</v>
      </c>
      <c r="AP1196" s="20">
        <f t="shared" si="657"/>
        <v>0</v>
      </c>
      <c r="AQ1196" s="20">
        <f t="shared" si="658"/>
        <v>0</v>
      </c>
      <c r="AR1196" s="20">
        <f t="shared" si="659"/>
        <v>0</v>
      </c>
      <c r="AS1196" s="20">
        <f t="shared" si="660"/>
        <v>0</v>
      </c>
      <c r="AT1196" s="18" t="str">
        <f t="shared" si="675"/>
        <v/>
      </c>
      <c r="AU1196" s="18"/>
      <c r="AV1196" s="18">
        <f t="shared" si="685"/>
        <v>3</v>
      </c>
      <c r="AX1196" s="3" t="str">
        <f t="shared" si="676"/>
        <v/>
      </c>
      <c r="AY1196" s="3" t="str">
        <f t="shared" si="661"/>
        <v/>
      </c>
      <c r="AZ1196" s="3" t="str">
        <f t="shared" si="662"/>
        <v/>
      </c>
      <c r="BA1196" s="3" t="str">
        <f t="shared" si="663"/>
        <v/>
      </c>
      <c r="BC1196" s="3" t="str">
        <f t="shared" si="677"/>
        <v/>
      </c>
      <c r="BD1196" s="3" t="str">
        <f t="shared" si="664"/>
        <v/>
      </c>
      <c r="BE1196" s="3" t="str">
        <f t="shared" si="665"/>
        <v/>
      </c>
      <c r="BF1196" s="3" t="str">
        <f t="shared" si="666"/>
        <v/>
      </c>
    </row>
    <row r="1197" spans="1:58" x14ac:dyDescent="0.3">
      <c r="A1197" t="s">
        <v>26</v>
      </c>
      <c r="B1197" t="s">
        <v>24</v>
      </c>
      <c r="C1197">
        <v>8</v>
      </c>
      <c r="D1197">
        <v>3</v>
      </c>
      <c r="E1197">
        <v>2</v>
      </c>
      <c r="F1197">
        <v>1</v>
      </c>
      <c r="G1197">
        <v>2</v>
      </c>
      <c r="P1197" s="21">
        <v>1233</v>
      </c>
      <c r="Q1197" s="21">
        <v>1196</v>
      </c>
      <c r="R1197" s="15">
        <f t="shared" si="667"/>
        <v>133</v>
      </c>
      <c r="S1197" s="15" t="str">
        <f t="shared" si="668"/>
        <v>AM</v>
      </c>
      <c r="T1197" s="15" t="str">
        <f t="shared" si="669"/>
        <v>Kip Goldman, Chris Messer</v>
      </c>
      <c r="U1197" s="16">
        <f t="shared" si="670"/>
        <v>42459</v>
      </c>
      <c r="V1197" s="15">
        <f t="shared" si="682"/>
        <v>2</v>
      </c>
      <c r="W1197" s="15">
        <f t="shared" si="680"/>
        <v>3</v>
      </c>
      <c r="X1197" s="15">
        <f t="shared" si="678"/>
        <v>4</v>
      </c>
      <c r="Y1197" s="17">
        <f t="shared" si="671"/>
        <v>8</v>
      </c>
      <c r="Z1197" s="17">
        <f t="shared" si="650"/>
        <v>3</v>
      </c>
      <c r="AA1197" s="17">
        <f t="shared" si="651"/>
        <v>2</v>
      </c>
      <c r="AB1197" s="17">
        <f t="shared" si="652"/>
        <v>1</v>
      </c>
      <c r="AC1197" s="17">
        <f t="shared" si="653"/>
        <v>2</v>
      </c>
      <c r="AD1197" s="17" t="str">
        <f t="shared" si="672"/>
        <v/>
      </c>
      <c r="AE1197" s="15"/>
      <c r="AF1197" s="15">
        <f t="shared" si="683"/>
        <v>3</v>
      </c>
      <c r="AH1197" s="18">
        <f t="shared" si="673"/>
        <v>133</v>
      </c>
      <c r="AI1197" s="18" t="str">
        <f t="shared" si="654"/>
        <v>AM</v>
      </c>
      <c r="AJ1197" s="18" t="str">
        <f t="shared" si="655"/>
        <v>Kip Goldman, Chris Messer</v>
      </c>
      <c r="AK1197" s="19">
        <f t="shared" si="656"/>
        <v>42459</v>
      </c>
      <c r="AL1197" s="18">
        <f t="shared" si="684"/>
        <v>2</v>
      </c>
      <c r="AM1197" s="18">
        <f t="shared" si="681"/>
        <v>3</v>
      </c>
      <c r="AN1197" s="18">
        <f t="shared" si="679"/>
        <v>4</v>
      </c>
      <c r="AO1197" s="20">
        <f t="shared" si="674"/>
        <v>8</v>
      </c>
      <c r="AP1197" s="20">
        <f t="shared" si="657"/>
        <v>3</v>
      </c>
      <c r="AQ1197" s="20">
        <f t="shared" si="658"/>
        <v>2</v>
      </c>
      <c r="AR1197" s="20">
        <f t="shared" si="659"/>
        <v>1</v>
      </c>
      <c r="AS1197" s="20">
        <f t="shared" si="660"/>
        <v>2</v>
      </c>
      <c r="AT1197" s="18" t="str">
        <f t="shared" si="675"/>
        <v/>
      </c>
      <c r="AU1197" s="18"/>
      <c r="AV1197" s="18">
        <f t="shared" si="685"/>
        <v>3</v>
      </c>
      <c r="AX1197" s="3" t="str">
        <f t="shared" si="676"/>
        <v/>
      </c>
      <c r="AY1197" s="3" t="str">
        <f t="shared" si="661"/>
        <v/>
      </c>
      <c r="AZ1197" s="3" t="str">
        <f t="shared" si="662"/>
        <v/>
      </c>
      <c r="BA1197" s="3" t="str">
        <f t="shared" si="663"/>
        <v/>
      </c>
      <c r="BC1197" s="3" t="str">
        <f t="shared" si="677"/>
        <v/>
      </c>
      <c r="BD1197" s="3" t="str">
        <f t="shared" si="664"/>
        <v/>
      </c>
      <c r="BE1197" s="3" t="str">
        <f t="shared" si="665"/>
        <v/>
      </c>
      <c r="BF1197" s="3" t="str">
        <f t="shared" si="666"/>
        <v/>
      </c>
    </row>
    <row r="1198" spans="1:58" x14ac:dyDescent="0.3">
      <c r="A1198" t="s">
        <v>27</v>
      </c>
      <c r="B1198" t="s">
        <v>16</v>
      </c>
      <c r="C1198">
        <v>29</v>
      </c>
      <c r="D1198">
        <v>10</v>
      </c>
      <c r="E1198">
        <v>10</v>
      </c>
      <c r="F1198">
        <v>2</v>
      </c>
      <c r="G1198">
        <v>4</v>
      </c>
      <c r="P1198" s="21">
        <v>1234</v>
      </c>
      <c r="Q1198" s="21">
        <v>1197</v>
      </c>
      <c r="R1198" s="15">
        <f t="shared" si="667"/>
        <v>133</v>
      </c>
      <c r="S1198" s="15" t="str">
        <f t="shared" si="668"/>
        <v>AM</v>
      </c>
      <c r="T1198" s="15" t="str">
        <f t="shared" si="669"/>
        <v>Kip Goldman, Chris Messer</v>
      </c>
      <c r="U1198" s="16">
        <f t="shared" si="670"/>
        <v>42459</v>
      </c>
      <c r="V1198" s="15">
        <f t="shared" si="682"/>
        <v>2</v>
      </c>
      <c r="W1198" s="15">
        <f t="shared" si="680"/>
        <v>4</v>
      </c>
      <c r="X1198" s="15">
        <f t="shared" si="678"/>
        <v>1</v>
      </c>
      <c r="Y1198" s="17">
        <f t="shared" si="671"/>
        <v>29</v>
      </c>
      <c r="Z1198" s="17">
        <f t="shared" si="650"/>
        <v>10</v>
      </c>
      <c r="AA1198" s="17">
        <f t="shared" si="651"/>
        <v>10</v>
      </c>
      <c r="AB1198" s="17">
        <f t="shared" si="652"/>
        <v>2</v>
      </c>
      <c r="AC1198" s="17">
        <f t="shared" si="653"/>
        <v>4</v>
      </c>
      <c r="AD1198" s="17" t="str">
        <f t="shared" si="672"/>
        <v/>
      </c>
      <c r="AE1198" s="15"/>
      <c r="AF1198" s="15">
        <f t="shared" si="683"/>
        <v>4</v>
      </c>
      <c r="AH1198" s="18">
        <f t="shared" si="673"/>
        <v>133</v>
      </c>
      <c r="AI1198" s="18" t="str">
        <f t="shared" si="654"/>
        <v>AM</v>
      </c>
      <c r="AJ1198" s="18" t="str">
        <f t="shared" si="655"/>
        <v>Kip Goldman, Chris Messer</v>
      </c>
      <c r="AK1198" s="19">
        <f t="shared" si="656"/>
        <v>42459</v>
      </c>
      <c r="AL1198" s="18">
        <f t="shared" si="684"/>
        <v>2</v>
      </c>
      <c r="AM1198" s="18">
        <f t="shared" si="681"/>
        <v>4</v>
      </c>
      <c r="AN1198" s="18">
        <f t="shared" si="679"/>
        <v>1</v>
      </c>
      <c r="AO1198" s="20">
        <f t="shared" si="674"/>
        <v>29</v>
      </c>
      <c r="AP1198" s="20">
        <f t="shared" si="657"/>
        <v>10</v>
      </c>
      <c r="AQ1198" s="20">
        <f t="shared" si="658"/>
        <v>10</v>
      </c>
      <c r="AR1198" s="20">
        <f t="shared" si="659"/>
        <v>2</v>
      </c>
      <c r="AS1198" s="20">
        <f t="shared" si="660"/>
        <v>4</v>
      </c>
      <c r="AT1198" s="18" t="str">
        <f t="shared" si="675"/>
        <v/>
      </c>
      <c r="AU1198" s="18"/>
      <c r="AV1198" s="18">
        <f t="shared" si="685"/>
        <v>4</v>
      </c>
      <c r="AX1198" s="3" t="str">
        <f t="shared" si="676"/>
        <v/>
      </c>
      <c r="AY1198" s="3" t="str">
        <f t="shared" si="661"/>
        <v/>
      </c>
      <c r="AZ1198" s="3" t="str">
        <f t="shared" si="662"/>
        <v/>
      </c>
      <c r="BA1198" s="3" t="str">
        <f t="shared" si="663"/>
        <v/>
      </c>
      <c r="BC1198" s="3" t="str">
        <f t="shared" si="677"/>
        <v/>
      </c>
      <c r="BD1198" s="3" t="str">
        <f t="shared" si="664"/>
        <v/>
      </c>
      <c r="BE1198" s="3" t="str">
        <f t="shared" si="665"/>
        <v/>
      </c>
      <c r="BF1198" s="3" t="str">
        <f t="shared" si="666"/>
        <v/>
      </c>
    </row>
    <row r="1199" spans="1:58" x14ac:dyDescent="0.3">
      <c r="A1199" t="s">
        <v>27</v>
      </c>
      <c r="B1199" t="s">
        <v>22</v>
      </c>
      <c r="C1199">
        <v>0</v>
      </c>
      <c r="D1199">
        <v>0</v>
      </c>
      <c r="E1199">
        <v>0</v>
      </c>
      <c r="F1199">
        <v>0</v>
      </c>
      <c r="G1199">
        <v>0</v>
      </c>
      <c r="P1199" s="21">
        <v>1235</v>
      </c>
      <c r="Q1199" s="21">
        <v>1198</v>
      </c>
      <c r="R1199" s="15">
        <f t="shared" si="667"/>
        <v>133</v>
      </c>
      <c r="S1199" s="15" t="str">
        <f t="shared" si="668"/>
        <v>AM</v>
      </c>
      <c r="T1199" s="15" t="str">
        <f t="shared" si="669"/>
        <v>Kip Goldman, Chris Messer</v>
      </c>
      <c r="U1199" s="16">
        <f t="shared" si="670"/>
        <v>42459</v>
      </c>
      <c r="V1199" s="15">
        <f t="shared" si="682"/>
        <v>2</v>
      </c>
      <c r="W1199" s="15">
        <f t="shared" si="680"/>
        <v>4</v>
      </c>
      <c r="X1199" s="15">
        <f t="shared" si="678"/>
        <v>2</v>
      </c>
      <c r="Y1199" s="17">
        <f t="shared" si="671"/>
        <v>0</v>
      </c>
      <c r="Z1199" s="17">
        <f t="shared" si="650"/>
        <v>0</v>
      </c>
      <c r="AA1199" s="17">
        <f t="shared" si="651"/>
        <v>0</v>
      </c>
      <c r="AB1199" s="17">
        <f t="shared" si="652"/>
        <v>0</v>
      </c>
      <c r="AC1199" s="17">
        <f t="shared" si="653"/>
        <v>0</v>
      </c>
      <c r="AD1199" s="17" t="str">
        <f t="shared" si="672"/>
        <v/>
      </c>
      <c r="AE1199" s="15"/>
      <c r="AF1199" s="15">
        <f t="shared" si="683"/>
        <v>4</v>
      </c>
      <c r="AH1199" s="18">
        <f t="shared" si="673"/>
        <v>133</v>
      </c>
      <c r="AI1199" s="18" t="str">
        <f t="shared" si="654"/>
        <v>AM</v>
      </c>
      <c r="AJ1199" s="18" t="str">
        <f t="shared" si="655"/>
        <v>Kip Goldman, Chris Messer</v>
      </c>
      <c r="AK1199" s="19">
        <f t="shared" si="656"/>
        <v>42459</v>
      </c>
      <c r="AL1199" s="18">
        <f t="shared" si="684"/>
        <v>2</v>
      </c>
      <c r="AM1199" s="18">
        <f t="shared" si="681"/>
        <v>4</v>
      </c>
      <c r="AN1199" s="18">
        <f t="shared" si="679"/>
        <v>2</v>
      </c>
      <c r="AO1199" s="20">
        <f t="shared" si="674"/>
        <v>0</v>
      </c>
      <c r="AP1199" s="20">
        <f t="shared" si="657"/>
        <v>0</v>
      </c>
      <c r="AQ1199" s="20">
        <f t="shared" si="658"/>
        <v>0</v>
      </c>
      <c r="AR1199" s="20">
        <f t="shared" si="659"/>
        <v>0</v>
      </c>
      <c r="AS1199" s="20">
        <f t="shared" si="660"/>
        <v>0</v>
      </c>
      <c r="AT1199" s="18" t="str">
        <f t="shared" si="675"/>
        <v/>
      </c>
      <c r="AU1199" s="18"/>
      <c r="AV1199" s="18">
        <f t="shared" si="685"/>
        <v>4</v>
      </c>
      <c r="AX1199" s="3" t="str">
        <f t="shared" si="676"/>
        <v/>
      </c>
      <c r="AY1199" s="3" t="str">
        <f t="shared" si="661"/>
        <v/>
      </c>
      <c r="AZ1199" s="3" t="str">
        <f t="shared" si="662"/>
        <v/>
      </c>
      <c r="BA1199" s="3" t="str">
        <f t="shared" si="663"/>
        <v/>
      </c>
      <c r="BC1199" s="3" t="str">
        <f t="shared" si="677"/>
        <v/>
      </c>
      <c r="BD1199" s="3" t="str">
        <f t="shared" si="664"/>
        <v/>
      </c>
      <c r="BE1199" s="3" t="str">
        <f t="shared" si="665"/>
        <v/>
      </c>
      <c r="BF1199" s="3" t="str">
        <f t="shared" si="666"/>
        <v/>
      </c>
    </row>
    <row r="1200" spans="1:58" x14ac:dyDescent="0.3">
      <c r="A1200" t="s">
        <v>27</v>
      </c>
      <c r="B1200" t="s">
        <v>23</v>
      </c>
      <c r="C1200">
        <v>4</v>
      </c>
      <c r="D1200">
        <v>2</v>
      </c>
      <c r="E1200">
        <v>1</v>
      </c>
      <c r="F1200">
        <v>0</v>
      </c>
      <c r="G1200">
        <v>0</v>
      </c>
      <c r="P1200" s="21">
        <v>1236</v>
      </c>
      <c r="Q1200" s="21">
        <v>1199</v>
      </c>
      <c r="R1200" s="15">
        <f t="shared" si="667"/>
        <v>133</v>
      </c>
      <c r="S1200" s="15" t="str">
        <f t="shared" si="668"/>
        <v>AM</v>
      </c>
      <c r="T1200" s="15" t="str">
        <f t="shared" si="669"/>
        <v>Kip Goldman, Chris Messer</v>
      </c>
      <c r="U1200" s="16">
        <f t="shared" si="670"/>
        <v>42459</v>
      </c>
      <c r="V1200" s="15">
        <f t="shared" si="682"/>
        <v>2</v>
      </c>
      <c r="W1200" s="15">
        <f t="shared" si="680"/>
        <v>4</v>
      </c>
      <c r="X1200" s="15">
        <f t="shared" si="678"/>
        <v>3</v>
      </c>
      <c r="Y1200" s="17">
        <f t="shared" si="671"/>
        <v>4</v>
      </c>
      <c r="Z1200" s="17">
        <f t="shared" si="650"/>
        <v>2</v>
      </c>
      <c r="AA1200" s="17">
        <f t="shared" si="651"/>
        <v>1</v>
      </c>
      <c r="AB1200" s="17">
        <f t="shared" si="652"/>
        <v>0</v>
      </c>
      <c r="AC1200" s="17">
        <f t="shared" si="653"/>
        <v>0</v>
      </c>
      <c r="AD1200" s="17" t="str">
        <f t="shared" si="672"/>
        <v/>
      </c>
      <c r="AE1200" s="15"/>
      <c r="AF1200" s="15">
        <f t="shared" si="683"/>
        <v>4</v>
      </c>
      <c r="AH1200" s="18">
        <f t="shared" si="673"/>
        <v>133</v>
      </c>
      <c r="AI1200" s="18" t="str">
        <f t="shared" si="654"/>
        <v>AM</v>
      </c>
      <c r="AJ1200" s="18" t="str">
        <f t="shared" si="655"/>
        <v>Kip Goldman, Chris Messer</v>
      </c>
      <c r="AK1200" s="19">
        <f t="shared" si="656"/>
        <v>42459</v>
      </c>
      <c r="AL1200" s="18">
        <f t="shared" si="684"/>
        <v>2</v>
      </c>
      <c r="AM1200" s="18">
        <f t="shared" si="681"/>
        <v>4</v>
      </c>
      <c r="AN1200" s="18">
        <f t="shared" si="679"/>
        <v>3</v>
      </c>
      <c r="AO1200" s="20">
        <f t="shared" si="674"/>
        <v>4</v>
      </c>
      <c r="AP1200" s="20">
        <f t="shared" si="657"/>
        <v>2</v>
      </c>
      <c r="AQ1200" s="20">
        <f t="shared" si="658"/>
        <v>1</v>
      </c>
      <c r="AR1200" s="20">
        <f t="shared" si="659"/>
        <v>0</v>
      </c>
      <c r="AS1200" s="20">
        <f t="shared" si="660"/>
        <v>0</v>
      </c>
      <c r="AT1200" s="18" t="str">
        <f t="shared" si="675"/>
        <v/>
      </c>
      <c r="AU1200" s="18"/>
      <c r="AV1200" s="18">
        <f t="shared" si="685"/>
        <v>4</v>
      </c>
      <c r="AX1200" s="3" t="str">
        <f t="shared" si="676"/>
        <v/>
      </c>
      <c r="AY1200" s="3" t="str">
        <f t="shared" si="661"/>
        <v/>
      </c>
      <c r="AZ1200" s="3" t="str">
        <f t="shared" si="662"/>
        <v/>
      </c>
      <c r="BA1200" s="3" t="str">
        <f t="shared" si="663"/>
        <v/>
      </c>
      <c r="BC1200" s="3" t="str">
        <f t="shared" si="677"/>
        <v/>
      </c>
      <c r="BD1200" s="3" t="str">
        <f t="shared" si="664"/>
        <v/>
      </c>
      <c r="BE1200" s="3" t="str">
        <f t="shared" si="665"/>
        <v/>
      </c>
      <c r="BF1200" s="3" t="str">
        <f t="shared" si="666"/>
        <v/>
      </c>
    </row>
    <row r="1201" spans="1:58" x14ac:dyDescent="0.3">
      <c r="A1201" t="s">
        <v>27</v>
      </c>
      <c r="B1201" t="s">
        <v>24</v>
      </c>
      <c r="C1201">
        <v>12</v>
      </c>
      <c r="D1201">
        <v>3</v>
      </c>
      <c r="E1201">
        <v>1</v>
      </c>
      <c r="F1201">
        <v>4</v>
      </c>
      <c r="G1201">
        <v>7</v>
      </c>
      <c r="P1201" s="21">
        <v>1237</v>
      </c>
      <c r="Q1201" s="21">
        <v>1200</v>
      </c>
      <c r="R1201" s="15">
        <f t="shared" si="667"/>
        <v>133</v>
      </c>
      <c r="S1201" s="15" t="str">
        <f t="shared" si="668"/>
        <v>AM</v>
      </c>
      <c r="T1201" s="15" t="str">
        <f t="shared" si="669"/>
        <v>Kip Goldman, Chris Messer</v>
      </c>
      <c r="U1201" s="16">
        <f t="shared" si="670"/>
        <v>42459</v>
      </c>
      <c r="V1201" s="15">
        <f t="shared" si="682"/>
        <v>2</v>
      </c>
      <c r="W1201" s="15">
        <f t="shared" si="680"/>
        <v>4</v>
      </c>
      <c r="X1201" s="15">
        <f t="shared" si="678"/>
        <v>4</v>
      </c>
      <c r="Y1201" s="17">
        <f t="shared" si="671"/>
        <v>12</v>
      </c>
      <c r="Z1201" s="17">
        <f t="shared" si="650"/>
        <v>3</v>
      </c>
      <c r="AA1201" s="17">
        <f t="shared" si="651"/>
        <v>1</v>
      </c>
      <c r="AB1201" s="17">
        <f t="shared" si="652"/>
        <v>4</v>
      </c>
      <c r="AC1201" s="17">
        <f t="shared" si="653"/>
        <v>7</v>
      </c>
      <c r="AD1201" s="17" t="str">
        <f t="shared" si="672"/>
        <v/>
      </c>
      <c r="AE1201" s="15"/>
      <c r="AF1201" s="15">
        <f t="shared" si="683"/>
        <v>4</v>
      </c>
      <c r="AH1201" s="18">
        <f t="shared" si="673"/>
        <v>133</v>
      </c>
      <c r="AI1201" s="18" t="str">
        <f t="shared" si="654"/>
        <v>AM</v>
      </c>
      <c r="AJ1201" s="18" t="str">
        <f t="shared" si="655"/>
        <v>Kip Goldman, Chris Messer</v>
      </c>
      <c r="AK1201" s="19">
        <f t="shared" si="656"/>
        <v>42459</v>
      </c>
      <c r="AL1201" s="18">
        <f t="shared" si="684"/>
        <v>2</v>
      </c>
      <c r="AM1201" s="18">
        <f t="shared" si="681"/>
        <v>4</v>
      </c>
      <c r="AN1201" s="18">
        <f t="shared" si="679"/>
        <v>4</v>
      </c>
      <c r="AO1201" s="20">
        <f t="shared" si="674"/>
        <v>12</v>
      </c>
      <c r="AP1201" s="20">
        <f t="shared" si="657"/>
        <v>3</v>
      </c>
      <c r="AQ1201" s="20">
        <f t="shared" si="658"/>
        <v>1</v>
      </c>
      <c r="AR1201" s="20">
        <f t="shared" si="659"/>
        <v>4</v>
      </c>
      <c r="AS1201" s="20">
        <f t="shared" si="660"/>
        <v>7</v>
      </c>
      <c r="AT1201" s="18" t="str">
        <f t="shared" si="675"/>
        <v/>
      </c>
      <c r="AU1201" s="18"/>
      <c r="AV1201" s="18">
        <f t="shared" si="685"/>
        <v>4</v>
      </c>
      <c r="AX1201" s="3" t="str">
        <f t="shared" si="676"/>
        <v/>
      </c>
      <c r="AY1201" s="3" t="str">
        <f t="shared" si="661"/>
        <v/>
      </c>
      <c r="AZ1201" s="3" t="str">
        <f t="shared" si="662"/>
        <v/>
      </c>
      <c r="BA1201" s="3" t="str">
        <f t="shared" si="663"/>
        <v/>
      </c>
      <c r="BC1201" s="3" t="str">
        <f t="shared" si="677"/>
        <v/>
      </c>
      <c r="BD1201" s="3" t="str">
        <f t="shared" si="664"/>
        <v/>
      </c>
      <c r="BE1201" s="3" t="str">
        <f t="shared" si="665"/>
        <v/>
      </c>
      <c r="BF1201" s="3" t="str">
        <f t="shared" si="666"/>
        <v/>
      </c>
    </row>
    <row r="1202" spans="1:58" x14ac:dyDescent="0.3">
      <c r="A1202" t="s">
        <v>15</v>
      </c>
      <c r="B1202" t="s">
        <v>16</v>
      </c>
      <c r="C1202">
        <v>18</v>
      </c>
      <c r="D1202">
        <v>5</v>
      </c>
      <c r="E1202">
        <v>3</v>
      </c>
      <c r="F1202">
        <v>0</v>
      </c>
      <c r="G1202">
        <v>6</v>
      </c>
      <c r="P1202" s="21">
        <v>1238</v>
      </c>
      <c r="Q1202" s="21">
        <v>1201</v>
      </c>
      <c r="R1202" s="15">
        <f t="shared" si="667"/>
        <v>133</v>
      </c>
      <c r="S1202" s="15" t="str">
        <f t="shared" si="668"/>
        <v>AM</v>
      </c>
      <c r="T1202" s="15" t="str">
        <f t="shared" si="669"/>
        <v>Kip Goldman, Chris Messer</v>
      </c>
      <c r="U1202" s="16">
        <f t="shared" si="670"/>
        <v>42459</v>
      </c>
      <c r="V1202" s="15">
        <f t="shared" si="682"/>
        <v>2</v>
      </c>
      <c r="W1202" s="15">
        <f t="shared" si="680"/>
        <v>1</v>
      </c>
      <c r="X1202" s="15">
        <f t="shared" si="678"/>
        <v>1</v>
      </c>
      <c r="Y1202" s="17">
        <f t="shared" si="671"/>
        <v>18</v>
      </c>
      <c r="Z1202" s="17">
        <f t="shared" si="650"/>
        <v>5</v>
      </c>
      <c r="AA1202" s="17">
        <f t="shared" si="651"/>
        <v>3</v>
      </c>
      <c r="AB1202" s="17">
        <f t="shared" si="652"/>
        <v>0</v>
      </c>
      <c r="AC1202" s="17">
        <f t="shared" si="653"/>
        <v>6</v>
      </c>
      <c r="AD1202" s="17" t="str">
        <f t="shared" si="672"/>
        <v/>
      </c>
      <c r="AE1202" s="15"/>
      <c r="AF1202" s="15">
        <f t="shared" si="683"/>
        <v>5</v>
      </c>
      <c r="AH1202" s="18">
        <f t="shared" si="673"/>
        <v>133</v>
      </c>
      <c r="AI1202" s="18" t="str">
        <f t="shared" si="654"/>
        <v>AM</v>
      </c>
      <c r="AJ1202" s="18" t="str">
        <f t="shared" si="655"/>
        <v>Kip Goldman, Chris Messer</v>
      </c>
      <c r="AK1202" s="19">
        <f t="shared" si="656"/>
        <v>42459</v>
      </c>
      <c r="AL1202" s="18">
        <f t="shared" si="684"/>
        <v>2</v>
      </c>
      <c r="AM1202" s="18">
        <f t="shared" si="681"/>
        <v>1</v>
      </c>
      <c r="AN1202" s="18">
        <f t="shared" si="679"/>
        <v>1</v>
      </c>
      <c r="AO1202" s="20">
        <f t="shared" si="674"/>
        <v>18</v>
      </c>
      <c r="AP1202" s="20">
        <f t="shared" si="657"/>
        <v>5</v>
      </c>
      <c r="AQ1202" s="20">
        <f t="shared" si="658"/>
        <v>3</v>
      </c>
      <c r="AR1202" s="20">
        <f t="shared" si="659"/>
        <v>0</v>
      </c>
      <c r="AS1202" s="20">
        <f t="shared" si="660"/>
        <v>6</v>
      </c>
      <c r="AT1202" s="18" t="str">
        <f t="shared" si="675"/>
        <v/>
      </c>
      <c r="AU1202" s="18"/>
      <c r="AV1202" s="18">
        <f t="shared" si="685"/>
        <v>5</v>
      </c>
      <c r="AX1202" s="3" t="str">
        <f t="shared" si="676"/>
        <v/>
      </c>
      <c r="AY1202" s="3" t="str">
        <f t="shared" si="661"/>
        <v/>
      </c>
      <c r="AZ1202" s="3" t="str">
        <f t="shared" si="662"/>
        <v/>
      </c>
      <c r="BA1202" s="3" t="str">
        <f t="shared" si="663"/>
        <v/>
      </c>
      <c r="BC1202" s="3" t="str">
        <f t="shared" si="677"/>
        <v/>
      </c>
      <c r="BD1202" s="3" t="str">
        <f t="shared" si="664"/>
        <v/>
      </c>
      <c r="BE1202" s="3" t="str">
        <f t="shared" si="665"/>
        <v/>
      </c>
      <c r="BF1202" s="3" t="str">
        <f t="shared" si="666"/>
        <v/>
      </c>
    </row>
    <row r="1203" spans="1:58" x14ac:dyDescent="0.3">
      <c r="A1203" t="s">
        <v>15</v>
      </c>
      <c r="B1203" t="s">
        <v>22</v>
      </c>
      <c r="C1203">
        <v>5</v>
      </c>
      <c r="D1203">
        <v>1</v>
      </c>
      <c r="E1203">
        <v>2</v>
      </c>
      <c r="F1203">
        <v>0</v>
      </c>
      <c r="G1203">
        <v>0</v>
      </c>
      <c r="P1203" s="21">
        <v>1239</v>
      </c>
      <c r="Q1203" s="21">
        <v>1202</v>
      </c>
      <c r="R1203" s="15">
        <f t="shared" si="667"/>
        <v>133</v>
      </c>
      <c r="S1203" s="15" t="str">
        <f t="shared" si="668"/>
        <v>AM</v>
      </c>
      <c r="T1203" s="15" t="str">
        <f t="shared" si="669"/>
        <v>Kip Goldman, Chris Messer</v>
      </c>
      <c r="U1203" s="16">
        <f t="shared" si="670"/>
        <v>42459</v>
      </c>
      <c r="V1203" s="15">
        <f t="shared" si="682"/>
        <v>2</v>
      </c>
      <c r="W1203" s="15">
        <f t="shared" si="680"/>
        <v>1</v>
      </c>
      <c r="X1203" s="15">
        <f t="shared" si="678"/>
        <v>2</v>
      </c>
      <c r="Y1203" s="17">
        <f t="shared" si="671"/>
        <v>5</v>
      </c>
      <c r="Z1203" s="17">
        <f t="shared" si="650"/>
        <v>1</v>
      </c>
      <c r="AA1203" s="17">
        <f t="shared" si="651"/>
        <v>2</v>
      </c>
      <c r="AB1203" s="17">
        <f t="shared" si="652"/>
        <v>0</v>
      </c>
      <c r="AC1203" s="17">
        <f t="shared" si="653"/>
        <v>0</v>
      </c>
      <c r="AD1203" s="17" t="str">
        <f t="shared" si="672"/>
        <v/>
      </c>
      <c r="AE1203" s="15"/>
      <c r="AF1203" s="15">
        <f t="shared" si="683"/>
        <v>5</v>
      </c>
      <c r="AH1203" s="18">
        <f t="shared" si="673"/>
        <v>133</v>
      </c>
      <c r="AI1203" s="18" t="str">
        <f t="shared" si="654"/>
        <v>AM</v>
      </c>
      <c r="AJ1203" s="18" t="str">
        <f t="shared" si="655"/>
        <v>Kip Goldman, Chris Messer</v>
      </c>
      <c r="AK1203" s="19">
        <f t="shared" si="656"/>
        <v>42459</v>
      </c>
      <c r="AL1203" s="18">
        <f t="shared" si="684"/>
        <v>2</v>
      </c>
      <c r="AM1203" s="18">
        <f t="shared" si="681"/>
        <v>1</v>
      </c>
      <c r="AN1203" s="18">
        <f t="shared" si="679"/>
        <v>2</v>
      </c>
      <c r="AO1203" s="20">
        <f t="shared" si="674"/>
        <v>5</v>
      </c>
      <c r="AP1203" s="20">
        <f t="shared" si="657"/>
        <v>1</v>
      </c>
      <c r="AQ1203" s="20">
        <f t="shared" si="658"/>
        <v>2</v>
      </c>
      <c r="AR1203" s="20">
        <f t="shared" si="659"/>
        <v>0</v>
      </c>
      <c r="AS1203" s="20">
        <f t="shared" si="660"/>
        <v>0</v>
      </c>
      <c r="AT1203" s="18" t="str">
        <f t="shared" si="675"/>
        <v/>
      </c>
      <c r="AU1203" s="18"/>
      <c r="AV1203" s="18">
        <f t="shared" si="685"/>
        <v>5</v>
      </c>
      <c r="AX1203" s="3" t="str">
        <f t="shared" si="676"/>
        <v/>
      </c>
      <c r="AY1203" s="3" t="str">
        <f t="shared" si="661"/>
        <v/>
      </c>
      <c r="AZ1203" s="3" t="str">
        <f t="shared" si="662"/>
        <v/>
      </c>
      <c r="BA1203" s="3" t="str">
        <f t="shared" si="663"/>
        <v/>
      </c>
      <c r="BC1203" s="3" t="str">
        <f t="shared" si="677"/>
        <v/>
      </c>
      <c r="BD1203" s="3" t="str">
        <f t="shared" si="664"/>
        <v/>
      </c>
      <c r="BE1203" s="3" t="str">
        <f t="shared" si="665"/>
        <v/>
      </c>
      <c r="BF1203" s="3" t="str">
        <f t="shared" si="666"/>
        <v/>
      </c>
    </row>
    <row r="1204" spans="1:58" x14ac:dyDescent="0.3">
      <c r="A1204" t="s">
        <v>15</v>
      </c>
      <c r="B1204" t="s">
        <v>23</v>
      </c>
      <c r="C1204">
        <v>2</v>
      </c>
      <c r="D1204">
        <v>0</v>
      </c>
      <c r="E1204">
        <v>0</v>
      </c>
      <c r="F1204">
        <v>0</v>
      </c>
      <c r="G1204">
        <v>0</v>
      </c>
      <c r="P1204" s="21">
        <v>1240</v>
      </c>
      <c r="Q1204" s="21">
        <v>1203</v>
      </c>
      <c r="R1204" s="15">
        <f t="shared" si="667"/>
        <v>133</v>
      </c>
      <c r="S1204" s="15" t="str">
        <f t="shared" si="668"/>
        <v>AM</v>
      </c>
      <c r="T1204" s="15" t="str">
        <f t="shared" si="669"/>
        <v>Kip Goldman, Chris Messer</v>
      </c>
      <c r="U1204" s="16">
        <f t="shared" si="670"/>
        <v>42459</v>
      </c>
      <c r="V1204" s="15">
        <f t="shared" si="682"/>
        <v>2</v>
      </c>
      <c r="W1204" s="15">
        <f t="shared" si="680"/>
        <v>1</v>
      </c>
      <c r="X1204" s="15">
        <f t="shared" si="678"/>
        <v>3</v>
      </c>
      <c r="Y1204" s="17">
        <f t="shared" si="671"/>
        <v>2</v>
      </c>
      <c r="Z1204" s="17">
        <f t="shared" si="650"/>
        <v>0</v>
      </c>
      <c r="AA1204" s="17">
        <f t="shared" si="651"/>
        <v>0</v>
      </c>
      <c r="AB1204" s="17">
        <f t="shared" si="652"/>
        <v>0</v>
      </c>
      <c r="AC1204" s="17">
        <f t="shared" si="653"/>
        <v>0</v>
      </c>
      <c r="AD1204" s="17" t="str">
        <f t="shared" si="672"/>
        <v/>
      </c>
      <c r="AE1204" s="15"/>
      <c r="AF1204" s="15">
        <f t="shared" si="683"/>
        <v>5</v>
      </c>
      <c r="AH1204" s="18">
        <f t="shared" si="673"/>
        <v>133</v>
      </c>
      <c r="AI1204" s="18" t="str">
        <f t="shared" si="654"/>
        <v>AM</v>
      </c>
      <c r="AJ1204" s="18" t="str">
        <f t="shared" si="655"/>
        <v>Kip Goldman, Chris Messer</v>
      </c>
      <c r="AK1204" s="19">
        <f t="shared" si="656"/>
        <v>42459</v>
      </c>
      <c r="AL1204" s="18">
        <f t="shared" si="684"/>
        <v>2</v>
      </c>
      <c r="AM1204" s="18">
        <f t="shared" si="681"/>
        <v>1</v>
      </c>
      <c r="AN1204" s="18">
        <f t="shared" si="679"/>
        <v>3</v>
      </c>
      <c r="AO1204" s="20">
        <f t="shared" si="674"/>
        <v>2</v>
      </c>
      <c r="AP1204" s="20">
        <f t="shared" si="657"/>
        <v>0</v>
      </c>
      <c r="AQ1204" s="20">
        <f t="shared" si="658"/>
        <v>0</v>
      </c>
      <c r="AR1204" s="20">
        <f t="shared" si="659"/>
        <v>0</v>
      </c>
      <c r="AS1204" s="20">
        <f t="shared" si="660"/>
        <v>0</v>
      </c>
      <c r="AT1204" s="18" t="str">
        <f t="shared" si="675"/>
        <v/>
      </c>
      <c r="AU1204" s="18"/>
      <c r="AV1204" s="18">
        <f t="shared" si="685"/>
        <v>5</v>
      </c>
      <c r="AX1204" s="3" t="str">
        <f t="shared" si="676"/>
        <v/>
      </c>
      <c r="AY1204" s="3" t="str">
        <f t="shared" si="661"/>
        <v/>
      </c>
      <c r="AZ1204" s="3" t="str">
        <f t="shared" si="662"/>
        <v/>
      </c>
      <c r="BA1204" s="3" t="str">
        <f t="shared" si="663"/>
        <v/>
      </c>
      <c r="BC1204" s="3" t="str">
        <f t="shared" si="677"/>
        <v/>
      </c>
      <c r="BD1204" s="3" t="str">
        <f t="shared" si="664"/>
        <v/>
      </c>
      <c r="BE1204" s="3" t="str">
        <f t="shared" si="665"/>
        <v/>
      </c>
      <c r="BF1204" s="3" t="str">
        <f t="shared" si="666"/>
        <v/>
      </c>
    </row>
    <row r="1205" spans="1:58" x14ac:dyDescent="0.3">
      <c r="A1205" t="s">
        <v>15</v>
      </c>
      <c r="B1205" t="s">
        <v>24</v>
      </c>
      <c r="C1205">
        <v>9</v>
      </c>
      <c r="D1205">
        <v>1</v>
      </c>
      <c r="E1205">
        <v>2</v>
      </c>
      <c r="F1205">
        <v>2</v>
      </c>
      <c r="G1205">
        <v>2</v>
      </c>
      <c r="P1205" s="21">
        <v>1241</v>
      </c>
      <c r="Q1205" s="21">
        <v>1204</v>
      </c>
      <c r="R1205" s="15">
        <f t="shared" si="667"/>
        <v>133</v>
      </c>
      <c r="S1205" s="15" t="str">
        <f t="shared" si="668"/>
        <v>AM</v>
      </c>
      <c r="T1205" s="15" t="str">
        <f t="shared" si="669"/>
        <v>Kip Goldman, Chris Messer</v>
      </c>
      <c r="U1205" s="16">
        <f t="shared" si="670"/>
        <v>42459</v>
      </c>
      <c r="V1205" s="15">
        <f t="shared" si="682"/>
        <v>2</v>
      </c>
      <c r="W1205" s="15">
        <f t="shared" si="680"/>
        <v>1</v>
      </c>
      <c r="X1205" s="15">
        <f t="shared" si="678"/>
        <v>4</v>
      </c>
      <c r="Y1205" s="17">
        <f t="shared" si="671"/>
        <v>9</v>
      </c>
      <c r="Z1205" s="17">
        <f t="shared" si="650"/>
        <v>1</v>
      </c>
      <c r="AA1205" s="17">
        <f t="shared" si="651"/>
        <v>2</v>
      </c>
      <c r="AB1205" s="17">
        <f t="shared" si="652"/>
        <v>2</v>
      </c>
      <c r="AC1205" s="17">
        <f t="shared" si="653"/>
        <v>2</v>
      </c>
      <c r="AD1205" s="17" t="str">
        <f t="shared" si="672"/>
        <v/>
      </c>
      <c r="AE1205" s="15"/>
      <c r="AF1205" s="15">
        <f t="shared" si="683"/>
        <v>5</v>
      </c>
      <c r="AH1205" s="18">
        <f t="shared" si="673"/>
        <v>133</v>
      </c>
      <c r="AI1205" s="18" t="str">
        <f t="shared" si="654"/>
        <v>AM</v>
      </c>
      <c r="AJ1205" s="18" t="str">
        <f t="shared" si="655"/>
        <v>Kip Goldman, Chris Messer</v>
      </c>
      <c r="AK1205" s="19">
        <f t="shared" si="656"/>
        <v>42459</v>
      </c>
      <c r="AL1205" s="18">
        <f t="shared" si="684"/>
        <v>2</v>
      </c>
      <c r="AM1205" s="18">
        <f t="shared" si="681"/>
        <v>1</v>
      </c>
      <c r="AN1205" s="18">
        <f t="shared" si="679"/>
        <v>4</v>
      </c>
      <c r="AO1205" s="20">
        <f t="shared" si="674"/>
        <v>9</v>
      </c>
      <c r="AP1205" s="20">
        <f t="shared" si="657"/>
        <v>1</v>
      </c>
      <c r="AQ1205" s="20">
        <f t="shared" si="658"/>
        <v>2</v>
      </c>
      <c r="AR1205" s="20">
        <f t="shared" si="659"/>
        <v>2</v>
      </c>
      <c r="AS1205" s="20">
        <f t="shared" si="660"/>
        <v>2</v>
      </c>
      <c r="AT1205" s="18" t="str">
        <f t="shared" si="675"/>
        <v/>
      </c>
      <c r="AU1205" s="18"/>
      <c r="AV1205" s="18">
        <f t="shared" si="685"/>
        <v>5</v>
      </c>
      <c r="AX1205" s="3" t="str">
        <f t="shared" si="676"/>
        <v/>
      </c>
      <c r="AY1205" s="3" t="str">
        <f t="shared" si="661"/>
        <v/>
      </c>
      <c r="AZ1205" s="3" t="str">
        <f t="shared" si="662"/>
        <v/>
      </c>
      <c r="BA1205" s="3" t="str">
        <f t="shared" si="663"/>
        <v/>
      </c>
      <c r="BC1205" s="3" t="str">
        <f t="shared" si="677"/>
        <v/>
      </c>
      <c r="BD1205" s="3" t="str">
        <f t="shared" si="664"/>
        <v/>
      </c>
      <c r="BE1205" s="3" t="str">
        <f t="shared" si="665"/>
        <v/>
      </c>
      <c r="BF1205" s="3" t="str">
        <f t="shared" si="666"/>
        <v/>
      </c>
    </row>
    <row r="1206" spans="1:58" x14ac:dyDescent="0.3">
      <c r="A1206" t="s">
        <v>25</v>
      </c>
      <c r="B1206" t="s">
        <v>16</v>
      </c>
      <c r="C1206">
        <v>29</v>
      </c>
      <c r="D1206">
        <v>11</v>
      </c>
      <c r="E1206">
        <v>10</v>
      </c>
      <c r="F1206">
        <v>0</v>
      </c>
      <c r="G1206">
        <v>3</v>
      </c>
      <c r="P1206" s="21">
        <v>1242</v>
      </c>
      <c r="Q1206" s="21">
        <v>1205</v>
      </c>
      <c r="R1206" s="15">
        <f t="shared" si="667"/>
        <v>133</v>
      </c>
      <c r="S1206" s="15" t="str">
        <f t="shared" si="668"/>
        <v>AM</v>
      </c>
      <c r="T1206" s="15" t="str">
        <f t="shared" si="669"/>
        <v>Kip Goldman, Chris Messer</v>
      </c>
      <c r="U1206" s="16">
        <f t="shared" si="670"/>
        <v>42459</v>
      </c>
      <c r="V1206" s="15">
        <f t="shared" si="682"/>
        <v>2</v>
      </c>
      <c r="W1206" s="15">
        <f t="shared" si="680"/>
        <v>2</v>
      </c>
      <c r="X1206" s="15">
        <f t="shared" si="678"/>
        <v>1</v>
      </c>
      <c r="Y1206" s="17">
        <f t="shared" si="671"/>
        <v>29</v>
      </c>
      <c r="Z1206" s="17">
        <f t="shared" si="650"/>
        <v>11</v>
      </c>
      <c r="AA1206" s="17">
        <f t="shared" si="651"/>
        <v>10</v>
      </c>
      <c r="AB1206" s="17">
        <f t="shared" si="652"/>
        <v>0</v>
      </c>
      <c r="AC1206" s="17">
        <f t="shared" si="653"/>
        <v>3</v>
      </c>
      <c r="AD1206" s="17" t="str">
        <f t="shared" si="672"/>
        <v/>
      </c>
      <c r="AE1206" s="15"/>
      <c r="AF1206" s="15">
        <f t="shared" si="683"/>
        <v>6</v>
      </c>
      <c r="AH1206" s="18">
        <f t="shared" si="673"/>
        <v>133</v>
      </c>
      <c r="AI1206" s="18" t="str">
        <f t="shared" si="654"/>
        <v>AM</v>
      </c>
      <c r="AJ1206" s="18" t="str">
        <f t="shared" si="655"/>
        <v>Kip Goldman, Chris Messer</v>
      </c>
      <c r="AK1206" s="19">
        <f t="shared" si="656"/>
        <v>42459</v>
      </c>
      <c r="AL1206" s="18">
        <f t="shared" si="684"/>
        <v>2</v>
      </c>
      <c r="AM1206" s="18">
        <f t="shared" si="681"/>
        <v>2</v>
      </c>
      <c r="AN1206" s="18">
        <f t="shared" si="679"/>
        <v>1</v>
      </c>
      <c r="AO1206" s="20">
        <f t="shared" si="674"/>
        <v>29</v>
      </c>
      <c r="AP1206" s="20">
        <f t="shared" si="657"/>
        <v>11</v>
      </c>
      <c r="AQ1206" s="20">
        <f t="shared" si="658"/>
        <v>10</v>
      </c>
      <c r="AR1206" s="20">
        <f t="shared" si="659"/>
        <v>0</v>
      </c>
      <c r="AS1206" s="20">
        <f t="shared" si="660"/>
        <v>3</v>
      </c>
      <c r="AT1206" s="18" t="str">
        <f t="shared" si="675"/>
        <v/>
      </c>
      <c r="AU1206" s="18"/>
      <c r="AV1206" s="18">
        <f t="shared" si="685"/>
        <v>6</v>
      </c>
      <c r="AX1206" s="3" t="str">
        <f t="shared" si="676"/>
        <v/>
      </c>
      <c r="AY1206" s="3" t="str">
        <f t="shared" si="661"/>
        <v/>
      </c>
      <c r="AZ1206" s="3" t="str">
        <f t="shared" si="662"/>
        <v/>
      </c>
      <c r="BA1206" s="3" t="str">
        <f t="shared" si="663"/>
        <v/>
      </c>
      <c r="BC1206" s="3" t="str">
        <f t="shared" si="677"/>
        <v/>
      </c>
      <c r="BD1206" s="3" t="str">
        <f t="shared" si="664"/>
        <v/>
      </c>
      <c r="BE1206" s="3" t="str">
        <f t="shared" si="665"/>
        <v/>
      </c>
      <c r="BF1206" s="3" t="str">
        <f t="shared" si="666"/>
        <v/>
      </c>
    </row>
    <row r="1207" spans="1:58" x14ac:dyDescent="0.3">
      <c r="A1207" t="s">
        <v>25</v>
      </c>
      <c r="B1207" t="s">
        <v>22</v>
      </c>
      <c r="C1207">
        <v>2</v>
      </c>
      <c r="D1207">
        <v>0</v>
      </c>
      <c r="E1207">
        <v>0</v>
      </c>
      <c r="F1207">
        <v>0</v>
      </c>
      <c r="G1207">
        <v>0</v>
      </c>
      <c r="P1207" s="21">
        <v>1243</v>
      </c>
      <c r="Q1207" s="21">
        <v>1206</v>
      </c>
      <c r="R1207" s="15">
        <f t="shared" si="667"/>
        <v>133</v>
      </c>
      <c r="S1207" s="15" t="str">
        <f t="shared" si="668"/>
        <v>AM</v>
      </c>
      <c r="T1207" s="15" t="str">
        <f t="shared" si="669"/>
        <v>Kip Goldman, Chris Messer</v>
      </c>
      <c r="U1207" s="16">
        <f t="shared" si="670"/>
        <v>42459</v>
      </c>
      <c r="V1207" s="15">
        <f t="shared" si="682"/>
        <v>2</v>
      </c>
      <c r="W1207" s="15">
        <f t="shared" si="680"/>
        <v>2</v>
      </c>
      <c r="X1207" s="15">
        <f t="shared" si="678"/>
        <v>2</v>
      </c>
      <c r="Y1207" s="17">
        <f t="shared" si="671"/>
        <v>2</v>
      </c>
      <c r="Z1207" s="17">
        <f t="shared" si="650"/>
        <v>0</v>
      </c>
      <c r="AA1207" s="17">
        <f t="shared" si="651"/>
        <v>0</v>
      </c>
      <c r="AB1207" s="17">
        <f t="shared" si="652"/>
        <v>0</v>
      </c>
      <c r="AC1207" s="17">
        <f t="shared" si="653"/>
        <v>0</v>
      </c>
      <c r="AD1207" s="17" t="str">
        <f t="shared" si="672"/>
        <v/>
      </c>
      <c r="AE1207" s="15"/>
      <c r="AF1207" s="15">
        <f t="shared" si="683"/>
        <v>6</v>
      </c>
      <c r="AH1207" s="18">
        <f t="shared" si="673"/>
        <v>133</v>
      </c>
      <c r="AI1207" s="18" t="str">
        <f t="shared" si="654"/>
        <v>AM</v>
      </c>
      <c r="AJ1207" s="18" t="str">
        <f t="shared" si="655"/>
        <v>Kip Goldman, Chris Messer</v>
      </c>
      <c r="AK1207" s="19">
        <f t="shared" si="656"/>
        <v>42459</v>
      </c>
      <c r="AL1207" s="18">
        <f t="shared" si="684"/>
        <v>2</v>
      </c>
      <c r="AM1207" s="18">
        <f t="shared" si="681"/>
        <v>2</v>
      </c>
      <c r="AN1207" s="18">
        <f t="shared" si="679"/>
        <v>2</v>
      </c>
      <c r="AO1207" s="20">
        <f t="shared" si="674"/>
        <v>2</v>
      </c>
      <c r="AP1207" s="20">
        <f t="shared" si="657"/>
        <v>0</v>
      </c>
      <c r="AQ1207" s="20">
        <f t="shared" si="658"/>
        <v>0</v>
      </c>
      <c r="AR1207" s="20">
        <f t="shared" si="659"/>
        <v>0</v>
      </c>
      <c r="AS1207" s="20">
        <f t="shared" si="660"/>
        <v>0</v>
      </c>
      <c r="AT1207" s="18" t="str">
        <f t="shared" si="675"/>
        <v/>
      </c>
      <c r="AU1207" s="18"/>
      <c r="AV1207" s="18">
        <f t="shared" si="685"/>
        <v>6</v>
      </c>
      <c r="AX1207" s="3" t="str">
        <f t="shared" si="676"/>
        <v/>
      </c>
      <c r="AY1207" s="3" t="str">
        <f t="shared" si="661"/>
        <v/>
      </c>
      <c r="AZ1207" s="3" t="str">
        <f t="shared" si="662"/>
        <v/>
      </c>
      <c r="BA1207" s="3" t="str">
        <f t="shared" si="663"/>
        <v/>
      </c>
      <c r="BC1207" s="3" t="str">
        <f t="shared" si="677"/>
        <v/>
      </c>
      <c r="BD1207" s="3" t="str">
        <f t="shared" si="664"/>
        <v/>
      </c>
      <c r="BE1207" s="3" t="str">
        <f t="shared" si="665"/>
        <v/>
      </c>
      <c r="BF1207" s="3" t="str">
        <f t="shared" si="666"/>
        <v/>
      </c>
    </row>
    <row r="1208" spans="1:58" x14ac:dyDescent="0.3">
      <c r="A1208" t="s">
        <v>25</v>
      </c>
      <c r="B1208" t="s">
        <v>23</v>
      </c>
      <c r="C1208">
        <v>6</v>
      </c>
      <c r="D1208">
        <v>3</v>
      </c>
      <c r="E1208">
        <v>3</v>
      </c>
      <c r="F1208">
        <v>1</v>
      </c>
      <c r="G1208">
        <v>2</v>
      </c>
      <c r="P1208" s="21">
        <v>1244</v>
      </c>
      <c r="Q1208" s="21">
        <v>1207</v>
      </c>
      <c r="R1208" s="15">
        <f t="shared" si="667"/>
        <v>133</v>
      </c>
      <c r="S1208" s="15" t="str">
        <f t="shared" si="668"/>
        <v>AM</v>
      </c>
      <c r="T1208" s="15" t="str">
        <f t="shared" si="669"/>
        <v>Kip Goldman, Chris Messer</v>
      </c>
      <c r="U1208" s="16">
        <f t="shared" si="670"/>
        <v>42459</v>
      </c>
      <c r="V1208" s="15">
        <f t="shared" si="682"/>
        <v>2</v>
      </c>
      <c r="W1208" s="15">
        <f t="shared" si="680"/>
        <v>2</v>
      </c>
      <c r="X1208" s="15">
        <f t="shared" si="678"/>
        <v>3</v>
      </c>
      <c r="Y1208" s="17">
        <f t="shared" si="671"/>
        <v>6</v>
      </c>
      <c r="Z1208" s="17">
        <f t="shared" si="650"/>
        <v>3</v>
      </c>
      <c r="AA1208" s="17">
        <f t="shared" si="651"/>
        <v>3</v>
      </c>
      <c r="AB1208" s="17">
        <f t="shared" si="652"/>
        <v>1</v>
      </c>
      <c r="AC1208" s="17">
        <f t="shared" si="653"/>
        <v>2</v>
      </c>
      <c r="AD1208" s="17" t="str">
        <f t="shared" si="672"/>
        <v/>
      </c>
      <c r="AE1208" s="15"/>
      <c r="AF1208" s="15">
        <f t="shared" si="683"/>
        <v>6</v>
      </c>
      <c r="AH1208" s="18">
        <f t="shared" si="673"/>
        <v>133</v>
      </c>
      <c r="AI1208" s="18" t="str">
        <f t="shared" si="654"/>
        <v>AM</v>
      </c>
      <c r="AJ1208" s="18" t="str">
        <f t="shared" si="655"/>
        <v>Kip Goldman, Chris Messer</v>
      </c>
      <c r="AK1208" s="19">
        <f t="shared" si="656"/>
        <v>42459</v>
      </c>
      <c r="AL1208" s="18">
        <f t="shared" si="684"/>
        <v>2</v>
      </c>
      <c r="AM1208" s="18">
        <f t="shared" si="681"/>
        <v>2</v>
      </c>
      <c r="AN1208" s="18">
        <f t="shared" si="679"/>
        <v>3</v>
      </c>
      <c r="AO1208" s="20">
        <f t="shared" si="674"/>
        <v>6</v>
      </c>
      <c r="AP1208" s="20">
        <f t="shared" si="657"/>
        <v>3</v>
      </c>
      <c r="AQ1208" s="20">
        <f t="shared" si="658"/>
        <v>3</v>
      </c>
      <c r="AR1208" s="20">
        <f t="shared" si="659"/>
        <v>1</v>
      </c>
      <c r="AS1208" s="20">
        <f t="shared" si="660"/>
        <v>2</v>
      </c>
      <c r="AT1208" s="18" t="str">
        <f t="shared" si="675"/>
        <v/>
      </c>
      <c r="AU1208" s="18"/>
      <c r="AV1208" s="18">
        <f t="shared" si="685"/>
        <v>6</v>
      </c>
      <c r="AX1208" s="3" t="str">
        <f t="shared" si="676"/>
        <v/>
      </c>
      <c r="AY1208" s="3" t="str">
        <f t="shared" si="661"/>
        <v/>
      </c>
      <c r="AZ1208" s="3" t="str">
        <f t="shared" si="662"/>
        <v/>
      </c>
      <c r="BA1208" s="3" t="str">
        <f t="shared" si="663"/>
        <v/>
      </c>
      <c r="BC1208" s="3" t="str">
        <f t="shared" si="677"/>
        <v/>
      </c>
      <c r="BD1208" s="3" t="str">
        <f t="shared" si="664"/>
        <v/>
      </c>
      <c r="BE1208" s="3" t="str">
        <f t="shared" si="665"/>
        <v/>
      </c>
      <c r="BF1208" s="3" t="str">
        <f t="shared" si="666"/>
        <v/>
      </c>
    </row>
    <row r="1209" spans="1:58" x14ac:dyDescent="0.3">
      <c r="A1209" t="s">
        <v>25</v>
      </c>
      <c r="B1209" t="s">
        <v>24</v>
      </c>
      <c r="C1209">
        <v>10</v>
      </c>
      <c r="D1209">
        <v>5</v>
      </c>
      <c r="E1209">
        <v>2</v>
      </c>
      <c r="F1209">
        <v>1</v>
      </c>
      <c r="G1209">
        <v>4</v>
      </c>
      <c r="P1209" s="21">
        <v>1245</v>
      </c>
      <c r="Q1209" s="21">
        <v>1208</v>
      </c>
      <c r="R1209" s="15">
        <f t="shared" si="667"/>
        <v>133</v>
      </c>
      <c r="S1209" s="15" t="str">
        <f t="shared" si="668"/>
        <v>AM</v>
      </c>
      <c r="T1209" s="15" t="str">
        <f t="shared" si="669"/>
        <v>Kip Goldman, Chris Messer</v>
      </c>
      <c r="U1209" s="16">
        <f t="shared" si="670"/>
        <v>42459</v>
      </c>
      <c r="V1209" s="15">
        <f t="shared" si="682"/>
        <v>2</v>
      </c>
      <c r="W1209" s="15">
        <f t="shared" si="680"/>
        <v>2</v>
      </c>
      <c r="X1209" s="15">
        <f t="shared" si="678"/>
        <v>4</v>
      </c>
      <c r="Y1209" s="17">
        <f t="shared" si="671"/>
        <v>10</v>
      </c>
      <c r="Z1209" s="17">
        <f t="shared" si="650"/>
        <v>5</v>
      </c>
      <c r="AA1209" s="17">
        <f t="shared" si="651"/>
        <v>2</v>
      </c>
      <c r="AB1209" s="17">
        <f t="shared" si="652"/>
        <v>1</v>
      </c>
      <c r="AC1209" s="17">
        <f t="shared" si="653"/>
        <v>4</v>
      </c>
      <c r="AD1209" s="17" t="str">
        <f t="shared" si="672"/>
        <v/>
      </c>
      <c r="AE1209" s="15"/>
      <c r="AF1209" s="15">
        <f t="shared" si="683"/>
        <v>6</v>
      </c>
      <c r="AH1209" s="18">
        <f t="shared" si="673"/>
        <v>133</v>
      </c>
      <c r="AI1209" s="18" t="str">
        <f t="shared" si="654"/>
        <v>AM</v>
      </c>
      <c r="AJ1209" s="18" t="str">
        <f t="shared" si="655"/>
        <v>Kip Goldman, Chris Messer</v>
      </c>
      <c r="AK1209" s="19">
        <f t="shared" si="656"/>
        <v>42459</v>
      </c>
      <c r="AL1209" s="18">
        <f t="shared" si="684"/>
        <v>2</v>
      </c>
      <c r="AM1209" s="18">
        <f t="shared" si="681"/>
        <v>2</v>
      </c>
      <c r="AN1209" s="18">
        <f t="shared" si="679"/>
        <v>4</v>
      </c>
      <c r="AO1209" s="20">
        <f t="shared" si="674"/>
        <v>10</v>
      </c>
      <c r="AP1209" s="20">
        <f t="shared" si="657"/>
        <v>5</v>
      </c>
      <c r="AQ1209" s="20">
        <f t="shared" si="658"/>
        <v>2</v>
      </c>
      <c r="AR1209" s="20">
        <f t="shared" si="659"/>
        <v>1</v>
      </c>
      <c r="AS1209" s="20">
        <f t="shared" si="660"/>
        <v>4</v>
      </c>
      <c r="AT1209" s="18" t="str">
        <f t="shared" si="675"/>
        <v/>
      </c>
      <c r="AU1209" s="18"/>
      <c r="AV1209" s="18">
        <f t="shared" si="685"/>
        <v>6</v>
      </c>
      <c r="AX1209" s="3" t="str">
        <f t="shared" si="676"/>
        <v/>
      </c>
      <c r="AY1209" s="3" t="str">
        <f t="shared" si="661"/>
        <v/>
      </c>
      <c r="AZ1209" s="3" t="str">
        <f t="shared" si="662"/>
        <v/>
      </c>
      <c r="BA1209" s="3" t="str">
        <f t="shared" si="663"/>
        <v/>
      </c>
      <c r="BC1209" s="3" t="str">
        <f t="shared" si="677"/>
        <v/>
      </c>
      <c r="BD1209" s="3" t="str">
        <f t="shared" si="664"/>
        <v/>
      </c>
      <c r="BE1209" s="3" t="str">
        <f t="shared" si="665"/>
        <v/>
      </c>
      <c r="BF1209" s="3" t="str">
        <f t="shared" si="666"/>
        <v/>
      </c>
    </row>
    <row r="1210" spans="1:58" x14ac:dyDescent="0.3">
      <c r="A1210" t="s">
        <v>26</v>
      </c>
      <c r="B1210" t="s">
        <v>16</v>
      </c>
      <c r="C1210">
        <v>39</v>
      </c>
      <c r="D1210">
        <v>16</v>
      </c>
      <c r="E1210">
        <v>11</v>
      </c>
      <c r="F1210">
        <v>0</v>
      </c>
      <c r="G1210">
        <v>5</v>
      </c>
      <c r="P1210" s="21">
        <v>1246</v>
      </c>
      <c r="Q1210" s="21">
        <v>1209</v>
      </c>
      <c r="R1210" s="15">
        <f t="shared" si="667"/>
        <v>133</v>
      </c>
      <c r="S1210" s="15" t="str">
        <f t="shared" si="668"/>
        <v>AM</v>
      </c>
      <c r="T1210" s="15" t="str">
        <f t="shared" si="669"/>
        <v>Kip Goldman, Chris Messer</v>
      </c>
      <c r="U1210" s="16">
        <f t="shared" si="670"/>
        <v>42459</v>
      </c>
      <c r="V1210" s="15">
        <f t="shared" si="682"/>
        <v>2</v>
      </c>
      <c r="W1210" s="15">
        <f t="shared" si="680"/>
        <v>3</v>
      </c>
      <c r="X1210" s="15">
        <f t="shared" si="678"/>
        <v>1</v>
      </c>
      <c r="Y1210" s="17">
        <f t="shared" si="671"/>
        <v>39</v>
      </c>
      <c r="Z1210" s="17">
        <f t="shared" si="650"/>
        <v>16</v>
      </c>
      <c r="AA1210" s="17">
        <f t="shared" si="651"/>
        <v>11</v>
      </c>
      <c r="AB1210" s="17">
        <f t="shared" si="652"/>
        <v>0</v>
      </c>
      <c r="AC1210" s="17">
        <f t="shared" si="653"/>
        <v>5</v>
      </c>
      <c r="AD1210" s="17" t="str">
        <f t="shared" si="672"/>
        <v/>
      </c>
      <c r="AE1210" s="15"/>
      <c r="AF1210" s="15">
        <f t="shared" si="683"/>
        <v>7</v>
      </c>
      <c r="AH1210" s="18">
        <f t="shared" si="673"/>
        <v>133</v>
      </c>
      <c r="AI1210" s="18" t="str">
        <f t="shared" si="654"/>
        <v>AM</v>
      </c>
      <c r="AJ1210" s="18" t="str">
        <f t="shared" si="655"/>
        <v>Kip Goldman, Chris Messer</v>
      </c>
      <c r="AK1210" s="19">
        <f t="shared" si="656"/>
        <v>42459</v>
      </c>
      <c r="AL1210" s="18">
        <f t="shared" si="684"/>
        <v>2</v>
      </c>
      <c r="AM1210" s="18">
        <f t="shared" si="681"/>
        <v>3</v>
      </c>
      <c r="AN1210" s="18">
        <f t="shared" si="679"/>
        <v>1</v>
      </c>
      <c r="AO1210" s="20">
        <f t="shared" si="674"/>
        <v>39</v>
      </c>
      <c r="AP1210" s="20">
        <f t="shared" si="657"/>
        <v>16</v>
      </c>
      <c r="AQ1210" s="20">
        <f t="shared" si="658"/>
        <v>11</v>
      </c>
      <c r="AR1210" s="20">
        <f t="shared" si="659"/>
        <v>0</v>
      </c>
      <c r="AS1210" s="20">
        <f t="shared" si="660"/>
        <v>5</v>
      </c>
      <c r="AT1210" s="18" t="str">
        <f t="shared" si="675"/>
        <v/>
      </c>
      <c r="AU1210" s="18"/>
      <c r="AV1210" s="18">
        <f t="shared" si="685"/>
        <v>7</v>
      </c>
      <c r="AX1210" s="3" t="str">
        <f t="shared" si="676"/>
        <v/>
      </c>
      <c r="AY1210" s="3" t="str">
        <f t="shared" si="661"/>
        <v/>
      </c>
      <c r="AZ1210" s="3" t="str">
        <f t="shared" si="662"/>
        <v/>
      </c>
      <c r="BA1210" s="3" t="str">
        <f t="shared" si="663"/>
        <v/>
      </c>
      <c r="BC1210" s="3" t="str">
        <f t="shared" si="677"/>
        <v/>
      </c>
      <c r="BD1210" s="3" t="str">
        <f t="shared" si="664"/>
        <v/>
      </c>
      <c r="BE1210" s="3" t="str">
        <f t="shared" si="665"/>
        <v/>
      </c>
      <c r="BF1210" s="3" t="str">
        <f t="shared" si="666"/>
        <v/>
      </c>
    </row>
    <row r="1211" spans="1:58" x14ac:dyDescent="0.3">
      <c r="A1211" t="s">
        <v>26</v>
      </c>
      <c r="B1211" t="s">
        <v>22</v>
      </c>
      <c r="C1211">
        <v>3</v>
      </c>
      <c r="D1211">
        <v>0</v>
      </c>
      <c r="E1211">
        <v>2</v>
      </c>
      <c r="F1211">
        <v>0</v>
      </c>
      <c r="G1211">
        <v>0</v>
      </c>
      <c r="P1211" s="21">
        <v>1247</v>
      </c>
      <c r="Q1211" s="21">
        <v>1210</v>
      </c>
      <c r="R1211" s="15">
        <f t="shared" si="667"/>
        <v>133</v>
      </c>
      <c r="S1211" s="15" t="str">
        <f t="shared" si="668"/>
        <v>AM</v>
      </c>
      <c r="T1211" s="15" t="str">
        <f t="shared" si="669"/>
        <v>Kip Goldman, Chris Messer</v>
      </c>
      <c r="U1211" s="16">
        <f t="shared" si="670"/>
        <v>42459</v>
      </c>
      <c r="V1211" s="15">
        <f t="shared" si="682"/>
        <v>2</v>
      </c>
      <c r="W1211" s="15">
        <f t="shared" si="680"/>
        <v>3</v>
      </c>
      <c r="X1211" s="15">
        <f t="shared" si="678"/>
        <v>2</v>
      </c>
      <c r="Y1211" s="17">
        <f t="shared" si="671"/>
        <v>3</v>
      </c>
      <c r="Z1211" s="17">
        <f t="shared" si="650"/>
        <v>0</v>
      </c>
      <c r="AA1211" s="17">
        <f t="shared" si="651"/>
        <v>2</v>
      </c>
      <c r="AB1211" s="17">
        <f t="shared" si="652"/>
        <v>0</v>
      </c>
      <c r="AC1211" s="17">
        <f t="shared" si="653"/>
        <v>0</v>
      </c>
      <c r="AD1211" s="17" t="str">
        <f t="shared" si="672"/>
        <v/>
      </c>
      <c r="AE1211" s="15"/>
      <c r="AF1211" s="15">
        <f t="shared" si="683"/>
        <v>7</v>
      </c>
      <c r="AH1211" s="18">
        <f t="shared" si="673"/>
        <v>133</v>
      </c>
      <c r="AI1211" s="18" t="str">
        <f t="shared" si="654"/>
        <v>AM</v>
      </c>
      <c r="AJ1211" s="18" t="str">
        <f t="shared" si="655"/>
        <v>Kip Goldman, Chris Messer</v>
      </c>
      <c r="AK1211" s="19">
        <f t="shared" si="656"/>
        <v>42459</v>
      </c>
      <c r="AL1211" s="18">
        <f t="shared" si="684"/>
        <v>2</v>
      </c>
      <c r="AM1211" s="18">
        <f t="shared" si="681"/>
        <v>3</v>
      </c>
      <c r="AN1211" s="18">
        <f t="shared" si="679"/>
        <v>2</v>
      </c>
      <c r="AO1211" s="20">
        <f t="shared" si="674"/>
        <v>3</v>
      </c>
      <c r="AP1211" s="20">
        <f t="shared" si="657"/>
        <v>0</v>
      </c>
      <c r="AQ1211" s="20">
        <f t="shared" si="658"/>
        <v>2</v>
      </c>
      <c r="AR1211" s="20">
        <f t="shared" si="659"/>
        <v>0</v>
      </c>
      <c r="AS1211" s="20">
        <f t="shared" si="660"/>
        <v>0</v>
      </c>
      <c r="AT1211" s="18" t="str">
        <f t="shared" si="675"/>
        <v/>
      </c>
      <c r="AU1211" s="18"/>
      <c r="AV1211" s="18">
        <f t="shared" si="685"/>
        <v>7</v>
      </c>
      <c r="AX1211" s="3" t="str">
        <f t="shared" si="676"/>
        <v/>
      </c>
      <c r="AY1211" s="3" t="str">
        <f t="shared" si="661"/>
        <v/>
      </c>
      <c r="AZ1211" s="3" t="str">
        <f t="shared" si="662"/>
        <v/>
      </c>
      <c r="BA1211" s="3" t="str">
        <f t="shared" si="663"/>
        <v/>
      </c>
      <c r="BC1211" s="3" t="str">
        <f t="shared" si="677"/>
        <v/>
      </c>
      <c r="BD1211" s="3" t="str">
        <f t="shared" si="664"/>
        <v/>
      </c>
      <c r="BE1211" s="3" t="str">
        <f t="shared" si="665"/>
        <v/>
      </c>
      <c r="BF1211" s="3" t="str">
        <f t="shared" si="666"/>
        <v/>
      </c>
    </row>
    <row r="1212" spans="1:58" x14ac:dyDescent="0.3">
      <c r="A1212" t="s">
        <v>26</v>
      </c>
      <c r="B1212" t="s">
        <v>23</v>
      </c>
      <c r="C1212">
        <v>3</v>
      </c>
      <c r="D1212">
        <v>0</v>
      </c>
      <c r="E1212">
        <v>0</v>
      </c>
      <c r="F1212">
        <v>0</v>
      </c>
      <c r="G1212">
        <v>1</v>
      </c>
      <c r="P1212" s="21">
        <v>1248</v>
      </c>
      <c r="Q1212" s="21">
        <v>1211</v>
      </c>
      <c r="R1212" s="15">
        <f t="shared" si="667"/>
        <v>133</v>
      </c>
      <c r="S1212" s="15" t="str">
        <f t="shared" si="668"/>
        <v>AM</v>
      </c>
      <c r="T1212" s="15" t="str">
        <f t="shared" si="669"/>
        <v>Kip Goldman, Chris Messer</v>
      </c>
      <c r="U1212" s="16">
        <f t="shared" si="670"/>
        <v>42459</v>
      </c>
      <c r="V1212" s="15">
        <f t="shared" si="682"/>
        <v>2</v>
      </c>
      <c r="W1212" s="15">
        <f t="shared" si="680"/>
        <v>3</v>
      </c>
      <c r="X1212" s="15">
        <f t="shared" si="678"/>
        <v>3</v>
      </c>
      <c r="Y1212" s="17">
        <f t="shared" si="671"/>
        <v>3</v>
      </c>
      <c r="Z1212" s="17">
        <f t="shared" si="650"/>
        <v>0</v>
      </c>
      <c r="AA1212" s="17">
        <f t="shared" si="651"/>
        <v>0</v>
      </c>
      <c r="AB1212" s="17">
        <f t="shared" si="652"/>
        <v>0</v>
      </c>
      <c r="AC1212" s="17">
        <f t="shared" si="653"/>
        <v>1</v>
      </c>
      <c r="AD1212" s="17" t="str">
        <f t="shared" si="672"/>
        <v/>
      </c>
      <c r="AE1212" s="15"/>
      <c r="AF1212" s="15">
        <f t="shared" si="683"/>
        <v>7</v>
      </c>
      <c r="AH1212" s="18">
        <f t="shared" si="673"/>
        <v>133</v>
      </c>
      <c r="AI1212" s="18" t="str">
        <f t="shared" si="654"/>
        <v>AM</v>
      </c>
      <c r="AJ1212" s="18" t="str">
        <f t="shared" si="655"/>
        <v>Kip Goldman, Chris Messer</v>
      </c>
      <c r="AK1212" s="19">
        <f t="shared" si="656"/>
        <v>42459</v>
      </c>
      <c r="AL1212" s="18">
        <f t="shared" si="684"/>
        <v>2</v>
      </c>
      <c r="AM1212" s="18">
        <f t="shared" si="681"/>
        <v>3</v>
      </c>
      <c r="AN1212" s="18">
        <f t="shared" si="679"/>
        <v>3</v>
      </c>
      <c r="AO1212" s="20">
        <f t="shared" si="674"/>
        <v>3</v>
      </c>
      <c r="AP1212" s="20">
        <f t="shared" si="657"/>
        <v>0</v>
      </c>
      <c r="AQ1212" s="20">
        <f t="shared" si="658"/>
        <v>0</v>
      </c>
      <c r="AR1212" s="20">
        <f t="shared" si="659"/>
        <v>0</v>
      </c>
      <c r="AS1212" s="20">
        <f t="shared" si="660"/>
        <v>1</v>
      </c>
      <c r="AT1212" s="18" t="str">
        <f t="shared" si="675"/>
        <v/>
      </c>
      <c r="AU1212" s="18"/>
      <c r="AV1212" s="18">
        <f t="shared" si="685"/>
        <v>7</v>
      </c>
      <c r="AX1212" s="3" t="str">
        <f t="shared" si="676"/>
        <v/>
      </c>
      <c r="AY1212" s="3" t="str">
        <f t="shared" si="661"/>
        <v/>
      </c>
      <c r="AZ1212" s="3" t="str">
        <f t="shared" si="662"/>
        <v/>
      </c>
      <c r="BA1212" s="3" t="str">
        <f t="shared" si="663"/>
        <v/>
      </c>
      <c r="BC1212" s="3" t="str">
        <f t="shared" si="677"/>
        <v/>
      </c>
      <c r="BD1212" s="3" t="str">
        <f t="shared" si="664"/>
        <v/>
      </c>
      <c r="BE1212" s="3" t="str">
        <f t="shared" si="665"/>
        <v/>
      </c>
      <c r="BF1212" s="3" t="str">
        <f t="shared" si="666"/>
        <v/>
      </c>
    </row>
    <row r="1213" spans="1:58" x14ac:dyDescent="0.3">
      <c r="A1213" t="s">
        <v>26</v>
      </c>
      <c r="B1213" t="s">
        <v>24</v>
      </c>
      <c r="C1213">
        <v>13</v>
      </c>
      <c r="D1213">
        <v>8</v>
      </c>
      <c r="E1213">
        <v>2</v>
      </c>
      <c r="F1213">
        <v>1</v>
      </c>
      <c r="G1213">
        <v>4</v>
      </c>
      <c r="P1213" s="21">
        <v>1249</v>
      </c>
      <c r="Q1213" s="21">
        <v>1212</v>
      </c>
      <c r="R1213" s="15">
        <f t="shared" si="667"/>
        <v>133</v>
      </c>
      <c r="S1213" s="15" t="str">
        <f t="shared" si="668"/>
        <v>AM</v>
      </c>
      <c r="T1213" s="15" t="str">
        <f t="shared" si="669"/>
        <v>Kip Goldman, Chris Messer</v>
      </c>
      <c r="U1213" s="16">
        <f t="shared" si="670"/>
        <v>42459</v>
      </c>
      <c r="V1213" s="15">
        <f t="shared" si="682"/>
        <v>2</v>
      </c>
      <c r="W1213" s="15">
        <f t="shared" si="680"/>
        <v>3</v>
      </c>
      <c r="X1213" s="15">
        <f t="shared" si="678"/>
        <v>4</v>
      </c>
      <c r="Y1213" s="17">
        <f t="shared" si="671"/>
        <v>13</v>
      </c>
      <c r="Z1213" s="17">
        <f t="shared" si="650"/>
        <v>8</v>
      </c>
      <c r="AA1213" s="17">
        <f t="shared" si="651"/>
        <v>2</v>
      </c>
      <c r="AB1213" s="17">
        <f t="shared" si="652"/>
        <v>1</v>
      </c>
      <c r="AC1213" s="17">
        <f t="shared" si="653"/>
        <v>4</v>
      </c>
      <c r="AD1213" s="17" t="str">
        <f t="shared" si="672"/>
        <v/>
      </c>
      <c r="AE1213" s="15"/>
      <c r="AF1213" s="15">
        <f t="shared" si="683"/>
        <v>7</v>
      </c>
      <c r="AH1213" s="18">
        <f t="shared" si="673"/>
        <v>133</v>
      </c>
      <c r="AI1213" s="18" t="str">
        <f t="shared" si="654"/>
        <v>AM</v>
      </c>
      <c r="AJ1213" s="18" t="str">
        <f t="shared" si="655"/>
        <v>Kip Goldman, Chris Messer</v>
      </c>
      <c r="AK1213" s="19">
        <f t="shared" si="656"/>
        <v>42459</v>
      </c>
      <c r="AL1213" s="18">
        <f t="shared" si="684"/>
        <v>2</v>
      </c>
      <c r="AM1213" s="18">
        <f t="shared" si="681"/>
        <v>3</v>
      </c>
      <c r="AN1213" s="18">
        <f t="shared" si="679"/>
        <v>4</v>
      </c>
      <c r="AO1213" s="20">
        <f t="shared" si="674"/>
        <v>13</v>
      </c>
      <c r="AP1213" s="20">
        <f t="shared" si="657"/>
        <v>8</v>
      </c>
      <c r="AQ1213" s="20">
        <f t="shared" si="658"/>
        <v>2</v>
      </c>
      <c r="AR1213" s="20">
        <f t="shared" si="659"/>
        <v>1</v>
      </c>
      <c r="AS1213" s="20">
        <f t="shared" si="660"/>
        <v>4</v>
      </c>
      <c r="AT1213" s="18" t="str">
        <f t="shared" si="675"/>
        <v/>
      </c>
      <c r="AU1213" s="18"/>
      <c r="AV1213" s="18">
        <f t="shared" si="685"/>
        <v>7</v>
      </c>
      <c r="AX1213" s="3" t="str">
        <f t="shared" si="676"/>
        <v/>
      </c>
      <c r="AY1213" s="3" t="str">
        <f t="shared" si="661"/>
        <v/>
      </c>
      <c r="AZ1213" s="3" t="str">
        <f t="shared" si="662"/>
        <v/>
      </c>
      <c r="BA1213" s="3" t="str">
        <f t="shared" si="663"/>
        <v/>
      </c>
      <c r="BC1213" s="3" t="str">
        <f t="shared" si="677"/>
        <v/>
      </c>
      <c r="BD1213" s="3" t="str">
        <f t="shared" si="664"/>
        <v/>
      </c>
      <c r="BE1213" s="3" t="str">
        <f t="shared" si="665"/>
        <v/>
      </c>
      <c r="BF1213" s="3" t="str">
        <f t="shared" si="666"/>
        <v/>
      </c>
    </row>
    <row r="1214" spans="1:58" x14ac:dyDescent="0.3">
      <c r="A1214" t="s">
        <v>27</v>
      </c>
      <c r="B1214" t="s">
        <v>16</v>
      </c>
      <c r="C1214">
        <v>89</v>
      </c>
      <c r="D1214">
        <v>28</v>
      </c>
      <c r="E1214">
        <v>19</v>
      </c>
      <c r="F1214">
        <v>5</v>
      </c>
      <c r="G1214">
        <v>11</v>
      </c>
      <c r="P1214" s="21">
        <v>1250</v>
      </c>
      <c r="Q1214" s="21">
        <v>1213</v>
      </c>
      <c r="R1214" s="15">
        <f t="shared" si="667"/>
        <v>133</v>
      </c>
      <c r="S1214" s="15" t="str">
        <f t="shared" si="668"/>
        <v>AM</v>
      </c>
      <c r="T1214" s="15" t="str">
        <f t="shared" si="669"/>
        <v>Kip Goldman, Chris Messer</v>
      </c>
      <c r="U1214" s="16">
        <f t="shared" si="670"/>
        <v>42459</v>
      </c>
      <c r="V1214" s="15">
        <f t="shared" si="682"/>
        <v>2</v>
      </c>
      <c r="W1214" s="15">
        <f t="shared" si="680"/>
        <v>4</v>
      </c>
      <c r="X1214" s="15">
        <f t="shared" si="678"/>
        <v>1</v>
      </c>
      <c r="Y1214" s="17">
        <f t="shared" si="671"/>
        <v>89</v>
      </c>
      <c r="Z1214" s="17">
        <f t="shared" si="650"/>
        <v>28</v>
      </c>
      <c r="AA1214" s="17">
        <f t="shared" si="651"/>
        <v>19</v>
      </c>
      <c r="AB1214" s="17">
        <f t="shared" si="652"/>
        <v>5</v>
      </c>
      <c r="AC1214" s="17">
        <f t="shared" si="653"/>
        <v>11</v>
      </c>
      <c r="AD1214" s="17" t="str">
        <f t="shared" si="672"/>
        <v/>
      </c>
      <c r="AE1214" s="15"/>
      <c r="AF1214" s="15">
        <f t="shared" si="683"/>
        <v>8</v>
      </c>
      <c r="AH1214" s="18">
        <f t="shared" si="673"/>
        <v>133</v>
      </c>
      <c r="AI1214" s="18" t="str">
        <f t="shared" si="654"/>
        <v>AM</v>
      </c>
      <c r="AJ1214" s="18" t="str">
        <f t="shared" si="655"/>
        <v>Kip Goldman, Chris Messer</v>
      </c>
      <c r="AK1214" s="19">
        <f t="shared" si="656"/>
        <v>42459</v>
      </c>
      <c r="AL1214" s="18">
        <f t="shared" si="684"/>
        <v>2</v>
      </c>
      <c r="AM1214" s="18">
        <f t="shared" si="681"/>
        <v>4</v>
      </c>
      <c r="AN1214" s="18">
        <f t="shared" si="679"/>
        <v>1</v>
      </c>
      <c r="AO1214" s="20">
        <f t="shared" si="674"/>
        <v>89</v>
      </c>
      <c r="AP1214" s="20">
        <f t="shared" si="657"/>
        <v>28</v>
      </c>
      <c r="AQ1214" s="20">
        <f t="shared" si="658"/>
        <v>19</v>
      </c>
      <c r="AR1214" s="20">
        <f t="shared" si="659"/>
        <v>5</v>
      </c>
      <c r="AS1214" s="20">
        <f t="shared" si="660"/>
        <v>11</v>
      </c>
      <c r="AT1214" s="18" t="str">
        <f t="shared" si="675"/>
        <v/>
      </c>
      <c r="AU1214" s="18"/>
      <c r="AV1214" s="18">
        <f t="shared" si="685"/>
        <v>8</v>
      </c>
      <c r="AX1214" s="3" t="str">
        <f t="shared" si="676"/>
        <v/>
      </c>
      <c r="AY1214" s="3" t="str">
        <f t="shared" si="661"/>
        <v/>
      </c>
      <c r="AZ1214" s="3" t="str">
        <f t="shared" si="662"/>
        <v/>
      </c>
      <c r="BA1214" s="3" t="str">
        <f t="shared" si="663"/>
        <v/>
      </c>
      <c r="BC1214" s="3" t="str">
        <f t="shared" si="677"/>
        <v/>
      </c>
      <c r="BD1214" s="3" t="str">
        <f t="shared" si="664"/>
        <v/>
      </c>
      <c r="BE1214" s="3" t="str">
        <f t="shared" si="665"/>
        <v/>
      </c>
      <c r="BF1214" s="3" t="str">
        <f t="shared" si="666"/>
        <v/>
      </c>
    </row>
    <row r="1215" spans="1:58" x14ac:dyDescent="0.3">
      <c r="A1215" t="s">
        <v>27</v>
      </c>
      <c r="B1215" t="s">
        <v>22</v>
      </c>
      <c r="C1215">
        <v>5</v>
      </c>
      <c r="D1215">
        <v>0</v>
      </c>
      <c r="E1215">
        <v>0</v>
      </c>
      <c r="F1215">
        <v>1</v>
      </c>
      <c r="G1215">
        <v>0</v>
      </c>
      <c r="P1215" s="21">
        <v>1251</v>
      </c>
      <c r="Q1215" s="21">
        <v>1214</v>
      </c>
      <c r="R1215" s="15">
        <f t="shared" si="667"/>
        <v>133</v>
      </c>
      <c r="S1215" s="15" t="str">
        <f t="shared" si="668"/>
        <v>AM</v>
      </c>
      <c r="T1215" s="15" t="str">
        <f t="shared" si="669"/>
        <v>Kip Goldman, Chris Messer</v>
      </c>
      <c r="U1215" s="16">
        <f t="shared" si="670"/>
        <v>42459</v>
      </c>
      <c r="V1215" s="15">
        <f t="shared" si="682"/>
        <v>2</v>
      </c>
      <c r="W1215" s="15">
        <f t="shared" si="680"/>
        <v>4</v>
      </c>
      <c r="X1215" s="15">
        <f t="shared" si="678"/>
        <v>2</v>
      </c>
      <c r="Y1215" s="17">
        <f t="shared" si="671"/>
        <v>5</v>
      </c>
      <c r="Z1215" s="17">
        <f t="shared" si="650"/>
        <v>0</v>
      </c>
      <c r="AA1215" s="17">
        <f t="shared" si="651"/>
        <v>0</v>
      </c>
      <c r="AB1215" s="17">
        <f t="shared" si="652"/>
        <v>1</v>
      </c>
      <c r="AC1215" s="17">
        <f t="shared" si="653"/>
        <v>0</v>
      </c>
      <c r="AD1215" s="17" t="str">
        <f t="shared" si="672"/>
        <v/>
      </c>
      <c r="AE1215" s="15"/>
      <c r="AF1215" s="15">
        <f t="shared" si="683"/>
        <v>8</v>
      </c>
      <c r="AH1215" s="18">
        <f t="shared" si="673"/>
        <v>133</v>
      </c>
      <c r="AI1215" s="18" t="str">
        <f t="shared" si="654"/>
        <v>AM</v>
      </c>
      <c r="AJ1215" s="18" t="str">
        <f t="shared" si="655"/>
        <v>Kip Goldman, Chris Messer</v>
      </c>
      <c r="AK1215" s="19">
        <f t="shared" si="656"/>
        <v>42459</v>
      </c>
      <c r="AL1215" s="18">
        <f t="shared" si="684"/>
        <v>2</v>
      </c>
      <c r="AM1215" s="18">
        <f t="shared" si="681"/>
        <v>4</v>
      </c>
      <c r="AN1215" s="18">
        <f t="shared" si="679"/>
        <v>2</v>
      </c>
      <c r="AO1215" s="20">
        <f t="shared" si="674"/>
        <v>5</v>
      </c>
      <c r="AP1215" s="20">
        <f t="shared" si="657"/>
        <v>0</v>
      </c>
      <c r="AQ1215" s="20">
        <f t="shared" si="658"/>
        <v>0</v>
      </c>
      <c r="AR1215" s="20">
        <f t="shared" si="659"/>
        <v>1</v>
      </c>
      <c r="AS1215" s="20">
        <f t="shared" si="660"/>
        <v>0</v>
      </c>
      <c r="AT1215" s="18" t="str">
        <f t="shared" si="675"/>
        <v/>
      </c>
      <c r="AU1215" s="18"/>
      <c r="AV1215" s="18">
        <f t="shared" si="685"/>
        <v>8</v>
      </c>
      <c r="AX1215" s="3" t="str">
        <f t="shared" si="676"/>
        <v/>
      </c>
      <c r="AY1215" s="3" t="str">
        <f t="shared" si="661"/>
        <v/>
      </c>
      <c r="AZ1215" s="3" t="str">
        <f t="shared" si="662"/>
        <v/>
      </c>
      <c r="BA1215" s="3" t="str">
        <f t="shared" si="663"/>
        <v/>
      </c>
      <c r="BC1215" s="3" t="str">
        <f t="shared" si="677"/>
        <v/>
      </c>
      <c r="BD1215" s="3" t="str">
        <f t="shared" si="664"/>
        <v/>
      </c>
      <c r="BE1215" s="3" t="str">
        <f t="shared" si="665"/>
        <v/>
      </c>
      <c r="BF1215" s="3" t="str">
        <f t="shared" si="666"/>
        <v/>
      </c>
    </row>
    <row r="1216" spans="1:58" x14ac:dyDescent="0.3">
      <c r="A1216" t="s">
        <v>27</v>
      </c>
      <c r="B1216" t="s">
        <v>23</v>
      </c>
      <c r="C1216">
        <v>8</v>
      </c>
      <c r="D1216">
        <v>1</v>
      </c>
      <c r="E1216">
        <v>0</v>
      </c>
      <c r="F1216">
        <v>2</v>
      </c>
      <c r="G1216">
        <v>3</v>
      </c>
      <c r="P1216" s="21">
        <v>1252</v>
      </c>
      <c r="Q1216" s="21">
        <v>1215</v>
      </c>
      <c r="R1216" s="15">
        <f t="shared" si="667"/>
        <v>133</v>
      </c>
      <c r="S1216" s="15" t="str">
        <f t="shared" si="668"/>
        <v>AM</v>
      </c>
      <c r="T1216" s="15" t="str">
        <f t="shared" si="669"/>
        <v>Kip Goldman, Chris Messer</v>
      </c>
      <c r="U1216" s="16">
        <f t="shared" si="670"/>
        <v>42459</v>
      </c>
      <c r="V1216" s="15">
        <f t="shared" si="682"/>
        <v>2</v>
      </c>
      <c r="W1216" s="15">
        <f t="shared" si="680"/>
        <v>4</v>
      </c>
      <c r="X1216" s="15">
        <f t="shared" si="678"/>
        <v>3</v>
      </c>
      <c r="Y1216" s="17">
        <f t="shared" si="671"/>
        <v>8</v>
      </c>
      <c r="Z1216" s="17">
        <f t="shared" si="650"/>
        <v>1</v>
      </c>
      <c r="AA1216" s="17">
        <f t="shared" si="651"/>
        <v>0</v>
      </c>
      <c r="AB1216" s="17">
        <f t="shared" si="652"/>
        <v>2</v>
      </c>
      <c r="AC1216" s="17">
        <f t="shared" si="653"/>
        <v>3</v>
      </c>
      <c r="AD1216" s="17" t="str">
        <f t="shared" si="672"/>
        <v/>
      </c>
      <c r="AE1216" s="15"/>
      <c r="AF1216" s="15">
        <f t="shared" si="683"/>
        <v>8</v>
      </c>
      <c r="AH1216" s="18">
        <f t="shared" si="673"/>
        <v>133</v>
      </c>
      <c r="AI1216" s="18" t="str">
        <f t="shared" si="654"/>
        <v>AM</v>
      </c>
      <c r="AJ1216" s="18" t="str">
        <f t="shared" si="655"/>
        <v>Kip Goldman, Chris Messer</v>
      </c>
      <c r="AK1216" s="19">
        <f t="shared" si="656"/>
        <v>42459</v>
      </c>
      <c r="AL1216" s="18">
        <f t="shared" si="684"/>
        <v>2</v>
      </c>
      <c r="AM1216" s="18">
        <f t="shared" si="681"/>
        <v>4</v>
      </c>
      <c r="AN1216" s="18">
        <f t="shared" si="679"/>
        <v>3</v>
      </c>
      <c r="AO1216" s="20">
        <f t="shared" si="674"/>
        <v>8</v>
      </c>
      <c r="AP1216" s="20">
        <f t="shared" si="657"/>
        <v>1</v>
      </c>
      <c r="AQ1216" s="20">
        <f t="shared" si="658"/>
        <v>0</v>
      </c>
      <c r="AR1216" s="20">
        <f t="shared" si="659"/>
        <v>2</v>
      </c>
      <c r="AS1216" s="20">
        <f t="shared" si="660"/>
        <v>3</v>
      </c>
      <c r="AT1216" s="18" t="str">
        <f t="shared" si="675"/>
        <v/>
      </c>
      <c r="AU1216" s="18"/>
      <c r="AV1216" s="18">
        <f t="shared" si="685"/>
        <v>8</v>
      </c>
      <c r="AX1216" s="3" t="str">
        <f t="shared" si="676"/>
        <v/>
      </c>
      <c r="AY1216" s="3" t="str">
        <f t="shared" si="661"/>
        <v/>
      </c>
      <c r="AZ1216" s="3" t="str">
        <f t="shared" si="662"/>
        <v/>
      </c>
      <c r="BA1216" s="3" t="str">
        <f t="shared" si="663"/>
        <v/>
      </c>
      <c r="BC1216" s="3" t="str">
        <f t="shared" si="677"/>
        <v/>
      </c>
      <c r="BD1216" s="3" t="str">
        <f t="shared" si="664"/>
        <v/>
      </c>
      <c r="BE1216" s="3" t="str">
        <f t="shared" si="665"/>
        <v/>
      </c>
      <c r="BF1216" s="3" t="str">
        <f t="shared" si="666"/>
        <v/>
      </c>
    </row>
    <row r="1217" spans="1:58" x14ac:dyDescent="0.3">
      <c r="A1217" t="s">
        <v>27</v>
      </c>
      <c r="B1217" t="s">
        <v>24</v>
      </c>
      <c r="C1217">
        <v>52</v>
      </c>
      <c r="D1217">
        <v>26</v>
      </c>
      <c r="E1217">
        <v>4</v>
      </c>
      <c r="F1217">
        <v>1</v>
      </c>
      <c r="G1217">
        <v>10</v>
      </c>
      <c r="P1217" s="21">
        <v>1253</v>
      </c>
      <c r="Q1217" s="21">
        <v>1216</v>
      </c>
      <c r="R1217" s="15">
        <f t="shared" si="667"/>
        <v>133</v>
      </c>
      <c r="S1217" s="15" t="str">
        <f t="shared" si="668"/>
        <v>AM</v>
      </c>
      <c r="T1217" s="15" t="str">
        <f t="shared" si="669"/>
        <v>Kip Goldman, Chris Messer</v>
      </c>
      <c r="U1217" s="16">
        <f t="shared" si="670"/>
        <v>42459</v>
      </c>
      <c r="V1217" s="15">
        <f t="shared" si="682"/>
        <v>2</v>
      </c>
      <c r="W1217" s="15">
        <f t="shared" si="680"/>
        <v>4</v>
      </c>
      <c r="X1217" s="15">
        <f t="shared" si="678"/>
        <v>4</v>
      </c>
      <c r="Y1217" s="17">
        <f t="shared" si="671"/>
        <v>52</v>
      </c>
      <c r="Z1217" s="17">
        <f t="shared" si="650"/>
        <v>26</v>
      </c>
      <c r="AA1217" s="17">
        <f t="shared" si="651"/>
        <v>4</v>
      </c>
      <c r="AB1217" s="17">
        <f t="shared" si="652"/>
        <v>1</v>
      </c>
      <c r="AC1217" s="17">
        <f t="shared" si="653"/>
        <v>10</v>
      </c>
      <c r="AD1217" s="17" t="str">
        <f t="shared" si="672"/>
        <v/>
      </c>
      <c r="AE1217" s="15"/>
      <c r="AF1217" s="15">
        <f t="shared" si="683"/>
        <v>8</v>
      </c>
      <c r="AH1217" s="18">
        <f t="shared" si="673"/>
        <v>133</v>
      </c>
      <c r="AI1217" s="18" t="str">
        <f t="shared" si="654"/>
        <v>AM</v>
      </c>
      <c r="AJ1217" s="18" t="str">
        <f t="shared" si="655"/>
        <v>Kip Goldman, Chris Messer</v>
      </c>
      <c r="AK1217" s="19">
        <f t="shared" si="656"/>
        <v>42459</v>
      </c>
      <c r="AL1217" s="18">
        <f t="shared" si="684"/>
        <v>2</v>
      </c>
      <c r="AM1217" s="18">
        <f t="shared" si="681"/>
        <v>4</v>
      </c>
      <c r="AN1217" s="18">
        <f t="shared" si="679"/>
        <v>4</v>
      </c>
      <c r="AO1217" s="20">
        <f t="shared" si="674"/>
        <v>52</v>
      </c>
      <c r="AP1217" s="20">
        <f t="shared" si="657"/>
        <v>26</v>
      </c>
      <c r="AQ1217" s="20">
        <f t="shared" si="658"/>
        <v>4</v>
      </c>
      <c r="AR1217" s="20">
        <f t="shared" si="659"/>
        <v>1</v>
      </c>
      <c r="AS1217" s="20">
        <f t="shared" si="660"/>
        <v>10</v>
      </c>
      <c r="AT1217" s="18" t="str">
        <f t="shared" si="675"/>
        <v/>
      </c>
      <c r="AU1217" s="18"/>
      <c r="AV1217" s="18">
        <f t="shared" si="685"/>
        <v>8</v>
      </c>
      <c r="AX1217" s="3" t="str">
        <f t="shared" si="676"/>
        <v/>
      </c>
      <c r="AY1217" s="3" t="str">
        <f t="shared" si="661"/>
        <v/>
      </c>
      <c r="AZ1217" s="3" t="str">
        <f t="shared" si="662"/>
        <v/>
      </c>
      <c r="BA1217" s="3" t="str">
        <f t="shared" si="663"/>
        <v/>
      </c>
      <c r="BC1217" s="3" t="str">
        <f t="shared" si="677"/>
        <v/>
      </c>
      <c r="BD1217" s="3" t="str">
        <f t="shared" si="664"/>
        <v/>
      </c>
      <c r="BE1217" s="3" t="str">
        <f t="shared" si="665"/>
        <v/>
      </c>
      <c r="BF1217" s="3" t="str">
        <f t="shared" si="666"/>
        <v/>
      </c>
    </row>
    <row r="1218" spans="1:58" x14ac:dyDescent="0.3">
      <c r="A1218" t="s">
        <v>15</v>
      </c>
      <c r="B1218" t="s">
        <v>16</v>
      </c>
      <c r="C1218">
        <v>7</v>
      </c>
      <c r="D1218">
        <v>2</v>
      </c>
      <c r="E1218">
        <v>0</v>
      </c>
      <c r="F1218">
        <v>0</v>
      </c>
      <c r="G1218">
        <v>0</v>
      </c>
      <c r="I1218" t="s">
        <v>110</v>
      </c>
      <c r="J1218" s="1">
        <v>42824</v>
      </c>
      <c r="K1218" t="s">
        <v>33</v>
      </c>
      <c r="L1218">
        <v>133</v>
      </c>
      <c r="M1218" t="s">
        <v>108</v>
      </c>
      <c r="N1218" t="s">
        <v>109</v>
      </c>
      <c r="P1218" s="21">
        <v>1255</v>
      </c>
      <c r="Q1218" s="21">
        <v>1217</v>
      </c>
      <c r="R1218" s="15">
        <f t="shared" si="667"/>
        <v>133</v>
      </c>
      <c r="S1218" s="15" t="str">
        <f t="shared" si="668"/>
        <v>PM</v>
      </c>
      <c r="T1218" s="15" t="str">
        <f t="shared" si="669"/>
        <v>Michael Aguilar, Chris Messer</v>
      </c>
      <c r="U1218" s="16">
        <f t="shared" si="670"/>
        <v>42458</v>
      </c>
      <c r="V1218" s="15">
        <f t="shared" si="682"/>
        <v>2</v>
      </c>
      <c r="W1218" s="15">
        <f t="shared" si="680"/>
        <v>1</v>
      </c>
      <c r="X1218" s="15">
        <f t="shared" si="678"/>
        <v>1</v>
      </c>
      <c r="Y1218" s="17">
        <f t="shared" si="671"/>
        <v>7</v>
      </c>
      <c r="Z1218" s="17">
        <f t="shared" ref="Z1218:Z1281" si="686">IF(LEN(D1218)=0,"NA",D1218)</f>
        <v>2</v>
      </c>
      <c r="AA1218" s="17">
        <f t="shared" ref="AA1218:AA1281" si="687">IF(LEN(E1218)=0,"NA",E1218)</f>
        <v>0</v>
      </c>
      <c r="AB1218" s="17">
        <f t="shared" ref="AB1218:AB1281" si="688">IF(LEN(F1218)=0,"NA",F1218)</f>
        <v>0</v>
      </c>
      <c r="AC1218" s="17">
        <f t="shared" ref="AC1218:AC1281" si="689">IF(LEN(G1218)=0,"NA",G1218)</f>
        <v>0</v>
      </c>
      <c r="AD1218" s="17" t="str">
        <f t="shared" si="672"/>
        <v/>
      </c>
      <c r="AE1218" s="15"/>
      <c r="AF1218" s="15">
        <f t="shared" si="683"/>
        <v>1</v>
      </c>
      <c r="AH1218" s="18">
        <f t="shared" si="673"/>
        <v>133</v>
      </c>
      <c r="AI1218" s="18" t="str">
        <f t="shared" ref="AI1218:AI1281" si="690">S1218</f>
        <v>PM</v>
      </c>
      <c r="AJ1218" s="18" t="str">
        <f t="shared" ref="AJ1218:AJ1281" si="691">T1218</f>
        <v>Michael Aguilar, Chris Messer</v>
      </c>
      <c r="AK1218" s="19">
        <f t="shared" ref="AK1218:AK1281" si="692">U1218</f>
        <v>42458</v>
      </c>
      <c r="AL1218" s="18">
        <f t="shared" si="684"/>
        <v>2</v>
      </c>
      <c r="AM1218" s="18">
        <f t="shared" si="681"/>
        <v>1</v>
      </c>
      <c r="AN1218" s="18">
        <f t="shared" si="679"/>
        <v>1</v>
      </c>
      <c r="AO1218" s="20">
        <f t="shared" si="674"/>
        <v>7</v>
      </c>
      <c r="AP1218" s="20">
        <f t="shared" ref="AP1218:AP1281" si="693">IF(ISNUMBER(Z1218),Z1218,0)</f>
        <v>2</v>
      </c>
      <c r="AQ1218" s="20">
        <f t="shared" ref="AQ1218:AQ1281" si="694">IF(ISNUMBER(AA1218),AA1218,0)</f>
        <v>0</v>
      </c>
      <c r="AR1218" s="20">
        <f t="shared" ref="AR1218:AR1281" si="695">IF(ISNUMBER(AB1218),AB1218,0)</f>
        <v>0</v>
      </c>
      <c r="AS1218" s="20">
        <f t="shared" ref="AS1218:AS1281" si="696">IF(ISNUMBER(AC1218),AC1218,0)</f>
        <v>0</v>
      </c>
      <c r="AT1218" s="18" t="str">
        <f t="shared" si="675"/>
        <v/>
      </c>
      <c r="AU1218" s="18"/>
      <c r="AV1218" s="18">
        <f t="shared" si="685"/>
        <v>1</v>
      </c>
      <c r="AX1218" s="3" t="str">
        <f t="shared" si="676"/>
        <v/>
      </c>
      <c r="AY1218" s="3" t="str">
        <f t="shared" ref="AY1218:AY1281" si="697">IF(ISNUMBER(AA1218),IF(AA1218&gt;$Y1218,1,""),"")</f>
        <v/>
      </c>
      <c r="AZ1218" s="3" t="str">
        <f t="shared" ref="AZ1218:AZ1281" si="698">IF(ISNUMBER(AB1218),IF(AB1218&gt;$Y1218,1,""),"")</f>
        <v/>
      </c>
      <c r="BA1218" s="3" t="str">
        <f t="shared" ref="BA1218:BA1281" si="699">IF(ISNUMBER(AC1218),IF(AC1218&gt;$Y1218,1,""),"")</f>
        <v/>
      </c>
      <c r="BC1218" s="3" t="str">
        <f t="shared" si="677"/>
        <v/>
      </c>
      <c r="BD1218" s="3" t="str">
        <f t="shared" ref="BD1218:BD1281" si="700">IF(ISNUMBER(AA1218),IF(AA1218&gt;$Y1218,1,""),"")</f>
        <v/>
      </c>
      <c r="BE1218" s="3" t="str">
        <f t="shared" ref="BE1218:BE1281" si="701">IF(ISNUMBER(AB1218),IF(AB1218&gt;$Y1218,1,""),"")</f>
        <v/>
      </c>
      <c r="BF1218" s="3" t="str">
        <f t="shared" ref="BF1218:BF1281" si="702">IF(ISNUMBER(AC1218),IF(AC1218&gt;$Y1218,1,""),"")</f>
        <v/>
      </c>
    </row>
    <row r="1219" spans="1:58" x14ac:dyDescent="0.3">
      <c r="A1219" t="s">
        <v>15</v>
      </c>
      <c r="B1219" t="s">
        <v>22</v>
      </c>
      <c r="C1219">
        <v>27</v>
      </c>
      <c r="D1219">
        <v>10</v>
      </c>
      <c r="E1219">
        <v>5</v>
      </c>
      <c r="F1219">
        <v>0</v>
      </c>
      <c r="G1219">
        <v>3</v>
      </c>
      <c r="P1219" s="21">
        <v>1256</v>
      </c>
      <c r="Q1219" s="21">
        <v>1218</v>
      </c>
      <c r="R1219" s="15">
        <f t="shared" ref="R1219:R1282" si="703">IF(LEN(L1219)=0,R1218,L1219)</f>
        <v>133</v>
      </c>
      <c r="S1219" s="15" t="str">
        <f t="shared" ref="S1219:S1282" si="704">IF(LEN(K1219)=0,S1218,IF(K1219="A","AM",IF(K1219="P","PM",FALSE)))</f>
        <v>PM</v>
      </c>
      <c r="T1219" s="15" t="str">
        <f t="shared" ref="T1219:T1282" si="705">IF(LEN(I1219)=0,T1218,I1219)</f>
        <v>Michael Aguilar, Chris Messer</v>
      </c>
      <c r="U1219" s="16">
        <f t="shared" ref="U1219:U1282" si="706">IF(LEN(J1219)=0,U1218,IF(J1219&gt;42800,J1219-366,J1219))</f>
        <v>42458</v>
      </c>
      <c r="V1219" s="15">
        <f t="shared" si="682"/>
        <v>2</v>
      </c>
      <c r="W1219" s="15">
        <f t="shared" si="680"/>
        <v>1</v>
      </c>
      <c r="X1219" s="15">
        <f t="shared" si="678"/>
        <v>2</v>
      </c>
      <c r="Y1219" s="17">
        <f t="shared" ref="Y1219:Y1282" si="707">IF(LEN(C1219)=0,"NA",C1219)</f>
        <v>27</v>
      </c>
      <c r="Z1219" s="17">
        <f t="shared" si="686"/>
        <v>10</v>
      </c>
      <c r="AA1219" s="17">
        <f t="shared" si="687"/>
        <v>5</v>
      </c>
      <c r="AB1219" s="17">
        <f t="shared" si="688"/>
        <v>0</v>
      </c>
      <c r="AC1219" s="17">
        <f t="shared" si="689"/>
        <v>3</v>
      </c>
      <c r="AD1219" s="17" t="str">
        <f t="shared" ref="AD1219:AD1282" si="708">IF(LEN(H1219)=0,"",H1219)</f>
        <v/>
      </c>
      <c r="AE1219" s="15"/>
      <c r="AF1219" s="15">
        <f t="shared" si="683"/>
        <v>1</v>
      </c>
      <c r="AH1219" s="18">
        <f t="shared" ref="AH1219:AH1282" si="709">R1219</f>
        <v>133</v>
      </c>
      <c r="AI1219" s="18" t="str">
        <f t="shared" si="690"/>
        <v>PM</v>
      </c>
      <c r="AJ1219" s="18" t="str">
        <f t="shared" si="691"/>
        <v>Michael Aguilar, Chris Messer</v>
      </c>
      <c r="AK1219" s="19">
        <f t="shared" si="692"/>
        <v>42458</v>
      </c>
      <c r="AL1219" s="18">
        <f t="shared" si="684"/>
        <v>2</v>
      </c>
      <c r="AM1219" s="18">
        <f t="shared" si="681"/>
        <v>1</v>
      </c>
      <c r="AN1219" s="18">
        <f t="shared" si="679"/>
        <v>2</v>
      </c>
      <c r="AO1219" s="20">
        <f t="shared" ref="AO1219:AO1282" si="710">IF(ISNUMBER(Y1219),Y1219,0)</f>
        <v>27</v>
      </c>
      <c r="AP1219" s="20">
        <f t="shared" si="693"/>
        <v>10</v>
      </c>
      <c r="AQ1219" s="20">
        <f t="shared" si="694"/>
        <v>5</v>
      </c>
      <c r="AR1219" s="20">
        <f t="shared" si="695"/>
        <v>0</v>
      </c>
      <c r="AS1219" s="20">
        <f t="shared" si="696"/>
        <v>3</v>
      </c>
      <c r="AT1219" s="18" t="str">
        <f t="shared" ref="AT1219:AT1282" si="711">IF(LEN(H1219)=0,"",H1219)</f>
        <v/>
      </c>
      <c r="AU1219" s="18"/>
      <c r="AV1219" s="18">
        <f t="shared" si="685"/>
        <v>1</v>
      </c>
      <c r="AX1219" s="3" t="str">
        <f t="shared" ref="AX1219:AX1282" si="712">IF(ISNUMBER(Z1219),IF(Z1219&gt;$Y1219,1,""),"")</f>
        <v/>
      </c>
      <c r="AY1219" s="3" t="str">
        <f t="shared" si="697"/>
        <v/>
      </c>
      <c r="AZ1219" s="3" t="str">
        <f t="shared" si="698"/>
        <v/>
      </c>
      <c r="BA1219" s="3" t="str">
        <f t="shared" si="699"/>
        <v/>
      </c>
      <c r="BC1219" s="3" t="str">
        <f t="shared" ref="BC1219:BC1282" si="713">IF(ISNUMBER(Z1219),IF(Z1219&gt;$Y1219,1,""),"")</f>
        <v/>
      </c>
      <c r="BD1219" s="3" t="str">
        <f t="shared" si="700"/>
        <v/>
      </c>
      <c r="BE1219" s="3" t="str">
        <f t="shared" si="701"/>
        <v/>
      </c>
      <c r="BF1219" s="3" t="str">
        <f t="shared" si="702"/>
        <v/>
      </c>
    </row>
    <row r="1220" spans="1:58" x14ac:dyDescent="0.3">
      <c r="A1220" t="s">
        <v>15</v>
      </c>
      <c r="B1220" t="s">
        <v>23</v>
      </c>
      <c r="C1220">
        <v>13</v>
      </c>
      <c r="D1220">
        <v>2</v>
      </c>
      <c r="E1220">
        <v>1</v>
      </c>
      <c r="F1220">
        <v>3</v>
      </c>
      <c r="G1220">
        <v>8</v>
      </c>
      <c r="P1220" s="21">
        <v>1257</v>
      </c>
      <c r="Q1220" s="21">
        <v>1219</v>
      </c>
      <c r="R1220" s="15">
        <f t="shared" si="703"/>
        <v>133</v>
      </c>
      <c r="S1220" s="15" t="str">
        <f t="shared" si="704"/>
        <v>PM</v>
      </c>
      <c r="T1220" s="15" t="str">
        <f t="shared" si="705"/>
        <v>Michael Aguilar, Chris Messer</v>
      </c>
      <c r="U1220" s="16">
        <f t="shared" si="706"/>
        <v>42458</v>
      </c>
      <c r="V1220" s="15">
        <f t="shared" si="682"/>
        <v>2</v>
      </c>
      <c r="W1220" s="15">
        <f t="shared" si="680"/>
        <v>1</v>
      </c>
      <c r="X1220" s="15">
        <f t="shared" si="678"/>
        <v>3</v>
      </c>
      <c r="Y1220" s="17">
        <f t="shared" si="707"/>
        <v>13</v>
      </c>
      <c r="Z1220" s="17">
        <f t="shared" si="686"/>
        <v>2</v>
      </c>
      <c r="AA1220" s="17">
        <f t="shared" si="687"/>
        <v>1</v>
      </c>
      <c r="AB1220" s="17">
        <f t="shared" si="688"/>
        <v>3</v>
      </c>
      <c r="AC1220" s="17">
        <f t="shared" si="689"/>
        <v>8</v>
      </c>
      <c r="AD1220" s="17" t="str">
        <f t="shared" si="708"/>
        <v/>
      </c>
      <c r="AE1220" s="15"/>
      <c r="AF1220" s="15">
        <f t="shared" si="683"/>
        <v>1</v>
      </c>
      <c r="AH1220" s="18">
        <f t="shared" si="709"/>
        <v>133</v>
      </c>
      <c r="AI1220" s="18" t="str">
        <f t="shared" si="690"/>
        <v>PM</v>
      </c>
      <c r="AJ1220" s="18" t="str">
        <f t="shared" si="691"/>
        <v>Michael Aguilar, Chris Messer</v>
      </c>
      <c r="AK1220" s="19">
        <f t="shared" si="692"/>
        <v>42458</v>
      </c>
      <c r="AL1220" s="18">
        <f t="shared" si="684"/>
        <v>2</v>
      </c>
      <c r="AM1220" s="18">
        <f t="shared" si="681"/>
        <v>1</v>
      </c>
      <c r="AN1220" s="18">
        <f t="shared" si="679"/>
        <v>3</v>
      </c>
      <c r="AO1220" s="20">
        <f t="shared" si="710"/>
        <v>13</v>
      </c>
      <c r="AP1220" s="20">
        <f t="shared" si="693"/>
        <v>2</v>
      </c>
      <c r="AQ1220" s="20">
        <f t="shared" si="694"/>
        <v>1</v>
      </c>
      <c r="AR1220" s="20">
        <f t="shared" si="695"/>
        <v>3</v>
      </c>
      <c r="AS1220" s="20">
        <f t="shared" si="696"/>
        <v>8</v>
      </c>
      <c r="AT1220" s="18" t="str">
        <f t="shared" si="711"/>
        <v/>
      </c>
      <c r="AU1220" s="18"/>
      <c r="AV1220" s="18">
        <f t="shared" si="685"/>
        <v>1</v>
      </c>
      <c r="AX1220" s="3" t="str">
        <f t="shared" si="712"/>
        <v/>
      </c>
      <c r="AY1220" s="3" t="str">
        <f t="shared" si="697"/>
        <v/>
      </c>
      <c r="AZ1220" s="3" t="str">
        <f t="shared" si="698"/>
        <v/>
      </c>
      <c r="BA1220" s="3" t="str">
        <f t="shared" si="699"/>
        <v/>
      </c>
      <c r="BC1220" s="3" t="str">
        <f t="shared" si="713"/>
        <v/>
      </c>
      <c r="BD1220" s="3" t="str">
        <f t="shared" si="700"/>
        <v/>
      </c>
      <c r="BE1220" s="3" t="str">
        <f t="shared" si="701"/>
        <v/>
      </c>
      <c r="BF1220" s="3" t="str">
        <f t="shared" si="702"/>
        <v/>
      </c>
    </row>
    <row r="1221" spans="1:58" x14ac:dyDescent="0.3">
      <c r="A1221" t="s">
        <v>15</v>
      </c>
      <c r="B1221" t="s">
        <v>24</v>
      </c>
      <c r="C1221">
        <v>7</v>
      </c>
      <c r="D1221">
        <v>6</v>
      </c>
      <c r="E1221">
        <v>0</v>
      </c>
      <c r="F1221">
        <v>2</v>
      </c>
      <c r="G1221">
        <v>2</v>
      </c>
      <c r="P1221" s="21">
        <v>1258</v>
      </c>
      <c r="Q1221" s="21">
        <v>1220</v>
      </c>
      <c r="R1221" s="15">
        <f t="shared" si="703"/>
        <v>133</v>
      </c>
      <c r="S1221" s="15" t="str">
        <f t="shared" si="704"/>
        <v>PM</v>
      </c>
      <c r="T1221" s="15" t="str">
        <f t="shared" si="705"/>
        <v>Michael Aguilar, Chris Messer</v>
      </c>
      <c r="U1221" s="16">
        <f t="shared" si="706"/>
        <v>42458</v>
      </c>
      <c r="V1221" s="15">
        <f t="shared" si="682"/>
        <v>2</v>
      </c>
      <c r="W1221" s="15">
        <f t="shared" si="680"/>
        <v>1</v>
      </c>
      <c r="X1221" s="15">
        <f t="shared" si="678"/>
        <v>4</v>
      </c>
      <c r="Y1221" s="17">
        <f t="shared" si="707"/>
        <v>7</v>
      </c>
      <c r="Z1221" s="17">
        <f t="shared" si="686"/>
        <v>6</v>
      </c>
      <c r="AA1221" s="17">
        <f t="shared" si="687"/>
        <v>0</v>
      </c>
      <c r="AB1221" s="17">
        <f t="shared" si="688"/>
        <v>2</v>
      </c>
      <c r="AC1221" s="17">
        <f t="shared" si="689"/>
        <v>2</v>
      </c>
      <c r="AD1221" s="17" t="str">
        <f t="shared" si="708"/>
        <v/>
      </c>
      <c r="AE1221" s="15"/>
      <c r="AF1221" s="15">
        <f t="shared" si="683"/>
        <v>1</v>
      </c>
      <c r="AH1221" s="18">
        <f t="shared" si="709"/>
        <v>133</v>
      </c>
      <c r="AI1221" s="18" t="str">
        <f t="shared" si="690"/>
        <v>PM</v>
      </c>
      <c r="AJ1221" s="18" t="str">
        <f t="shared" si="691"/>
        <v>Michael Aguilar, Chris Messer</v>
      </c>
      <c r="AK1221" s="19">
        <f t="shared" si="692"/>
        <v>42458</v>
      </c>
      <c r="AL1221" s="18">
        <f t="shared" si="684"/>
        <v>2</v>
      </c>
      <c r="AM1221" s="18">
        <f t="shared" si="681"/>
        <v>1</v>
      </c>
      <c r="AN1221" s="18">
        <f t="shared" si="679"/>
        <v>4</v>
      </c>
      <c r="AO1221" s="20">
        <f t="shared" si="710"/>
        <v>7</v>
      </c>
      <c r="AP1221" s="20">
        <f t="shared" si="693"/>
        <v>6</v>
      </c>
      <c r="AQ1221" s="20">
        <f t="shared" si="694"/>
        <v>0</v>
      </c>
      <c r="AR1221" s="20">
        <f t="shared" si="695"/>
        <v>2</v>
      </c>
      <c r="AS1221" s="20">
        <f t="shared" si="696"/>
        <v>2</v>
      </c>
      <c r="AT1221" s="18" t="str">
        <f t="shared" si="711"/>
        <v/>
      </c>
      <c r="AU1221" s="18"/>
      <c r="AV1221" s="18">
        <f t="shared" si="685"/>
        <v>1</v>
      </c>
      <c r="AX1221" s="3" t="str">
        <f t="shared" si="712"/>
        <v/>
      </c>
      <c r="AY1221" s="3" t="str">
        <f t="shared" si="697"/>
        <v/>
      </c>
      <c r="AZ1221" s="3" t="str">
        <f t="shared" si="698"/>
        <v/>
      </c>
      <c r="BA1221" s="3" t="str">
        <f t="shared" si="699"/>
        <v/>
      </c>
      <c r="BC1221" s="3" t="str">
        <f t="shared" si="713"/>
        <v/>
      </c>
      <c r="BD1221" s="3" t="str">
        <f t="shared" si="700"/>
        <v/>
      </c>
      <c r="BE1221" s="3" t="str">
        <f t="shared" si="701"/>
        <v/>
      </c>
      <c r="BF1221" s="3" t="str">
        <f t="shared" si="702"/>
        <v/>
      </c>
    </row>
    <row r="1222" spans="1:58" x14ac:dyDescent="0.3">
      <c r="A1222" t="s">
        <v>25</v>
      </c>
      <c r="B1222" t="s">
        <v>16</v>
      </c>
      <c r="C1222">
        <v>25</v>
      </c>
      <c r="D1222">
        <v>5</v>
      </c>
      <c r="E1222">
        <v>3</v>
      </c>
      <c r="F1222">
        <v>2</v>
      </c>
      <c r="G1222">
        <v>0</v>
      </c>
      <c r="P1222" s="21">
        <v>1259</v>
      </c>
      <c r="Q1222" s="21">
        <v>1221</v>
      </c>
      <c r="R1222" s="15">
        <f t="shared" si="703"/>
        <v>133</v>
      </c>
      <c r="S1222" s="15" t="str">
        <f t="shared" si="704"/>
        <v>PM</v>
      </c>
      <c r="T1222" s="15" t="str">
        <f t="shared" si="705"/>
        <v>Michael Aguilar, Chris Messer</v>
      </c>
      <c r="U1222" s="16">
        <f t="shared" si="706"/>
        <v>42458</v>
      </c>
      <c r="V1222" s="15">
        <f t="shared" si="682"/>
        <v>2</v>
      </c>
      <c r="W1222" s="15">
        <f t="shared" si="680"/>
        <v>2</v>
      </c>
      <c r="X1222" s="15">
        <f t="shared" si="678"/>
        <v>1</v>
      </c>
      <c r="Y1222" s="17">
        <f t="shared" si="707"/>
        <v>25</v>
      </c>
      <c r="Z1222" s="17">
        <f t="shared" si="686"/>
        <v>5</v>
      </c>
      <c r="AA1222" s="17">
        <f t="shared" si="687"/>
        <v>3</v>
      </c>
      <c r="AB1222" s="17">
        <f t="shared" si="688"/>
        <v>2</v>
      </c>
      <c r="AC1222" s="17">
        <f t="shared" si="689"/>
        <v>0</v>
      </c>
      <c r="AD1222" s="17" t="str">
        <f t="shared" si="708"/>
        <v/>
      </c>
      <c r="AE1222" s="15"/>
      <c r="AF1222" s="15">
        <f t="shared" si="683"/>
        <v>2</v>
      </c>
      <c r="AH1222" s="18">
        <f t="shared" si="709"/>
        <v>133</v>
      </c>
      <c r="AI1222" s="18" t="str">
        <f t="shared" si="690"/>
        <v>PM</v>
      </c>
      <c r="AJ1222" s="18" t="str">
        <f t="shared" si="691"/>
        <v>Michael Aguilar, Chris Messer</v>
      </c>
      <c r="AK1222" s="19">
        <f t="shared" si="692"/>
        <v>42458</v>
      </c>
      <c r="AL1222" s="18">
        <f t="shared" si="684"/>
        <v>2</v>
      </c>
      <c r="AM1222" s="18">
        <f t="shared" si="681"/>
        <v>2</v>
      </c>
      <c r="AN1222" s="18">
        <f t="shared" si="679"/>
        <v>1</v>
      </c>
      <c r="AO1222" s="20">
        <f t="shared" si="710"/>
        <v>25</v>
      </c>
      <c r="AP1222" s="20">
        <f t="shared" si="693"/>
        <v>5</v>
      </c>
      <c r="AQ1222" s="20">
        <f t="shared" si="694"/>
        <v>3</v>
      </c>
      <c r="AR1222" s="20">
        <f t="shared" si="695"/>
        <v>2</v>
      </c>
      <c r="AS1222" s="20">
        <f t="shared" si="696"/>
        <v>0</v>
      </c>
      <c r="AT1222" s="18" t="str">
        <f t="shared" si="711"/>
        <v/>
      </c>
      <c r="AU1222" s="18"/>
      <c r="AV1222" s="18">
        <f t="shared" si="685"/>
        <v>2</v>
      </c>
      <c r="AX1222" s="3" t="str">
        <f t="shared" si="712"/>
        <v/>
      </c>
      <c r="AY1222" s="3" t="str">
        <f t="shared" si="697"/>
        <v/>
      </c>
      <c r="AZ1222" s="3" t="str">
        <f t="shared" si="698"/>
        <v/>
      </c>
      <c r="BA1222" s="3" t="str">
        <f t="shared" si="699"/>
        <v/>
      </c>
      <c r="BC1222" s="3" t="str">
        <f t="shared" si="713"/>
        <v/>
      </c>
      <c r="BD1222" s="3" t="str">
        <f t="shared" si="700"/>
        <v/>
      </c>
      <c r="BE1222" s="3" t="str">
        <f t="shared" si="701"/>
        <v/>
      </c>
      <c r="BF1222" s="3" t="str">
        <f t="shared" si="702"/>
        <v/>
      </c>
    </row>
    <row r="1223" spans="1:58" x14ac:dyDescent="0.3">
      <c r="A1223" t="s">
        <v>25</v>
      </c>
      <c r="B1223" t="s">
        <v>22</v>
      </c>
      <c r="C1223">
        <v>42</v>
      </c>
      <c r="D1223">
        <v>13</v>
      </c>
      <c r="E1223">
        <v>8</v>
      </c>
      <c r="F1223">
        <v>2</v>
      </c>
      <c r="G1223">
        <v>4</v>
      </c>
      <c r="P1223" s="21">
        <v>1260</v>
      </c>
      <c r="Q1223" s="21">
        <v>1222</v>
      </c>
      <c r="R1223" s="15">
        <f t="shared" si="703"/>
        <v>133</v>
      </c>
      <c r="S1223" s="15" t="str">
        <f t="shared" si="704"/>
        <v>PM</v>
      </c>
      <c r="T1223" s="15" t="str">
        <f t="shared" si="705"/>
        <v>Michael Aguilar, Chris Messer</v>
      </c>
      <c r="U1223" s="16">
        <f t="shared" si="706"/>
        <v>42458</v>
      </c>
      <c r="V1223" s="15">
        <f t="shared" si="682"/>
        <v>2</v>
      </c>
      <c r="W1223" s="15">
        <f t="shared" si="680"/>
        <v>2</v>
      </c>
      <c r="X1223" s="15">
        <f t="shared" ref="X1223:X1286" si="714">X1219</f>
        <v>2</v>
      </c>
      <c r="Y1223" s="17">
        <f t="shared" si="707"/>
        <v>42</v>
      </c>
      <c r="Z1223" s="17">
        <f t="shared" si="686"/>
        <v>13</v>
      </c>
      <c r="AA1223" s="17">
        <f t="shared" si="687"/>
        <v>8</v>
      </c>
      <c r="AB1223" s="17">
        <f t="shared" si="688"/>
        <v>2</v>
      </c>
      <c r="AC1223" s="17">
        <f t="shared" si="689"/>
        <v>4</v>
      </c>
      <c r="AD1223" s="17" t="str">
        <f t="shared" si="708"/>
        <v/>
      </c>
      <c r="AE1223" s="15"/>
      <c r="AF1223" s="15">
        <f t="shared" si="683"/>
        <v>2</v>
      </c>
      <c r="AH1223" s="18">
        <f t="shared" si="709"/>
        <v>133</v>
      </c>
      <c r="AI1223" s="18" t="str">
        <f t="shared" si="690"/>
        <v>PM</v>
      </c>
      <c r="AJ1223" s="18" t="str">
        <f t="shared" si="691"/>
        <v>Michael Aguilar, Chris Messer</v>
      </c>
      <c r="AK1223" s="19">
        <f t="shared" si="692"/>
        <v>42458</v>
      </c>
      <c r="AL1223" s="18">
        <f t="shared" si="684"/>
        <v>2</v>
      </c>
      <c r="AM1223" s="18">
        <f t="shared" si="681"/>
        <v>2</v>
      </c>
      <c r="AN1223" s="18">
        <f t="shared" ref="AN1223:AN1286" si="715">AN1219</f>
        <v>2</v>
      </c>
      <c r="AO1223" s="20">
        <f t="shared" si="710"/>
        <v>42</v>
      </c>
      <c r="AP1223" s="20">
        <f t="shared" si="693"/>
        <v>13</v>
      </c>
      <c r="AQ1223" s="20">
        <f t="shared" si="694"/>
        <v>8</v>
      </c>
      <c r="AR1223" s="20">
        <f t="shared" si="695"/>
        <v>2</v>
      </c>
      <c r="AS1223" s="20">
        <f t="shared" si="696"/>
        <v>4</v>
      </c>
      <c r="AT1223" s="18" t="str">
        <f t="shared" si="711"/>
        <v/>
      </c>
      <c r="AU1223" s="18"/>
      <c r="AV1223" s="18">
        <f t="shared" si="685"/>
        <v>2</v>
      </c>
      <c r="AX1223" s="3" t="str">
        <f t="shared" si="712"/>
        <v/>
      </c>
      <c r="AY1223" s="3" t="str">
        <f t="shared" si="697"/>
        <v/>
      </c>
      <c r="AZ1223" s="3" t="str">
        <f t="shared" si="698"/>
        <v/>
      </c>
      <c r="BA1223" s="3" t="str">
        <f t="shared" si="699"/>
        <v/>
      </c>
      <c r="BC1223" s="3" t="str">
        <f t="shared" si="713"/>
        <v/>
      </c>
      <c r="BD1223" s="3" t="str">
        <f t="shared" si="700"/>
        <v/>
      </c>
      <c r="BE1223" s="3" t="str">
        <f t="shared" si="701"/>
        <v/>
      </c>
      <c r="BF1223" s="3" t="str">
        <f t="shared" si="702"/>
        <v/>
      </c>
    </row>
    <row r="1224" spans="1:58" x14ac:dyDescent="0.3">
      <c r="A1224" t="s">
        <v>25</v>
      </c>
      <c r="B1224" t="s">
        <v>23</v>
      </c>
      <c r="C1224">
        <v>7</v>
      </c>
      <c r="D1224">
        <v>2</v>
      </c>
      <c r="E1224">
        <v>0</v>
      </c>
      <c r="F1224">
        <v>2</v>
      </c>
      <c r="G1224">
        <v>2</v>
      </c>
      <c r="P1224" s="21">
        <v>1261</v>
      </c>
      <c r="Q1224" s="21">
        <v>1223</v>
      </c>
      <c r="R1224" s="15">
        <f t="shared" si="703"/>
        <v>133</v>
      </c>
      <c r="S1224" s="15" t="str">
        <f t="shared" si="704"/>
        <v>PM</v>
      </c>
      <c r="T1224" s="15" t="str">
        <f t="shared" si="705"/>
        <v>Michael Aguilar, Chris Messer</v>
      </c>
      <c r="U1224" s="16">
        <f t="shared" si="706"/>
        <v>42458</v>
      </c>
      <c r="V1224" s="15">
        <f t="shared" si="682"/>
        <v>2</v>
      </c>
      <c r="W1224" s="15">
        <f t="shared" si="680"/>
        <v>2</v>
      </c>
      <c r="X1224" s="15">
        <f t="shared" si="714"/>
        <v>3</v>
      </c>
      <c r="Y1224" s="17">
        <f t="shared" si="707"/>
        <v>7</v>
      </c>
      <c r="Z1224" s="17">
        <f t="shared" si="686"/>
        <v>2</v>
      </c>
      <c r="AA1224" s="17">
        <f t="shared" si="687"/>
        <v>0</v>
      </c>
      <c r="AB1224" s="17">
        <f t="shared" si="688"/>
        <v>2</v>
      </c>
      <c r="AC1224" s="17">
        <f t="shared" si="689"/>
        <v>2</v>
      </c>
      <c r="AD1224" s="17" t="str">
        <f t="shared" si="708"/>
        <v/>
      </c>
      <c r="AE1224" s="15"/>
      <c r="AF1224" s="15">
        <f t="shared" si="683"/>
        <v>2</v>
      </c>
      <c r="AH1224" s="18">
        <f t="shared" si="709"/>
        <v>133</v>
      </c>
      <c r="AI1224" s="18" t="str">
        <f t="shared" si="690"/>
        <v>PM</v>
      </c>
      <c r="AJ1224" s="18" t="str">
        <f t="shared" si="691"/>
        <v>Michael Aguilar, Chris Messer</v>
      </c>
      <c r="AK1224" s="19">
        <f t="shared" si="692"/>
        <v>42458</v>
      </c>
      <c r="AL1224" s="18">
        <f t="shared" si="684"/>
        <v>2</v>
      </c>
      <c r="AM1224" s="18">
        <f t="shared" si="681"/>
        <v>2</v>
      </c>
      <c r="AN1224" s="18">
        <f t="shared" si="715"/>
        <v>3</v>
      </c>
      <c r="AO1224" s="20">
        <f t="shared" si="710"/>
        <v>7</v>
      </c>
      <c r="AP1224" s="20">
        <f t="shared" si="693"/>
        <v>2</v>
      </c>
      <c r="AQ1224" s="20">
        <f t="shared" si="694"/>
        <v>0</v>
      </c>
      <c r="AR1224" s="20">
        <f t="shared" si="695"/>
        <v>2</v>
      </c>
      <c r="AS1224" s="20">
        <f t="shared" si="696"/>
        <v>2</v>
      </c>
      <c r="AT1224" s="18" t="str">
        <f t="shared" si="711"/>
        <v/>
      </c>
      <c r="AU1224" s="18"/>
      <c r="AV1224" s="18">
        <f t="shared" si="685"/>
        <v>2</v>
      </c>
      <c r="AX1224" s="3" t="str">
        <f t="shared" si="712"/>
        <v/>
      </c>
      <c r="AY1224" s="3" t="str">
        <f t="shared" si="697"/>
        <v/>
      </c>
      <c r="AZ1224" s="3" t="str">
        <f t="shared" si="698"/>
        <v/>
      </c>
      <c r="BA1224" s="3" t="str">
        <f t="shared" si="699"/>
        <v/>
      </c>
      <c r="BC1224" s="3" t="str">
        <f t="shared" si="713"/>
        <v/>
      </c>
      <c r="BD1224" s="3" t="str">
        <f t="shared" si="700"/>
        <v/>
      </c>
      <c r="BE1224" s="3" t="str">
        <f t="shared" si="701"/>
        <v/>
      </c>
      <c r="BF1224" s="3" t="str">
        <f t="shared" si="702"/>
        <v/>
      </c>
    </row>
    <row r="1225" spans="1:58" x14ac:dyDescent="0.3">
      <c r="A1225" t="s">
        <v>25</v>
      </c>
      <c r="B1225" t="s">
        <v>24</v>
      </c>
      <c r="C1225">
        <v>15</v>
      </c>
      <c r="D1225">
        <v>6</v>
      </c>
      <c r="E1225">
        <v>3</v>
      </c>
      <c r="F1225">
        <v>6</v>
      </c>
      <c r="G1225">
        <v>9</v>
      </c>
      <c r="P1225" s="21">
        <v>1262</v>
      </c>
      <c r="Q1225" s="21">
        <v>1224</v>
      </c>
      <c r="R1225" s="15">
        <f t="shared" si="703"/>
        <v>133</v>
      </c>
      <c r="S1225" s="15" t="str">
        <f t="shared" si="704"/>
        <v>PM</v>
      </c>
      <c r="T1225" s="15" t="str">
        <f t="shared" si="705"/>
        <v>Michael Aguilar, Chris Messer</v>
      </c>
      <c r="U1225" s="16">
        <f t="shared" si="706"/>
        <v>42458</v>
      </c>
      <c r="V1225" s="15">
        <f t="shared" si="682"/>
        <v>2</v>
      </c>
      <c r="W1225" s="15">
        <f t="shared" si="680"/>
        <v>2</v>
      </c>
      <c r="X1225" s="15">
        <f t="shared" si="714"/>
        <v>4</v>
      </c>
      <c r="Y1225" s="17">
        <f t="shared" si="707"/>
        <v>15</v>
      </c>
      <c r="Z1225" s="17">
        <f t="shared" si="686"/>
        <v>6</v>
      </c>
      <c r="AA1225" s="17">
        <f t="shared" si="687"/>
        <v>3</v>
      </c>
      <c r="AB1225" s="17">
        <f t="shared" si="688"/>
        <v>6</v>
      </c>
      <c r="AC1225" s="17">
        <f t="shared" si="689"/>
        <v>9</v>
      </c>
      <c r="AD1225" s="17" t="str">
        <f t="shared" si="708"/>
        <v/>
      </c>
      <c r="AE1225" s="15"/>
      <c r="AF1225" s="15">
        <f t="shared" si="683"/>
        <v>2</v>
      </c>
      <c r="AH1225" s="18">
        <f t="shared" si="709"/>
        <v>133</v>
      </c>
      <c r="AI1225" s="18" t="str">
        <f t="shared" si="690"/>
        <v>PM</v>
      </c>
      <c r="AJ1225" s="18" t="str">
        <f t="shared" si="691"/>
        <v>Michael Aguilar, Chris Messer</v>
      </c>
      <c r="AK1225" s="19">
        <f t="shared" si="692"/>
        <v>42458</v>
      </c>
      <c r="AL1225" s="18">
        <f t="shared" si="684"/>
        <v>2</v>
      </c>
      <c r="AM1225" s="18">
        <f t="shared" si="681"/>
        <v>2</v>
      </c>
      <c r="AN1225" s="18">
        <f t="shared" si="715"/>
        <v>4</v>
      </c>
      <c r="AO1225" s="20">
        <f t="shared" si="710"/>
        <v>15</v>
      </c>
      <c r="AP1225" s="20">
        <f t="shared" si="693"/>
        <v>6</v>
      </c>
      <c r="AQ1225" s="20">
        <f t="shared" si="694"/>
        <v>3</v>
      </c>
      <c r="AR1225" s="20">
        <f t="shared" si="695"/>
        <v>6</v>
      </c>
      <c r="AS1225" s="20">
        <f t="shared" si="696"/>
        <v>9</v>
      </c>
      <c r="AT1225" s="18" t="str">
        <f t="shared" si="711"/>
        <v/>
      </c>
      <c r="AU1225" s="18"/>
      <c r="AV1225" s="18">
        <f t="shared" si="685"/>
        <v>2</v>
      </c>
      <c r="AX1225" s="3" t="str">
        <f t="shared" si="712"/>
        <v/>
      </c>
      <c r="AY1225" s="3" t="str">
        <f t="shared" si="697"/>
        <v/>
      </c>
      <c r="AZ1225" s="3" t="str">
        <f t="shared" si="698"/>
        <v/>
      </c>
      <c r="BA1225" s="3" t="str">
        <f t="shared" si="699"/>
        <v/>
      </c>
      <c r="BC1225" s="3" t="str">
        <f t="shared" si="713"/>
        <v/>
      </c>
      <c r="BD1225" s="3" t="str">
        <f t="shared" si="700"/>
        <v/>
      </c>
      <c r="BE1225" s="3" t="str">
        <f t="shared" si="701"/>
        <v/>
      </c>
      <c r="BF1225" s="3" t="str">
        <f t="shared" si="702"/>
        <v/>
      </c>
    </row>
    <row r="1226" spans="1:58" x14ac:dyDescent="0.3">
      <c r="A1226" t="s">
        <v>26</v>
      </c>
      <c r="B1226" t="s">
        <v>16</v>
      </c>
      <c r="C1226">
        <v>6</v>
      </c>
      <c r="D1226">
        <v>0</v>
      </c>
      <c r="E1226">
        <v>1</v>
      </c>
      <c r="F1226">
        <v>0</v>
      </c>
      <c r="G1226">
        <v>1</v>
      </c>
      <c r="P1226" s="21">
        <v>1263</v>
      </c>
      <c r="Q1226" s="21">
        <v>1225</v>
      </c>
      <c r="R1226" s="15">
        <f t="shared" si="703"/>
        <v>133</v>
      </c>
      <c r="S1226" s="15" t="str">
        <f t="shared" si="704"/>
        <v>PM</v>
      </c>
      <c r="T1226" s="15" t="str">
        <f t="shared" si="705"/>
        <v>Michael Aguilar, Chris Messer</v>
      </c>
      <c r="U1226" s="16">
        <f t="shared" si="706"/>
        <v>42458</v>
      </c>
      <c r="V1226" s="15">
        <f t="shared" si="682"/>
        <v>2</v>
      </c>
      <c r="W1226" s="15">
        <f t="shared" si="680"/>
        <v>3</v>
      </c>
      <c r="X1226" s="15">
        <f t="shared" si="714"/>
        <v>1</v>
      </c>
      <c r="Y1226" s="17">
        <f t="shared" si="707"/>
        <v>6</v>
      </c>
      <c r="Z1226" s="17">
        <f t="shared" si="686"/>
        <v>0</v>
      </c>
      <c r="AA1226" s="17">
        <f t="shared" si="687"/>
        <v>1</v>
      </c>
      <c r="AB1226" s="17">
        <f t="shared" si="688"/>
        <v>0</v>
      </c>
      <c r="AC1226" s="17">
        <f t="shared" si="689"/>
        <v>1</v>
      </c>
      <c r="AD1226" s="17" t="str">
        <f t="shared" si="708"/>
        <v/>
      </c>
      <c r="AE1226" s="15"/>
      <c r="AF1226" s="15">
        <f t="shared" si="683"/>
        <v>3</v>
      </c>
      <c r="AH1226" s="18">
        <f t="shared" si="709"/>
        <v>133</v>
      </c>
      <c r="AI1226" s="18" t="str">
        <f t="shared" si="690"/>
        <v>PM</v>
      </c>
      <c r="AJ1226" s="18" t="str">
        <f t="shared" si="691"/>
        <v>Michael Aguilar, Chris Messer</v>
      </c>
      <c r="AK1226" s="19">
        <f t="shared" si="692"/>
        <v>42458</v>
      </c>
      <c r="AL1226" s="18">
        <f t="shared" si="684"/>
        <v>2</v>
      </c>
      <c r="AM1226" s="18">
        <f t="shared" si="681"/>
        <v>3</v>
      </c>
      <c r="AN1226" s="18">
        <f t="shared" si="715"/>
        <v>1</v>
      </c>
      <c r="AO1226" s="20">
        <f t="shared" si="710"/>
        <v>6</v>
      </c>
      <c r="AP1226" s="20">
        <f t="shared" si="693"/>
        <v>0</v>
      </c>
      <c r="AQ1226" s="20">
        <f t="shared" si="694"/>
        <v>1</v>
      </c>
      <c r="AR1226" s="20">
        <f t="shared" si="695"/>
        <v>0</v>
      </c>
      <c r="AS1226" s="20">
        <f t="shared" si="696"/>
        <v>1</v>
      </c>
      <c r="AT1226" s="18" t="str">
        <f t="shared" si="711"/>
        <v/>
      </c>
      <c r="AU1226" s="18"/>
      <c r="AV1226" s="18">
        <f t="shared" si="685"/>
        <v>3</v>
      </c>
      <c r="AX1226" s="3" t="str">
        <f t="shared" si="712"/>
        <v/>
      </c>
      <c r="AY1226" s="3" t="str">
        <f t="shared" si="697"/>
        <v/>
      </c>
      <c r="AZ1226" s="3" t="str">
        <f t="shared" si="698"/>
        <v/>
      </c>
      <c r="BA1226" s="3" t="str">
        <f t="shared" si="699"/>
        <v/>
      </c>
      <c r="BC1226" s="3" t="str">
        <f t="shared" si="713"/>
        <v/>
      </c>
      <c r="BD1226" s="3" t="str">
        <f t="shared" si="700"/>
        <v/>
      </c>
      <c r="BE1226" s="3" t="str">
        <f t="shared" si="701"/>
        <v/>
      </c>
      <c r="BF1226" s="3" t="str">
        <f t="shared" si="702"/>
        <v/>
      </c>
    </row>
    <row r="1227" spans="1:58" x14ac:dyDescent="0.3">
      <c r="A1227" t="s">
        <v>26</v>
      </c>
      <c r="B1227" t="s">
        <v>22</v>
      </c>
      <c r="C1227">
        <v>16</v>
      </c>
      <c r="D1227">
        <v>11</v>
      </c>
      <c r="E1227">
        <v>4</v>
      </c>
      <c r="F1227">
        <v>0</v>
      </c>
      <c r="G1227">
        <v>0</v>
      </c>
      <c r="P1227" s="21">
        <v>1264</v>
      </c>
      <c r="Q1227" s="21">
        <v>1226</v>
      </c>
      <c r="R1227" s="15">
        <f t="shared" si="703"/>
        <v>133</v>
      </c>
      <c r="S1227" s="15" t="str">
        <f t="shared" si="704"/>
        <v>PM</v>
      </c>
      <c r="T1227" s="15" t="str">
        <f t="shared" si="705"/>
        <v>Michael Aguilar, Chris Messer</v>
      </c>
      <c r="U1227" s="16">
        <f t="shared" si="706"/>
        <v>42458</v>
      </c>
      <c r="V1227" s="15">
        <f t="shared" si="682"/>
        <v>2</v>
      </c>
      <c r="W1227" s="15">
        <f t="shared" si="680"/>
        <v>3</v>
      </c>
      <c r="X1227" s="15">
        <f t="shared" si="714"/>
        <v>2</v>
      </c>
      <c r="Y1227" s="17">
        <f t="shared" si="707"/>
        <v>16</v>
      </c>
      <c r="Z1227" s="17">
        <f t="shared" si="686"/>
        <v>11</v>
      </c>
      <c r="AA1227" s="17">
        <f t="shared" si="687"/>
        <v>4</v>
      </c>
      <c r="AB1227" s="17">
        <f t="shared" si="688"/>
        <v>0</v>
      </c>
      <c r="AC1227" s="17">
        <f t="shared" si="689"/>
        <v>0</v>
      </c>
      <c r="AD1227" s="17" t="str">
        <f t="shared" si="708"/>
        <v/>
      </c>
      <c r="AE1227" s="15"/>
      <c r="AF1227" s="15">
        <f t="shared" si="683"/>
        <v>3</v>
      </c>
      <c r="AH1227" s="18">
        <f t="shared" si="709"/>
        <v>133</v>
      </c>
      <c r="AI1227" s="18" t="str">
        <f t="shared" si="690"/>
        <v>PM</v>
      </c>
      <c r="AJ1227" s="18" t="str">
        <f t="shared" si="691"/>
        <v>Michael Aguilar, Chris Messer</v>
      </c>
      <c r="AK1227" s="19">
        <f t="shared" si="692"/>
        <v>42458</v>
      </c>
      <c r="AL1227" s="18">
        <f t="shared" si="684"/>
        <v>2</v>
      </c>
      <c r="AM1227" s="18">
        <f t="shared" si="681"/>
        <v>3</v>
      </c>
      <c r="AN1227" s="18">
        <f t="shared" si="715"/>
        <v>2</v>
      </c>
      <c r="AO1227" s="20">
        <f t="shared" si="710"/>
        <v>16</v>
      </c>
      <c r="AP1227" s="20">
        <f t="shared" si="693"/>
        <v>11</v>
      </c>
      <c r="AQ1227" s="20">
        <f t="shared" si="694"/>
        <v>4</v>
      </c>
      <c r="AR1227" s="20">
        <f t="shared" si="695"/>
        <v>0</v>
      </c>
      <c r="AS1227" s="20">
        <f t="shared" si="696"/>
        <v>0</v>
      </c>
      <c r="AT1227" s="18" t="str">
        <f t="shared" si="711"/>
        <v/>
      </c>
      <c r="AU1227" s="18"/>
      <c r="AV1227" s="18">
        <f t="shared" si="685"/>
        <v>3</v>
      </c>
      <c r="AX1227" s="3" t="str">
        <f t="shared" si="712"/>
        <v/>
      </c>
      <c r="AY1227" s="3" t="str">
        <f t="shared" si="697"/>
        <v/>
      </c>
      <c r="AZ1227" s="3" t="str">
        <f t="shared" si="698"/>
        <v/>
      </c>
      <c r="BA1227" s="3" t="str">
        <f t="shared" si="699"/>
        <v/>
      </c>
      <c r="BC1227" s="3" t="str">
        <f t="shared" si="713"/>
        <v/>
      </c>
      <c r="BD1227" s="3" t="str">
        <f t="shared" si="700"/>
        <v/>
      </c>
      <c r="BE1227" s="3" t="str">
        <f t="shared" si="701"/>
        <v/>
      </c>
      <c r="BF1227" s="3" t="str">
        <f t="shared" si="702"/>
        <v/>
      </c>
    </row>
    <row r="1228" spans="1:58" x14ac:dyDescent="0.3">
      <c r="A1228" t="s">
        <v>26</v>
      </c>
      <c r="B1228" t="s">
        <v>23</v>
      </c>
      <c r="C1228">
        <v>5</v>
      </c>
      <c r="D1228">
        <v>3</v>
      </c>
      <c r="E1228">
        <v>0</v>
      </c>
      <c r="F1228">
        <v>2</v>
      </c>
      <c r="G1228">
        <v>3</v>
      </c>
      <c r="P1228" s="21">
        <v>1265</v>
      </c>
      <c r="Q1228" s="21">
        <v>1227</v>
      </c>
      <c r="R1228" s="15">
        <f t="shared" si="703"/>
        <v>133</v>
      </c>
      <c r="S1228" s="15" t="str">
        <f t="shared" si="704"/>
        <v>PM</v>
      </c>
      <c r="T1228" s="15" t="str">
        <f t="shared" si="705"/>
        <v>Michael Aguilar, Chris Messer</v>
      </c>
      <c r="U1228" s="16">
        <f t="shared" si="706"/>
        <v>42458</v>
      </c>
      <c r="V1228" s="15">
        <f t="shared" si="682"/>
        <v>2</v>
      </c>
      <c r="W1228" s="15">
        <f t="shared" si="680"/>
        <v>3</v>
      </c>
      <c r="X1228" s="15">
        <f t="shared" si="714"/>
        <v>3</v>
      </c>
      <c r="Y1228" s="17">
        <f t="shared" si="707"/>
        <v>5</v>
      </c>
      <c r="Z1228" s="17">
        <f t="shared" si="686"/>
        <v>3</v>
      </c>
      <c r="AA1228" s="17">
        <f t="shared" si="687"/>
        <v>0</v>
      </c>
      <c r="AB1228" s="17">
        <f t="shared" si="688"/>
        <v>2</v>
      </c>
      <c r="AC1228" s="17">
        <f t="shared" si="689"/>
        <v>3</v>
      </c>
      <c r="AD1228" s="17" t="str">
        <f t="shared" si="708"/>
        <v/>
      </c>
      <c r="AE1228" s="15"/>
      <c r="AF1228" s="15">
        <f t="shared" si="683"/>
        <v>3</v>
      </c>
      <c r="AH1228" s="18">
        <f t="shared" si="709"/>
        <v>133</v>
      </c>
      <c r="AI1228" s="18" t="str">
        <f t="shared" si="690"/>
        <v>PM</v>
      </c>
      <c r="AJ1228" s="18" t="str">
        <f t="shared" si="691"/>
        <v>Michael Aguilar, Chris Messer</v>
      </c>
      <c r="AK1228" s="19">
        <f t="shared" si="692"/>
        <v>42458</v>
      </c>
      <c r="AL1228" s="18">
        <f t="shared" si="684"/>
        <v>2</v>
      </c>
      <c r="AM1228" s="18">
        <f t="shared" si="681"/>
        <v>3</v>
      </c>
      <c r="AN1228" s="18">
        <f t="shared" si="715"/>
        <v>3</v>
      </c>
      <c r="AO1228" s="20">
        <f t="shared" si="710"/>
        <v>5</v>
      </c>
      <c r="AP1228" s="20">
        <f t="shared" si="693"/>
        <v>3</v>
      </c>
      <c r="AQ1228" s="20">
        <f t="shared" si="694"/>
        <v>0</v>
      </c>
      <c r="AR1228" s="20">
        <f t="shared" si="695"/>
        <v>2</v>
      </c>
      <c r="AS1228" s="20">
        <f t="shared" si="696"/>
        <v>3</v>
      </c>
      <c r="AT1228" s="18" t="str">
        <f t="shared" si="711"/>
        <v/>
      </c>
      <c r="AU1228" s="18"/>
      <c r="AV1228" s="18">
        <f t="shared" si="685"/>
        <v>3</v>
      </c>
      <c r="AX1228" s="3" t="str">
        <f t="shared" si="712"/>
        <v/>
      </c>
      <c r="AY1228" s="3" t="str">
        <f t="shared" si="697"/>
        <v/>
      </c>
      <c r="AZ1228" s="3" t="str">
        <f t="shared" si="698"/>
        <v/>
      </c>
      <c r="BA1228" s="3" t="str">
        <f t="shared" si="699"/>
        <v/>
      </c>
      <c r="BC1228" s="3" t="str">
        <f t="shared" si="713"/>
        <v/>
      </c>
      <c r="BD1228" s="3" t="str">
        <f t="shared" si="700"/>
        <v/>
      </c>
      <c r="BE1228" s="3" t="str">
        <f t="shared" si="701"/>
        <v/>
      </c>
      <c r="BF1228" s="3" t="str">
        <f t="shared" si="702"/>
        <v/>
      </c>
    </row>
    <row r="1229" spans="1:58" x14ac:dyDescent="0.3">
      <c r="A1229" t="s">
        <v>26</v>
      </c>
      <c r="B1229" t="s">
        <v>24</v>
      </c>
      <c r="C1229">
        <v>6</v>
      </c>
      <c r="D1229">
        <v>3</v>
      </c>
      <c r="E1229">
        <v>1</v>
      </c>
      <c r="F1229">
        <v>3</v>
      </c>
      <c r="G1229">
        <v>4</v>
      </c>
      <c r="P1229" s="21">
        <v>1266</v>
      </c>
      <c r="Q1229" s="21">
        <v>1228</v>
      </c>
      <c r="R1229" s="15">
        <f t="shared" si="703"/>
        <v>133</v>
      </c>
      <c r="S1229" s="15" t="str">
        <f t="shared" si="704"/>
        <v>PM</v>
      </c>
      <c r="T1229" s="15" t="str">
        <f t="shared" si="705"/>
        <v>Michael Aguilar, Chris Messer</v>
      </c>
      <c r="U1229" s="16">
        <f t="shared" si="706"/>
        <v>42458</v>
      </c>
      <c r="V1229" s="15">
        <f t="shared" si="682"/>
        <v>2</v>
      </c>
      <c r="W1229" s="15">
        <f t="shared" si="680"/>
        <v>3</v>
      </c>
      <c r="X1229" s="15">
        <f t="shared" si="714"/>
        <v>4</v>
      </c>
      <c r="Y1229" s="17">
        <f t="shared" si="707"/>
        <v>6</v>
      </c>
      <c r="Z1229" s="17">
        <f t="shared" si="686"/>
        <v>3</v>
      </c>
      <c r="AA1229" s="17">
        <f t="shared" si="687"/>
        <v>1</v>
      </c>
      <c r="AB1229" s="17">
        <f t="shared" si="688"/>
        <v>3</v>
      </c>
      <c r="AC1229" s="17">
        <f t="shared" si="689"/>
        <v>4</v>
      </c>
      <c r="AD1229" s="17" t="str">
        <f t="shared" si="708"/>
        <v/>
      </c>
      <c r="AE1229" s="15"/>
      <c r="AF1229" s="15">
        <f t="shared" si="683"/>
        <v>3</v>
      </c>
      <c r="AH1229" s="18">
        <f t="shared" si="709"/>
        <v>133</v>
      </c>
      <c r="AI1229" s="18" t="str">
        <f t="shared" si="690"/>
        <v>PM</v>
      </c>
      <c r="AJ1229" s="18" t="str">
        <f t="shared" si="691"/>
        <v>Michael Aguilar, Chris Messer</v>
      </c>
      <c r="AK1229" s="19">
        <f t="shared" si="692"/>
        <v>42458</v>
      </c>
      <c r="AL1229" s="18">
        <f t="shared" si="684"/>
        <v>2</v>
      </c>
      <c r="AM1229" s="18">
        <f t="shared" si="681"/>
        <v>3</v>
      </c>
      <c r="AN1229" s="18">
        <f t="shared" si="715"/>
        <v>4</v>
      </c>
      <c r="AO1229" s="20">
        <f t="shared" si="710"/>
        <v>6</v>
      </c>
      <c r="AP1229" s="20">
        <f t="shared" si="693"/>
        <v>3</v>
      </c>
      <c r="AQ1229" s="20">
        <f t="shared" si="694"/>
        <v>1</v>
      </c>
      <c r="AR1229" s="20">
        <f t="shared" si="695"/>
        <v>3</v>
      </c>
      <c r="AS1229" s="20">
        <f t="shared" si="696"/>
        <v>4</v>
      </c>
      <c r="AT1229" s="18" t="str">
        <f t="shared" si="711"/>
        <v/>
      </c>
      <c r="AU1229" s="18"/>
      <c r="AV1229" s="18">
        <f t="shared" si="685"/>
        <v>3</v>
      </c>
      <c r="AX1229" s="3" t="str">
        <f t="shared" si="712"/>
        <v/>
      </c>
      <c r="AY1229" s="3" t="str">
        <f t="shared" si="697"/>
        <v/>
      </c>
      <c r="AZ1229" s="3" t="str">
        <f t="shared" si="698"/>
        <v/>
      </c>
      <c r="BA1229" s="3" t="str">
        <f t="shared" si="699"/>
        <v/>
      </c>
      <c r="BC1229" s="3" t="str">
        <f t="shared" si="713"/>
        <v/>
      </c>
      <c r="BD1229" s="3" t="str">
        <f t="shared" si="700"/>
        <v/>
      </c>
      <c r="BE1229" s="3" t="str">
        <f t="shared" si="701"/>
        <v/>
      </c>
      <c r="BF1229" s="3" t="str">
        <f t="shared" si="702"/>
        <v/>
      </c>
    </row>
    <row r="1230" spans="1:58" x14ac:dyDescent="0.3">
      <c r="A1230" t="s">
        <v>27</v>
      </c>
      <c r="B1230" t="s">
        <v>16</v>
      </c>
      <c r="C1230">
        <v>5</v>
      </c>
      <c r="D1230">
        <v>11</v>
      </c>
      <c r="E1230">
        <v>1</v>
      </c>
      <c r="F1230">
        <v>0</v>
      </c>
      <c r="G1230">
        <v>0</v>
      </c>
      <c r="P1230" s="21">
        <v>1267</v>
      </c>
      <c r="Q1230" s="21">
        <v>1229</v>
      </c>
      <c r="R1230" s="15">
        <f t="shared" si="703"/>
        <v>133</v>
      </c>
      <c r="S1230" s="15" t="str">
        <f t="shared" si="704"/>
        <v>PM</v>
      </c>
      <c r="T1230" s="15" t="str">
        <f t="shared" si="705"/>
        <v>Michael Aguilar, Chris Messer</v>
      </c>
      <c r="U1230" s="16">
        <f t="shared" si="706"/>
        <v>42458</v>
      </c>
      <c r="V1230" s="15">
        <f t="shared" si="682"/>
        <v>2</v>
      </c>
      <c r="W1230" s="15">
        <f t="shared" si="680"/>
        <v>4</v>
      </c>
      <c r="X1230" s="15">
        <f t="shared" si="714"/>
        <v>1</v>
      </c>
      <c r="Y1230" s="17">
        <f t="shared" si="707"/>
        <v>5</v>
      </c>
      <c r="Z1230" s="17">
        <f t="shared" si="686"/>
        <v>11</v>
      </c>
      <c r="AA1230" s="17">
        <f t="shared" si="687"/>
        <v>1</v>
      </c>
      <c r="AB1230" s="17">
        <f t="shared" si="688"/>
        <v>0</v>
      </c>
      <c r="AC1230" s="17">
        <f t="shared" si="689"/>
        <v>0</v>
      </c>
      <c r="AD1230" s="17" t="str">
        <f t="shared" si="708"/>
        <v/>
      </c>
      <c r="AE1230" s="15"/>
      <c r="AF1230" s="15">
        <f t="shared" si="683"/>
        <v>4</v>
      </c>
      <c r="AH1230" s="18">
        <f t="shared" si="709"/>
        <v>133</v>
      </c>
      <c r="AI1230" s="18" t="str">
        <f t="shared" si="690"/>
        <v>PM</v>
      </c>
      <c r="AJ1230" s="18" t="str">
        <f t="shared" si="691"/>
        <v>Michael Aguilar, Chris Messer</v>
      </c>
      <c r="AK1230" s="19">
        <f t="shared" si="692"/>
        <v>42458</v>
      </c>
      <c r="AL1230" s="18">
        <f t="shared" si="684"/>
        <v>2</v>
      </c>
      <c r="AM1230" s="18">
        <f t="shared" si="681"/>
        <v>4</v>
      </c>
      <c r="AN1230" s="18">
        <f t="shared" si="715"/>
        <v>1</v>
      </c>
      <c r="AO1230" s="20">
        <f t="shared" si="710"/>
        <v>5</v>
      </c>
      <c r="AP1230" s="20">
        <f t="shared" si="693"/>
        <v>11</v>
      </c>
      <c r="AQ1230" s="20">
        <f t="shared" si="694"/>
        <v>1</v>
      </c>
      <c r="AR1230" s="20">
        <f t="shared" si="695"/>
        <v>0</v>
      </c>
      <c r="AS1230" s="20">
        <f t="shared" si="696"/>
        <v>0</v>
      </c>
      <c r="AT1230" s="18" t="str">
        <f t="shared" si="711"/>
        <v/>
      </c>
      <c r="AU1230" s="18"/>
      <c r="AV1230" s="18">
        <f t="shared" si="685"/>
        <v>4</v>
      </c>
      <c r="AX1230" s="3">
        <f t="shared" si="712"/>
        <v>1</v>
      </c>
      <c r="AY1230" s="3" t="str">
        <f t="shared" si="697"/>
        <v/>
      </c>
      <c r="AZ1230" s="3" t="str">
        <f t="shared" si="698"/>
        <v/>
      </c>
      <c r="BA1230" s="3" t="str">
        <f t="shared" si="699"/>
        <v/>
      </c>
      <c r="BC1230" s="3">
        <f t="shared" si="713"/>
        <v>1</v>
      </c>
      <c r="BD1230" s="3" t="str">
        <f t="shared" si="700"/>
        <v/>
      </c>
      <c r="BE1230" s="3" t="str">
        <f t="shared" si="701"/>
        <v/>
      </c>
      <c r="BF1230" s="3" t="str">
        <f t="shared" si="702"/>
        <v/>
      </c>
    </row>
    <row r="1231" spans="1:58" x14ac:dyDescent="0.3">
      <c r="A1231" t="s">
        <v>27</v>
      </c>
      <c r="B1231" t="s">
        <v>22</v>
      </c>
      <c r="C1231">
        <v>16</v>
      </c>
      <c r="D1231">
        <v>5</v>
      </c>
      <c r="E1231">
        <v>6</v>
      </c>
      <c r="F1231">
        <v>0</v>
      </c>
      <c r="G1231">
        <v>0</v>
      </c>
      <c r="P1231" s="21">
        <v>1268</v>
      </c>
      <c r="Q1231" s="21">
        <v>1230</v>
      </c>
      <c r="R1231" s="15">
        <f t="shared" si="703"/>
        <v>133</v>
      </c>
      <c r="S1231" s="15" t="str">
        <f t="shared" si="704"/>
        <v>PM</v>
      </c>
      <c r="T1231" s="15" t="str">
        <f t="shared" si="705"/>
        <v>Michael Aguilar, Chris Messer</v>
      </c>
      <c r="U1231" s="16">
        <f t="shared" si="706"/>
        <v>42458</v>
      </c>
      <c r="V1231" s="15">
        <f t="shared" si="682"/>
        <v>2</v>
      </c>
      <c r="W1231" s="15">
        <f t="shared" si="680"/>
        <v>4</v>
      </c>
      <c r="X1231" s="15">
        <f t="shared" si="714"/>
        <v>2</v>
      </c>
      <c r="Y1231" s="17">
        <f t="shared" si="707"/>
        <v>16</v>
      </c>
      <c r="Z1231" s="17">
        <f t="shared" si="686"/>
        <v>5</v>
      </c>
      <c r="AA1231" s="17">
        <f t="shared" si="687"/>
        <v>6</v>
      </c>
      <c r="AB1231" s="17">
        <f t="shared" si="688"/>
        <v>0</v>
      </c>
      <c r="AC1231" s="17">
        <f t="shared" si="689"/>
        <v>0</v>
      </c>
      <c r="AD1231" s="17" t="str">
        <f t="shared" si="708"/>
        <v/>
      </c>
      <c r="AE1231" s="15"/>
      <c r="AF1231" s="15">
        <f t="shared" si="683"/>
        <v>4</v>
      </c>
      <c r="AH1231" s="18">
        <f t="shared" si="709"/>
        <v>133</v>
      </c>
      <c r="AI1231" s="18" t="str">
        <f t="shared" si="690"/>
        <v>PM</v>
      </c>
      <c r="AJ1231" s="18" t="str">
        <f t="shared" si="691"/>
        <v>Michael Aguilar, Chris Messer</v>
      </c>
      <c r="AK1231" s="19">
        <f t="shared" si="692"/>
        <v>42458</v>
      </c>
      <c r="AL1231" s="18">
        <f t="shared" si="684"/>
        <v>2</v>
      </c>
      <c r="AM1231" s="18">
        <f t="shared" si="681"/>
        <v>4</v>
      </c>
      <c r="AN1231" s="18">
        <f t="shared" si="715"/>
        <v>2</v>
      </c>
      <c r="AO1231" s="20">
        <f t="shared" si="710"/>
        <v>16</v>
      </c>
      <c r="AP1231" s="20">
        <f t="shared" si="693"/>
        <v>5</v>
      </c>
      <c r="AQ1231" s="20">
        <f t="shared" si="694"/>
        <v>6</v>
      </c>
      <c r="AR1231" s="20">
        <f t="shared" si="695"/>
        <v>0</v>
      </c>
      <c r="AS1231" s="20">
        <f t="shared" si="696"/>
        <v>0</v>
      </c>
      <c r="AT1231" s="18" t="str">
        <f t="shared" si="711"/>
        <v/>
      </c>
      <c r="AU1231" s="18"/>
      <c r="AV1231" s="18">
        <f t="shared" si="685"/>
        <v>4</v>
      </c>
      <c r="AX1231" s="3" t="str">
        <f t="shared" si="712"/>
        <v/>
      </c>
      <c r="AY1231" s="3" t="str">
        <f t="shared" si="697"/>
        <v/>
      </c>
      <c r="AZ1231" s="3" t="str">
        <f t="shared" si="698"/>
        <v/>
      </c>
      <c r="BA1231" s="3" t="str">
        <f t="shared" si="699"/>
        <v/>
      </c>
      <c r="BC1231" s="3" t="str">
        <f t="shared" si="713"/>
        <v/>
      </c>
      <c r="BD1231" s="3" t="str">
        <f t="shared" si="700"/>
        <v/>
      </c>
      <c r="BE1231" s="3" t="str">
        <f t="shared" si="701"/>
        <v/>
      </c>
      <c r="BF1231" s="3" t="str">
        <f t="shared" si="702"/>
        <v/>
      </c>
    </row>
    <row r="1232" spans="1:58" x14ac:dyDescent="0.3">
      <c r="A1232" t="s">
        <v>27</v>
      </c>
      <c r="B1232" t="s">
        <v>23</v>
      </c>
      <c r="C1232">
        <v>11</v>
      </c>
      <c r="D1232">
        <v>4</v>
      </c>
      <c r="E1232">
        <v>3</v>
      </c>
      <c r="F1232">
        <v>4</v>
      </c>
      <c r="G1232">
        <v>4</v>
      </c>
      <c r="P1232" s="21">
        <v>1269</v>
      </c>
      <c r="Q1232" s="21">
        <v>1231</v>
      </c>
      <c r="R1232" s="15">
        <f t="shared" si="703"/>
        <v>133</v>
      </c>
      <c r="S1232" s="15" t="str">
        <f t="shared" si="704"/>
        <v>PM</v>
      </c>
      <c r="T1232" s="15" t="str">
        <f t="shared" si="705"/>
        <v>Michael Aguilar, Chris Messer</v>
      </c>
      <c r="U1232" s="16">
        <f t="shared" si="706"/>
        <v>42458</v>
      </c>
      <c r="V1232" s="15">
        <f t="shared" si="682"/>
        <v>2</v>
      </c>
      <c r="W1232" s="15">
        <f t="shared" si="680"/>
        <v>4</v>
      </c>
      <c r="X1232" s="15">
        <f t="shared" si="714"/>
        <v>3</v>
      </c>
      <c r="Y1232" s="17">
        <f t="shared" si="707"/>
        <v>11</v>
      </c>
      <c r="Z1232" s="17">
        <f t="shared" si="686"/>
        <v>4</v>
      </c>
      <c r="AA1232" s="17">
        <f t="shared" si="687"/>
        <v>3</v>
      </c>
      <c r="AB1232" s="17">
        <f t="shared" si="688"/>
        <v>4</v>
      </c>
      <c r="AC1232" s="17">
        <f t="shared" si="689"/>
        <v>4</v>
      </c>
      <c r="AD1232" s="17" t="str">
        <f t="shared" si="708"/>
        <v/>
      </c>
      <c r="AE1232" s="15"/>
      <c r="AF1232" s="15">
        <f t="shared" si="683"/>
        <v>4</v>
      </c>
      <c r="AH1232" s="18">
        <f t="shared" si="709"/>
        <v>133</v>
      </c>
      <c r="AI1232" s="18" t="str">
        <f t="shared" si="690"/>
        <v>PM</v>
      </c>
      <c r="AJ1232" s="18" t="str">
        <f t="shared" si="691"/>
        <v>Michael Aguilar, Chris Messer</v>
      </c>
      <c r="AK1232" s="19">
        <f t="shared" si="692"/>
        <v>42458</v>
      </c>
      <c r="AL1232" s="18">
        <f t="shared" si="684"/>
        <v>2</v>
      </c>
      <c r="AM1232" s="18">
        <f t="shared" si="681"/>
        <v>4</v>
      </c>
      <c r="AN1232" s="18">
        <f t="shared" si="715"/>
        <v>3</v>
      </c>
      <c r="AO1232" s="20">
        <f t="shared" si="710"/>
        <v>11</v>
      </c>
      <c r="AP1232" s="20">
        <f t="shared" si="693"/>
        <v>4</v>
      </c>
      <c r="AQ1232" s="20">
        <f t="shared" si="694"/>
        <v>3</v>
      </c>
      <c r="AR1232" s="20">
        <f t="shared" si="695"/>
        <v>4</v>
      </c>
      <c r="AS1232" s="20">
        <f t="shared" si="696"/>
        <v>4</v>
      </c>
      <c r="AT1232" s="18" t="str">
        <f t="shared" si="711"/>
        <v/>
      </c>
      <c r="AU1232" s="18"/>
      <c r="AV1232" s="18">
        <f t="shared" si="685"/>
        <v>4</v>
      </c>
      <c r="AX1232" s="3" t="str">
        <f t="shared" si="712"/>
        <v/>
      </c>
      <c r="AY1232" s="3" t="str">
        <f t="shared" si="697"/>
        <v/>
      </c>
      <c r="AZ1232" s="3" t="str">
        <f t="shared" si="698"/>
        <v/>
      </c>
      <c r="BA1232" s="3" t="str">
        <f t="shared" si="699"/>
        <v/>
      </c>
      <c r="BC1232" s="3" t="str">
        <f t="shared" si="713"/>
        <v/>
      </c>
      <c r="BD1232" s="3" t="str">
        <f t="shared" si="700"/>
        <v/>
      </c>
      <c r="BE1232" s="3" t="str">
        <f t="shared" si="701"/>
        <v/>
      </c>
      <c r="BF1232" s="3" t="str">
        <f t="shared" si="702"/>
        <v/>
      </c>
    </row>
    <row r="1233" spans="1:58" x14ac:dyDescent="0.3">
      <c r="A1233" t="s">
        <v>27</v>
      </c>
      <c r="B1233" t="s">
        <v>24</v>
      </c>
      <c r="C1233">
        <v>8</v>
      </c>
      <c r="D1233">
        <v>5</v>
      </c>
      <c r="E1233">
        <v>0</v>
      </c>
      <c r="F1233">
        <v>0</v>
      </c>
      <c r="G1233">
        <v>3</v>
      </c>
      <c r="P1233" s="21">
        <v>1270</v>
      </c>
      <c r="Q1233" s="21">
        <v>1232</v>
      </c>
      <c r="R1233" s="15">
        <f t="shared" si="703"/>
        <v>133</v>
      </c>
      <c r="S1233" s="15" t="str">
        <f t="shared" si="704"/>
        <v>PM</v>
      </c>
      <c r="T1233" s="15" t="str">
        <f t="shared" si="705"/>
        <v>Michael Aguilar, Chris Messer</v>
      </c>
      <c r="U1233" s="16">
        <f t="shared" si="706"/>
        <v>42458</v>
      </c>
      <c r="V1233" s="15">
        <f t="shared" si="682"/>
        <v>2</v>
      </c>
      <c r="W1233" s="15">
        <f t="shared" si="680"/>
        <v>4</v>
      </c>
      <c r="X1233" s="15">
        <f t="shared" si="714"/>
        <v>4</v>
      </c>
      <c r="Y1233" s="17">
        <f t="shared" si="707"/>
        <v>8</v>
      </c>
      <c r="Z1233" s="17">
        <f t="shared" si="686"/>
        <v>5</v>
      </c>
      <c r="AA1233" s="17">
        <f t="shared" si="687"/>
        <v>0</v>
      </c>
      <c r="AB1233" s="17">
        <f t="shared" si="688"/>
        <v>0</v>
      </c>
      <c r="AC1233" s="17">
        <f t="shared" si="689"/>
        <v>3</v>
      </c>
      <c r="AD1233" s="17" t="str">
        <f t="shared" si="708"/>
        <v/>
      </c>
      <c r="AE1233" s="15"/>
      <c r="AF1233" s="15">
        <f t="shared" si="683"/>
        <v>4</v>
      </c>
      <c r="AH1233" s="18">
        <f t="shared" si="709"/>
        <v>133</v>
      </c>
      <c r="AI1233" s="18" t="str">
        <f t="shared" si="690"/>
        <v>PM</v>
      </c>
      <c r="AJ1233" s="18" t="str">
        <f t="shared" si="691"/>
        <v>Michael Aguilar, Chris Messer</v>
      </c>
      <c r="AK1233" s="19">
        <f t="shared" si="692"/>
        <v>42458</v>
      </c>
      <c r="AL1233" s="18">
        <f t="shared" si="684"/>
        <v>2</v>
      </c>
      <c r="AM1233" s="18">
        <f t="shared" si="681"/>
        <v>4</v>
      </c>
      <c r="AN1233" s="18">
        <f t="shared" si="715"/>
        <v>4</v>
      </c>
      <c r="AO1233" s="20">
        <f t="shared" si="710"/>
        <v>8</v>
      </c>
      <c r="AP1233" s="20">
        <f t="shared" si="693"/>
        <v>5</v>
      </c>
      <c r="AQ1233" s="20">
        <f t="shared" si="694"/>
        <v>0</v>
      </c>
      <c r="AR1233" s="20">
        <f t="shared" si="695"/>
        <v>0</v>
      </c>
      <c r="AS1233" s="20">
        <f t="shared" si="696"/>
        <v>3</v>
      </c>
      <c r="AT1233" s="18" t="str">
        <f t="shared" si="711"/>
        <v/>
      </c>
      <c r="AU1233" s="18"/>
      <c r="AV1233" s="18">
        <f t="shared" si="685"/>
        <v>4</v>
      </c>
      <c r="AX1233" s="3" t="str">
        <f t="shared" si="712"/>
        <v/>
      </c>
      <c r="AY1233" s="3" t="str">
        <f t="shared" si="697"/>
        <v/>
      </c>
      <c r="AZ1233" s="3" t="str">
        <f t="shared" si="698"/>
        <v/>
      </c>
      <c r="BA1233" s="3" t="str">
        <f t="shared" si="699"/>
        <v/>
      </c>
      <c r="BC1233" s="3" t="str">
        <f t="shared" si="713"/>
        <v/>
      </c>
      <c r="BD1233" s="3" t="str">
        <f t="shared" si="700"/>
        <v/>
      </c>
      <c r="BE1233" s="3" t="str">
        <f t="shared" si="701"/>
        <v/>
      </c>
      <c r="BF1233" s="3" t="str">
        <f t="shared" si="702"/>
        <v/>
      </c>
    </row>
    <row r="1234" spans="1:58" x14ac:dyDescent="0.3">
      <c r="A1234" t="s">
        <v>15</v>
      </c>
      <c r="B1234" t="s">
        <v>16</v>
      </c>
      <c r="C1234">
        <v>11</v>
      </c>
      <c r="D1234">
        <v>4</v>
      </c>
      <c r="E1234">
        <v>4</v>
      </c>
      <c r="F1234">
        <v>1</v>
      </c>
      <c r="G1234">
        <v>2</v>
      </c>
      <c r="P1234" s="21">
        <v>1271</v>
      </c>
      <c r="Q1234" s="21">
        <v>1233</v>
      </c>
      <c r="R1234" s="15">
        <f t="shared" si="703"/>
        <v>133</v>
      </c>
      <c r="S1234" s="15" t="str">
        <f t="shared" si="704"/>
        <v>PM</v>
      </c>
      <c r="T1234" s="15" t="str">
        <f t="shared" si="705"/>
        <v>Michael Aguilar, Chris Messer</v>
      </c>
      <c r="U1234" s="16">
        <f t="shared" si="706"/>
        <v>42458</v>
      </c>
      <c r="V1234" s="15">
        <f t="shared" si="682"/>
        <v>2</v>
      </c>
      <c r="W1234" s="15">
        <f t="shared" si="680"/>
        <v>1</v>
      </c>
      <c r="X1234" s="15">
        <f t="shared" si="714"/>
        <v>1</v>
      </c>
      <c r="Y1234" s="17">
        <f t="shared" si="707"/>
        <v>11</v>
      </c>
      <c r="Z1234" s="17">
        <f t="shared" si="686"/>
        <v>4</v>
      </c>
      <c r="AA1234" s="17">
        <f t="shared" si="687"/>
        <v>4</v>
      </c>
      <c r="AB1234" s="17">
        <f t="shared" si="688"/>
        <v>1</v>
      </c>
      <c r="AC1234" s="17">
        <f t="shared" si="689"/>
        <v>2</v>
      </c>
      <c r="AD1234" s="17" t="str">
        <f t="shared" si="708"/>
        <v/>
      </c>
      <c r="AE1234" s="15"/>
      <c r="AF1234" s="15">
        <f t="shared" si="683"/>
        <v>5</v>
      </c>
      <c r="AH1234" s="18">
        <f t="shared" si="709"/>
        <v>133</v>
      </c>
      <c r="AI1234" s="18" t="str">
        <f t="shared" si="690"/>
        <v>PM</v>
      </c>
      <c r="AJ1234" s="18" t="str">
        <f t="shared" si="691"/>
        <v>Michael Aguilar, Chris Messer</v>
      </c>
      <c r="AK1234" s="19">
        <f t="shared" si="692"/>
        <v>42458</v>
      </c>
      <c r="AL1234" s="18">
        <f t="shared" si="684"/>
        <v>2</v>
      </c>
      <c r="AM1234" s="18">
        <f t="shared" si="681"/>
        <v>1</v>
      </c>
      <c r="AN1234" s="18">
        <f t="shared" si="715"/>
        <v>1</v>
      </c>
      <c r="AO1234" s="20">
        <f t="shared" si="710"/>
        <v>11</v>
      </c>
      <c r="AP1234" s="20">
        <f t="shared" si="693"/>
        <v>4</v>
      </c>
      <c r="AQ1234" s="20">
        <f t="shared" si="694"/>
        <v>4</v>
      </c>
      <c r="AR1234" s="20">
        <f t="shared" si="695"/>
        <v>1</v>
      </c>
      <c r="AS1234" s="20">
        <f t="shared" si="696"/>
        <v>2</v>
      </c>
      <c r="AT1234" s="18" t="str">
        <f t="shared" si="711"/>
        <v/>
      </c>
      <c r="AU1234" s="18"/>
      <c r="AV1234" s="18">
        <f t="shared" si="685"/>
        <v>5</v>
      </c>
      <c r="AX1234" s="3" t="str">
        <f t="shared" si="712"/>
        <v/>
      </c>
      <c r="AY1234" s="3" t="str">
        <f t="shared" si="697"/>
        <v/>
      </c>
      <c r="AZ1234" s="3" t="str">
        <f t="shared" si="698"/>
        <v/>
      </c>
      <c r="BA1234" s="3" t="str">
        <f t="shared" si="699"/>
        <v/>
      </c>
      <c r="BC1234" s="3" t="str">
        <f t="shared" si="713"/>
        <v/>
      </c>
      <c r="BD1234" s="3" t="str">
        <f t="shared" si="700"/>
        <v/>
      </c>
      <c r="BE1234" s="3" t="str">
        <f t="shared" si="701"/>
        <v/>
      </c>
      <c r="BF1234" s="3" t="str">
        <f t="shared" si="702"/>
        <v/>
      </c>
    </row>
    <row r="1235" spans="1:58" x14ac:dyDescent="0.3">
      <c r="A1235" t="s">
        <v>15</v>
      </c>
      <c r="B1235" t="s">
        <v>22</v>
      </c>
      <c r="C1235">
        <v>25</v>
      </c>
      <c r="D1235">
        <v>9</v>
      </c>
      <c r="E1235">
        <v>8</v>
      </c>
      <c r="F1235">
        <v>0</v>
      </c>
      <c r="G1235">
        <v>0</v>
      </c>
      <c r="P1235" s="21">
        <v>1272</v>
      </c>
      <c r="Q1235" s="21">
        <v>1234</v>
      </c>
      <c r="R1235" s="15">
        <f t="shared" si="703"/>
        <v>133</v>
      </c>
      <c r="S1235" s="15" t="str">
        <f t="shared" si="704"/>
        <v>PM</v>
      </c>
      <c r="T1235" s="15" t="str">
        <f t="shared" si="705"/>
        <v>Michael Aguilar, Chris Messer</v>
      </c>
      <c r="U1235" s="16">
        <f t="shared" si="706"/>
        <v>42458</v>
      </c>
      <c r="V1235" s="15">
        <f t="shared" si="682"/>
        <v>2</v>
      </c>
      <c r="W1235" s="15">
        <f t="shared" ref="W1235:W1298" si="716">W1219</f>
        <v>1</v>
      </c>
      <c r="X1235" s="15">
        <f t="shared" si="714"/>
        <v>2</v>
      </c>
      <c r="Y1235" s="17">
        <f t="shared" si="707"/>
        <v>25</v>
      </c>
      <c r="Z1235" s="17">
        <f t="shared" si="686"/>
        <v>9</v>
      </c>
      <c r="AA1235" s="17">
        <f t="shared" si="687"/>
        <v>8</v>
      </c>
      <c r="AB1235" s="17">
        <f t="shared" si="688"/>
        <v>0</v>
      </c>
      <c r="AC1235" s="17">
        <f t="shared" si="689"/>
        <v>0</v>
      </c>
      <c r="AD1235" s="17" t="str">
        <f t="shared" si="708"/>
        <v/>
      </c>
      <c r="AE1235" s="15"/>
      <c r="AF1235" s="15">
        <f t="shared" si="683"/>
        <v>5</v>
      </c>
      <c r="AH1235" s="18">
        <f t="shared" si="709"/>
        <v>133</v>
      </c>
      <c r="AI1235" s="18" t="str">
        <f t="shared" si="690"/>
        <v>PM</v>
      </c>
      <c r="AJ1235" s="18" t="str">
        <f t="shared" si="691"/>
        <v>Michael Aguilar, Chris Messer</v>
      </c>
      <c r="AK1235" s="19">
        <f t="shared" si="692"/>
        <v>42458</v>
      </c>
      <c r="AL1235" s="18">
        <f t="shared" si="684"/>
        <v>2</v>
      </c>
      <c r="AM1235" s="18">
        <f t="shared" ref="AM1235:AM1298" si="717">AM1219</f>
        <v>1</v>
      </c>
      <c r="AN1235" s="18">
        <f t="shared" si="715"/>
        <v>2</v>
      </c>
      <c r="AO1235" s="20">
        <f t="shared" si="710"/>
        <v>25</v>
      </c>
      <c r="AP1235" s="20">
        <f t="shared" si="693"/>
        <v>9</v>
      </c>
      <c r="AQ1235" s="20">
        <f t="shared" si="694"/>
        <v>8</v>
      </c>
      <c r="AR1235" s="20">
        <f t="shared" si="695"/>
        <v>0</v>
      </c>
      <c r="AS1235" s="20">
        <f t="shared" si="696"/>
        <v>0</v>
      </c>
      <c r="AT1235" s="18" t="str">
        <f t="shared" si="711"/>
        <v/>
      </c>
      <c r="AU1235" s="18"/>
      <c r="AV1235" s="18">
        <f t="shared" si="685"/>
        <v>5</v>
      </c>
      <c r="AX1235" s="3" t="str">
        <f t="shared" si="712"/>
        <v/>
      </c>
      <c r="AY1235" s="3" t="str">
        <f t="shared" si="697"/>
        <v/>
      </c>
      <c r="AZ1235" s="3" t="str">
        <f t="shared" si="698"/>
        <v/>
      </c>
      <c r="BA1235" s="3" t="str">
        <f t="shared" si="699"/>
        <v/>
      </c>
      <c r="BC1235" s="3" t="str">
        <f t="shared" si="713"/>
        <v/>
      </c>
      <c r="BD1235" s="3" t="str">
        <f t="shared" si="700"/>
        <v/>
      </c>
      <c r="BE1235" s="3" t="str">
        <f t="shared" si="701"/>
        <v/>
      </c>
      <c r="BF1235" s="3" t="str">
        <f t="shared" si="702"/>
        <v/>
      </c>
    </row>
    <row r="1236" spans="1:58" x14ac:dyDescent="0.3">
      <c r="A1236" t="s">
        <v>15</v>
      </c>
      <c r="B1236" t="s">
        <v>23</v>
      </c>
      <c r="C1236">
        <v>7</v>
      </c>
      <c r="D1236">
        <v>3</v>
      </c>
      <c r="E1236">
        <v>0</v>
      </c>
      <c r="F1236">
        <v>1</v>
      </c>
      <c r="G1236">
        <v>3</v>
      </c>
      <c r="P1236" s="21">
        <v>1273</v>
      </c>
      <c r="Q1236" s="21">
        <v>1235</v>
      </c>
      <c r="R1236" s="15">
        <f t="shared" si="703"/>
        <v>133</v>
      </c>
      <c r="S1236" s="15" t="str">
        <f t="shared" si="704"/>
        <v>PM</v>
      </c>
      <c r="T1236" s="15" t="str">
        <f t="shared" si="705"/>
        <v>Michael Aguilar, Chris Messer</v>
      </c>
      <c r="U1236" s="16">
        <f t="shared" si="706"/>
        <v>42458</v>
      </c>
      <c r="V1236" s="15">
        <f t="shared" si="682"/>
        <v>2</v>
      </c>
      <c r="W1236" s="15">
        <f t="shared" si="716"/>
        <v>1</v>
      </c>
      <c r="X1236" s="15">
        <f t="shared" si="714"/>
        <v>3</v>
      </c>
      <c r="Y1236" s="17">
        <f t="shared" si="707"/>
        <v>7</v>
      </c>
      <c r="Z1236" s="17">
        <f t="shared" si="686"/>
        <v>3</v>
      </c>
      <c r="AA1236" s="17">
        <f t="shared" si="687"/>
        <v>0</v>
      </c>
      <c r="AB1236" s="17">
        <f t="shared" si="688"/>
        <v>1</v>
      </c>
      <c r="AC1236" s="17">
        <f t="shared" si="689"/>
        <v>3</v>
      </c>
      <c r="AD1236" s="17" t="str">
        <f t="shared" si="708"/>
        <v/>
      </c>
      <c r="AE1236" s="15"/>
      <c r="AF1236" s="15">
        <f t="shared" si="683"/>
        <v>5</v>
      </c>
      <c r="AH1236" s="18">
        <f t="shared" si="709"/>
        <v>133</v>
      </c>
      <c r="AI1236" s="18" t="str">
        <f t="shared" si="690"/>
        <v>PM</v>
      </c>
      <c r="AJ1236" s="18" t="str">
        <f t="shared" si="691"/>
        <v>Michael Aguilar, Chris Messer</v>
      </c>
      <c r="AK1236" s="19">
        <f t="shared" si="692"/>
        <v>42458</v>
      </c>
      <c r="AL1236" s="18">
        <f t="shared" si="684"/>
        <v>2</v>
      </c>
      <c r="AM1236" s="18">
        <f t="shared" si="717"/>
        <v>1</v>
      </c>
      <c r="AN1236" s="18">
        <f t="shared" si="715"/>
        <v>3</v>
      </c>
      <c r="AO1236" s="20">
        <f t="shared" si="710"/>
        <v>7</v>
      </c>
      <c r="AP1236" s="20">
        <f t="shared" si="693"/>
        <v>3</v>
      </c>
      <c r="AQ1236" s="20">
        <f t="shared" si="694"/>
        <v>0</v>
      </c>
      <c r="AR1236" s="20">
        <f t="shared" si="695"/>
        <v>1</v>
      </c>
      <c r="AS1236" s="20">
        <f t="shared" si="696"/>
        <v>3</v>
      </c>
      <c r="AT1236" s="18" t="str">
        <f t="shared" si="711"/>
        <v/>
      </c>
      <c r="AU1236" s="18"/>
      <c r="AV1236" s="18">
        <f t="shared" si="685"/>
        <v>5</v>
      </c>
      <c r="AX1236" s="3" t="str">
        <f t="shared" si="712"/>
        <v/>
      </c>
      <c r="AY1236" s="3" t="str">
        <f t="shared" si="697"/>
        <v/>
      </c>
      <c r="AZ1236" s="3" t="str">
        <f t="shared" si="698"/>
        <v/>
      </c>
      <c r="BA1236" s="3" t="str">
        <f t="shared" si="699"/>
        <v/>
      </c>
      <c r="BC1236" s="3" t="str">
        <f t="shared" si="713"/>
        <v/>
      </c>
      <c r="BD1236" s="3" t="str">
        <f t="shared" si="700"/>
        <v/>
      </c>
      <c r="BE1236" s="3" t="str">
        <f t="shared" si="701"/>
        <v/>
      </c>
      <c r="BF1236" s="3" t="str">
        <f t="shared" si="702"/>
        <v/>
      </c>
    </row>
    <row r="1237" spans="1:58" x14ac:dyDescent="0.3">
      <c r="A1237" t="s">
        <v>15</v>
      </c>
      <c r="B1237" t="s">
        <v>24</v>
      </c>
      <c r="C1237">
        <v>7</v>
      </c>
      <c r="D1237">
        <v>2</v>
      </c>
      <c r="E1237">
        <v>0</v>
      </c>
      <c r="F1237">
        <v>1</v>
      </c>
      <c r="G1237">
        <v>2</v>
      </c>
      <c r="P1237" s="21">
        <v>1274</v>
      </c>
      <c r="Q1237" s="21">
        <v>1236</v>
      </c>
      <c r="R1237" s="15">
        <f t="shared" si="703"/>
        <v>133</v>
      </c>
      <c r="S1237" s="15" t="str">
        <f t="shared" si="704"/>
        <v>PM</v>
      </c>
      <c r="T1237" s="15" t="str">
        <f t="shared" si="705"/>
        <v>Michael Aguilar, Chris Messer</v>
      </c>
      <c r="U1237" s="16">
        <f t="shared" si="706"/>
        <v>42458</v>
      </c>
      <c r="V1237" s="15">
        <f t="shared" si="682"/>
        <v>2</v>
      </c>
      <c r="W1237" s="15">
        <f t="shared" si="716"/>
        <v>1</v>
      </c>
      <c r="X1237" s="15">
        <f t="shared" si="714"/>
        <v>4</v>
      </c>
      <c r="Y1237" s="17">
        <f t="shared" si="707"/>
        <v>7</v>
      </c>
      <c r="Z1237" s="17">
        <f t="shared" si="686"/>
        <v>2</v>
      </c>
      <c r="AA1237" s="17">
        <f t="shared" si="687"/>
        <v>0</v>
      </c>
      <c r="AB1237" s="17">
        <f t="shared" si="688"/>
        <v>1</v>
      </c>
      <c r="AC1237" s="17">
        <f t="shared" si="689"/>
        <v>2</v>
      </c>
      <c r="AD1237" s="17" t="str">
        <f t="shared" si="708"/>
        <v/>
      </c>
      <c r="AE1237" s="15"/>
      <c r="AF1237" s="15">
        <f t="shared" si="683"/>
        <v>5</v>
      </c>
      <c r="AH1237" s="18">
        <f t="shared" si="709"/>
        <v>133</v>
      </c>
      <c r="AI1237" s="18" t="str">
        <f t="shared" si="690"/>
        <v>PM</v>
      </c>
      <c r="AJ1237" s="18" t="str">
        <f t="shared" si="691"/>
        <v>Michael Aguilar, Chris Messer</v>
      </c>
      <c r="AK1237" s="19">
        <f t="shared" si="692"/>
        <v>42458</v>
      </c>
      <c r="AL1237" s="18">
        <f t="shared" si="684"/>
        <v>2</v>
      </c>
      <c r="AM1237" s="18">
        <f t="shared" si="717"/>
        <v>1</v>
      </c>
      <c r="AN1237" s="18">
        <f t="shared" si="715"/>
        <v>4</v>
      </c>
      <c r="AO1237" s="20">
        <f t="shared" si="710"/>
        <v>7</v>
      </c>
      <c r="AP1237" s="20">
        <f t="shared" si="693"/>
        <v>2</v>
      </c>
      <c r="AQ1237" s="20">
        <f t="shared" si="694"/>
        <v>0</v>
      </c>
      <c r="AR1237" s="20">
        <f t="shared" si="695"/>
        <v>1</v>
      </c>
      <c r="AS1237" s="20">
        <f t="shared" si="696"/>
        <v>2</v>
      </c>
      <c r="AT1237" s="18" t="str">
        <f t="shared" si="711"/>
        <v/>
      </c>
      <c r="AU1237" s="18"/>
      <c r="AV1237" s="18">
        <f t="shared" si="685"/>
        <v>5</v>
      </c>
      <c r="AX1237" s="3" t="str">
        <f t="shared" si="712"/>
        <v/>
      </c>
      <c r="AY1237" s="3" t="str">
        <f t="shared" si="697"/>
        <v/>
      </c>
      <c r="AZ1237" s="3" t="str">
        <f t="shared" si="698"/>
        <v/>
      </c>
      <c r="BA1237" s="3" t="str">
        <f t="shared" si="699"/>
        <v/>
      </c>
      <c r="BC1237" s="3" t="str">
        <f t="shared" si="713"/>
        <v/>
      </c>
      <c r="BD1237" s="3" t="str">
        <f t="shared" si="700"/>
        <v/>
      </c>
      <c r="BE1237" s="3" t="str">
        <f t="shared" si="701"/>
        <v/>
      </c>
      <c r="BF1237" s="3" t="str">
        <f t="shared" si="702"/>
        <v/>
      </c>
    </row>
    <row r="1238" spans="1:58" x14ac:dyDescent="0.3">
      <c r="A1238" t="s">
        <v>25</v>
      </c>
      <c r="B1238" t="s">
        <v>16</v>
      </c>
      <c r="C1238">
        <v>7</v>
      </c>
      <c r="D1238">
        <v>3</v>
      </c>
      <c r="E1238">
        <v>3</v>
      </c>
      <c r="F1238">
        <v>0</v>
      </c>
      <c r="G1238">
        <v>0</v>
      </c>
      <c r="P1238" s="21">
        <v>1275</v>
      </c>
      <c r="Q1238" s="21">
        <v>1237</v>
      </c>
      <c r="R1238" s="15">
        <f t="shared" si="703"/>
        <v>133</v>
      </c>
      <c r="S1238" s="15" t="str">
        <f t="shared" si="704"/>
        <v>PM</v>
      </c>
      <c r="T1238" s="15" t="str">
        <f t="shared" si="705"/>
        <v>Michael Aguilar, Chris Messer</v>
      </c>
      <c r="U1238" s="16">
        <f t="shared" si="706"/>
        <v>42458</v>
      </c>
      <c r="V1238" s="15">
        <f t="shared" si="682"/>
        <v>2</v>
      </c>
      <c r="W1238" s="15">
        <f t="shared" si="716"/>
        <v>2</v>
      </c>
      <c r="X1238" s="15">
        <f t="shared" si="714"/>
        <v>1</v>
      </c>
      <c r="Y1238" s="17">
        <f t="shared" si="707"/>
        <v>7</v>
      </c>
      <c r="Z1238" s="17">
        <f t="shared" si="686"/>
        <v>3</v>
      </c>
      <c r="AA1238" s="17">
        <f t="shared" si="687"/>
        <v>3</v>
      </c>
      <c r="AB1238" s="17">
        <f t="shared" si="688"/>
        <v>0</v>
      </c>
      <c r="AC1238" s="17">
        <f t="shared" si="689"/>
        <v>0</v>
      </c>
      <c r="AD1238" s="17" t="str">
        <f t="shared" si="708"/>
        <v/>
      </c>
      <c r="AE1238" s="15"/>
      <c r="AF1238" s="15">
        <f t="shared" si="683"/>
        <v>6</v>
      </c>
      <c r="AH1238" s="18">
        <f t="shared" si="709"/>
        <v>133</v>
      </c>
      <c r="AI1238" s="18" t="str">
        <f t="shared" si="690"/>
        <v>PM</v>
      </c>
      <c r="AJ1238" s="18" t="str">
        <f t="shared" si="691"/>
        <v>Michael Aguilar, Chris Messer</v>
      </c>
      <c r="AK1238" s="19">
        <f t="shared" si="692"/>
        <v>42458</v>
      </c>
      <c r="AL1238" s="18">
        <f t="shared" si="684"/>
        <v>2</v>
      </c>
      <c r="AM1238" s="18">
        <f t="shared" si="717"/>
        <v>2</v>
      </c>
      <c r="AN1238" s="18">
        <f t="shared" si="715"/>
        <v>1</v>
      </c>
      <c r="AO1238" s="20">
        <f t="shared" si="710"/>
        <v>7</v>
      </c>
      <c r="AP1238" s="20">
        <f t="shared" si="693"/>
        <v>3</v>
      </c>
      <c r="AQ1238" s="20">
        <f t="shared" si="694"/>
        <v>3</v>
      </c>
      <c r="AR1238" s="20">
        <f t="shared" si="695"/>
        <v>0</v>
      </c>
      <c r="AS1238" s="20">
        <f t="shared" si="696"/>
        <v>0</v>
      </c>
      <c r="AT1238" s="18" t="str">
        <f t="shared" si="711"/>
        <v/>
      </c>
      <c r="AU1238" s="18"/>
      <c r="AV1238" s="18">
        <f t="shared" si="685"/>
        <v>6</v>
      </c>
      <c r="AX1238" s="3" t="str">
        <f t="shared" si="712"/>
        <v/>
      </c>
      <c r="AY1238" s="3" t="str">
        <f t="shared" si="697"/>
        <v/>
      </c>
      <c r="AZ1238" s="3" t="str">
        <f t="shared" si="698"/>
        <v/>
      </c>
      <c r="BA1238" s="3" t="str">
        <f t="shared" si="699"/>
        <v/>
      </c>
      <c r="BC1238" s="3" t="str">
        <f t="shared" si="713"/>
        <v/>
      </c>
      <c r="BD1238" s="3" t="str">
        <f t="shared" si="700"/>
        <v/>
      </c>
      <c r="BE1238" s="3" t="str">
        <f t="shared" si="701"/>
        <v/>
      </c>
      <c r="BF1238" s="3" t="str">
        <f t="shared" si="702"/>
        <v/>
      </c>
    </row>
    <row r="1239" spans="1:58" x14ac:dyDescent="0.3">
      <c r="A1239" t="s">
        <v>25</v>
      </c>
      <c r="B1239" t="s">
        <v>22</v>
      </c>
      <c r="C1239">
        <v>32</v>
      </c>
      <c r="D1239">
        <v>8</v>
      </c>
      <c r="E1239">
        <v>14</v>
      </c>
      <c r="F1239">
        <v>0</v>
      </c>
      <c r="G1239">
        <v>1</v>
      </c>
      <c r="P1239" s="21">
        <v>1276</v>
      </c>
      <c r="Q1239" s="21">
        <v>1238</v>
      </c>
      <c r="R1239" s="15">
        <f t="shared" si="703"/>
        <v>133</v>
      </c>
      <c r="S1239" s="15" t="str">
        <f t="shared" si="704"/>
        <v>PM</v>
      </c>
      <c r="T1239" s="15" t="str">
        <f t="shared" si="705"/>
        <v>Michael Aguilar, Chris Messer</v>
      </c>
      <c r="U1239" s="16">
        <f t="shared" si="706"/>
        <v>42458</v>
      </c>
      <c r="V1239" s="15">
        <f t="shared" si="682"/>
        <v>2</v>
      </c>
      <c r="W1239" s="15">
        <f t="shared" si="716"/>
        <v>2</v>
      </c>
      <c r="X1239" s="15">
        <f t="shared" si="714"/>
        <v>2</v>
      </c>
      <c r="Y1239" s="17">
        <f t="shared" si="707"/>
        <v>32</v>
      </c>
      <c r="Z1239" s="17">
        <f t="shared" si="686"/>
        <v>8</v>
      </c>
      <c r="AA1239" s="17">
        <f t="shared" si="687"/>
        <v>14</v>
      </c>
      <c r="AB1239" s="17">
        <f t="shared" si="688"/>
        <v>0</v>
      </c>
      <c r="AC1239" s="17">
        <f t="shared" si="689"/>
        <v>1</v>
      </c>
      <c r="AD1239" s="17" t="str">
        <f t="shared" si="708"/>
        <v/>
      </c>
      <c r="AE1239" s="15"/>
      <c r="AF1239" s="15">
        <f t="shared" si="683"/>
        <v>6</v>
      </c>
      <c r="AH1239" s="18">
        <f t="shared" si="709"/>
        <v>133</v>
      </c>
      <c r="AI1239" s="18" t="str">
        <f t="shared" si="690"/>
        <v>PM</v>
      </c>
      <c r="AJ1239" s="18" t="str">
        <f t="shared" si="691"/>
        <v>Michael Aguilar, Chris Messer</v>
      </c>
      <c r="AK1239" s="19">
        <f t="shared" si="692"/>
        <v>42458</v>
      </c>
      <c r="AL1239" s="18">
        <f t="shared" si="684"/>
        <v>2</v>
      </c>
      <c r="AM1239" s="18">
        <f t="shared" si="717"/>
        <v>2</v>
      </c>
      <c r="AN1239" s="18">
        <f t="shared" si="715"/>
        <v>2</v>
      </c>
      <c r="AO1239" s="20">
        <f t="shared" si="710"/>
        <v>32</v>
      </c>
      <c r="AP1239" s="20">
        <f t="shared" si="693"/>
        <v>8</v>
      </c>
      <c r="AQ1239" s="20">
        <f t="shared" si="694"/>
        <v>14</v>
      </c>
      <c r="AR1239" s="20">
        <f t="shared" si="695"/>
        <v>0</v>
      </c>
      <c r="AS1239" s="20">
        <f t="shared" si="696"/>
        <v>1</v>
      </c>
      <c r="AT1239" s="18" t="str">
        <f t="shared" si="711"/>
        <v/>
      </c>
      <c r="AU1239" s="18"/>
      <c r="AV1239" s="18">
        <f t="shared" si="685"/>
        <v>6</v>
      </c>
      <c r="AX1239" s="3" t="str">
        <f t="shared" si="712"/>
        <v/>
      </c>
      <c r="AY1239" s="3" t="str">
        <f t="shared" si="697"/>
        <v/>
      </c>
      <c r="AZ1239" s="3" t="str">
        <f t="shared" si="698"/>
        <v/>
      </c>
      <c r="BA1239" s="3" t="str">
        <f t="shared" si="699"/>
        <v/>
      </c>
      <c r="BC1239" s="3" t="str">
        <f t="shared" si="713"/>
        <v/>
      </c>
      <c r="BD1239" s="3" t="str">
        <f t="shared" si="700"/>
        <v/>
      </c>
      <c r="BE1239" s="3" t="str">
        <f t="shared" si="701"/>
        <v/>
      </c>
      <c r="BF1239" s="3" t="str">
        <f t="shared" si="702"/>
        <v/>
      </c>
    </row>
    <row r="1240" spans="1:58" x14ac:dyDescent="0.3">
      <c r="A1240" t="s">
        <v>25</v>
      </c>
      <c r="B1240" t="s">
        <v>23</v>
      </c>
      <c r="C1240">
        <v>6</v>
      </c>
      <c r="D1240">
        <v>2</v>
      </c>
      <c r="E1240">
        <v>0</v>
      </c>
      <c r="F1240">
        <v>1</v>
      </c>
      <c r="G1240">
        <v>11</v>
      </c>
      <c r="P1240" s="21">
        <v>1277</v>
      </c>
      <c r="Q1240" s="21">
        <v>1239</v>
      </c>
      <c r="R1240" s="15">
        <f t="shared" si="703"/>
        <v>133</v>
      </c>
      <c r="S1240" s="15" t="str">
        <f t="shared" si="704"/>
        <v>PM</v>
      </c>
      <c r="T1240" s="15" t="str">
        <f t="shared" si="705"/>
        <v>Michael Aguilar, Chris Messer</v>
      </c>
      <c r="U1240" s="16">
        <f t="shared" si="706"/>
        <v>42458</v>
      </c>
      <c r="V1240" s="15">
        <f t="shared" si="682"/>
        <v>2</v>
      </c>
      <c r="W1240" s="15">
        <f t="shared" si="716"/>
        <v>2</v>
      </c>
      <c r="X1240" s="15">
        <f t="shared" si="714"/>
        <v>3</v>
      </c>
      <c r="Y1240" s="17">
        <f t="shared" si="707"/>
        <v>6</v>
      </c>
      <c r="Z1240" s="17">
        <f t="shared" si="686"/>
        <v>2</v>
      </c>
      <c r="AA1240" s="17">
        <f t="shared" si="687"/>
        <v>0</v>
      </c>
      <c r="AB1240" s="17">
        <f t="shared" si="688"/>
        <v>1</v>
      </c>
      <c r="AC1240" s="17">
        <f t="shared" si="689"/>
        <v>11</v>
      </c>
      <c r="AD1240" s="17" t="str">
        <f t="shared" si="708"/>
        <v/>
      </c>
      <c r="AE1240" s="15"/>
      <c r="AF1240" s="15">
        <f t="shared" si="683"/>
        <v>6</v>
      </c>
      <c r="AH1240" s="18">
        <f t="shared" si="709"/>
        <v>133</v>
      </c>
      <c r="AI1240" s="18" t="str">
        <f t="shared" si="690"/>
        <v>PM</v>
      </c>
      <c r="AJ1240" s="18" t="str">
        <f t="shared" si="691"/>
        <v>Michael Aguilar, Chris Messer</v>
      </c>
      <c r="AK1240" s="19">
        <f t="shared" si="692"/>
        <v>42458</v>
      </c>
      <c r="AL1240" s="18">
        <f t="shared" si="684"/>
        <v>2</v>
      </c>
      <c r="AM1240" s="18">
        <f t="shared" si="717"/>
        <v>2</v>
      </c>
      <c r="AN1240" s="18">
        <f t="shared" si="715"/>
        <v>3</v>
      </c>
      <c r="AO1240" s="20">
        <f t="shared" si="710"/>
        <v>6</v>
      </c>
      <c r="AP1240" s="20">
        <f t="shared" si="693"/>
        <v>2</v>
      </c>
      <c r="AQ1240" s="20">
        <f t="shared" si="694"/>
        <v>0</v>
      </c>
      <c r="AR1240" s="20">
        <f t="shared" si="695"/>
        <v>1</v>
      </c>
      <c r="AS1240" s="20">
        <f t="shared" si="696"/>
        <v>11</v>
      </c>
      <c r="AT1240" s="18" t="str">
        <f t="shared" si="711"/>
        <v/>
      </c>
      <c r="AU1240" s="18"/>
      <c r="AV1240" s="18">
        <f t="shared" si="685"/>
        <v>6</v>
      </c>
      <c r="AX1240" s="3" t="str">
        <f t="shared" si="712"/>
        <v/>
      </c>
      <c r="AY1240" s="3" t="str">
        <f t="shared" si="697"/>
        <v/>
      </c>
      <c r="AZ1240" s="3" t="str">
        <f t="shared" si="698"/>
        <v/>
      </c>
      <c r="BA1240" s="3">
        <f t="shared" si="699"/>
        <v>1</v>
      </c>
      <c r="BC1240" s="3" t="str">
        <f t="shared" si="713"/>
        <v/>
      </c>
      <c r="BD1240" s="3" t="str">
        <f t="shared" si="700"/>
        <v/>
      </c>
      <c r="BE1240" s="3" t="str">
        <f t="shared" si="701"/>
        <v/>
      </c>
      <c r="BF1240" s="3">
        <f t="shared" si="702"/>
        <v>1</v>
      </c>
    </row>
    <row r="1241" spans="1:58" x14ac:dyDescent="0.3">
      <c r="A1241" t="s">
        <v>25</v>
      </c>
      <c r="B1241" t="s">
        <v>24</v>
      </c>
      <c r="C1241">
        <v>3</v>
      </c>
      <c r="D1241">
        <v>1</v>
      </c>
      <c r="E1241">
        <v>0</v>
      </c>
      <c r="F1241">
        <v>1</v>
      </c>
      <c r="G1241">
        <v>0</v>
      </c>
      <c r="P1241" s="21">
        <v>1278</v>
      </c>
      <c r="Q1241" s="21">
        <v>1240</v>
      </c>
      <c r="R1241" s="15">
        <f t="shared" si="703"/>
        <v>133</v>
      </c>
      <c r="S1241" s="15" t="str">
        <f t="shared" si="704"/>
        <v>PM</v>
      </c>
      <c r="T1241" s="15" t="str">
        <f t="shared" si="705"/>
        <v>Michael Aguilar, Chris Messer</v>
      </c>
      <c r="U1241" s="16">
        <f t="shared" si="706"/>
        <v>42458</v>
      </c>
      <c r="V1241" s="15">
        <f t="shared" si="682"/>
        <v>2</v>
      </c>
      <c r="W1241" s="15">
        <f t="shared" si="716"/>
        <v>2</v>
      </c>
      <c r="X1241" s="15">
        <f t="shared" si="714"/>
        <v>4</v>
      </c>
      <c r="Y1241" s="17">
        <f t="shared" si="707"/>
        <v>3</v>
      </c>
      <c r="Z1241" s="17">
        <f t="shared" si="686"/>
        <v>1</v>
      </c>
      <c r="AA1241" s="17">
        <f t="shared" si="687"/>
        <v>0</v>
      </c>
      <c r="AB1241" s="17">
        <f t="shared" si="688"/>
        <v>1</v>
      </c>
      <c r="AC1241" s="17">
        <f t="shared" si="689"/>
        <v>0</v>
      </c>
      <c r="AD1241" s="17" t="str">
        <f t="shared" si="708"/>
        <v/>
      </c>
      <c r="AE1241" s="15"/>
      <c r="AF1241" s="15">
        <f t="shared" si="683"/>
        <v>6</v>
      </c>
      <c r="AH1241" s="18">
        <f t="shared" si="709"/>
        <v>133</v>
      </c>
      <c r="AI1241" s="18" t="str">
        <f t="shared" si="690"/>
        <v>PM</v>
      </c>
      <c r="AJ1241" s="18" t="str">
        <f t="shared" si="691"/>
        <v>Michael Aguilar, Chris Messer</v>
      </c>
      <c r="AK1241" s="19">
        <f t="shared" si="692"/>
        <v>42458</v>
      </c>
      <c r="AL1241" s="18">
        <f t="shared" si="684"/>
        <v>2</v>
      </c>
      <c r="AM1241" s="18">
        <f t="shared" si="717"/>
        <v>2</v>
      </c>
      <c r="AN1241" s="18">
        <f t="shared" si="715"/>
        <v>4</v>
      </c>
      <c r="AO1241" s="20">
        <f t="shared" si="710"/>
        <v>3</v>
      </c>
      <c r="AP1241" s="20">
        <f t="shared" si="693"/>
        <v>1</v>
      </c>
      <c r="AQ1241" s="20">
        <f t="shared" si="694"/>
        <v>0</v>
      </c>
      <c r="AR1241" s="20">
        <f t="shared" si="695"/>
        <v>1</v>
      </c>
      <c r="AS1241" s="20">
        <f t="shared" si="696"/>
        <v>0</v>
      </c>
      <c r="AT1241" s="18" t="str">
        <f t="shared" si="711"/>
        <v/>
      </c>
      <c r="AU1241" s="18"/>
      <c r="AV1241" s="18">
        <f t="shared" si="685"/>
        <v>6</v>
      </c>
      <c r="AX1241" s="3" t="str">
        <f t="shared" si="712"/>
        <v/>
      </c>
      <c r="AY1241" s="3" t="str">
        <f t="shared" si="697"/>
        <v/>
      </c>
      <c r="AZ1241" s="3" t="str">
        <f t="shared" si="698"/>
        <v/>
      </c>
      <c r="BA1241" s="3" t="str">
        <f t="shared" si="699"/>
        <v/>
      </c>
      <c r="BC1241" s="3" t="str">
        <f t="shared" si="713"/>
        <v/>
      </c>
      <c r="BD1241" s="3" t="str">
        <f t="shared" si="700"/>
        <v/>
      </c>
      <c r="BE1241" s="3" t="str">
        <f t="shared" si="701"/>
        <v/>
      </c>
      <c r="BF1241" s="3" t="str">
        <f t="shared" si="702"/>
        <v/>
      </c>
    </row>
    <row r="1242" spans="1:58" x14ac:dyDescent="0.3">
      <c r="A1242" t="s">
        <v>26</v>
      </c>
      <c r="B1242" t="s">
        <v>16</v>
      </c>
      <c r="C1242">
        <v>14</v>
      </c>
      <c r="D1242">
        <v>0</v>
      </c>
      <c r="E1242">
        <v>0</v>
      </c>
      <c r="F1242">
        <v>0</v>
      </c>
      <c r="G1242">
        <v>0</v>
      </c>
      <c r="P1242" s="21">
        <v>1279</v>
      </c>
      <c r="Q1242" s="21">
        <v>1241</v>
      </c>
      <c r="R1242" s="15">
        <f t="shared" si="703"/>
        <v>133</v>
      </c>
      <c r="S1242" s="15" t="str">
        <f t="shared" si="704"/>
        <v>PM</v>
      </c>
      <c r="T1242" s="15" t="str">
        <f t="shared" si="705"/>
        <v>Michael Aguilar, Chris Messer</v>
      </c>
      <c r="U1242" s="16">
        <f t="shared" si="706"/>
        <v>42458</v>
      </c>
      <c r="V1242" s="15">
        <f t="shared" si="682"/>
        <v>2</v>
      </c>
      <c r="W1242" s="15">
        <f t="shared" si="716"/>
        <v>3</v>
      </c>
      <c r="X1242" s="15">
        <f t="shared" si="714"/>
        <v>1</v>
      </c>
      <c r="Y1242" s="17">
        <f t="shared" si="707"/>
        <v>14</v>
      </c>
      <c r="Z1242" s="17">
        <f t="shared" si="686"/>
        <v>0</v>
      </c>
      <c r="AA1242" s="17">
        <f t="shared" si="687"/>
        <v>0</v>
      </c>
      <c r="AB1242" s="17">
        <f t="shared" si="688"/>
        <v>0</v>
      </c>
      <c r="AC1242" s="17">
        <f t="shared" si="689"/>
        <v>0</v>
      </c>
      <c r="AD1242" s="17" t="str">
        <f t="shared" si="708"/>
        <v/>
      </c>
      <c r="AE1242" s="15"/>
      <c r="AF1242" s="15">
        <f t="shared" si="683"/>
        <v>7</v>
      </c>
      <c r="AH1242" s="18">
        <f t="shared" si="709"/>
        <v>133</v>
      </c>
      <c r="AI1242" s="18" t="str">
        <f t="shared" si="690"/>
        <v>PM</v>
      </c>
      <c r="AJ1242" s="18" t="str">
        <f t="shared" si="691"/>
        <v>Michael Aguilar, Chris Messer</v>
      </c>
      <c r="AK1242" s="19">
        <f t="shared" si="692"/>
        <v>42458</v>
      </c>
      <c r="AL1242" s="18">
        <f t="shared" si="684"/>
        <v>2</v>
      </c>
      <c r="AM1242" s="18">
        <f t="shared" si="717"/>
        <v>3</v>
      </c>
      <c r="AN1242" s="18">
        <f t="shared" si="715"/>
        <v>1</v>
      </c>
      <c r="AO1242" s="20">
        <f t="shared" si="710"/>
        <v>14</v>
      </c>
      <c r="AP1242" s="20">
        <f t="shared" si="693"/>
        <v>0</v>
      </c>
      <c r="AQ1242" s="20">
        <f t="shared" si="694"/>
        <v>0</v>
      </c>
      <c r="AR1242" s="20">
        <f t="shared" si="695"/>
        <v>0</v>
      </c>
      <c r="AS1242" s="20">
        <f t="shared" si="696"/>
        <v>0</v>
      </c>
      <c r="AT1242" s="18" t="str">
        <f t="shared" si="711"/>
        <v/>
      </c>
      <c r="AU1242" s="18"/>
      <c r="AV1242" s="18">
        <f t="shared" si="685"/>
        <v>7</v>
      </c>
      <c r="AX1242" s="3" t="str">
        <f t="shared" si="712"/>
        <v/>
      </c>
      <c r="AY1242" s="3" t="str">
        <f t="shared" si="697"/>
        <v/>
      </c>
      <c r="AZ1242" s="3" t="str">
        <f t="shared" si="698"/>
        <v/>
      </c>
      <c r="BA1242" s="3" t="str">
        <f t="shared" si="699"/>
        <v/>
      </c>
      <c r="BC1242" s="3" t="str">
        <f t="shared" si="713"/>
        <v/>
      </c>
      <c r="BD1242" s="3" t="str">
        <f t="shared" si="700"/>
        <v/>
      </c>
      <c r="BE1242" s="3" t="str">
        <f t="shared" si="701"/>
        <v/>
      </c>
      <c r="BF1242" s="3" t="str">
        <f t="shared" si="702"/>
        <v/>
      </c>
    </row>
    <row r="1243" spans="1:58" x14ac:dyDescent="0.3">
      <c r="A1243" t="s">
        <v>26</v>
      </c>
      <c r="B1243" t="s">
        <v>22</v>
      </c>
      <c r="C1243">
        <v>35</v>
      </c>
      <c r="D1243">
        <v>0</v>
      </c>
      <c r="E1243">
        <v>0</v>
      </c>
      <c r="F1243">
        <v>0</v>
      </c>
      <c r="G1243">
        <v>2</v>
      </c>
      <c r="P1243" s="21">
        <v>1280</v>
      </c>
      <c r="Q1243" s="21">
        <v>1242</v>
      </c>
      <c r="R1243" s="15">
        <f t="shared" si="703"/>
        <v>133</v>
      </c>
      <c r="S1243" s="15" t="str">
        <f t="shared" si="704"/>
        <v>PM</v>
      </c>
      <c r="T1243" s="15" t="str">
        <f t="shared" si="705"/>
        <v>Michael Aguilar, Chris Messer</v>
      </c>
      <c r="U1243" s="16">
        <f t="shared" si="706"/>
        <v>42458</v>
      </c>
      <c r="V1243" s="15">
        <f t="shared" si="682"/>
        <v>2</v>
      </c>
      <c r="W1243" s="15">
        <f t="shared" si="716"/>
        <v>3</v>
      </c>
      <c r="X1243" s="15">
        <f t="shared" si="714"/>
        <v>2</v>
      </c>
      <c r="Y1243" s="17">
        <f t="shared" si="707"/>
        <v>35</v>
      </c>
      <c r="Z1243" s="17">
        <f t="shared" si="686"/>
        <v>0</v>
      </c>
      <c r="AA1243" s="17">
        <f t="shared" si="687"/>
        <v>0</v>
      </c>
      <c r="AB1243" s="17">
        <f t="shared" si="688"/>
        <v>0</v>
      </c>
      <c r="AC1243" s="17">
        <f t="shared" si="689"/>
        <v>2</v>
      </c>
      <c r="AD1243" s="17" t="str">
        <f t="shared" si="708"/>
        <v/>
      </c>
      <c r="AE1243" s="15"/>
      <c r="AF1243" s="15">
        <f t="shared" si="683"/>
        <v>7</v>
      </c>
      <c r="AH1243" s="18">
        <f t="shared" si="709"/>
        <v>133</v>
      </c>
      <c r="AI1243" s="18" t="str">
        <f t="shared" si="690"/>
        <v>PM</v>
      </c>
      <c r="AJ1243" s="18" t="str">
        <f t="shared" si="691"/>
        <v>Michael Aguilar, Chris Messer</v>
      </c>
      <c r="AK1243" s="19">
        <f t="shared" si="692"/>
        <v>42458</v>
      </c>
      <c r="AL1243" s="18">
        <f t="shared" si="684"/>
        <v>2</v>
      </c>
      <c r="AM1243" s="18">
        <f t="shared" si="717"/>
        <v>3</v>
      </c>
      <c r="AN1243" s="18">
        <f t="shared" si="715"/>
        <v>2</v>
      </c>
      <c r="AO1243" s="20">
        <f t="shared" si="710"/>
        <v>35</v>
      </c>
      <c r="AP1243" s="20">
        <f t="shared" si="693"/>
        <v>0</v>
      </c>
      <c r="AQ1243" s="20">
        <f t="shared" si="694"/>
        <v>0</v>
      </c>
      <c r="AR1243" s="20">
        <f t="shared" si="695"/>
        <v>0</v>
      </c>
      <c r="AS1243" s="20">
        <f t="shared" si="696"/>
        <v>2</v>
      </c>
      <c r="AT1243" s="18" t="str">
        <f t="shared" si="711"/>
        <v/>
      </c>
      <c r="AU1243" s="18"/>
      <c r="AV1243" s="18">
        <f t="shared" si="685"/>
        <v>7</v>
      </c>
      <c r="AX1243" s="3" t="str">
        <f t="shared" si="712"/>
        <v/>
      </c>
      <c r="AY1243" s="3" t="str">
        <f t="shared" si="697"/>
        <v/>
      </c>
      <c r="AZ1243" s="3" t="str">
        <f t="shared" si="698"/>
        <v/>
      </c>
      <c r="BA1243" s="3" t="str">
        <f t="shared" si="699"/>
        <v/>
      </c>
      <c r="BC1243" s="3" t="str">
        <f t="shared" si="713"/>
        <v/>
      </c>
      <c r="BD1243" s="3" t="str">
        <f t="shared" si="700"/>
        <v/>
      </c>
      <c r="BE1243" s="3" t="str">
        <f t="shared" si="701"/>
        <v/>
      </c>
      <c r="BF1243" s="3" t="str">
        <f t="shared" si="702"/>
        <v/>
      </c>
    </row>
    <row r="1244" spans="1:58" x14ac:dyDescent="0.3">
      <c r="A1244" t="s">
        <v>26</v>
      </c>
      <c r="B1244" t="s">
        <v>23</v>
      </c>
      <c r="C1244">
        <v>8</v>
      </c>
      <c r="D1244">
        <v>3</v>
      </c>
      <c r="E1244">
        <v>1</v>
      </c>
      <c r="F1244">
        <v>3</v>
      </c>
      <c r="G1244">
        <v>4</v>
      </c>
      <c r="P1244" s="21">
        <v>1281</v>
      </c>
      <c r="Q1244" s="21">
        <v>1243</v>
      </c>
      <c r="R1244" s="15">
        <f t="shared" si="703"/>
        <v>133</v>
      </c>
      <c r="S1244" s="15" t="str">
        <f t="shared" si="704"/>
        <v>PM</v>
      </c>
      <c r="T1244" s="15" t="str">
        <f t="shared" si="705"/>
        <v>Michael Aguilar, Chris Messer</v>
      </c>
      <c r="U1244" s="16">
        <f t="shared" si="706"/>
        <v>42458</v>
      </c>
      <c r="V1244" s="15">
        <f t="shared" si="682"/>
        <v>2</v>
      </c>
      <c r="W1244" s="15">
        <f t="shared" si="716"/>
        <v>3</v>
      </c>
      <c r="X1244" s="15">
        <f t="shared" si="714"/>
        <v>3</v>
      </c>
      <c r="Y1244" s="17">
        <f t="shared" si="707"/>
        <v>8</v>
      </c>
      <c r="Z1244" s="17">
        <f t="shared" si="686"/>
        <v>3</v>
      </c>
      <c r="AA1244" s="17">
        <f t="shared" si="687"/>
        <v>1</v>
      </c>
      <c r="AB1244" s="17">
        <f t="shared" si="688"/>
        <v>3</v>
      </c>
      <c r="AC1244" s="17">
        <f t="shared" si="689"/>
        <v>4</v>
      </c>
      <c r="AD1244" s="17" t="str">
        <f t="shared" si="708"/>
        <v/>
      </c>
      <c r="AE1244" s="15"/>
      <c r="AF1244" s="15">
        <f t="shared" si="683"/>
        <v>7</v>
      </c>
      <c r="AH1244" s="18">
        <f t="shared" si="709"/>
        <v>133</v>
      </c>
      <c r="AI1244" s="18" t="str">
        <f t="shared" si="690"/>
        <v>PM</v>
      </c>
      <c r="AJ1244" s="18" t="str">
        <f t="shared" si="691"/>
        <v>Michael Aguilar, Chris Messer</v>
      </c>
      <c r="AK1244" s="19">
        <f t="shared" si="692"/>
        <v>42458</v>
      </c>
      <c r="AL1244" s="18">
        <f t="shared" si="684"/>
        <v>2</v>
      </c>
      <c r="AM1244" s="18">
        <f t="shared" si="717"/>
        <v>3</v>
      </c>
      <c r="AN1244" s="18">
        <f t="shared" si="715"/>
        <v>3</v>
      </c>
      <c r="AO1244" s="20">
        <f t="shared" si="710"/>
        <v>8</v>
      </c>
      <c r="AP1244" s="20">
        <f t="shared" si="693"/>
        <v>3</v>
      </c>
      <c r="AQ1244" s="20">
        <f t="shared" si="694"/>
        <v>1</v>
      </c>
      <c r="AR1244" s="20">
        <f t="shared" si="695"/>
        <v>3</v>
      </c>
      <c r="AS1244" s="20">
        <f t="shared" si="696"/>
        <v>4</v>
      </c>
      <c r="AT1244" s="18" t="str">
        <f t="shared" si="711"/>
        <v/>
      </c>
      <c r="AU1244" s="18"/>
      <c r="AV1244" s="18">
        <f t="shared" si="685"/>
        <v>7</v>
      </c>
      <c r="AX1244" s="3" t="str">
        <f t="shared" si="712"/>
        <v/>
      </c>
      <c r="AY1244" s="3" t="str">
        <f t="shared" si="697"/>
        <v/>
      </c>
      <c r="AZ1244" s="3" t="str">
        <f t="shared" si="698"/>
        <v/>
      </c>
      <c r="BA1244" s="3" t="str">
        <f t="shared" si="699"/>
        <v/>
      </c>
      <c r="BC1244" s="3" t="str">
        <f t="shared" si="713"/>
        <v/>
      </c>
      <c r="BD1244" s="3" t="str">
        <f t="shared" si="700"/>
        <v/>
      </c>
      <c r="BE1244" s="3" t="str">
        <f t="shared" si="701"/>
        <v/>
      </c>
      <c r="BF1244" s="3" t="str">
        <f t="shared" si="702"/>
        <v/>
      </c>
    </row>
    <row r="1245" spans="1:58" x14ac:dyDescent="0.3">
      <c r="A1245" t="s">
        <v>26</v>
      </c>
      <c r="B1245" t="s">
        <v>24</v>
      </c>
      <c r="C1245">
        <v>11</v>
      </c>
      <c r="D1245">
        <v>3</v>
      </c>
      <c r="E1245">
        <v>0</v>
      </c>
      <c r="F1245">
        <v>3</v>
      </c>
      <c r="G1245">
        <v>6</v>
      </c>
      <c r="P1245" s="21">
        <v>1282</v>
      </c>
      <c r="Q1245" s="21">
        <v>1244</v>
      </c>
      <c r="R1245" s="15">
        <f t="shared" si="703"/>
        <v>133</v>
      </c>
      <c r="S1245" s="15" t="str">
        <f t="shared" si="704"/>
        <v>PM</v>
      </c>
      <c r="T1245" s="15" t="str">
        <f t="shared" si="705"/>
        <v>Michael Aguilar, Chris Messer</v>
      </c>
      <c r="U1245" s="16">
        <f t="shared" si="706"/>
        <v>42458</v>
      </c>
      <c r="V1245" s="15">
        <f t="shared" si="682"/>
        <v>2</v>
      </c>
      <c r="W1245" s="15">
        <f t="shared" si="716"/>
        <v>3</v>
      </c>
      <c r="X1245" s="15">
        <f t="shared" si="714"/>
        <v>4</v>
      </c>
      <c r="Y1245" s="17">
        <f t="shared" si="707"/>
        <v>11</v>
      </c>
      <c r="Z1245" s="17">
        <f t="shared" si="686"/>
        <v>3</v>
      </c>
      <c r="AA1245" s="17">
        <f t="shared" si="687"/>
        <v>0</v>
      </c>
      <c r="AB1245" s="17">
        <f t="shared" si="688"/>
        <v>3</v>
      </c>
      <c r="AC1245" s="17">
        <f t="shared" si="689"/>
        <v>6</v>
      </c>
      <c r="AD1245" s="17" t="str">
        <f t="shared" si="708"/>
        <v/>
      </c>
      <c r="AE1245" s="15"/>
      <c r="AF1245" s="15">
        <f t="shared" si="683"/>
        <v>7</v>
      </c>
      <c r="AH1245" s="18">
        <f t="shared" si="709"/>
        <v>133</v>
      </c>
      <c r="AI1245" s="18" t="str">
        <f t="shared" si="690"/>
        <v>PM</v>
      </c>
      <c r="AJ1245" s="18" t="str">
        <f t="shared" si="691"/>
        <v>Michael Aguilar, Chris Messer</v>
      </c>
      <c r="AK1245" s="19">
        <f t="shared" si="692"/>
        <v>42458</v>
      </c>
      <c r="AL1245" s="18">
        <f t="shared" si="684"/>
        <v>2</v>
      </c>
      <c r="AM1245" s="18">
        <f t="shared" si="717"/>
        <v>3</v>
      </c>
      <c r="AN1245" s="18">
        <f t="shared" si="715"/>
        <v>4</v>
      </c>
      <c r="AO1245" s="20">
        <f t="shared" si="710"/>
        <v>11</v>
      </c>
      <c r="AP1245" s="20">
        <f t="shared" si="693"/>
        <v>3</v>
      </c>
      <c r="AQ1245" s="20">
        <f t="shared" si="694"/>
        <v>0</v>
      </c>
      <c r="AR1245" s="20">
        <f t="shared" si="695"/>
        <v>3</v>
      </c>
      <c r="AS1245" s="20">
        <f t="shared" si="696"/>
        <v>6</v>
      </c>
      <c r="AT1245" s="18" t="str">
        <f t="shared" si="711"/>
        <v/>
      </c>
      <c r="AU1245" s="18"/>
      <c r="AV1245" s="18">
        <f t="shared" si="685"/>
        <v>7</v>
      </c>
      <c r="AX1245" s="3" t="str">
        <f t="shared" si="712"/>
        <v/>
      </c>
      <c r="AY1245" s="3" t="str">
        <f t="shared" si="697"/>
        <v/>
      </c>
      <c r="AZ1245" s="3" t="str">
        <f t="shared" si="698"/>
        <v/>
      </c>
      <c r="BA1245" s="3" t="str">
        <f t="shared" si="699"/>
        <v/>
      </c>
      <c r="BC1245" s="3" t="str">
        <f t="shared" si="713"/>
        <v/>
      </c>
      <c r="BD1245" s="3" t="str">
        <f t="shared" si="700"/>
        <v/>
      </c>
      <c r="BE1245" s="3" t="str">
        <f t="shared" si="701"/>
        <v/>
      </c>
      <c r="BF1245" s="3" t="str">
        <f t="shared" si="702"/>
        <v/>
      </c>
    </row>
    <row r="1246" spans="1:58" x14ac:dyDescent="0.3">
      <c r="A1246" t="s">
        <v>27</v>
      </c>
      <c r="B1246" t="s">
        <v>16</v>
      </c>
      <c r="C1246">
        <v>9</v>
      </c>
      <c r="D1246">
        <v>4</v>
      </c>
      <c r="E1246">
        <v>3</v>
      </c>
      <c r="F1246">
        <v>0</v>
      </c>
      <c r="G1246">
        <v>1</v>
      </c>
      <c r="P1246" s="21">
        <v>1283</v>
      </c>
      <c r="Q1246" s="21">
        <v>1245</v>
      </c>
      <c r="R1246" s="15">
        <f t="shared" si="703"/>
        <v>133</v>
      </c>
      <c r="S1246" s="15" t="str">
        <f t="shared" si="704"/>
        <v>PM</v>
      </c>
      <c r="T1246" s="15" t="str">
        <f t="shared" si="705"/>
        <v>Michael Aguilar, Chris Messer</v>
      </c>
      <c r="U1246" s="16">
        <f t="shared" si="706"/>
        <v>42458</v>
      </c>
      <c r="V1246" s="15">
        <f t="shared" si="682"/>
        <v>2</v>
      </c>
      <c r="W1246" s="15">
        <f t="shared" si="716"/>
        <v>4</v>
      </c>
      <c r="X1246" s="15">
        <f t="shared" si="714"/>
        <v>1</v>
      </c>
      <c r="Y1246" s="17">
        <f t="shared" si="707"/>
        <v>9</v>
      </c>
      <c r="Z1246" s="17">
        <f t="shared" si="686"/>
        <v>4</v>
      </c>
      <c r="AA1246" s="17">
        <f t="shared" si="687"/>
        <v>3</v>
      </c>
      <c r="AB1246" s="17">
        <f t="shared" si="688"/>
        <v>0</v>
      </c>
      <c r="AC1246" s="17">
        <f t="shared" si="689"/>
        <v>1</v>
      </c>
      <c r="AD1246" s="17" t="str">
        <f t="shared" si="708"/>
        <v/>
      </c>
      <c r="AE1246" s="15"/>
      <c r="AF1246" s="15">
        <f t="shared" si="683"/>
        <v>8</v>
      </c>
      <c r="AH1246" s="18">
        <f t="shared" si="709"/>
        <v>133</v>
      </c>
      <c r="AI1246" s="18" t="str">
        <f t="shared" si="690"/>
        <v>PM</v>
      </c>
      <c r="AJ1246" s="18" t="str">
        <f t="shared" si="691"/>
        <v>Michael Aguilar, Chris Messer</v>
      </c>
      <c r="AK1246" s="19">
        <f t="shared" si="692"/>
        <v>42458</v>
      </c>
      <c r="AL1246" s="18">
        <f t="shared" si="684"/>
        <v>2</v>
      </c>
      <c r="AM1246" s="18">
        <f t="shared" si="717"/>
        <v>4</v>
      </c>
      <c r="AN1246" s="18">
        <f t="shared" si="715"/>
        <v>1</v>
      </c>
      <c r="AO1246" s="20">
        <f t="shared" si="710"/>
        <v>9</v>
      </c>
      <c r="AP1246" s="20">
        <f t="shared" si="693"/>
        <v>4</v>
      </c>
      <c r="AQ1246" s="20">
        <f t="shared" si="694"/>
        <v>3</v>
      </c>
      <c r="AR1246" s="20">
        <f t="shared" si="695"/>
        <v>0</v>
      </c>
      <c r="AS1246" s="20">
        <f t="shared" si="696"/>
        <v>1</v>
      </c>
      <c r="AT1246" s="18" t="str">
        <f t="shared" si="711"/>
        <v/>
      </c>
      <c r="AU1246" s="18"/>
      <c r="AV1246" s="18">
        <f t="shared" si="685"/>
        <v>8</v>
      </c>
      <c r="AX1246" s="3" t="str">
        <f t="shared" si="712"/>
        <v/>
      </c>
      <c r="AY1246" s="3" t="str">
        <f t="shared" si="697"/>
        <v/>
      </c>
      <c r="AZ1246" s="3" t="str">
        <f t="shared" si="698"/>
        <v/>
      </c>
      <c r="BA1246" s="3" t="str">
        <f t="shared" si="699"/>
        <v/>
      </c>
      <c r="BC1246" s="3" t="str">
        <f t="shared" si="713"/>
        <v/>
      </c>
      <c r="BD1246" s="3" t="str">
        <f t="shared" si="700"/>
        <v/>
      </c>
      <c r="BE1246" s="3" t="str">
        <f t="shared" si="701"/>
        <v/>
      </c>
      <c r="BF1246" s="3" t="str">
        <f t="shared" si="702"/>
        <v/>
      </c>
    </row>
    <row r="1247" spans="1:58" x14ac:dyDescent="0.3">
      <c r="A1247" t="s">
        <v>27</v>
      </c>
      <c r="B1247" t="s">
        <v>22</v>
      </c>
      <c r="C1247">
        <v>47</v>
      </c>
      <c r="D1247">
        <v>15</v>
      </c>
      <c r="E1247">
        <v>8</v>
      </c>
      <c r="F1247">
        <v>0</v>
      </c>
      <c r="G1247">
        <v>4</v>
      </c>
      <c r="P1247" s="21">
        <v>1284</v>
      </c>
      <c r="Q1247" s="21">
        <v>1246</v>
      </c>
      <c r="R1247" s="15">
        <f t="shared" si="703"/>
        <v>133</v>
      </c>
      <c r="S1247" s="15" t="str">
        <f t="shared" si="704"/>
        <v>PM</v>
      </c>
      <c r="T1247" s="15" t="str">
        <f t="shared" si="705"/>
        <v>Michael Aguilar, Chris Messer</v>
      </c>
      <c r="U1247" s="16">
        <f t="shared" si="706"/>
        <v>42458</v>
      </c>
      <c r="V1247" s="15">
        <f t="shared" si="682"/>
        <v>2</v>
      </c>
      <c r="W1247" s="15">
        <f t="shared" si="716"/>
        <v>4</v>
      </c>
      <c r="X1247" s="15">
        <f t="shared" si="714"/>
        <v>2</v>
      </c>
      <c r="Y1247" s="17">
        <f t="shared" si="707"/>
        <v>47</v>
      </c>
      <c r="Z1247" s="17">
        <f t="shared" si="686"/>
        <v>15</v>
      </c>
      <c r="AA1247" s="17">
        <f t="shared" si="687"/>
        <v>8</v>
      </c>
      <c r="AB1247" s="17">
        <f t="shared" si="688"/>
        <v>0</v>
      </c>
      <c r="AC1247" s="17">
        <f t="shared" si="689"/>
        <v>4</v>
      </c>
      <c r="AD1247" s="17" t="str">
        <f t="shared" si="708"/>
        <v/>
      </c>
      <c r="AE1247" s="15"/>
      <c r="AF1247" s="15">
        <f t="shared" si="683"/>
        <v>8</v>
      </c>
      <c r="AH1247" s="18">
        <f t="shared" si="709"/>
        <v>133</v>
      </c>
      <c r="AI1247" s="18" t="str">
        <f t="shared" si="690"/>
        <v>PM</v>
      </c>
      <c r="AJ1247" s="18" t="str">
        <f t="shared" si="691"/>
        <v>Michael Aguilar, Chris Messer</v>
      </c>
      <c r="AK1247" s="19">
        <f t="shared" si="692"/>
        <v>42458</v>
      </c>
      <c r="AL1247" s="18">
        <f t="shared" si="684"/>
        <v>2</v>
      </c>
      <c r="AM1247" s="18">
        <f t="shared" si="717"/>
        <v>4</v>
      </c>
      <c r="AN1247" s="18">
        <f t="shared" si="715"/>
        <v>2</v>
      </c>
      <c r="AO1247" s="20">
        <f t="shared" si="710"/>
        <v>47</v>
      </c>
      <c r="AP1247" s="20">
        <f t="shared" si="693"/>
        <v>15</v>
      </c>
      <c r="AQ1247" s="20">
        <f t="shared" si="694"/>
        <v>8</v>
      </c>
      <c r="AR1247" s="20">
        <f t="shared" si="695"/>
        <v>0</v>
      </c>
      <c r="AS1247" s="20">
        <f t="shared" si="696"/>
        <v>4</v>
      </c>
      <c r="AT1247" s="18" t="str">
        <f t="shared" si="711"/>
        <v/>
      </c>
      <c r="AU1247" s="18"/>
      <c r="AV1247" s="18">
        <f t="shared" si="685"/>
        <v>8</v>
      </c>
      <c r="AX1247" s="3" t="str">
        <f t="shared" si="712"/>
        <v/>
      </c>
      <c r="AY1247" s="3" t="str">
        <f t="shared" si="697"/>
        <v/>
      </c>
      <c r="AZ1247" s="3" t="str">
        <f t="shared" si="698"/>
        <v/>
      </c>
      <c r="BA1247" s="3" t="str">
        <f t="shared" si="699"/>
        <v/>
      </c>
      <c r="BC1247" s="3" t="str">
        <f t="shared" si="713"/>
        <v/>
      </c>
      <c r="BD1247" s="3" t="str">
        <f t="shared" si="700"/>
        <v/>
      </c>
      <c r="BE1247" s="3" t="str">
        <f t="shared" si="701"/>
        <v/>
      </c>
      <c r="BF1247" s="3" t="str">
        <f t="shared" si="702"/>
        <v/>
      </c>
    </row>
    <row r="1248" spans="1:58" x14ac:dyDescent="0.3">
      <c r="A1248" t="s">
        <v>27</v>
      </c>
      <c r="B1248" t="s">
        <v>23</v>
      </c>
      <c r="C1248">
        <v>11</v>
      </c>
      <c r="D1248">
        <v>5</v>
      </c>
      <c r="E1248">
        <v>2</v>
      </c>
      <c r="F1248">
        <v>5</v>
      </c>
      <c r="G1248">
        <v>3</v>
      </c>
      <c r="P1248" s="21">
        <v>1285</v>
      </c>
      <c r="Q1248" s="21">
        <v>1247</v>
      </c>
      <c r="R1248" s="15">
        <f t="shared" si="703"/>
        <v>133</v>
      </c>
      <c r="S1248" s="15" t="str">
        <f t="shared" si="704"/>
        <v>PM</v>
      </c>
      <c r="T1248" s="15" t="str">
        <f t="shared" si="705"/>
        <v>Michael Aguilar, Chris Messer</v>
      </c>
      <c r="U1248" s="16">
        <f t="shared" si="706"/>
        <v>42458</v>
      </c>
      <c r="V1248" s="15">
        <f t="shared" si="682"/>
        <v>2</v>
      </c>
      <c r="W1248" s="15">
        <f t="shared" si="716"/>
        <v>4</v>
      </c>
      <c r="X1248" s="15">
        <f t="shared" si="714"/>
        <v>3</v>
      </c>
      <c r="Y1248" s="17">
        <f t="shared" si="707"/>
        <v>11</v>
      </c>
      <c r="Z1248" s="17">
        <f t="shared" si="686"/>
        <v>5</v>
      </c>
      <c r="AA1248" s="17">
        <f t="shared" si="687"/>
        <v>2</v>
      </c>
      <c r="AB1248" s="17">
        <f t="shared" si="688"/>
        <v>5</v>
      </c>
      <c r="AC1248" s="17">
        <f t="shared" si="689"/>
        <v>3</v>
      </c>
      <c r="AD1248" s="17" t="str">
        <f t="shared" si="708"/>
        <v/>
      </c>
      <c r="AE1248" s="15"/>
      <c r="AF1248" s="15">
        <f t="shared" si="683"/>
        <v>8</v>
      </c>
      <c r="AH1248" s="18">
        <f t="shared" si="709"/>
        <v>133</v>
      </c>
      <c r="AI1248" s="18" t="str">
        <f t="shared" si="690"/>
        <v>PM</v>
      </c>
      <c r="AJ1248" s="18" t="str">
        <f t="shared" si="691"/>
        <v>Michael Aguilar, Chris Messer</v>
      </c>
      <c r="AK1248" s="19">
        <f t="shared" si="692"/>
        <v>42458</v>
      </c>
      <c r="AL1248" s="18">
        <f t="shared" si="684"/>
        <v>2</v>
      </c>
      <c r="AM1248" s="18">
        <f t="shared" si="717"/>
        <v>4</v>
      </c>
      <c r="AN1248" s="18">
        <f t="shared" si="715"/>
        <v>3</v>
      </c>
      <c r="AO1248" s="20">
        <f t="shared" si="710"/>
        <v>11</v>
      </c>
      <c r="AP1248" s="20">
        <f t="shared" si="693"/>
        <v>5</v>
      </c>
      <c r="AQ1248" s="20">
        <f t="shared" si="694"/>
        <v>2</v>
      </c>
      <c r="AR1248" s="20">
        <f t="shared" si="695"/>
        <v>5</v>
      </c>
      <c r="AS1248" s="20">
        <f t="shared" si="696"/>
        <v>3</v>
      </c>
      <c r="AT1248" s="18" t="str">
        <f t="shared" si="711"/>
        <v/>
      </c>
      <c r="AU1248" s="18"/>
      <c r="AV1248" s="18">
        <f t="shared" si="685"/>
        <v>8</v>
      </c>
      <c r="AX1248" s="3" t="str">
        <f t="shared" si="712"/>
        <v/>
      </c>
      <c r="AY1248" s="3" t="str">
        <f t="shared" si="697"/>
        <v/>
      </c>
      <c r="AZ1248" s="3" t="str">
        <f t="shared" si="698"/>
        <v/>
      </c>
      <c r="BA1248" s="3" t="str">
        <f t="shared" si="699"/>
        <v/>
      </c>
      <c r="BC1248" s="3" t="str">
        <f t="shared" si="713"/>
        <v/>
      </c>
      <c r="BD1248" s="3" t="str">
        <f t="shared" si="700"/>
        <v/>
      </c>
      <c r="BE1248" s="3" t="str">
        <f t="shared" si="701"/>
        <v/>
      </c>
      <c r="BF1248" s="3" t="str">
        <f t="shared" si="702"/>
        <v/>
      </c>
    </row>
    <row r="1249" spans="1:58" x14ac:dyDescent="0.3">
      <c r="A1249" t="s">
        <v>27</v>
      </c>
      <c r="B1249" t="s">
        <v>24</v>
      </c>
      <c r="C1249">
        <v>10</v>
      </c>
      <c r="D1249">
        <v>4</v>
      </c>
      <c r="E1249">
        <v>0</v>
      </c>
      <c r="F1249">
        <v>3</v>
      </c>
      <c r="G1249">
        <v>5</v>
      </c>
      <c r="P1249" s="21">
        <v>1286</v>
      </c>
      <c r="Q1249" s="21">
        <v>1248</v>
      </c>
      <c r="R1249" s="15">
        <f t="shared" si="703"/>
        <v>133</v>
      </c>
      <c r="S1249" s="15" t="str">
        <f t="shared" si="704"/>
        <v>PM</v>
      </c>
      <c r="T1249" s="15" t="str">
        <f t="shared" si="705"/>
        <v>Michael Aguilar, Chris Messer</v>
      </c>
      <c r="U1249" s="16">
        <f t="shared" si="706"/>
        <v>42458</v>
      </c>
      <c r="V1249" s="15">
        <f t="shared" si="682"/>
        <v>2</v>
      </c>
      <c r="W1249" s="15">
        <f t="shared" si="716"/>
        <v>4</v>
      </c>
      <c r="X1249" s="15">
        <f t="shared" si="714"/>
        <v>4</v>
      </c>
      <c r="Y1249" s="17">
        <f t="shared" si="707"/>
        <v>10</v>
      </c>
      <c r="Z1249" s="17">
        <f t="shared" si="686"/>
        <v>4</v>
      </c>
      <c r="AA1249" s="17">
        <f t="shared" si="687"/>
        <v>0</v>
      </c>
      <c r="AB1249" s="17">
        <f t="shared" si="688"/>
        <v>3</v>
      </c>
      <c r="AC1249" s="17">
        <f t="shared" si="689"/>
        <v>5</v>
      </c>
      <c r="AD1249" s="17" t="str">
        <f t="shared" si="708"/>
        <v/>
      </c>
      <c r="AE1249" s="15"/>
      <c r="AF1249" s="15">
        <f t="shared" si="683"/>
        <v>8</v>
      </c>
      <c r="AH1249" s="18">
        <f t="shared" si="709"/>
        <v>133</v>
      </c>
      <c r="AI1249" s="18" t="str">
        <f t="shared" si="690"/>
        <v>PM</v>
      </c>
      <c r="AJ1249" s="18" t="str">
        <f t="shared" si="691"/>
        <v>Michael Aguilar, Chris Messer</v>
      </c>
      <c r="AK1249" s="19">
        <f t="shared" si="692"/>
        <v>42458</v>
      </c>
      <c r="AL1249" s="18">
        <f t="shared" si="684"/>
        <v>2</v>
      </c>
      <c r="AM1249" s="18">
        <f t="shared" si="717"/>
        <v>4</v>
      </c>
      <c r="AN1249" s="18">
        <f t="shared" si="715"/>
        <v>4</v>
      </c>
      <c r="AO1249" s="20">
        <f t="shared" si="710"/>
        <v>10</v>
      </c>
      <c r="AP1249" s="20">
        <f t="shared" si="693"/>
        <v>4</v>
      </c>
      <c r="AQ1249" s="20">
        <f t="shared" si="694"/>
        <v>0</v>
      </c>
      <c r="AR1249" s="20">
        <f t="shared" si="695"/>
        <v>3</v>
      </c>
      <c r="AS1249" s="20">
        <f t="shared" si="696"/>
        <v>5</v>
      </c>
      <c r="AT1249" s="18" t="str">
        <f t="shared" si="711"/>
        <v/>
      </c>
      <c r="AU1249" s="18"/>
      <c r="AV1249" s="18">
        <f t="shared" si="685"/>
        <v>8</v>
      </c>
      <c r="AX1249" s="3" t="str">
        <f t="shared" si="712"/>
        <v/>
      </c>
      <c r="AY1249" s="3" t="str">
        <f t="shared" si="697"/>
        <v/>
      </c>
      <c r="AZ1249" s="3" t="str">
        <f t="shared" si="698"/>
        <v/>
      </c>
      <c r="BA1249" s="3" t="str">
        <f t="shared" si="699"/>
        <v/>
      </c>
      <c r="BC1249" s="3" t="str">
        <f t="shared" si="713"/>
        <v/>
      </c>
      <c r="BD1249" s="3" t="str">
        <f t="shared" si="700"/>
        <v/>
      </c>
      <c r="BE1249" s="3" t="str">
        <f t="shared" si="701"/>
        <v/>
      </c>
      <c r="BF1249" s="3" t="str">
        <f t="shared" si="702"/>
        <v/>
      </c>
    </row>
    <row r="1250" spans="1:58" x14ac:dyDescent="0.3">
      <c r="A1250" t="s">
        <v>15</v>
      </c>
      <c r="B1250" t="s">
        <v>16</v>
      </c>
      <c r="C1250">
        <v>5</v>
      </c>
      <c r="D1250">
        <v>1</v>
      </c>
      <c r="E1250">
        <v>2</v>
      </c>
      <c r="G1250">
        <v>6</v>
      </c>
      <c r="I1250" t="s">
        <v>111</v>
      </c>
      <c r="J1250" s="1">
        <v>42823</v>
      </c>
      <c r="K1250" t="s">
        <v>19</v>
      </c>
      <c r="L1250">
        <v>138</v>
      </c>
      <c r="M1250" t="s">
        <v>112</v>
      </c>
      <c r="N1250" t="s">
        <v>37</v>
      </c>
      <c r="P1250" s="21">
        <v>1288</v>
      </c>
      <c r="Q1250" s="21">
        <v>1249</v>
      </c>
      <c r="R1250" s="15">
        <f t="shared" si="703"/>
        <v>138</v>
      </c>
      <c r="S1250" s="15" t="str">
        <f t="shared" si="704"/>
        <v>AM</v>
      </c>
      <c r="T1250" s="15" t="str">
        <f t="shared" si="705"/>
        <v>Kathryn Hopkins</v>
      </c>
      <c r="U1250" s="16">
        <f t="shared" si="706"/>
        <v>42457</v>
      </c>
      <c r="V1250" s="15">
        <f t="shared" si="682"/>
        <v>2</v>
      </c>
      <c r="W1250" s="15">
        <f t="shared" si="716"/>
        <v>1</v>
      </c>
      <c r="X1250" s="15">
        <f t="shared" si="714"/>
        <v>1</v>
      </c>
      <c r="Y1250" s="17">
        <f t="shared" si="707"/>
        <v>5</v>
      </c>
      <c r="Z1250" s="17">
        <f t="shared" si="686"/>
        <v>1</v>
      </c>
      <c r="AA1250" s="17">
        <f t="shared" si="687"/>
        <v>2</v>
      </c>
      <c r="AB1250" s="17" t="str">
        <f t="shared" si="688"/>
        <v>NA</v>
      </c>
      <c r="AC1250" s="17">
        <f t="shared" si="689"/>
        <v>6</v>
      </c>
      <c r="AD1250" s="17" t="str">
        <f t="shared" si="708"/>
        <v/>
      </c>
      <c r="AE1250" s="15"/>
      <c r="AF1250" s="15">
        <f t="shared" si="683"/>
        <v>1</v>
      </c>
      <c r="AH1250" s="18">
        <f t="shared" si="709"/>
        <v>138</v>
      </c>
      <c r="AI1250" s="18" t="str">
        <f t="shared" si="690"/>
        <v>AM</v>
      </c>
      <c r="AJ1250" s="18" t="str">
        <f t="shared" si="691"/>
        <v>Kathryn Hopkins</v>
      </c>
      <c r="AK1250" s="19">
        <f t="shared" si="692"/>
        <v>42457</v>
      </c>
      <c r="AL1250" s="18">
        <f t="shared" si="684"/>
        <v>2</v>
      </c>
      <c r="AM1250" s="18">
        <f t="shared" si="717"/>
        <v>1</v>
      </c>
      <c r="AN1250" s="18">
        <f t="shared" si="715"/>
        <v>1</v>
      </c>
      <c r="AO1250" s="20">
        <f t="shared" si="710"/>
        <v>5</v>
      </c>
      <c r="AP1250" s="20">
        <f t="shared" si="693"/>
        <v>1</v>
      </c>
      <c r="AQ1250" s="20">
        <f t="shared" si="694"/>
        <v>2</v>
      </c>
      <c r="AR1250" s="20">
        <f t="shared" si="695"/>
        <v>0</v>
      </c>
      <c r="AS1250" s="20">
        <f t="shared" si="696"/>
        <v>6</v>
      </c>
      <c r="AT1250" s="18" t="str">
        <f t="shared" si="711"/>
        <v/>
      </c>
      <c r="AU1250" s="18"/>
      <c r="AV1250" s="18">
        <f t="shared" si="685"/>
        <v>1</v>
      </c>
      <c r="AX1250" s="3" t="str">
        <f t="shared" si="712"/>
        <v/>
      </c>
      <c r="AY1250" s="3" t="str">
        <f t="shared" si="697"/>
        <v/>
      </c>
      <c r="AZ1250" s="3" t="str">
        <f t="shared" si="698"/>
        <v/>
      </c>
      <c r="BA1250" s="3">
        <f t="shared" si="699"/>
        <v>1</v>
      </c>
      <c r="BC1250" s="3" t="str">
        <f t="shared" si="713"/>
        <v/>
      </c>
      <c r="BD1250" s="3" t="str">
        <f t="shared" si="700"/>
        <v/>
      </c>
      <c r="BE1250" s="3" t="str">
        <f t="shared" si="701"/>
        <v/>
      </c>
      <c r="BF1250" s="3">
        <f t="shared" si="702"/>
        <v>1</v>
      </c>
    </row>
    <row r="1251" spans="1:58" x14ac:dyDescent="0.3">
      <c r="A1251" t="s">
        <v>15</v>
      </c>
      <c r="B1251" t="s">
        <v>22</v>
      </c>
      <c r="C1251">
        <v>2</v>
      </c>
      <c r="G1251">
        <v>2</v>
      </c>
      <c r="P1251" s="21">
        <v>1289</v>
      </c>
      <c r="Q1251" s="21">
        <v>1250</v>
      </c>
      <c r="R1251" s="15">
        <f t="shared" si="703"/>
        <v>138</v>
      </c>
      <c r="S1251" s="15" t="str">
        <f t="shared" si="704"/>
        <v>AM</v>
      </c>
      <c r="T1251" s="15" t="str">
        <f t="shared" si="705"/>
        <v>Kathryn Hopkins</v>
      </c>
      <c r="U1251" s="16">
        <f t="shared" si="706"/>
        <v>42457</v>
      </c>
      <c r="V1251" s="15">
        <f t="shared" ref="V1251:V1314" si="718">V1250</f>
        <v>2</v>
      </c>
      <c r="W1251" s="15">
        <f t="shared" si="716"/>
        <v>1</v>
      </c>
      <c r="X1251" s="15">
        <f t="shared" si="714"/>
        <v>2</v>
      </c>
      <c r="Y1251" s="17">
        <f t="shared" si="707"/>
        <v>2</v>
      </c>
      <c r="Z1251" s="17" t="str">
        <f t="shared" si="686"/>
        <v>NA</v>
      </c>
      <c r="AA1251" s="17" t="str">
        <f t="shared" si="687"/>
        <v>NA</v>
      </c>
      <c r="AB1251" s="17" t="str">
        <f t="shared" si="688"/>
        <v>NA</v>
      </c>
      <c r="AC1251" s="17">
        <f t="shared" si="689"/>
        <v>2</v>
      </c>
      <c r="AD1251" s="17" t="str">
        <f t="shared" si="708"/>
        <v/>
      </c>
      <c r="AE1251" s="15"/>
      <c r="AF1251" s="15">
        <f t="shared" ref="AF1251:AF1314" si="719">AF1219</f>
        <v>1</v>
      </c>
      <c r="AH1251" s="18">
        <f t="shared" si="709"/>
        <v>138</v>
      </c>
      <c r="AI1251" s="18" t="str">
        <f t="shared" si="690"/>
        <v>AM</v>
      </c>
      <c r="AJ1251" s="18" t="str">
        <f t="shared" si="691"/>
        <v>Kathryn Hopkins</v>
      </c>
      <c r="AK1251" s="19">
        <f t="shared" si="692"/>
        <v>42457</v>
      </c>
      <c r="AL1251" s="18">
        <f t="shared" ref="AL1251:AL1314" si="720">AL1250</f>
        <v>2</v>
      </c>
      <c r="AM1251" s="18">
        <f t="shared" si="717"/>
        <v>1</v>
      </c>
      <c r="AN1251" s="18">
        <f t="shared" si="715"/>
        <v>2</v>
      </c>
      <c r="AO1251" s="20">
        <f t="shared" si="710"/>
        <v>2</v>
      </c>
      <c r="AP1251" s="20">
        <f t="shared" si="693"/>
        <v>0</v>
      </c>
      <c r="AQ1251" s="20">
        <f t="shared" si="694"/>
        <v>0</v>
      </c>
      <c r="AR1251" s="20">
        <f t="shared" si="695"/>
        <v>0</v>
      </c>
      <c r="AS1251" s="20">
        <f t="shared" si="696"/>
        <v>2</v>
      </c>
      <c r="AT1251" s="18" t="str">
        <f t="shared" si="711"/>
        <v/>
      </c>
      <c r="AU1251" s="18"/>
      <c r="AV1251" s="18">
        <f t="shared" ref="AV1251:AV1314" si="721">AV1219</f>
        <v>1</v>
      </c>
      <c r="AX1251" s="3" t="str">
        <f t="shared" si="712"/>
        <v/>
      </c>
      <c r="AY1251" s="3" t="str">
        <f t="shared" si="697"/>
        <v/>
      </c>
      <c r="AZ1251" s="3" t="str">
        <f t="shared" si="698"/>
        <v/>
      </c>
      <c r="BA1251" s="3" t="str">
        <f t="shared" si="699"/>
        <v/>
      </c>
      <c r="BC1251" s="3" t="str">
        <f t="shared" si="713"/>
        <v/>
      </c>
      <c r="BD1251" s="3" t="str">
        <f t="shared" si="700"/>
        <v/>
      </c>
      <c r="BE1251" s="3" t="str">
        <f t="shared" si="701"/>
        <v/>
      </c>
      <c r="BF1251" s="3" t="str">
        <f t="shared" si="702"/>
        <v/>
      </c>
    </row>
    <row r="1252" spans="1:58" x14ac:dyDescent="0.3">
      <c r="A1252" t="s">
        <v>15</v>
      </c>
      <c r="B1252" t="s">
        <v>23</v>
      </c>
      <c r="C1252">
        <v>2</v>
      </c>
      <c r="E1252">
        <v>1</v>
      </c>
      <c r="G1252">
        <v>1</v>
      </c>
      <c r="P1252" s="21">
        <v>1290</v>
      </c>
      <c r="Q1252" s="21">
        <v>1251</v>
      </c>
      <c r="R1252" s="15">
        <f t="shared" si="703"/>
        <v>138</v>
      </c>
      <c r="S1252" s="15" t="str">
        <f t="shared" si="704"/>
        <v>AM</v>
      </c>
      <c r="T1252" s="15" t="str">
        <f t="shared" si="705"/>
        <v>Kathryn Hopkins</v>
      </c>
      <c r="U1252" s="16">
        <f t="shared" si="706"/>
        <v>42457</v>
      </c>
      <c r="V1252" s="15">
        <f t="shared" si="718"/>
        <v>2</v>
      </c>
      <c r="W1252" s="15">
        <f t="shared" si="716"/>
        <v>1</v>
      </c>
      <c r="X1252" s="15">
        <f t="shared" si="714"/>
        <v>3</v>
      </c>
      <c r="Y1252" s="17">
        <f t="shared" si="707"/>
        <v>2</v>
      </c>
      <c r="Z1252" s="17" t="str">
        <f t="shared" si="686"/>
        <v>NA</v>
      </c>
      <c r="AA1252" s="17">
        <f t="shared" si="687"/>
        <v>1</v>
      </c>
      <c r="AB1252" s="17" t="str">
        <f t="shared" si="688"/>
        <v>NA</v>
      </c>
      <c r="AC1252" s="17">
        <f t="shared" si="689"/>
        <v>1</v>
      </c>
      <c r="AD1252" s="17" t="str">
        <f t="shared" si="708"/>
        <v/>
      </c>
      <c r="AE1252" s="15"/>
      <c r="AF1252" s="15">
        <f t="shared" si="719"/>
        <v>1</v>
      </c>
      <c r="AH1252" s="18">
        <f t="shared" si="709"/>
        <v>138</v>
      </c>
      <c r="AI1252" s="18" t="str">
        <f t="shared" si="690"/>
        <v>AM</v>
      </c>
      <c r="AJ1252" s="18" t="str">
        <f t="shared" si="691"/>
        <v>Kathryn Hopkins</v>
      </c>
      <c r="AK1252" s="19">
        <f t="shared" si="692"/>
        <v>42457</v>
      </c>
      <c r="AL1252" s="18">
        <f t="shared" si="720"/>
        <v>2</v>
      </c>
      <c r="AM1252" s="18">
        <f t="shared" si="717"/>
        <v>1</v>
      </c>
      <c r="AN1252" s="18">
        <f t="shared" si="715"/>
        <v>3</v>
      </c>
      <c r="AO1252" s="20">
        <f t="shared" si="710"/>
        <v>2</v>
      </c>
      <c r="AP1252" s="20">
        <f t="shared" si="693"/>
        <v>0</v>
      </c>
      <c r="AQ1252" s="20">
        <f t="shared" si="694"/>
        <v>1</v>
      </c>
      <c r="AR1252" s="20">
        <f t="shared" si="695"/>
        <v>0</v>
      </c>
      <c r="AS1252" s="20">
        <f t="shared" si="696"/>
        <v>1</v>
      </c>
      <c r="AT1252" s="18" t="str">
        <f t="shared" si="711"/>
        <v/>
      </c>
      <c r="AU1252" s="18"/>
      <c r="AV1252" s="18">
        <f t="shared" si="721"/>
        <v>1</v>
      </c>
      <c r="AX1252" s="3" t="str">
        <f t="shared" si="712"/>
        <v/>
      </c>
      <c r="AY1252" s="3" t="str">
        <f t="shared" si="697"/>
        <v/>
      </c>
      <c r="AZ1252" s="3" t="str">
        <f t="shared" si="698"/>
        <v/>
      </c>
      <c r="BA1252" s="3" t="str">
        <f t="shared" si="699"/>
        <v/>
      </c>
      <c r="BC1252" s="3" t="str">
        <f t="shared" si="713"/>
        <v/>
      </c>
      <c r="BD1252" s="3" t="str">
        <f t="shared" si="700"/>
        <v/>
      </c>
      <c r="BE1252" s="3" t="str">
        <f t="shared" si="701"/>
        <v/>
      </c>
      <c r="BF1252" s="3" t="str">
        <f t="shared" si="702"/>
        <v/>
      </c>
    </row>
    <row r="1253" spans="1:58" x14ac:dyDescent="0.3">
      <c r="A1253" t="s">
        <v>15</v>
      </c>
      <c r="B1253" t="s">
        <v>24</v>
      </c>
      <c r="C1253">
        <v>3</v>
      </c>
      <c r="D1253">
        <v>1</v>
      </c>
      <c r="F1253">
        <v>1</v>
      </c>
      <c r="G1253">
        <v>3</v>
      </c>
      <c r="P1253" s="21">
        <v>1291</v>
      </c>
      <c r="Q1253" s="21">
        <v>1252</v>
      </c>
      <c r="R1253" s="15">
        <f t="shared" si="703"/>
        <v>138</v>
      </c>
      <c r="S1253" s="15" t="str">
        <f t="shared" si="704"/>
        <v>AM</v>
      </c>
      <c r="T1253" s="15" t="str">
        <f t="shared" si="705"/>
        <v>Kathryn Hopkins</v>
      </c>
      <c r="U1253" s="16">
        <f t="shared" si="706"/>
        <v>42457</v>
      </c>
      <c r="V1253" s="15">
        <f t="shared" si="718"/>
        <v>2</v>
      </c>
      <c r="W1253" s="15">
        <f t="shared" si="716"/>
        <v>1</v>
      </c>
      <c r="X1253" s="15">
        <f t="shared" si="714"/>
        <v>4</v>
      </c>
      <c r="Y1253" s="17">
        <f t="shared" si="707"/>
        <v>3</v>
      </c>
      <c r="Z1253" s="17">
        <f t="shared" si="686"/>
        <v>1</v>
      </c>
      <c r="AA1253" s="17" t="str">
        <f t="shared" si="687"/>
        <v>NA</v>
      </c>
      <c r="AB1253" s="17">
        <f t="shared" si="688"/>
        <v>1</v>
      </c>
      <c r="AC1253" s="17">
        <f t="shared" si="689"/>
        <v>3</v>
      </c>
      <c r="AD1253" s="17" t="str">
        <f t="shared" si="708"/>
        <v/>
      </c>
      <c r="AE1253" s="15"/>
      <c r="AF1253" s="15">
        <f t="shared" si="719"/>
        <v>1</v>
      </c>
      <c r="AH1253" s="18">
        <f t="shared" si="709"/>
        <v>138</v>
      </c>
      <c r="AI1253" s="18" t="str">
        <f t="shared" si="690"/>
        <v>AM</v>
      </c>
      <c r="AJ1253" s="18" t="str">
        <f t="shared" si="691"/>
        <v>Kathryn Hopkins</v>
      </c>
      <c r="AK1253" s="19">
        <f t="shared" si="692"/>
        <v>42457</v>
      </c>
      <c r="AL1253" s="18">
        <f t="shared" si="720"/>
        <v>2</v>
      </c>
      <c r="AM1253" s="18">
        <f t="shared" si="717"/>
        <v>1</v>
      </c>
      <c r="AN1253" s="18">
        <f t="shared" si="715"/>
        <v>4</v>
      </c>
      <c r="AO1253" s="20">
        <f t="shared" si="710"/>
        <v>3</v>
      </c>
      <c r="AP1253" s="20">
        <f t="shared" si="693"/>
        <v>1</v>
      </c>
      <c r="AQ1253" s="20">
        <f t="shared" si="694"/>
        <v>0</v>
      </c>
      <c r="AR1253" s="20">
        <f t="shared" si="695"/>
        <v>1</v>
      </c>
      <c r="AS1253" s="20">
        <f t="shared" si="696"/>
        <v>3</v>
      </c>
      <c r="AT1253" s="18" t="str">
        <f t="shared" si="711"/>
        <v/>
      </c>
      <c r="AU1253" s="18"/>
      <c r="AV1253" s="18">
        <f t="shared" si="721"/>
        <v>1</v>
      </c>
      <c r="AX1253" s="3" t="str">
        <f t="shared" si="712"/>
        <v/>
      </c>
      <c r="AY1253" s="3" t="str">
        <f t="shared" si="697"/>
        <v/>
      </c>
      <c r="AZ1253" s="3" t="str">
        <f t="shared" si="698"/>
        <v/>
      </c>
      <c r="BA1253" s="3" t="str">
        <f t="shared" si="699"/>
        <v/>
      </c>
      <c r="BC1253" s="3" t="str">
        <f t="shared" si="713"/>
        <v/>
      </c>
      <c r="BD1253" s="3" t="str">
        <f t="shared" si="700"/>
        <v/>
      </c>
      <c r="BE1253" s="3" t="str">
        <f t="shared" si="701"/>
        <v/>
      </c>
      <c r="BF1253" s="3" t="str">
        <f t="shared" si="702"/>
        <v/>
      </c>
    </row>
    <row r="1254" spans="1:58" x14ac:dyDescent="0.3">
      <c r="A1254" t="s">
        <v>25</v>
      </c>
      <c r="B1254" t="s">
        <v>16</v>
      </c>
      <c r="C1254">
        <v>4</v>
      </c>
      <c r="D1254">
        <v>1</v>
      </c>
      <c r="E1254">
        <v>1</v>
      </c>
      <c r="G1254">
        <v>3</v>
      </c>
      <c r="P1254" s="21">
        <v>1292</v>
      </c>
      <c r="Q1254" s="21">
        <v>1253</v>
      </c>
      <c r="R1254" s="15">
        <f t="shared" si="703"/>
        <v>138</v>
      </c>
      <c r="S1254" s="15" t="str">
        <f t="shared" si="704"/>
        <v>AM</v>
      </c>
      <c r="T1254" s="15" t="str">
        <f t="shared" si="705"/>
        <v>Kathryn Hopkins</v>
      </c>
      <c r="U1254" s="16">
        <f t="shared" si="706"/>
        <v>42457</v>
      </c>
      <c r="V1254" s="15">
        <f t="shared" si="718"/>
        <v>2</v>
      </c>
      <c r="W1254" s="15">
        <f t="shared" si="716"/>
        <v>2</v>
      </c>
      <c r="X1254" s="15">
        <f t="shared" si="714"/>
        <v>1</v>
      </c>
      <c r="Y1254" s="17">
        <f t="shared" si="707"/>
        <v>4</v>
      </c>
      <c r="Z1254" s="17">
        <f t="shared" si="686"/>
        <v>1</v>
      </c>
      <c r="AA1254" s="17">
        <f t="shared" si="687"/>
        <v>1</v>
      </c>
      <c r="AB1254" s="17" t="str">
        <f t="shared" si="688"/>
        <v>NA</v>
      </c>
      <c r="AC1254" s="17">
        <f t="shared" si="689"/>
        <v>3</v>
      </c>
      <c r="AD1254" s="17" t="str">
        <f t="shared" si="708"/>
        <v/>
      </c>
      <c r="AE1254" s="15"/>
      <c r="AF1254" s="15">
        <f t="shared" si="719"/>
        <v>2</v>
      </c>
      <c r="AH1254" s="18">
        <f t="shared" si="709"/>
        <v>138</v>
      </c>
      <c r="AI1254" s="18" t="str">
        <f t="shared" si="690"/>
        <v>AM</v>
      </c>
      <c r="AJ1254" s="18" t="str">
        <f t="shared" si="691"/>
        <v>Kathryn Hopkins</v>
      </c>
      <c r="AK1254" s="19">
        <f t="shared" si="692"/>
        <v>42457</v>
      </c>
      <c r="AL1254" s="18">
        <f t="shared" si="720"/>
        <v>2</v>
      </c>
      <c r="AM1254" s="18">
        <f t="shared" si="717"/>
        <v>2</v>
      </c>
      <c r="AN1254" s="18">
        <f t="shared" si="715"/>
        <v>1</v>
      </c>
      <c r="AO1254" s="20">
        <f t="shared" si="710"/>
        <v>4</v>
      </c>
      <c r="AP1254" s="20">
        <f t="shared" si="693"/>
        <v>1</v>
      </c>
      <c r="AQ1254" s="20">
        <f t="shared" si="694"/>
        <v>1</v>
      </c>
      <c r="AR1254" s="20">
        <f t="shared" si="695"/>
        <v>0</v>
      </c>
      <c r="AS1254" s="20">
        <f t="shared" si="696"/>
        <v>3</v>
      </c>
      <c r="AT1254" s="18" t="str">
        <f t="shared" si="711"/>
        <v/>
      </c>
      <c r="AU1254" s="18"/>
      <c r="AV1254" s="18">
        <f t="shared" si="721"/>
        <v>2</v>
      </c>
      <c r="AX1254" s="3" t="str">
        <f t="shared" si="712"/>
        <v/>
      </c>
      <c r="AY1254" s="3" t="str">
        <f t="shared" si="697"/>
        <v/>
      </c>
      <c r="AZ1254" s="3" t="str">
        <f t="shared" si="698"/>
        <v/>
      </c>
      <c r="BA1254" s="3" t="str">
        <f t="shared" si="699"/>
        <v/>
      </c>
      <c r="BC1254" s="3" t="str">
        <f t="shared" si="713"/>
        <v/>
      </c>
      <c r="BD1254" s="3" t="str">
        <f t="shared" si="700"/>
        <v/>
      </c>
      <c r="BE1254" s="3" t="str">
        <f t="shared" si="701"/>
        <v/>
      </c>
      <c r="BF1254" s="3" t="str">
        <f t="shared" si="702"/>
        <v/>
      </c>
    </row>
    <row r="1255" spans="1:58" x14ac:dyDescent="0.3">
      <c r="A1255" t="s">
        <v>25</v>
      </c>
      <c r="B1255" t="s">
        <v>22</v>
      </c>
      <c r="C1255">
        <v>1</v>
      </c>
      <c r="G1255">
        <v>1</v>
      </c>
      <c r="P1255" s="21">
        <v>1293</v>
      </c>
      <c r="Q1255" s="21">
        <v>1254</v>
      </c>
      <c r="R1255" s="15">
        <f t="shared" si="703"/>
        <v>138</v>
      </c>
      <c r="S1255" s="15" t="str">
        <f t="shared" si="704"/>
        <v>AM</v>
      </c>
      <c r="T1255" s="15" t="str">
        <f t="shared" si="705"/>
        <v>Kathryn Hopkins</v>
      </c>
      <c r="U1255" s="16">
        <f t="shared" si="706"/>
        <v>42457</v>
      </c>
      <c r="V1255" s="15">
        <f t="shared" si="718"/>
        <v>2</v>
      </c>
      <c r="W1255" s="15">
        <f t="shared" si="716"/>
        <v>2</v>
      </c>
      <c r="X1255" s="15">
        <f t="shared" si="714"/>
        <v>2</v>
      </c>
      <c r="Y1255" s="17">
        <f t="shared" si="707"/>
        <v>1</v>
      </c>
      <c r="Z1255" s="17" t="str">
        <f t="shared" si="686"/>
        <v>NA</v>
      </c>
      <c r="AA1255" s="17" t="str">
        <f t="shared" si="687"/>
        <v>NA</v>
      </c>
      <c r="AB1255" s="17" t="str">
        <f t="shared" si="688"/>
        <v>NA</v>
      </c>
      <c r="AC1255" s="17">
        <f t="shared" si="689"/>
        <v>1</v>
      </c>
      <c r="AD1255" s="17" t="str">
        <f t="shared" si="708"/>
        <v/>
      </c>
      <c r="AE1255" s="15"/>
      <c r="AF1255" s="15">
        <f t="shared" si="719"/>
        <v>2</v>
      </c>
      <c r="AH1255" s="18">
        <f t="shared" si="709"/>
        <v>138</v>
      </c>
      <c r="AI1255" s="18" t="str">
        <f t="shared" si="690"/>
        <v>AM</v>
      </c>
      <c r="AJ1255" s="18" t="str">
        <f t="shared" si="691"/>
        <v>Kathryn Hopkins</v>
      </c>
      <c r="AK1255" s="19">
        <f t="shared" si="692"/>
        <v>42457</v>
      </c>
      <c r="AL1255" s="18">
        <f t="shared" si="720"/>
        <v>2</v>
      </c>
      <c r="AM1255" s="18">
        <f t="shared" si="717"/>
        <v>2</v>
      </c>
      <c r="AN1255" s="18">
        <f t="shared" si="715"/>
        <v>2</v>
      </c>
      <c r="AO1255" s="20">
        <f t="shared" si="710"/>
        <v>1</v>
      </c>
      <c r="AP1255" s="20">
        <f t="shared" si="693"/>
        <v>0</v>
      </c>
      <c r="AQ1255" s="20">
        <f t="shared" si="694"/>
        <v>0</v>
      </c>
      <c r="AR1255" s="20">
        <f t="shared" si="695"/>
        <v>0</v>
      </c>
      <c r="AS1255" s="20">
        <f t="shared" si="696"/>
        <v>1</v>
      </c>
      <c r="AT1255" s="18" t="str">
        <f t="shared" si="711"/>
        <v/>
      </c>
      <c r="AU1255" s="18"/>
      <c r="AV1255" s="18">
        <f t="shared" si="721"/>
        <v>2</v>
      </c>
      <c r="AX1255" s="3" t="str">
        <f t="shared" si="712"/>
        <v/>
      </c>
      <c r="AY1255" s="3" t="str">
        <f t="shared" si="697"/>
        <v/>
      </c>
      <c r="AZ1255" s="3" t="str">
        <f t="shared" si="698"/>
        <v/>
      </c>
      <c r="BA1255" s="3" t="str">
        <f t="shared" si="699"/>
        <v/>
      </c>
      <c r="BC1255" s="3" t="str">
        <f t="shared" si="713"/>
        <v/>
      </c>
      <c r="BD1255" s="3" t="str">
        <f t="shared" si="700"/>
        <v/>
      </c>
      <c r="BE1255" s="3" t="str">
        <f t="shared" si="701"/>
        <v/>
      </c>
      <c r="BF1255" s="3" t="str">
        <f t="shared" si="702"/>
        <v/>
      </c>
    </row>
    <row r="1256" spans="1:58" x14ac:dyDescent="0.3">
      <c r="A1256" t="s">
        <v>25</v>
      </c>
      <c r="B1256" t="s">
        <v>23</v>
      </c>
      <c r="C1256">
        <v>1</v>
      </c>
      <c r="G1256">
        <v>1</v>
      </c>
      <c r="P1256" s="21">
        <v>1294</v>
      </c>
      <c r="Q1256" s="21">
        <v>1255</v>
      </c>
      <c r="R1256" s="15">
        <f t="shared" si="703"/>
        <v>138</v>
      </c>
      <c r="S1256" s="15" t="str">
        <f t="shared" si="704"/>
        <v>AM</v>
      </c>
      <c r="T1256" s="15" t="str">
        <f t="shared" si="705"/>
        <v>Kathryn Hopkins</v>
      </c>
      <c r="U1256" s="16">
        <f t="shared" si="706"/>
        <v>42457</v>
      </c>
      <c r="V1256" s="15">
        <f t="shared" si="718"/>
        <v>2</v>
      </c>
      <c r="W1256" s="15">
        <f t="shared" si="716"/>
        <v>2</v>
      </c>
      <c r="X1256" s="15">
        <f t="shared" si="714"/>
        <v>3</v>
      </c>
      <c r="Y1256" s="17">
        <f t="shared" si="707"/>
        <v>1</v>
      </c>
      <c r="Z1256" s="17" t="str">
        <f t="shared" si="686"/>
        <v>NA</v>
      </c>
      <c r="AA1256" s="17" t="str">
        <f t="shared" si="687"/>
        <v>NA</v>
      </c>
      <c r="AB1256" s="17" t="str">
        <f t="shared" si="688"/>
        <v>NA</v>
      </c>
      <c r="AC1256" s="17">
        <f t="shared" si="689"/>
        <v>1</v>
      </c>
      <c r="AD1256" s="17" t="str">
        <f t="shared" si="708"/>
        <v/>
      </c>
      <c r="AE1256" s="15"/>
      <c r="AF1256" s="15">
        <f t="shared" si="719"/>
        <v>2</v>
      </c>
      <c r="AH1256" s="18">
        <f t="shared" si="709"/>
        <v>138</v>
      </c>
      <c r="AI1256" s="18" t="str">
        <f t="shared" si="690"/>
        <v>AM</v>
      </c>
      <c r="AJ1256" s="18" t="str">
        <f t="shared" si="691"/>
        <v>Kathryn Hopkins</v>
      </c>
      <c r="AK1256" s="19">
        <f t="shared" si="692"/>
        <v>42457</v>
      </c>
      <c r="AL1256" s="18">
        <f t="shared" si="720"/>
        <v>2</v>
      </c>
      <c r="AM1256" s="18">
        <f t="shared" si="717"/>
        <v>2</v>
      </c>
      <c r="AN1256" s="18">
        <f t="shared" si="715"/>
        <v>3</v>
      </c>
      <c r="AO1256" s="20">
        <f t="shared" si="710"/>
        <v>1</v>
      </c>
      <c r="AP1256" s="20">
        <f t="shared" si="693"/>
        <v>0</v>
      </c>
      <c r="AQ1256" s="20">
        <f t="shared" si="694"/>
        <v>0</v>
      </c>
      <c r="AR1256" s="20">
        <f t="shared" si="695"/>
        <v>0</v>
      </c>
      <c r="AS1256" s="20">
        <f t="shared" si="696"/>
        <v>1</v>
      </c>
      <c r="AT1256" s="18" t="str">
        <f t="shared" si="711"/>
        <v/>
      </c>
      <c r="AU1256" s="18"/>
      <c r="AV1256" s="18">
        <f t="shared" si="721"/>
        <v>2</v>
      </c>
      <c r="AX1256" s="3" t="str">
        <f t="shared" si="712"/>
        <v/>
      </c>
      <c r="AY1256" s="3" t="str">
        <f t="shared" si="697"/>
        <v/>
      </c>
      <c r="AZ1256" s="3" t="str">
        <f t="shared" si="698"/>
        <v/>
      </c>
      <c r="BA1256" s="3" t="str">
        <f t="shared" si="699"/>
        <v/>
      </c>
      <c r="BC1256" s="3" t="str">
        <f t="shared" si="713"/>
        <v/>
      </c>
      <c r="BD1256" s="3" t="str">
        <f t="shared" si="700"/>
        <v/>
      </c>
      <c r="BE1256" s="3" t="str">
        <f t="shared" si="701"/>
        <v/>
      </c>
      <c r="BF1256" s="3" t="str">
        <f t="shared" si="702"/>
        <v/>
      </c>
    </row>
    <row r="1257" spans="1:58" x14ac:dyDescent="0.3">
      <c r="A1257" t="s">
        <v>25</v>
      </c>
      <c r="B1257" t="s">
        <v>24</v>
      </c>
      <c r="C1257">
        <v>2</v>
      </c>
      <c r="E1257">
        <v>1</v>
      </c>
      <c r="G1257">
        <v>1</v>
      </c>
      <c r="P1257" s="21">
        <v>1295</v>
      </c>
      <c r="Q1257" s="21">
        <v>1256</v>
      </c>
      <c r="R1257" s="15">
        <f t="shared" si="703"/>
        <v>138</v>
      </c>
      <c r="S1257" s="15" t="str">
        <f t="shared" si="704"/>
        <v>AM</v>
      </c>
      <c r="T1257" s="15" t="str">
        <f t="shared" si="705"/>
        <v>Kathryn Hopkins</v>
      </c>
      <c r="U1257" s="16">
        <f t="shared" si="706"/>
        <v>42457</v>
      </c>
      <c r="V1257" s="15">
        <f t="shared" si="718"/>
        <v>2</v>
      </c>
      <c r="W1257" s="15">
        <f t="shared" si="716"/>
        <v>2</v>
      </c>
      <c r="X1257" s="15">
        <f t="shared" si="714"/>
        <v>4</v>
      </c>
      <c r="Y1257" s="17">
        <f t="shared" si="707"/>
        <v>2</v>
      </c>
      <c r="Z1257" s="17" t="str">
        <f t="shared" si="686"/>
        <v>NA</v>
      </c>
      <c r="AA1257" s="17">
        <f t="shared" si="687"/>
        <v>1</v>
      </c>
      <c r="AB1257" s="17" t="str">
        <f t="shared" si="688"/>
        <v>NA</v>
      </c>
      <c r="AC1257" s="17">
        <f t="shared" si="689"/>
        <v>1</v>
      </c>
      <c r="AD1257" s="17" t="str">
        <f t="shared" si="708"/>
        <v/>
      </c>
      <c r="AE1257" s="15"/>
      <c r="AF1257" s="15">
        <f t="shared" si="719"/>
        <v>2</v>
      </c>
      <c r="AH1257" s="18">
        <f t="shared" si="709"/>
        <v>138</v>
      </c>
      <c r="AI1257" s="18" t="str">
        <f t="shared" si="690"/>
        <v>AM</v>
      </c>
      <c r="AJ1257" s="18" t="str">
        <f t="shared" si="691"/>
        <v>Kathryn Hopkins</v>
      </c>
      <c r="AK1257" s="19">
        <f t="shared" si="692"/>
        <v>42457</v>
      </c>
      <c r="AL1257" s="18">
        <f t="shared" si="720"/>
        <v>2</v>
      </c>
      <c r="AM1257" s="18">
        <f t="shared" si="717"/>
        <v>2</v>
      </c>
      <c r="AN1257" s="18">
        <f t="shared" si="715"/>
        <v>4</v>
      </c>
      <c r="AO1257" s="20">
        <f t="shared" si="710"/>
        <v>2</v>
      </c>
      <c r="AP1257" s="20">
        <f t="shared" si="693"/>
        <v>0</v>
      </c>
      <c r="AQ1257" s="20">
        <f t="shared" si="694"/>
        <v>1</v>
      </c>
      <c r="AR1257" s="20">
        <f t="shared" si="695"/>
        <v>0</v>
      </c>
      <c r="AS1257" s="20">
        <f t="shared" si="696"/>
        <v>1</v>
      </c>
      <c r="AT1257" s="18" t="str">
        <f t="shared" si="711"/>
        <v/>
      </c>
      <c r="AU1257" s="18"/>
      <c r="AV1257" s="18">
        <f t="shared" si="721"/>
        <v>2</v>
      </c>
      <c r="AX1257" s="3" t="str">
        <f t="shared" si="712"/>
        <v/>
      </c>
      <c r="AY1257" s="3" t="str">
        <f t="shared" si="697"/>
        <v/>
      </c>
      <c r="AZ1257" s="3" t="str">
        <f t="shared" si="698"/>
        <v/>
      </c>
      <c r="BA1257" s="3" t="str">
        <f t="shared" si="699"/>
        <v/>
      </c>
      <c r="BC1257" s="3" t="str">
        <f t="shared" si="713"/>
        <v/>
      </c>
      <c r="BD1257" s="3" t="str">
        <f t="shared" si="700"/>
        <v/>
      </c>
      <c r="BE1257" s="3" t="str">
        <f t="shared" si="701"/>
        <v/>
      </c>
      <c r="BF1257" s="3" t="str">
        <f t="shared" si="702"/>
        <v/>
      </c>
    </row>
    <row r="1258" spans="1:58" x14ac:dyDescent="0.3">
      <c r="A1258" t="s">
        <v>26</v>
      </c>
      <c r="B1258" t="s">
        <v>16</v>
      </c>
      <c r="C1258">
        <v>3</v>
      </c>
      <c r="G1258">
        <v>3</v>
      </c>
      <c r="P1258" s="21">
        <v>1296</v>
      </c>
      <c r="Q1258" s="21">
        <v>1257</v>
      </c>
      <c r="R1258" s="15">
        <f t="shared" si="703"/>
        <v>138</v>
      </c>
      <c r="S1258" s="15" t="str">
        <f t="shared" si="704"/>
        <v>AM</v>
      </c>
      <c r="T1258" s="15" t="str">
        <f t="shared" si="705"/>
        <v>Kathryn Hopkins</v>
      </c>
      <c r="U1258" s="16">
        <f t="shared" si="706"/>
        <v>42457</v>
      </c>
      <c r="V1258" s="15">
        <f t="shared" si="718"/>
        <v>2</v>
      </c>
      <c r="W1258" s="15">
        <f t="shared" si="716"/>
        <v>3</v>
      </c>
      <c r="X1258" s="15">
        <f t="shared" si="714"/>
        <v>1</v>
      </c>
      <c r="Y1258" s="17">
        <f t="shared" si="707"/>
        <v>3</v>
      </c>
      <c r="Z1258" s="17" t="str">
        <f t="shared" si="686"/>
        <v>NA</v>
      </c>
      <c r="AA1258" s="17" t="str">
        <f t="shared" si="687"/>
        <v>NA</v>
      </c>
      <c r="AB1258" s="17" t="str">
        <f t="shared" si="688"/>
        <v>NA</v>
      </c>
      <c r="AC1258" s="17">
        <f t="shared" si="689"/>
        <v>3</v>
      </c>
      <c r="AD1258" s="17" t="str">
        <f t="shared" si="708"/>
        <v/>
      </c>
      <c r="AE1258" s="15"/>
      <c r="AF1258" s="15">
        <f t="shared" si="719"/>
        <v>3</v>
      </c>
      <c r="AH1258" s="18">
        <f t="shared" si="709"/>
        <v>138</v>
      </c>
      <c r="AI1258" s="18" t="str">
        <f t="shared" si="690"/>
        <v>AM</v>
      </c>
      <c r="AJ1258" s="18" t="str">
        <f t="shared" si="691"/>
        <v>Kathryn Hopkins</v>
      </c>
      <c r="AK1258" s="19">
        <f t="shared" si="692"/>
        <v>42457</v>
      </c>
      <c r="AL1258" s="18">
        <f t="shared" si="720"/>
        <v>2</v>
      </c>
      <c r="AM1258" s="18">
        <f t="shared" si="717"/>
        <v>3</v>
      </c>
      <c r="AN1258" s="18">
        <f t="shared" si="715"/>
        <v>1</v>
      </c>
      <c r="AO1258" s="20">
        <f t="shared" si="710"/>
        <v>3</v>
      </c>
      <c r="AP1258" s="20">
        <f t="shared" si="693"/>
        <v>0</v>
      </c>
      <c r="AQ1258" s="20">
        <f t="shared" si="694"/>
        <v>0</v>
      </c>
      <c r="AR1258" s="20">
        <f t="shared" si="695"/>
        <v>0</v>
      </c>
      <c r="AS1258" s="20">
        <f t="shared" si="696"/>
        <v>3</v>
      </c>
      <c r="AT1258" s="18" t="str">
        <f t="shared" si="711"/>
        <v/>
      </c>
      <c r="AU1258" s="18"/>
      <c r="AV1258" s="18">
        <f t="shared" si="721"/>
        <v>3</v>
      </c>
      <c r="AX1258" s="3" t="str">
        <f t="shared" si="712"/>
        <v/>
      </c>
      <c r="AY1258" s="3" t="str">
        <f t="shared" si="697"/>
        <v/>
      </c>
      <c r="AZ1258" s="3" t="str">
        <f t="shared" si="698"/>
        <v/>
      </c>
      <c r="BA1258" s="3" t="str">
        <f t="shared" si="699"/>
        <v/>
      </c>
      <c r="BC1258" s="3" t="str">
        <f t="shared" si="713"/>
        <v/>
      </c>
      <c r="BD1258" s="3" t="str">
        <f t="shared" si="700"/>
        <v/>
      </c>
      <c r="BE1258" s="3" t="str">
        <f t="shared" si="701"/>
        <v/>
      </c>
      <c r="BF1258" s="3" t="str">
        <f t="shared" si="702"/>
        <v/>
      </c>
    </row>
    <row r="1259" spans="1:58" x14ac:dyDescent="0.3">
      <c r="A1259" t="s">
        <v>26</v>
      </c>
      <c r="B1259" t="s">
        <v>22</v>
      </c>
      <c r="C1259">
        <v>1</v>
      </c>
      <c r="G1259">
        <v>1</v>
      </c>
      <c r="P1259" s="21">
        <v>1297</v>
      </c>
      <c r="Q1259" s="21">
        <v>1258</v>
      </c>
      <c r="R1259" s="15">
        <f t="shared" si="703"/>
        <v>138</v>
      </c>
      <c r="S1259" s="15" t="str">
        <f t="shared" si="704"/>
        <v>AM</v>
      </c>
      <c r="T1259" s="15" t="str">
        <f t="shared" si="705"/>
        <v>Kathryn Hopkins</v>
      </c>
      <c r="U1259" s="16">
        <f t="shared" si="706"/>
        <v>42457</v>
      </c>
      <c r="V1259" s="15">
        <f t="shared" si="718"/>
        <v>2</v>
      </c>
      <c r="W1259" s="15">
        <f t="shared" si="716"/>
        <v>3</v>
      </c>
      <c r="X1259" s="15">
        <f t="shared" si="714"/>
        <v>2</v>
      </c>
      <c r="Y1259" s="17">
        <f t="shared" si="707"/>
        <v>1</v>
      </c>
      <c r="Z1259" s="17" t="str">
        <f t="shared" si="686"/>
        <v>NA</v>
      </c>
      <c r="AA1259" s="17" t="str">
        <f t="shared" si="687"/>
        <v>NA</v>
      </c>
      <c r="AB1259" s="17" t="str">
        <f t="shared" si="688"/>
        <v>NA</v>
      </c>
      <c r="AC1259" s="17">
        <f t="shared" si="689"/>
        <v>1</v>
      </c>
      <c r="AD1259" s="17" t="str">
        <f t="shared" si="708"/>
        <v/>
      </c>
      <c r="AE1259" s="15"/>
      <c r="AF1259" s="15">
        <f t="shared" si="719"/>
        <v>3</v>
      </c>
      <c r="AH1259" s="18">
        <f t="shared" si="709"/>
        <v>138</v>
      </c>
      <c r="AI1259" s="18" t="str">
        <f t="shared" si="690"/>
        <v>AM</v>
      </c>
      <c r="AJ1259" s="18" t="str">
        <f t="shared" si="691"/>
        <v>Kathryn Hopkins</v>
      </c>
      <c r="AK1259" s="19">
        <f t="shared" si="692"/>
        <v>42457</v>
      </c>
      <c r="AL1259" s="18">
        <f t="shared" si="720"/>
        <v>2</v>
      </c>
      <c r="AM1259" s="18">
        <f t="shared" si="717"/>
        <v>3</v>
      </c>
      <c r="AN1259" s="18">
        <f t="shared" si="715"/>
        <v>2</v>
      </c>
      <c r="AO1259" s="20">
        <f t="shared" si="710"/>
        <v>1</v>
      </c>
      <c r="AP1259" s="20">
        <f t="shared" si="693"/>
        <v>0</v>
      </c>
      <c r="AQ1259" s="20">
        <f t="shared" si="694"/>
        <v>0</v>
      </c>
      <c r="AR1259" s="20">
        <f t="shared" si="695"/>
        <v>0</v>
      </c>
      <c r="AS1259" s="20">
        <f t="shared" si="696"/>
        <v>1</v>
      </c>
      <c r="AT1259" s="18" t="str">
        <f t="shared" si="711"/>
        <v/>
      </c>
      <c r="AU1259" s="18"/>
      <c r="AV1259" s="18">
        <f t="shared" si="721"/>
        <v>3</v>
      </c>
      <c r="AX1259" s="3" t="str">
        <f t="shared" si="712"/>
        <v/>
      </c>
      <c r="AY1259" s="3" t="str">
        <f t="shared" si="697"/>
        <v/>
      </c>
      <c r="AZ1259" s="3" t="str">
        <f t="shared" si="698"/>
        <v/>
      </c>
      <c r="BA1259" s="3" t="str">
        <f t="shared" si="699"/>
        <v/>
      </c>
      <c r="BC1259" s="3" t="str">
        <f t="shared" si="713"/>
        <v/>
      </c>
      <c r="BD1259" s="3" t="str">
        <f t="shared" si="700"/>
        <v/>
      </c>
      <c r="BE1259" s="3" t="str">
        <f t="shared" si="701"/>
        <v/>
      </c>
      <c r="BF1259" s="3" t="str">
        <f t="shared" si="702"/>
        <v/>
      </c>
    </row>
    <row r="1260" spans="1:58" x14ac:dyDescent="0.3">
      <c r="A1260" t="s">
        <v>26</v>
      </c>
      <c r="B1260" t="s">
        <v>23</v>
      </c>
      <c r="C1260">
        <v>3</v>
      </c>
      <c r="F1260">
        <v>1</v>
      </c>
      <c r="G1260">
        <v>2</v>
      </c>
      <c r="P1260" s="21">
        <v>1298</v>
      </c>
      <c r="Q1260" s="21">
        <v>1259</v>
      </c>
      <c r="R1260" s="15">
        <f t="shared" si="703"/>
        <v>138</v>
      </c>
      <c r="S1260" s="15" t="str">
        <f t="shared" si="704"/>
        <v>AM</v>
      </c>
      <c r="T1260" s="15" t="str">
        <f t="shared" si="705"/>
        <v>Kathryn Hopkins</v>
      </c>
      <c r="U1260" s="16">
        <f t="shared" si="706"/>
        <v>42457</v>
      </c>
      <c r="V1260" s="15">
        <f t="shared" si="718"/>
        <v>2</v>
      </c>
      <c r="W1260" s="15">
        <f t="shared" si="716"/>
        <v>3</v>
      </c>
      <c r="X1260" s="15">
        <f t="shared" si="714"/>
        <v>3</v>
      </c>
      <c r="Y1260" s="17">
        <f t="shared" si="707"/>
        <v>3</v>
      </c>
      <c r="Z1260" s="17" t="str">
        <f t="shared" si="686"/>
        <v>NA</v>
      </c>
      <c r="AA1260" s="17" t="str">
        <f t="shared" si="687"/>
        <v>NA</v>
      </c>
      <c r="AB1260" s="17">
        <f t="shared" si="688"/>
        <v>1</v>
      </c>
      <c r="AC1260" s="17">
        <f t="shared" si="689"/>
        <v>2</v>
      </c>
      <c r="AD1260" s="17" t="str">
        <f t="shared" si="708"/>
        <v/>
      </c>
      <c r="AE1260" s="15"/>
      <c r="AF1260" s="15">
        <f t="shared" si="719"/>
        <v>3</v>
      </c>
      <c r="AH1260" s="18">
        <f t="shared" si="709"/>
        <v>138</v>
      </c>
      <c r="AI1260" s="18" t="str">
        <f t="shared" si="690"/>
        <v>AM</v>
      </c>
      <c r="AJ1260" s="18" t="str">
        <f t="shared" si="691"/>
        <v>Kathryn Hopkins</v>
      </c>
      <c r="AK1260" s="19">
        <f t="shared" si="692"/>
        <v>42457</v>
      </c>
      <c r="AL1260" s="18">
        <f t="shared" si="720"/>
        <v>2</v>
      </c>
      <c r="AM1260" s="18">
        <f t="shared" si="717"/>
        <v>3</v>
      </c>
      <c r="AN1260" s="18">
        <f t="shared" si="715"/>
        <v>3</v>
      </c>
      <c r="AO1260" s="20">
        <f t="shared" si="710"/>
        <v>3</v>
      </c>
      <c r="AP1260" s="20">
        <f t="shared" si="693"/>
        <v>0</v>
      </c>
      <c r="AQ1260" s="20">
        <f t="shared" si="694"/>
        <v>0</v>
      </c>
      <c r="AR1260" s="20">
        <f t="shared" si="695"/>
        <v>1</v>
      </c>
      <c r="AS1260" s="20">
        <f t="shared" si="696"/>
        <v>2</v>
      </c>
      <c r="AT1260" s="18" t="str">
        <f t="shared" si="711"/>
        <v/>
      </c>
      <c r="AU1260" s="18"/>
      <c r="AV1260" s="18">
        <f t="shared" si="721"/>
        <v>3</v>
      </c>
      <c r="AX1260" s="3" t="str">
        <f t="shared" si="712"/>
        <v/>
      </c>
      <c r="AY1260" s="3" t="str">
        <f t="shared" si="697"/>
        <v/>
      </c>
      <c r="AZ1260" s="3" t="str">
        <f t="shared" si="698"/>
        <v/>
      </c>
      <c r="BA1260" s="3" t="str">
        <f t="shared" si="699"/>
        <v/>
      </c>
      <c r="BC1260" s="3" t="str">
        <f t="shared" si="713"/>
        <v/>
      </c>
      <c r="BD1260" s="3" t="str">
        <f t="shared" si="700"/>
        <v/>
      </c>
      <c r="BE1260" s="3" t="str">
        <f t="shared" si="701"/>
        <v/>
      </c>
      <c r="BF1260" s="3" t="str">
        <f t="shared" si="702"/>
        <v/>
      </c>
    </row>
    <row r="1261" spans="1:58" x14ac:dyDescent="0.3">
      <c r="A1261" t="s">
        <v>26</v>
      </c>
      <c r="B1261" t="s">
        <v>24</v>
      </c>
      <c r="C1261">
        <v>3</v>
      </c>
      <c r="F1261">
        <v>1</v>
      </c>
      <c r="G1261">
        <v>3</v>
      </c>
      <c r="P1261" s="21">
        <v>1299</v>
      </c>
      <c r="Q1261" s="21">
        <v>1260</v>
      </c>
      <c r="R1261" s="15">
        <f t="shared" si="703"/>
        <v>138</v>
      </c>
      <c r="S1261" s="15" t="str">
        <f t="shared" si="704"/>
        <v>AM</v>
      </c>
      <c r="T1261" s="15" t="str">
        <f t="shared" si="705"/>
        <v>Kathryn Hopkins</v>
      </c>
      <c r="U1261" s="16">
        <f t="shared" si="706"/>
        <v>42457</v>
      </c>
      <c r="V1261" s="15">
        <f t="shared" si="718"/>
        <v>2</v>
      </c>
      <c r="W1261" s="15">
        <f t="shared" si="716"/>
        <v>3</v>
      </c>
      <c r="X1261" s="15">
        <f t="shared" si="714"/>
        <v>4</v>
      </c>
      <c r="Y1261" s="17">
        <f t="shared" si="707"/>
        <v>3</v>
      </c>
      <c r="Z1261" s="17" t="str">
        <f t="shared" si="686"/>
        <v>NA</v>
      </c>
      <c r="AA1261" s="17" t="str">
        <f t="shared" si="687"/>
        <v>NA</v>
      </c>
      <c r="AB1261" s="17">
        <f t="shared" si="688"/>
        <v>1</v>
      </c>
      <c r="AC1261" s="17">
        <f t="shared" si="689"/>
        <v>3</v>
      </c>
      <c r="AD1261" s="17" t="str">
        <f t="shared" si="708"/>
        <v/>
      </c>
      <c r="AE1261" s="15"/>
      <c r="AF1261" s="15">
        <f t="shared" si="719"/>
        <v>3</v>
      </c>
      <c r="AH1261" s="18">
        <f t="shared" si="709"/>
        <v>138</v>
      </c>
      <c r="AI1261" s="18" t="str">
        <f t="shared" si="690"/>
        <v>AM</v>
      </c>
      <c r="AJ1261" s="18" t="str">
        <f t="shared" si="691"/>
        <v>Kathryn Hopkins</v>
      </c>
      <c r="AK1261" s="19">
        <f t="shared" si="692"/>
        <v>42457</v>
      </c>
      <c r="AL1261" s="18">
        <f t="shared" si="720"/>
        <v>2</v>
      </c>
      <c r="AM1261" s="18">
        <f t="shared" si="717"/>
        <v>3</v>
      </c>
      <c r="AN1261" s="18">
        <f t="shared" si="715"/>
        <v>4</v>
      </c>
      <c r="AO1261" s="20">
        <f t="shared" si="710"/>
        <v>3</v>
      </c>
      <c r="AP1261" s="20">
        <f t="shared" si="693"/>
        <v>0</v>
      </c>
      <c r="AQ1261" s="20">
        <f t="shared" si="694"/>
        <v>0</v>
      </c>
      <c r="AR1261" s="20">
        <f t="shared" si="695"/>
        <v>1</v>
      </c>
      <c r="AS1261" s="20">
        <f t="shared" si="696"/>
        <v>3</v>
      </c>
      <c r="AT1261" s="18" t="str">
        <f t="shared" si="711"/>
        <v/>
      </c>
      <c r="AU1261" s="18"/>
      <c r="AV1261" s="18">
        <f t="shared" si="721"/>
        <v>3</v>
      </c>
      <c r="AX1261" s="3" t="str">
        <f t="shared" si="712"/>
        <v/>
      </c>
      <c r="AY1261" s="3" t="str">
        <f t="shared" si="697"/>
        <v/>
      </c>
      <c r="AZ1261" s="3" t="str">
        <f t="shared" si="698"/>
        <v/>
      </c>
      <c r="BA1261" s="3" t="str">
        <f t="shared" si="699"/>
        <v/>
      </c>
      <c r="BC1261" s="3" t="str">
        <f t="shared" si="713"/>
        <v/>
      </c>
      <c r="BD1261" s="3" t="str">
        <f t="shared" si="700"/>
        <v/>
      </c>
      <c r="BE1261" s="3" t="str">
        <f t="shared" si="701"/>
        <v/>
      </c>
      <c r="BF1261" s="3" t="str">
        <f t="shared" si="702"/>
        <v/>
      </c>
    </row>
    <row r="1262" spans="1:58" x14ac:dyDescent="0.3">
      <c r="A1262" t="s">
        <v>27</v>
      </c>
      <c r="B1262" t="s">
        <v>16</v>
      </c>
      <c r="C1262">
        <v>1</v>
      </c>
      <c r="D1262">
        <v>1</v>
      </c>
      <c r="G1262">
        <v>1</v>
      </c>
      <c r="P1262" s="21">
        <v>1300</v>
      </c>
      <c r="Q1262" s="21">
        <v>1261</v>
      </c>
      <c r="R1262" s="15">
        <f t="shared" si="703"/>
        <v>138</v>
      </c>
      <c r="S1262" s="15" t="str">
        <f t="shared" si="704"/>
        <v>AM</v>
      </c>
      <c r="T1262" s="15" t="str">
        <f t="shared" si="705"/>
        <v>Kathryn Hopkins</v>
      </c>
      <c r="U1262" s="16">
        <f t="shared" si="706"/>
        <v>42457</v>
      </c>
      <c r="V1262" s="15">
        <f t="shared" si="718"/>
        <v>2</v>
      </c>
      <c r="W1262" s="15">
        <f t="shared" si="716"/>
        <v>4</v>
      </c>
      <c r="X1262" s="15">
        <f t="shared" si="714"/>
        <v>1</v>
      </c>
      <c r="Y1262" s="17">
        <f t="shared" si="707"/>
        <v>1</v>
      </c>
      <c r="Z1262" s="17">
        <f t="shared" si="686"/>
        <v>1</v>
      </c>
      <c r="AA1262" s="17" t="str">
        <f t="shared" si="687"/>
        <v>NA</v>
      </c>
      <c r="AB1262" s="17" t="str">
        <f t="shared" si="688"/>
        <v>NA</v>
      </c>
      <c r="AC1262" s="17">
        <f t="shared" si="689"/>
        <v>1</v>
      </c>
      <c r="AD1262" s="17" t="str">
        <f t="shared" si="708"/>
        <v/>
      </c>
      <c r="AE1262" s="15"/>
      <c r="AF1262" s="15">
        <f t="shared" si="719"/>
        <v>4</v>
      </c>
      <c r="AH1262" s="18">
        <f t="shared" si="709"/>
        <v>138</v>
      </c>
      <c r="AI1262" s="18" t="str">
        <f t="shared" si="690"/>
        <v>AM</v>
      </c>
      <c r="AJ1262" s="18" t="str">
        <f t="shared" si="691"/>
        <v>Kathryn Hopkins</v>
      </c>
      <c r="AK1262" s="19">
        <f t="shared" si="692"/>
        <v>42457</v>
      </c>
      <c r="AL1262" s="18">
        <f t="shared" si="720"/>
        <v>2</v>
      </c>
      <c r="AM1262" s="18">
        <f t="shared" si="717"/>
        <v>4</v>
      </c>
      <c r="AN1262" s="18">
        <f t="shared" si="715"/>
        <v>1</v>
      </c>
      <c r="AO1262" s="20">
        <f t="shared" si="710"/>
        <v>1</v>
      </c>
      <c r="AP1262" s="20">
        <f t="shared" si="693"/>
        <v>1</v>
      </c>
      <c r="AQ1262" s="20">
        <f t="shared" si="694"/>
        <v>0</v>
      </c>
      <c r="AR1262" s="20">
        <f t="shared" si="695"/>
        <v>0</v>
      </c>
      <c r="AS1262" s="20">
        <f t="shared" si="696"/>
        <v>1</v>
      </c>
      <c r="AT1262" s="18" t="str">
        <f t="shared" si="711"/>
        <v/>
      </c>
      <c r="AU1262" s="18"/>
      <c r="AV1262" s="18">
        <f t="shared" si="721"/>
        <v>4</v>
      </c>
      <c r="AX1262" s="3" t="str">
        <f t="shared" si="712"/>
        <v/>
      </c>
      <c r="AY1262" s="3" t="str">
        <f t="shared" si="697"/>
        <v/>
      </c>
      <c r="AZ1262" s="3" t="str">
        <f t="shared" si="698"/>
        <v/>
      </c>
      <c r="BA1262" s="3" t="str">
        <f t="shared" si="699"/>
        <v/>
      </c>
      <c r="BC1262" s="3" t="str">
        <f t="shared" si="713"/>
        <v/>
      </c>
      <c r="BD1262" s="3" t="str">
        <f t="shared" si="700"/>
        <v/>
      </c>
      <c r="BE1262" s="3" t="str">
        <f t="shared" si="701"/>
        <v/>
      </c>
      <c r="BF1262" s="3" t="str">
        <f t="shared" si="702"/>
        <v/>
      </c>
    </row>
    <row r="1263" spans="1:58" x14ac:dyDescent="0.3">
      <c r="A1263" t="s">
        <v>27</v>
      </c>
      <c r="B1263" t="s">
        <v>22</v>
      </c>
      <c r="C1263">
        <v>1</v>
      </c>
      <c r="F1263">
        <v>1</v>
      </c>
      <c r="G1263">
        <v>1</v>
      </c>
      <c r="P1263" s="21">
        <v>1301</v>
      </c>
      <c r="Q1263" s="21">
        <v>1262</v>
      </c>
      <c r="R1263" s="15">
        <f t="shared" si="703"/>
        <v>138</v>
      </c>
      <c r="S1263" s="15" t="str">
        <f t="shared" si="704"/>
        <v>AM</v>
      </c>
      <c r="T1263" s="15" t="str">
        <f t="shared" si="705"/>
        <v>Kathryn Hopkins</v>
      </c>
      <c r="U1263" s="16">
        <f t="shared" si="706"/>
        <v>42457</v>
      </c>
      <c r="V1263" s="15">
        <f t="shared" si="718"/>
        <v>2</v>
      </c>
      <c r="W1263" s="15">
        <f t="shared" si="716"/>
        <v>4</v>
      </c>
      <c r="X1263" s="15">
        <f t="shared" si="714"/>
        <v>2</v>
      </c>
      <c r="Y1263" s="17">
        <f t="shared" si="707"/>
        <v>1</v>
      </c>
      <c r="Z1263" s="17" t="str">
        <f t="shared" si="686"/>
        <v>NA</v>
      </c>
      <c r="AA1263" s="17" t="str">
        <f t="shared" si="687"/>
        <v>NA</v>
      </c>
      <c r="AB1263" s="17">
        <f t="shared" si="688"/>
        <v>1</v>
      </c>
      <c r="AC1263" s="17">
        <f t="shared" si="689"/>
        <v>1</v>
      </c>
      <c r="AD1263" s="17" t="str">
        <f t="shared" si="708"/>
        <v/>
      </c>
      <c r="AE1263" s="15"/>
      <c r="AF1263" s="15">
        <f t="shared" si="719"/>
        <v>4</v>
      </c>
      <c r="AH1263" s="18">
        <f t="shared" si="709"/>
        <v>138</v>
      </c>
      <c r="AI1263" s="18" t="str">
        <f t="shared" si="690"/>
        <v>AM</v>
      </c>
      <c r="AJ1263" s="18" t="str">
        <f t="shared" si="691"/>
        <v>Kathryn Hopkins</v>
      </c>
      <c r="AK1263" s="19">
        <f t="shared" si="692"/>
        <v>42457</v>
      </c>
      <c r="AL1263" s="18">
        <f t="shared" si="720"/>
        <v>2</v>
      </c>
      <c r="AM1263" s="18">
        <f t="shared" si="717"/>
        <v>4</v>
      </c>
      <c r="AN1263" s="18">
        <f t="shared" si="715"/>
        <v>2</v>
      </c>
      <c r="AO1263" s="20">
        <f t="shared" si="710"/>
        <v>1</v>
      </c>
      <c r="AP1263" s="20">
        <f t="shared" si="693"/>
        <v>0</v>
      </c>
      <c r="AQ1263" s="20">
        <f t="shared" si="694"/>
        <v>0</v>
      </c>
      <c r="AR1263" s="20">
        <f t="shared" si="695"/>
        <v>1</v>
      </c>
      <c r="AS1263" s="20">
        <f t="shared" si="696"/>
        <v>1</v>
      </c>
      <c r="AT1263" s="18" t="str">
        <f t="shared" si="711"/>
        <v/>
      </c>
      <c r="AU1263" s="18"/>
      <c r="AV1263" s="18">
        <f t="shared" si="721"/>
        <v>4</v>
      </c>
      <c r="AX1263" s="3" t="str">
        <f t="shared" si="712"/>
        <v/>
      </c>
      <c r="AY1263" s="3" t="str">
        <f t="shared" si="697"/>
        <v/>
      </c>
      <c r="AZ1263" s="3" t="str">
        <f t="shared" si="698"/>
        <v/>
      </c>
      <c r="BA1263" s="3" t="str">
        <f t="shared" si="699"/>
        <v/>
      </c>
      <c r="BC1263" s="3" t="str">
        <f t="shared" si="713"/>
        <v/>
      </c>
      <c r="BD1263" s="3" t="str">
        <f t="shared" si="700"/>
        <v/>
      </c>
      <c r="BE1263" s="3" t="str">
        <f t="shared" si="701"/>
        <v/>
      </c>
      <c r="BF1263" s="3" t="str">
        <f t="shared" si="702"/>
        <v/>
      </c>
    </row>
    <row r="1264" spans="1:58" x14ac:dyDescent="0.3">
      <c r="A1264" t="s">
        <v>27</v>
      </c>
      <c r="B1264" t="s">
        <v>23</v>
      </c>
      <c r="C1264">
        <v>1</v>
      </c>
      <c r="E1264">
        <v>1</v>
      </c>
      <c r="P1264" s="21">
        <v>1302</v>
      </c>
      <c r="Q1264" s="21">
        <v>1263</v>
      </c>
      <c r="R1264" s="15">
        <f t="shared" si="703"/>
        <v>138</v>
      </c>
      <c r="S1264" s="15" t="str">
        <f t="shared" si="704"/>
        <v>AM</v>
      </c>
      <c r="T1264" s="15" t="str">
        <f t="shared" si="705"/>
        <v>Kathryn Hopkins</v>
      </c>
      <c r="U1264" s="16">
        <f t="shared" si="706"/>
        <v>42457</v>
      </c>
      <c r="V1264" s="15">
        <f t="shared" si="718"/>
        <v>2</v>
      </c>
      <c r="W1264" s="15">
        <f t="shared" si="716"/>
        <v>4</v>
      </c>
      <c r="X1264" s="15">
        <f t="shared" si="714"/>
        <v>3</v>
      </c>
      <c r="Y1264" s="17">
        <f t="shared" si="707"/>
        <v>1</v>
      </c>
      <c r="Z1264" s="17" t="str">
        <f t="shared" si="686"/>
        <v>NA</v>
      </c>
      <c r="AA1264" s="17">
        <f t="shared" si="687"/>
        <v>1</v>
      </c>
      <c r="AB1264" s="17" t="str">
        <f t="shared" si="688"/>
        <v>NA</v>
      </c>
      <c r="AC1264" s="17" t="str">
        <f t="shared" si="689"/>
        <v>NA</v>
      </c>
      <c r="AD1264" s="17" t="str">
        <f t="shared" si="708"/>
        <v/>
      </c>
      <c r="AE1264" s="15"/>
      <c r="AF1264" s="15">
        <f t="shared" si="719"/>
        <v>4</v>
      </c>
      <c r="AH1264" s="18">
        <f t="shared" si="709"/>
        <v>138</v>
      </c>
      <c r="AI1264" s="18" t="str">
        <f t="shared" si="690"/>
        <v>AM</v>
      </c>
      <c r="AJ1264" s="18" t="str">
        <f t="shared" si="691"/>
        <v>Kathryn Hopkins</v>
      </c>
      <c r="AK1264" s="19">
        <f t="shared" si="692"/>
        <v>42457</v>
      </c>
      <c r="AL1264" s="18">
        <f t="shared" si="720"/>
        <v>2</v>
      </c>
      <c r="AM1264" s="18">
        <f t="shared" si="717"/>
        <v>4</v>
      </c>
      <c r="AN1264" s="18">
        <f t="shared" si="715"/>
        <v>3</v>
      </c>
      <c r="AO1264" s="20">
        <f t="shared" si="710"/>
        <v>1</v>
      </c>
      <c r="AP1264" s="20">
        <f t="shared" si="693"/>
        <v>0</v>
      </c>
      <c r="AQ1264" s="20">
        <f t="shared" si="694"/>
        <v>1</v>
      </c>
      <c r="AR1264" s="20">
        <f t="shared" si="695"/>
        <v>0</v>
      </c>
      <c r="AS1264" s="20">
        <f t="shared" si="696"/>
        <v>0</v>
      </c>
      <c r="AT1264" s="18" t="str">
        <f t="shared" si="711"/>
        <v/>
      </c>
      <c r="AU1264" s="18"/>
      <c r="AV1264" s="18">
        <f t="shared" si="721"/>
        <v>4</v>
      </c>
      <c r="AX1264" s="3" t="str">
        <f t="shared" si="712"/>
        <v/>
      </c>
      <c r="AY1264" s="3" t="str">
        <f t="shared" si="697"/>
        <v/>
      </c>
      <c r="AZ1264" s="3" t="str">
        <f t="shared" si="698"/>
        <v/>
      </c>
      <c r="BA1264" s="3" t="str">
        <f t="shared" si="699"/>
        <v/>
      </c>
      <c r="BC1264" s="3" t="str">
        <f t="shared" si="713"/>
        <v/>
      </c>
      <c r="BD1264" s="3" t="str">
        <f t="shared" si="700"/>
        <v/>
      </c>
      <c r="BE1264" s="3" t="str">
        <f t="shared" si="701"/>
        <v/>
      </c>
      <c r="BF1264" s="3" t="str">
        <f t="shared" si="702"/>
        <v/>
      </c>
    </row>
    <row r="1265" spans="1:58" x14ac:dyDescent="0.3">
      <c r="A1265" t="s">
        <v>27</v>
      </c>
      <c r="B1265" t="s">
        <v>24</v>
      </c>
      <c r="C1265">
        <v>3</v>
      </c>
      <c r="D1265">
        <v>1</v>
      </c>
      <c r="F1265">
        <v>1</v>
      </c>
      <c r="G1265">
        <v>3</v>
      </c>
      <c r="P1265" s="21">
        <v>1303</v>
      </c>
      <c r="Q1265" s="21">
        <v>1264</v>
      </c>
      <c r="R1265" s="15">
        <f t="shared" si="703"/>
        <v>138</v>
      </c>
      <c r="S1265" s="15" t="str">
        <f t="shared" si="704"/>
        <v>AM</v>
      </c>
      <c r="T1265" s="15" t="str">
        <f t="shared" si="705"/>
        <v>Kathryn Hopkins</v>
      </c>
      <c r="U1265" s="16">
        <f t="shared" si="706"/>
        <v>42457</v>
      </c>
      <c r="V1265" s="15">
        <f t="shared" si="718"/>
        <v>2</v>
      </c>
      <c r="W1265" s="15">
        <f t="shared" si="716"/>
        <v>4</v>
      </c>
      <c r="X1265" s="15">
        <f t="shared" si="714"/>
        <v>4</v>
      </c>
      <c r="Y1265" s="17">
        <f t="shared" si="707"/>
        <v>3</v>
      </c>
      <c r="Z1265" s="17">
        <f t="shared" si="686"/>
        <v>1</v>
      </c>
      <c r="AA1265" s="17" t="str">
        <f t="shared" si="687"/>
        <v>NA</v>
      </c>
      <c r="AB1265" s="17">
        <f t="shared" si="688"/>
        <v>1</v>
      </c>
      <c r="AC1265" s="17">
        <f t="shared" si="689"/>
        <v>3</v>
      </c>
      <c r="AD1265" s="17" t="str">
        <f t="shared" si="708"/>
        <v/>
      </c>
      <c r="AE1265" s="15"/>
      <c r="AF1265" s="15">
        <f t="shared" si="719"/>
        <v>4</v>
      </c>
      <c r="AH1265" s="18">
        <f t="shared" si="709"/>
        <v>138</v>
      </c>
      <c r="AI1265" s="18" t="str">
        <f t="shared" si="690"/>
        <v>AM</v>
      </c>
      <c r="AJ1265" s="18" t="str">
        <f t="shared" si="691"/>
        <v>Kathryn Hopkins</v>
      </c>
      <c r="AK1265" s="19">
        <f t="shared" si="692"/>
        <v>42457</v>
      </c>
      <c r="AL1265" s="18">
        <f t="shared" si="720"/>
        <v>2</v>
      </c>
      <c r="AM1265" s="18">
        <f t="shared" si="717"/>
        <v>4</v>
      </c>
      <c r="AN1265" s="18">
        <f t="shared" si="715"/>
        <v>4</v>
      </c>
      <c r="AO1265" s="20">
        <f t="shared" si="710"/>
        <v>3</v>
      </c>
      <c r="AP1265" s="20">
        <f t="shared" si="693"/>
        <v>1</v>
      </c>
      <c r="AQ1265" s="20">
        <f t="shared" si="694"/>
        <v>0</v>
      </c>
      <c r="AR1265" s="20">
        <f t="shared" si="695"/>
        <v>1</v>
      </c>
      <c r="AS1265" s="20">
        <f t="shared" si="696"/>
        <v>3</v>
      </c>
      <c r="AT1265" s="18" t="str">
        <f t="shared" si="711"/>
        <v/>
      </c>
      <c r="AU1265" s="18"/>
      <c r="AV1265" s="18">
        <f t="shared" si="721"/>
        <v>4</v>
      </c>
      <c r="AX1265" s="3" t="str">
        <f t="shared" si="712"/>
        <v/>
      </c>
      <c r="AY1265" s="3" t="str">
        <f t="shared" si="697"/>
        <v/>
      </c>
      <c r="AZ1265" s="3" t="str">
        <f t="shared" si="698"/>
        <v/>
      </c>
      <c r="BA1265" s="3" t="str">
        <f t="shared" si="699"/>
        <v/>
      </c>
      <c r="BC1265" s="3" t="str">
        <f t="shared" si="713"/>
        <v/>
      </c>
      <c r="BD1265" s="3" t="str">
        <f t="shared" si="700"/>
        <v/>
      </c>
      <c r="BE1265" s="3" t="str">
        <f t="shared" si="701"/>
        <v/>
      </c>
      <c r="BF1265" s="3" t="str">
        <f t="shared" si="702"/>
        <v/>
      </c>
    </row>
    <row r="1266" spans="1:58" x14ac:dyDescent="0.3">
      <c r="A1266" t="s">
        <v>15</v>
      </c>
      <c r="B1266" t="s">
        <v>16</v>
      </c>
      <c r="C1266">
        <v>4</v>
      </c>
      <c r="D1266">
        <v>1</v>
      </c>
      <c r="E1266">
        <v>1</v>
      </c>
      <c r="F1266">
        <v>2</v>
      </c>
      <c r="G1266">
        <v>4</v>
      </c>
      <c r="P1266" s="21">
        <v>1304</v>
      </c>
      <c r="Q1266" s="21">
        <v>1265</v>
      </c>
      <c r="R1266" s="15">
        <f t="shared" si="703"/>
        <v>138</v>
      </c>
      <c r="S1266" s="15" t="str">
        <f t="shared" si="704"/>
        <v>AM</v>
      </c>
      <c r="T1266" s="15" t="str">
        <f t="shared" si="705"/>
        <v>Kathryn Hopkins</v>
      </c>
      <c r="U1266" s="16">
        <f t="shared" si="706"/>
        <v>42457</v>
      </c>
      <c r="V1266" s="15">
        <f t="shared" si="718"/>
        <v>2</v>
      </c>
      <c r="W1266" s="15">
        <f t="shared" si="716"/>
        <v>1</v>
      </c>
      <c r="X1266" s="15">
        <f t="shared" si="714"/>
        <v>1</v>
      </c>
      <c r="Y1266" s="17">
        <f t="shared" si="707"/>
        <v>4</v>
      </c>
      <c r="Z1266" s="17">
        <f t="shared" si="686"/>
        <v>1</v>
      </c>
      <c r="AA1266" s="17">
        <f t="shared" si="687"/>
        <v>1</v>
      </c>
      <c r="AB1266" s="17">
        <f t="shared" si="688"/>
        <v>2</v>
      </c>
      <c r="AC1266" s="17">
        <f t="shared" si="689"/>
        <v>4</v>
      </c>
      <c r="AD1266" s="17" t="str">
        <f t="shared" si="708"/>
        <v/>
      </c>
      <c r="AE1266" s="15"/>
      <c r="AF1266" s="15">
        <f t="shared" si="719"/>
        <v>5</v>
      </c>
      <c r="AH1266" s="18">
        <f t="shared" si="709"/>
        <v>138</v>
      </c>
      <c r="AI1266" s="18" t="str">
        <f t="shared" si="690"/>
        <v>AM</v>
      </c>
      <c r="AJ1266" s="18" t="str">
        <f t="shared" si="691"/>
        <v>Kathryn Hopkins</v>
      </c>
      <c r="AK1266" s="19">
        <f t="shared" si="692"/>
        <v>42457</v>
      </c>
      <c r="AL1266" s="18">
        <f t="shared" si="720"/>
        <v>2</v>
      </c>
      <c r="AM1266" s="18">
        <f t="shared" si="717"/>
        <v>1</v>
      </c>
      <c r="AN1266" s="18">
        <f t="shared" si="715"/>
        <v>1</v>
      </c>
      <c r="AO1266" s="20">
        <f t="shared" si="710"/>
        <v>4</v>
      </c>
      <c r="AP1266" s="20">
        <f t="shared" si="693"/>
        <v>1</v>
      </c>
      <c r="AQ1266" s="20">
        <f t="shared" si="694"/>
        <v>1</v>
      </c>
      <c r="AR1266" s="20">
        <f t="shared" si="695"/>
        <v>2</v>
      </c>
      <c r="AS1266" s="20">
        <f t="shared" si="696"/>
        <v>4</v>
      </c>
      <c r="AT1266" s="18" t="str">
        <f t="shared" si="711"/>
        <v/>
      </c>
      <c r="AU1266" s="18"/>
      <c r="AV1266" s="18">
        <f t="shared" si="721"/>
        <v>5</v>
      </c>
      <c r="AX1266" s="3" t="str">
        <f t="shared" si="712"/>
        <v/>
      </c>
      <c r="AY1266" s="3" t="str">
        <f t="shared" si="697"/>
        <v/>
      </c>
      <c r="AZ1266" s="3" t="str">
        <f t="shared" si="698"/>
        <v/>
      </c>
      <c r="BA1266" s="3" t="str">
        <f t="shared" si="699"/>
        <v/>
      </c>
      <c r="BC1266" s="3" t="str">
        <f t="shared" si="713"/>
        <v/>
      </c>
      <c r="BD1266" s="3" t="str">
        <f t="shared" si="700"/>
        <v/>
      </c>
      <c r="BE1266" s="3" t="str">
        <f t="shared" si="701"/>
        <v/>
      </c>
      <c r="BF1266" s="3" t="str">
        <f t="shared" si="702"/>
        <v/>
      </c>
    </row>
    <row r="1267" spans="1:58" x14ac:dyDescent="0.3">
      <c r="A1267" t="s">
        <v>15</v>
      </c>
      <c r="B1267" t="s">
        <v>22</v>
      </c>
      <c r="P1267" s="21">
        <v>1305</v>
      </c>
      <c r="Q1267" s="21">
        <v>1266</v>
      </c>
      <c r="R1267" s="15">
        <f t="shared" si="703"/>
        <v>138</v>
      </c>
      <c r="S1267" s="15" t="str">
        <f t="shared" si="704"/>
        <v>AM</v>
      </c>
      <c r="T1267" s="15" t="str">
        <f t="shared" si="705"/>
        <v>Kathryn Hopkins</v>
      </c>
      <c r="U1267" s="16">
        <f t="shared" si="706"/>
        <v>42457</v>
      </c>
      <c r="V1267" s="15">
        <f t="shared" si="718"/>
        <v>2</v>
      </c>
      <c r="W1267" s="15">
        <f t="shared" si="716"/>
        <v>1</v>
      </c>
      <c r="X1267" s="15">
        <f t="shared" si="714"/>
        <v>2</v>
      </c>
      <c r="Y1267" s="17" t="str">
        <f t="shared" si="707"/>
        <v>NA</v>
      </c>
      <c r="Z1267" s="17" t="str">
        <f t="shared" si="686"/>
        <v>NA</v>
      </c>
      <c r="AA1267" s="17" t="str">
        <f t="shared" si="687"/>
        <v>NA</v>
      </c>
      <c r="AB1267" s="17" t="str">
        <f t="shared" si="688"/>
        <v>NA</v>
      </c>
      <c r="AC1267" s="17" t="str">
        <f t="shared" si="689"/>
        <v>NA</v>
      </c>
      <c r="AD1267" s="17" t="str">
        <f t="shared" si="708"/>
        <v/>
      </c>
      <c r="AE1267" s="15"/>
      <c r="AF1267" s="15">
        <f t="shared" si="719"/>
        <v>5</v>
      </c>
      <c r="AH1267" s="18">
        <f t="shared" si="709"/>
        <v>138</v>
      </c>
      <c r="AI1267" s="18" t="str">
        <f t="shared" si="690"/>
        <v>AM</v>
      </c>
      <c r="AJ1267" s="18" t="str">
        <f t="shared" si="691"/>
        <v>Kathryn Hopkins</v>
      </c>
      <c r="AK1267" s="19">
        <f t="shared" si="692"/>
        <v>42457</v>
      </c>
      <c r="AL1267" s="18">
        <f t="shared" si="720"/>
        <v>2</v>
      </c>
      <c r="AM1267" s="18">
        <f t="shared" si="717"/>
        <v>1</v>
      </c>
      <c r="AN1267" s="18">
        <f t="shared" si="715"/>
        <v>2</v>
      </c>
      <c r="AO1267" s="20">
        <f t="shared" si="710"/>
        <v>0</v>
      </c>
      <c r="AP1267" s="20">
        <f t="shared" si="693"/>
        <v>0</v>
      </c>
      <c r="AQ1267" s="20">
        <f t="shared" si="694"/>
        <v>0</v>
      </c>
      <c r="AR1267" s="20">
        <f t="shared" si="695"/>
        <v>0</v>
      </c>
      <c r="AS1267" s="20">
        <f t="shared" si="696"/>
        <v>0</v>
      </c>
      <c r="AT1267" s="18" t="str">
        <f t="shared" si="711"/>
        <v/>
      </c>
      <c r="AU1267" s="18"/>
      <c r="AV1267" s="18">
        <f t="shared" si="721"/>
        <v>5</v>
      </c>
      <c r="AX1267" s="3" t="str">
        <f t="shared" si="712"/>
        <v/>
      </c>
      <c r="AY1267" s="3" t="str">
        <f t="shared" si="697"/>
        <v/>
      </c>
      <c r="AZ1267" s="3" t="str">
        <f t="shared" si="698"/>
        <v/>
      </c>
      <c r="BA1267" s="3" t="str">
        <f t="shared" si="699"/>
        <v/>
      </c>
      <c r="BC1267" s="3" t="str">
        <f t="shared" si="713"/>
        <v/>
      </c>
      <c r="BD1267" s="3" t="str">
        <f t="shared" si="700"/>
        <v/>
      </c>
      <c r="BE1267" s="3" t="str">
        <f t="shared" si="701"/>
        <v/>
      </c>
      <c r="BF1267" s="3" t="str">
        <f t="shared" si="702"/>
        <v/>
      </c>
    </row>
    <row r="1268" spans="1:58" x14ac:dyDescent="0.3">
      <c r="A1268" t="s">
        <v>15</v>
      </c>
      <c r="B1268" t="s">
        <v>23</v>
      </c>
      <c r="C1268">
        <v>2</v>
      </c>
      <c r="D1268">
        <v>1</v>
      </c>
      <c r="E1268">
        <v>1</v>
      </c>
      <c r="G1268">
        <v>1</v>
      </c>
      <c r="P1268" s="21">
        <v>1306</v>
      </c>
      <c r="Q1268" s="21">
        <v>1267</v>
      </c>
      <c r="R1268" s="15">
        <f t="shared" si="703"/>
        <v>138</v>
      </c>
      <c r="S1268" s="15" t="str">
        <f t="shared" si="704"/>
        <v>AM</v>
      </c>
      <c r="T1268" s="15" t="str">
        <f t="shared" si="705"/>
        <v>Kathryn Hopkins</v>
      </c>
      <c r="U1268" s="16">
        <f t="shared" si="706"/>
        <v>42457</v>
      </c>
      <c r="V1268" s="15">
        <f t="shared" si="718"/>
        <v>2</v>
      </c>
      <c r="W1268" s="15">
        <f t="shared" si="716"/>
        <v>1</v>
      </c>
      <c r="X1268" s="15">
        <f t="shared" si="714"/>
        <v>3</v>
      </c>
      <c r="Y1268" s="17">
        <f t="shared" si="707"/>
        <v>2</v>
      </c>
      <c r="Z1268" s="17">
        <f t="shared" si="686"/>
        <v>1</v>
      </c>
      <c r="AA1268" s="17">
        <f t="shared" si="687"/>
        <v>1</v>
      </c>
      <c r="AB1268" s="17" t="str">
        <f t="shared" si="688"/>
        <v>NA</v>
      </c>
      <c r="AC1268" s="17">
        <f t="shared" si="689"/>
        <v>1</v>
      </c>
      <c r="AD1268" s="17" t="str">
        <f t="shared" si="708"/>
        <v/>
      </c>
      <c r="AE1268" s="15"/>
      <c r="AF1268" s="15">
        <f t="shared" si="719"/>
        <v>5</v>
      </c>
      <c r="AH1268" s="18">
        <f t="shared" si="709"/>
        <v>138</v>
      </c>
      <c r="AI1268" s="18" t="str">
        <f t="shared" si="690"/>
        <v>AM</v>
      </c>
      <c r="AJ1268" s="18" t="str">
        <f t="shared" si="691"/>
        <v>Kathryn Hopkins</v>
      </c>
      <c r="AK1268" s="19">
        <f t="shared" si="692"/>
        <v>42457</v>
      </c>
      <c r="AL1268" s="18">
        <f t="shared" si="720"/>
        <v>2</v>
      </c>
      <c r="AM1268" s="18">
        <f t="shared" si="717"/>
        <v>1</v>
      </c>
      <c r="AN1268" s="18">
        <f t="shared" si="715"/>
        <v>3</v>
      </c>
      <c r="AO1268" s="20">
        <f t="shared" si="710"/>
        <v>2</v>
      </c>
      <c r="AP1268" s="20">
        <f t="shared" si="693"/>
        <v>1</v>
      </c>
      <c r="AQ1268" s="20">
        <f t="shared" si="694"/>
        <v>1</v>
      </c>
      <c r="AR1268" s="20">
        <f t="shared" si="695"/>
        <v>0</v>
      </c>
      <c r="AS1268" s="20">
        <f t="shared" si="696"/>
        <v>1</v>
      </c>
      <c r="AT1268" s="18" t="str">
        <f t="shared" si="711"/>
        <v/>
      </c>
      <c r="AU1268" s="18"/>
      <c r="AV1268" s="18">
        <f t="shared" si="721"/>
        <v>5</v>
      </c>
      <c r="AX1268" s="3" t="str">
        <f t="shared" si="712"/>
        <v/>
      </c>
      <c r="AY1268" s="3" t="str">
        <f t="shared" si="697"/>
        <v/>
      </c>
      <c r="AZ1268" s="3" t="str">
        <f t="shared" si="698"/>
        <v/>
      </c>
      <c r="BA1268" s="3" t="str">
        <f t="shared" si="699"/>
        <v/>
      </c>
      <c r="BC1268" s="3" t="str">
        <f t="shared" si="713"/>
        <v/>
      </c>
      <c r="BD1268" s="3" t="str">
        <f t="shared" si="700"/>
        <v/>
      </c>
      <c r="BE1268" s="3" t="str">
        <f t="shared" si="701"/>
        <v/>
      </c>
      <c r="BF1268" s="3" t="str">
        <f t="shared" si="702"/>
        <v/>
      </c>
    </row>
    <row r="1269" spans="1:58" x14ac:dyDescent="0.3">
      <c r="A1269" t="s">
        <v>15</v>
      </c>
      <c r="B1269" t="s">
        <v>24</v>
      </c>
      <c r="C1269">
        <v>1</v>
      </c>
      <c r="G1269">
        <v>1</v>
      </c>
      <c r="P1269" s="21">
        <v>1307</v>
      </c>
      <c r="Q1269" s="21">
        <v>1268</v>
      </c>
      <c r="R1269" s="15">
        <f t="shared" si="703"/>
        <v>138</v>
      </c>
      <c r="S1269" s="15" t="str">
        <f t="shared" si="704"/>
        <v>AM</v>
      </c>
      <c r="T1269" s="15" t="str">
        <f t="shared" si="705"/>
        <v>Kathryn Hopkins</v>
      </c>
      <c r="U1269" s="16">
        <f t="shared" si="706"/>
        <v>42457</v>
      </c>
      <c r="V1269" s="15">
        <f t="shared" si="718"/>
        <v>2</v>
      </c>
      <c r="W1269" s="15">
        <f t="shared" si="716"/>
        <v>1</v>
      </c>
      <c r="X1269" s="15">
        <f t="shared" si="714"/>
        <v>4</v>
      </c>
      <c r="Y1269" s="17">
        <f t="shared" si="707"/>
        <v>1</v>
      </c>
      <c r="Z1269" s="17" t="str">
        <f t="shared" si="686"/>
        <v>NA</v>
      </c>
      <c r="AA1269" s="17" t="str">
        <f t="shared" si="687"/>
        <v>NA</v>
      </c>
      <c r="AB1269" s="17" t="str">
        <f t="shared" si="688"/>
        <v>NA</v>
      </c>
      <c r="AC1269" s="17">
        <f t="shared" si="689"/>
        <v>1</v>
      </c>
      <c r="AD1269" s="17" t="str">
        <f t="shared" si="708"/>
        <v/>
      </c>
      <c r="AE1269" s="15"/>
      <c r="AF1269" s="15">
        <f t="shared" si="719"/>
        <v>5</v>
      </c>
      <c r="AH1269" s="18">
        <f t="shared" si="709"/>
        <v>138</v>
      </c>
      <c r="AI1269" s="18" t="str">
        <f t="shared" si="690"/>
        <v>AM</v>
      </c>
      <c r="AJ1269" s="18" t="str">
        <f t="shared" si="691"/>
        <v>Kathryn Hopkins</v>
      </c>
      <c r="AK1269" s="19">
        <f t="shared" si="692"/>
        <v>42457</v>
      </c>
      <c r="AL1269" s="18">
        <f t="shared" si="720"/>
        <v>2</v>
      </c>
      <c r="AM1269" s="18">
        <f t="shared" si="717"/>
        <v>1</v>
      </c>
      <c r="AN1269" s="18">
        <f t="shared" si="715"/>
        <v>4</v>
      </c>
      <c r="AO1269" s="20">
        <f t="shared" si="710"/>
        <v>1</v>
      </c>
      <c r="AP1269" s="20">
        <f t="shared" si="693"/>
        <v>0</v>
      </c>
      <c r="AQ1269" s="20">
        <f t="shared" si="694"/>
        <v>0</v>
      </c>
      <c r="AR1269" s="20">
        <f t="shared" si="695"/>
        <v>0</v>
      </c>
      <c r="AS1269" s="20">
        <f t="shared" si="696"/>
        <v>1</v>
      </c>
      <c r="AT1269" s="18" t="str">
        <f t="shared" si="711"/>
        <v/>
      </c>
      <c r="AU1269" s="18"/>
      <c r="AV1269" s="18">
        <f t="shared" si="721"/>
        <v>5</v>
      </c>
      <c r="AX1269" s="3" t="str">
        <f t="shared" si="712"/>
        <v/>
      </c>
      <c r="AY1269" s="3" t="str">
        <f t="shared" si="697"/>
        <v/>
      </c>
      <c r="AZ1269" s="3" t="str">
        <f t="shared" si="698"/>
        <v/>
      </c>
      <c r="BA1269" s="3" t="str">
        <f t="shared" si="699"/>
        <v/>
      </c>
      <c r="BC1269" s="3" t="str">
        <f t="shared" si="713"/>
        <v/>
      </c>
      <c r="BD1269" s="3" t="str">
        <f t="shared" si="700"/>
        <v/>
      </c>
      <c r="BE1269" s="3" t="str">
        <f t="shared" si="701"/>
        <v/>
      </c>
      <c r="BF1269" s="3" t="str">
        <f t="shared" si="702"/>
        <v/>
      </c>
    </row>
    <row r="1270" spans="1:58" x14ac:dyDescent="0.3">
      <c r="A1270" t="s">
        <v>25</v>
      </c>
      <c r="B1270" t="s">
        <v>16</v>
      </c>
      <c r="C1270">
        <v>4</v>
      </c>
      <c r="E1270">
        <v>1</v>
      </c>
      <c r="F1270">
        <v>1</v>
      </c>
      <c r="G1270">
        <v>4</v>
      </c>
      <c r="P1270" s="21">
        <v>1308</v>
      </c>
      <c r="Q1270" s="21">
        <v>1269</v>
      </c>
      <c r="R1270" s="15">
        <f t="shared" si="703"/>
        <v>138</v>
      </c>
      <c r="S1270" s="15" t="str">
        <f t="shared" si="704"/>
        <v>AM</v>
      </c>
      <c r="T1270" s="15" t="str">
        <f t="shared" si="705"/>
        <v>Kathryn Hopkins</v>
      </c>
      <c r="U1270" s="16">
        <f t="shared" si="706"/>
        <v>42457</v>
      </c>
      <c r="V1270" s="15">
        <f t="shared" si="718"/>
        <v>2</v>
      </c>
      <c r="W1270" s="15">
        <f t="shared" si="716"/>
        <v>2</v>
      </c>
      <c r="X1270" s="15">
        <f t="shared" si="714"/>
        <v>1</v>
      </c>
      <c r="Y1270" s="17">
        <f t="shared" si="707"/>
        <v>4</v>
      </c>
      <c r="Z1270" s="17" t="str">
        <f t="shared" si="686"/>
        <v>NA</v>
      </c>
      <c r="AA1270" s="17">
        <f t="shared" si="687"/>
        <v>1</v>
      </c>
      <c r="AB1270" s="17">
        <f t="shared" si="688"/>
        <v>1</v>
      </c>
      <c r="AC1270" s="17">
        <f t="shared" si="689"/>
        <v>4</v>
      </c>
      <c r="AD1270" s="17" t="str">
        <f t="shared" si="708"/>
        <v/>
      </c>
      <c r="AE1270" s="15"/>
      <c r="AF1270" s="15">
        <f t="shared" si="719"/>
        <v>6</v>
      </c>
      <c r="AH1270" s="18">
        <f t="shared" si="709"/>
        <v>138</v>
      </c>
      <c r="AI1270" s="18" t="str">
        <f t="shared" si="690"/>
        <v>AM</v>
      </c>
      <c r="AJ1270" s="18" t="str">
        <f t="shared" si="691"/>
        <v>Kathryn Hopkins</v>
      </c>
      <c r="AK1270" s="19">
        <f t="shared" si="692"/>
        <v>42457</v>
      </c>
      <c r="AL1270" s="18">
        <f t="shared" si="720"/>
        <v>2</v>
      </c>
      <c r="AM1270" s="18">
        <f t="shared" si="717"/>
        <v>2</v>
      </c>
      <c r="AN1270" s="18">
        <f t="shared" si="715"/>
        <v>1</v>
      </c>
      <c r="AO1270" s="20">
        <f t="shared" si="710"/>
        <v>4</v>
      </c>
      <c r="AP1270" s="20">
        <f t="shared" si="693"/>
        <v>0</v>
      </c>
      <c r="AQ1270" s="20">
        <f t="shared" si="694"/>
        <v>1</v>
      </c>
      <c r="AR1270" s="20">
        <f t="shared" si="695"/>
        <v>1</v>
      </c>
      <c r="AS1270" s="20">
        <f t="shared" si="696"/>
        <v>4</v>
      </c>
      <c r="AT1270" s="18" t="str">
        <f t="shared" si="711"/>
        <v/>
      </c>
      <c r="AU1270" s="18"/>
      <c r="AV1270" s="18">
        <f t="shared" si="721"/>
        <v>6</v>
      </c>
      <c r="AX1270" s="3" t="str">
        <f t="shared" si="712"/>
        <v/>
      </c>
      <c r="AY1270" s="3" t="str">
        <f t="shared" si="697"/>
        <v/>
      </c>
      <c r="AZ1270" s="3" t="str">
        <f t="shared" si="698"/>
        <v/>
      </c>
      <c r="BA1270" s="3" t="str">
        <f t="shared" si="699"/>
        <v/>
      </c>
      <c r="BC1270" s="3" t="str">
        <f t="shared" si="713"/>
        <v/>
      </c>
      <c r="BD1270" s="3" t="str">
        <f t="shared" si="700"/>
        <v/>
      </c>
      <c r="BE1270" s="3" t="str">
        <f t="shared" si="701"/>
        <v/>
      </c>
      <c r="BF1270" s="3" t="str">
        <f t="shared" si="702"/>
        <v/>
      </c>
    </row>
    <row r="1271" spans="1:58" x14ac:dyDescent="0.3">
      <c r="A1271" t="s">
        <v>25</v>
      </c>
      <c r="B1271" t="s">
        <v>22</v>
      </c>
      <c r="C1271">
        <v>3</v>
      </c>
      <c r="F1271">
        <v>2</v>
      </c>
      <c r="G1271">
        <v>3</v>
      </c>
      <c r="P1271" s="21">
        <v>1309</v>
      </c>
      <c r="Q1271" s="21">
        <v>1270</v>
      </c>
      <c r="R1271" s="15">
        <f t="shared" si="703"/>
        <v>138</v>
      </c>
      <c r="S1271" s="15" t="str">
        <f t="shared" si="704"/>
        <v>AM</v>
      </c>
      <c r="T1271" s="15" t="str">
        <f t="shared" si="705"/>
        <v>Kathryn Hopkins</v>
      </c>
      <c r="U1271" s="16">
        <f t="shared" si="706"/>
        <v>42457</v>
      </c>
      <c r="V1271" s="15">
        <f t="shared" si="718"/>
        <v>2</v>
      </c>
      <c r="W1271" s="15">
        <f t="shared" si="716"/>
        <v>2</v>
      </c>
      <c r="X1271" s="15">
        <f t="shared" si="714"/>
        <v>2</v>
      </c>
      <c r="Y1271" s="17">
        <f t="shared" si="707"/>
        <v>3</v>
      </c>
      <c r="Z1271" s="17" t="str">
        <f t="shared" si="686"/>
        <v>NA</v>
      </c>
      <c r="AA1271" s="17" t="str">
        <f t="shared" si="687"/>
        <v>NA</v>
      </c>
      <c r="AB1271" s="17">
        <f t="shared" si="688"/>
        <v>2</v>
      </c>
      <c r="AC1271" s="17">
        <f t="shared" si="689"/>
        <v>3</v>
      </c>
      <c r="AD1271" s="17" t="str">
        <f t="shared" si="708"/>
        <v/>
      </c>
      <c r="AE1271" s="15"/>
      <c r="AF1271" s="15">
        <f t="shared" si="719"/>
        <v>6</v>
      </c>
      <c r="AH1271" s="18">
        <f t="shared" si="709"/>
        <v>138</v>
      </c>
      <c r="AI1271" s="18" t="str">
        <f t="shared" si="690"/>
        <v>AM</v>
      </c>
      <c r="AJ1271" s="18" t="str">
        <f t="shared" si="691"/>
        <v>Kathryn Hopkins</v>
      </c>
      <c r="AK1271" s="19">
        <f t="shared" si="692"/>
        <v>42457</v>
      </c>
      <c r="AL1271" s="18">
        <f t="shared" si="720"/>
        <v>2</v>
      </c>
      <c r="AM1271" s="18">
        <f t="shared" si="717"/>
        <v>2</v>
      </c>
      <c r="AN1271" s="18">
        <f t="shared" si="715"/>
        <v>2</v>
      </c>
      <c r="AO1271" s="20">
        <f t="shared" si="710"/>
        <v>3</v>
      </c>
      <c r="AP1271" s="20">
        <f t="shared" si="693"/>
        <v>0</v>
      </c>
      <c r="AQ1271" s="20">
        <f t="shared" si="694"/>
        <v>0</v>
      </c>
      <c r="AR1271" s="20">
        <f t="shared" si="695"/>
        <v>2</v>
      </c>
      <c r="AS1271" s="20">
        <f t="shared" si="696"/>
        <v>3</v>
      </c>
      <c r="AT1271" s="18" t="str">
        <f t="shared" si="711"/>
        <v/>
      </c>
      <c r="AU1271" s="18"/>
      <c r="AV1271" s="18">
        <f t="shared" si="721"/>
        <v>6</v>
      </c>
      <c r="AX1271" s="3" t="str">
        <f t="shared" si="712"/>
        <v/>
      </c>
      <c r="AY1271" s="3" t="str">
        <f t="shared" si="697"/>
        <v/>
      </c>
      <c r="AZ1271" s="3" t="str">
        <f t="shared" si="698"/>
        <v/>
      </c>
      <c r="BA1271" s="3" t="str">
        <f t="shared" si="699"/>
        <v/>
      </c>
      <c r="BC1271" s="3" t="str">
        <f t="shared" si="713"/>
        <v/>
      </c>
      <c r="BD1271" s="3" t="str">
        <f t="shared" si="700"/>
        <v/>
      </c>
      <c r="BE1271" s="3" t="str">
        <f t="shared" si="701"/>
        <v/>
      </c>
      <c r="BF1271" s="3" t="str">
        <f t="shared" si="702"/>
        <v/>
      </c>
    </row>
    <row r="1272" spans="1:58" x14ac:dyDescent="0.3">
      <c r="A1272" t="s">
        <v>25</v>
      </c>
      <c r="B1272" t="s">
        <v>23</v>
      </c>
      <c r="C1272">
        <v>5</v>
      </c>
      <c r="F1272">
        <v>4</v>
      </c>
      <c r="G1272">
        <v>5</v>
      </c>
      <c r="P1272" s="21">
        <v>1310</v>
      </c>
      <c r="Q1272" s="21">
        <v>1271</v>
      </c>
      <c r="R1272" s="15">
        <f t="shared" si="703"/>
        <v>138</v>
      </c>
      <c r="S1272" s="15" t="str">
        <f t="shared" si="704"/>
        <v>AM</v>
      </c>
      <c r="T1272" s="15" t="str">
        <f t="shared" si="705"/>
        <v>Kathryn Hopkins</v>
      </c>
      <c r="U1272" s="16">
        <f t="shared" si="706"/>
        <v>42457</v>
      </c>
      <c r="V1272" s="15">
        <f t="shared" si="718"/>
        <v>2</v>
      </c>
      <c r="W1272" s="15">
        <f t="shared" si="716"/>
        <v>2</v>
      </c>
      <c r="X1272" s="15">
        <f t="shared" si="714"/>
        <v>3</v>
      </c>
      <c r="Y1272" s="17">
        <f t="shared" si="707"/>
        <v>5</v>
      </c>
      <c r="Z1272" s="17" t="str">
        <f t="shared" si="686"/>
        <v>NA</v>
      </c>
      <c r="AA1272" s="17" t="str">
        <f t="shared" si="687"/>
        <v>NA</v>
      </c>
      <c r="AB1272" s="17">
        <f t="shared" si="688"/>
        <v>4</v>
      </c>
      <c r="AC1272" s="17">
        <f t="shared" si="689"/>
        <v>5</v>
      </c>
      <c r="AD1272" s="17" t="str">
        <f t="shared" si="708"/>
        <v/>
      </c>
      <c r="AE1272" s="15"/>
      <c r="AF1272" s="15">
        <f t="shared" si="719"/>
        <v>6</v>
      </c>
      <c r="AH1272" s="18">
        <f t="shared" si="709"/>
        <v>138</v>
      </c>
      <c r="AI1272" s="18" t="str">
        <f t="shared" si="690"/>
        <v>AM</v>
      </c>
      <c r="AJ1272" s="18" t="str">
        <f t="shared" si="691"/>
        <v>Kathryn Hopkins</v>
      </c>
      <c r="AK1272" s="19">
        <f t="shared" si="692"/>
        <v>42457</v>
      </c>
      <c r="AL1272" s="18">
        <f t="shared" si="720"/>
        <v>2</v>
      </c>
      <c r="AM1272" s="18">
        <f t="shared" si="717"/>
        <v>2</v>
      </c>
      <c r="AN1272" s="18">
        <f t="shared" si="715"/>
        <v>3</v>
      </c>
      <c r="AO1272" s="20">
        <f t="shared" si="710"/>
        <v>5</v>
      </c>
      <c r="AP1272" s="20">
        <f t="shared" si="693"/>
        <v>0</v>
      </c>
      <c r="AQ1272" s="20">
        <f t="shared" si="694"/>
        <v>0</v>
      </c>
      <c r="AR1272" s="20">
        <f t="shared" si="695"/>
        <v>4</v>
      </c>
      <c r="AS1272" s="20">
        <f t="shared" si="696"/>
        <v>5</v>
      </c>
      <c r="AT1272" s="18" t="str">
        <f t="shared" si="711"/>
        <v/>
      </c>
      <c r="AU1272" s="18"/>
      <c r="AV1272" s="18">
        <f t="shared" si="721"/>
        <v>6</v>
      </c>
      <c r="AX1272" s="3" t="str">
        <f t="shared" si="712"/>
        <v/>
      </c>
      <c r="AY1272" s="3" t="str">
        <f t="shared" si="697"/>
        <v/>
      </c>
      <c r="AZ1272" s="3" t="str">
        <f t="shared" si="698"/>
        <v/>
      </c>
      <c r="BA1272" s="3" t="str">
        <f t="shared" si="699"/>
        <v/>
      </c>
      <c r="BC1272" s="3" t="str">
        <f t="shared" si="713"/>
        <v/>
      </c>
      <c r="BD1272" s="3" t="str">
        <f t="shared" si="700"/>
        <v/>
      </c>
      <c r="BE1272" s="3" t="str">
        <f t="shared" si="701"/>
        <v/>
      </c>
      <c r="BF1272" s="3" t="str">
        <f t="shared" si="702"/>
        <v/>
      </c>
    </row>
    <row r="1273" spans="1:58" x14ac:dyDescent="0.3">
      <c r="A1273" t="s">
        <v>25</v>
      </c>
      <c r="B1273" t="s">
        <v>24</v>
      </c>
      <c r="C1273">
        <v>2</v>
      </c>
      <c r="E1273">
        <v>1</v>
      </c>
      <c r="F1273">
        <v>2</v>
      </c>
      <c r="G1273">
        <v>2</v>
      </c>
      <c r="P1273" s="21">
        <v>1311</v>
      </c>
      <c r="Q1273" s="21">
        <v>1272</v>
      </c>
      <c r="R1273" s="15">
        <f t="shared" si="703"/>
        <v>138</v>
      </c>
      <c r="S1273" s="15" t="str">
        <f t="shared" si="704"/>
        <v>AM</v>
      </c>
      <c r="T1273" s="15" t="str">
        <f t="shared" si="705"/>
        <v>Kathryn Hopkins</v>
      </c>
      <c r="U1273" s="16">
        <f t="shared" si="706"/>
        <v>42457</v>
      </c>
      <c r="V1273" s="15">
        <f t="shared" si="718"/>
        <v>2</v>
      </c>
      <c r="W1273" s="15">
        <f t="shared" si="716"/>
        <v>2</v>
      </c>
      <c r="X1273" s="15">
        <f t="shared" si="714"/>
        <v>4</v>
      </c>
      <c r="Y1273" s="17">
        <f t="shared" si="707"/>
        <v>2</v>
      </c>
      <c r="Z1273" s="17" t="str">
        <f t="shared" si="686"/>
        <v>NA</v>
      </c>
      <c r="AA1273" s="17">
        <f t="shared" si="687"/>
        <v>1</v>
      </c>
      <c r="AB1273" s="17">
        <f t="shared" si="688"/>
        <v>2</v>
      </c>
      <c r="AC1273" s="17">
        <f t="shared" si="689"/>
        <v>2</v>
      </c>
      <c r="AD1273" s="17" t="str">
        <f t="shared" si="708"/>
        <v/>
      </c>
      <c r="AE1273" s="15"/>
      <c r="AF1273" s="15">
        <f t="shared" si="719"/>
        <v>6</v>
      </c>
      <c r="AH1273" s="18">
        <f t="shared" si="709"/>
        <v>138</v>
      </c>
      <c r="AI1273" s="18" t="str">
        <f t="shared" si="690"/>
        <v>AM</v>
      </c>
      <c r="AJ1273" s="18" t="str">
        <f t="shared" si="691"/>
        <v>Kathryn Hopkins</v>
      </c>
      <c r="AK1273" s="19">
        <f t="shared" si="692"/>
        <v>42457</v>
      </c>
      <c r="AL1273" s="18">
        <f t="shared" si="720"/>
        <v>2</v>
      </c>
      <c r="AM1273" s="18">
        <f t="shared" si="717"/>
        <v>2</v>
      </c>
      <c r="AN1273" s="18">
        <f t="shared" si="715"/>
        <v>4</v>
      </c>
      <c r="AO1273" s="20">
        <f t="shared" si="710"/>
        <v>2</v>
      </c>
      <c r="AP1273" s="20">
        <f t="shared" si="693"/>
        <v>0</v>
      </c>
      <c r="AQ1273" s="20">
        <f t="shared" si="694"/>
        <v>1</v>
      </c>
      <c r="AR1273" s="20">
        <f t="shared" si="695"/>
        <v>2</v>
      </c>
      <c r="AS1273" s="20">
        <f t="shared" si="696"/>
        <v>2</v>
      </c>
      <c r="AT1273" s="18" t="str">
        <f t="shared" si="711"/>
        <v/>
      </c>
      <c r="AU1273" s="18"/>
      <c r="AV1273" s="18">
        <f t="shared" si="721"/>
        <v>6</v>
      </c>
      <c r="AX1273" s="3" t="str">
        <f t="shared" si="712"/>
        <v/>
      </c>
      <c r="AY1273" s="3" t="str">
        <f t="shared" si="697"/>
        <v/>
      </c>
      <c r="AZ1273" s="3" t="str">
        <f t="shared" si="698"/>
        <v/>
      </c>
      <c r="BA1273" s="3" t="str">
        <f t="shared" si="699"/>
        <v/>
      </c>
      <c r="BC1273" s="3" t="str">
        <f t="shared" si="713"/>
        <v/>
      </c>
      <c r="BD1273" s="3" t="str">
        <f t="shared" si="700"/>
        <v/>
      </c>
      <c r="BE1273" s="3" t="str">
        <f t="shared" si="701"/>
        <v/>
      </c>
      <c r="BF1273" s="3" t="str">
        <f t="shared" si="702"/>
        <v/>
      </c>
    </row>
    <row r="1274" spans="1:58" x14ac:dyDescent="0.3">
      <c r="A1274" t="s">
        <v>26</v>
      </c>
      <c r="B1274" t="s">
        <v>16</v>
      </c>
      <c r="C1274">
        <v>9</v>
      </c>
      <c r="D1274">
        <v>1</v>
      </c>
      <c r="F1274">
        <v>4</v>
      </c>
      <c r="G1274">
        <v>8</v>
      </c>
      <c r="P1274" s="21">
        <v>1312</v>
      </c>
      <c r="Q1274" s="21">
        <v>1273</v>
      </c>
      <c r="R1274" s="15">
        <f t="shared" si="703"/>
        <v>138</v>
      </c>
      <c r="S1274" s="15" t="str">
        <f t="shared" si="704"/>
        <v>AM</v>
      </c>
      <c r="T1274" s="15" t="str">
        <f t="shared" si="705"/>
        <v>Kathryn Hopkins</v>
      </c>
      <c r="U1274" s="16">
        <f t="shared" si="706"/>
        <v>42457</v>
      </c>
      <c r="V1274" s="15">
        <f t="shared" si="718"/>
        <v>2</v>
      </c>
      <c r="W1274" s="15">
        <f t="shared" si="716"/>
        <v>3</v>
      </c>
      <c r="X1274" s="15">
        <f t="shared" si="714"/>
        <v>1</v>
      </c>
      <c r="Y1274" s="17">
        <f t="shared" si="707"/>
        <v>9</v>
      </c>
      <c r="Z1274" s="17">
        <f t="shared" si="686"/>
        <v>1</v>
      </c>
      <c r="AA1274" s="17" t="str">
        <f t="shared" si="687"/>
        <v>NA</v>
      </c>
      <c r="AB1274" s="17">
        <f t="shared" si="688"/>
        <v>4</v>
      </c>
      <c r="AC1274" s="17">
        <f t="shared" si="689"/>
        <v>8</v>
      </c>
      <c r="AD1274" s="17" t="str">
        <f t="shared" si="708"/>
        <v/>
      </c>
      <c r="AE1274" s="15"/>
      <c r="AF1274" s="15">
        <f t="shared" si="719"/>
        <v>7</v>
      </c>
      <c r="AH1274" s="18">
        <f t="shared" si="709"/>
        <v>138</v>
      </c>
      <c r="AI1274" s="18" t="str">
        <f t="shared" si="690"/>
        <v>AM</v>
      </c>
      <c r="AJ1274" s="18" t="str">
        <f t="shared" si="691"/>
        <v>Kathryn Hopkins</v>
      </c>
      <c r="AK1274" s="19">
        <f t="shared" si="692"/>
        <v>42457</v>
      </c>
      <c r="AL1274" s="18">
        <f t="shared" si="720"/>
        <v>2</v>
      </c>
      <c r="AM1274" s="18">
        <f t="shared" si="717"/>
        <v>3</v>
      </c>
      <c r="AN1274" s="18">
        <f t="shared" si="715"/>
        <v>1</v>
      </c>
      <c r="AO1274" s="20">
        <f t="shared" si="710"/>
        <v>9</v>
      </c>
      <c r="AP1274" s="20">
        <f t="shared" si="693"/>
        <v>1</v>
      </c>
      <c r="AQ1274" s="20">
        <f t="shared" si="694"/>
        <v>0</v>
      </c>
      <c r="AR1274" s="20">
        <f t="shared" si="695"/>
        <v>4</v>
      </c>
      <c r="AS1274" s="20">
        <f t="shared" si="696"/>
        <v>8</v>
      </c>
      <c r="AT1274" s="18" t="str">
        <f t="shared" si="711"/>
        <v/>
      </c>
      <c r="AU1274" s="18"/>
      <c r="AV1274" s="18">
        <f t="shared" si="721"/>
        <v>7</v>
      </c>
      <c r="AX1274" s="3" t="str">
        <f t="shared" si="712"/>
        <v/>
      </c>
      <c r="AY1274" s="3" t="str">
        <f t="shared" si="697"/>
        <v/>
      </c>
      <c r="AZ1274" s="3" t="str">
        <f t="shared" si="698"/>
        <v/>
      </c>
      <c r="BA1274" s="3" t="str">
        <f t="shared" si="699"/>
        <v/>
      </c>
      <c r="BC1274" s="3" t="str">
        <f t="shared" si="713"/>
        <v/>
      </c>
      <c r="BD1274" s="3" t="str">
        <f t="shared" si="700"/>
        <v/>
      </c>
      <c r="BE1274" s="3" t="str">
        <f t="shared" si="701"/>
        <v/>
      </c>
      <c r="BF1274" s="3" t="str">
        <f t="shared" si="702"/>
        <v/>
      </c>
    </row>
    <row r="1275" spans="1:58" x14ac:dyDescent="0.3">
      <c r="A1275" t="s">
        <v>26</v>
      </c>
      <c r="B1275" t="s">
        <v>22</v>
      </c>
      <c r="C1275">
        <v>4</v>
      </c>
      <c r="D1275">
        <v>2</v>
      </c>
      <c r="E1275">
        <v>1</v>
      </c>
      <c r="F1275">
        <v>2</v>
      </c>
      <c r="G1275">
        <v>4</v>
      </c>
      <c r="P1275" s="21">
        <v>1313</v>
      </c>
      <c r="Q1275" s="21">
        <v>1274</v>
      </c>
      <c r="R1275" s="15">
        <f t="shared" si="703"/>
        <v>138</v>
      </c>
      <c r="S1275" s="15" t="str">
        <f t="shared" si="704"/>
        <v>AM</v>
      </c>
      <c r="T1275" s="15" t="str">
        <f t="shared" si="705"/>
        <v>Kathryn Hopkins</v>
      </c>
      <c r="U1275" s="16">
        <f t="shared" si="706"/>
        <v>42457</v>
      </c>
      <c r="V1275" s="15">
        <f t="shared" si="718"/>
        <v>2</v>
      </c>
      <c r="W1275" s="15">
        <f t="shared" si="716"/>
        <v>3</v>
      </c>
      <c r="X1275" s="15">
        <f t="shared" si="714"/>
        <v>2</v>
      </c>
      <c r="Y1275" s="17">
        <f t="shared" si="707"/>
        <v>4</v>
      </c>
      <c r="Z1275" s="17">
        <f t="shared" si="686"/>
        <v>2</v>
      </c>
      <c r="AA1275" s="17">
        <f t="shared" si="687"/>
        <v>1</v>
      </c>
      <c r="AB1275" s="17">
        <f t="shared" si="688"/>
        <v>2</v>
      </c>
      <c r="AC1275" s="17">
        <f t="shared" si="689"/>
        <v>4</v>
      </c>
      <c r="AD1275" s="17" t="str">
        <f t="shared" si="708"/>
        <v/>
      </c>
      <c r="AE1275" s="15"/>
      <c r="AF1275" s="15">
        <f t="shared" si="719"/>
        <v>7</v>
      </c>
      <c r="AH1275" s="18">
        <f t="shared" si="709"/>
        <v>138</v>
      </c>
      <c r="AI1275" s="18" t="str">
        <f t="shared" si="690"/>
        <v>AM</v>
      </c>
      <c r="AJ1275" s="18" t="str">
        <f t="shared" si="691"/>
        <v>Kathryn Hopkins</v>
      </c>
      <c r="AK1275" s="19">
        <f t="shared" si="692"/>
        <v>42457</v>
      </c>
      <c r="AL1275" s="18">
        <f t="shared" si="720"/>
        <v>2</v>
      </c>
      <c r="AM1275" s="18">
        <f t="shared" si="717"/>
        <v>3</v>
      </c>
      <c r="AN1275" s="18">
        <f t="shared" si="715"/>
        <v>2</v>
      </c>
      <c r="AO1275" s="20">
        <f t="shared" si="710"/>
        <v>4</v>
      </c>
      <c r="AP1275" s="20">
        <f t="shared" si="693"/>
        <v>2</v>
      </c>
      <c r="AQ1275" s="20">
        <f t="shared" si="694"/>
        <v>1</v>
      </c>
      <c r="AR1275" s="20">
        <f t="shared" si="695"/>
        <v>2</v>
      </c>
      <c r="AS1275" s="20">
        <f t="shared" si="696"/>
        <v>4</v>
      </c>
      <c r="AT1275" s="18" t="str">
        <f t="shared" si="711"/>
        <v/>
      </c>
      <c r="AU1275" s="18"/>
      <c r="AV1275" s="18">
        <f t="shared" si="721"/>
        <v>7</v>
      </c>
      <c r="AX1275" s="3" t="str">
        <f t="shared" si="712"/>
        <v/>
      </c>
      <c r="AY1275" s="3" t="str">
        <f t="shared" si="697"/>
        <v/>
      </c>
      <c r="AZ1275" s="3" t="str">
        <f t="shared" si="698"/>
        <v/>
      </c>
      <c r="BA1275" s="3" t="str">
        <f t="shared" si="699"/>
        <v/>
      </c>
      <c r="BC1275" s="3" t="str">
        <f t="shared" si="713"/>
        <v/>
      </c>
      <c r="BD1275" s="3" t="str">
        <f t="shared" si="700"/>
        <v/>
      </c>
      <c r="BE1275" s="3" t="str">
        <f t="shared" si="701"/>
        <v/>
      </c>
      <c r="BF1275" s="3" t="str">
        <f t="shared" si="702"/>
        <v/>
      </c>
    </row>
    <row r="1276" spans="1:58" x14ac:dyDescent="0.3">
      <c r="A1276" t="s">
        <v>26</v>
      </c>
      <c r="B1276" t="s">
        <v>23</v>
      </c>
      <c r="C1276">
        <v>2</v>
      </c>
      <c r="G1276">
        <v>2</v>
      </c>
      <c r="P1276" s="21">
        <v>1314</v>
      </c>
      <c r="Q1276" s="21">
        <v>1275</v>
      </c>
      <c r="R1276" s="15">
        <f t="shared" si="703"/>
        <v>138</v>
      </c>
      <c r="S1276" s="15" t="str">
        <f t="shared" si="704"/>
        <v>AM</v>
      </c>
      <c r="T1276" s="15" t="str">
        <f t="shared" si="705"/>
        <v>Kathryn Hopkins</v>
      </c>
      <c r="U1276" s="16">
        <f t="shared" si="706"/>
        <v>42457</v>
      </c>
      <c r="V1276" s="15">
        <f t="shared" si="718"/>
        <v>2</v>
      </c>
      <c r="W1276" s="15">
        <f t="shared" si="716"/>
        <v>3</v>
      </c>
      <c r="X1276" s="15">
        <f t="shared" si="714"/>
        <v>3</v>
      </c>
      <c r="Y1276" s="17">
        <f t="shared" si="707"/>
        <v>2</v>
      </c>
      <c r="Z1276" s="17" t="str">
        <f t="shared" si="686"/>
        <v>NA</v>
      </c>
      <c r="AA1276" s="17" t="str">
        <f t="shared" si="687"/>
        <v>NA</v>
      </c>
      <c r="AB1276" s="17" t="str">
        <f t="shared" si="688"/>
        <v>NA</v>
      </c>
      <c r="AC1276" s="17">
        <f t="shared" si="689"/>
        <v>2</v>
      </c>
      <c r="AD1276" s="17" t="str">
        <f t="shared" si="708"/>
        <v/>
      </c>
      <c r="AE1276" s="15"/>
      <c r="AF1276" s="15">
        <f t="shared" si="719"/>
        <v>7</v>
      </c>
      <c r="AH1276" s="18">
        <f t="shared" si="709"/>
        <v>138</v>
      </c>
      <c r="AI1276" s="18" t="str">
        <f t="shared" si="690"/>
        <v>AM</v>
      </c>
      <c r="AJ1276" s="18" t="str">
        <f t="shared" si="691"/>
        <v>Kathryn Hopkins</v>
      </c>
      <c r="AK1276" s="19">
        <f t="shared" si="692"/>
        <v>42457</v>
      </c>
      <c r="AL1276" s="18">
        <f t="shared" si="720"/>
        <v>2</v>
      </c>
      <c r="AM1276" s="18">
        <f t="shared" si="717"/>
        <v>3</v>
      </c>
      <c r="AN1276" s="18">
        <f t="shared" si="715"/>
        <v>3</v>
      </c>
      <c r="AO1276" s="20">
        <f t="shared" si="710"/>
        <v>2</v>
      </c>
      <c r="AP1276" s="20">
        <f t="shared" si="693"/>
        <v>0</v>
      </c>
      <c r="AQ1276" s="20">
        <f t="shared" si="694"/>
        <v>0</v>
      </c>
      <c r="AR1276" s="20">
        <f t="shared" si="695"/>
        <v>0</v>
      </c>
      <c r="AS1276" s="20">
        <f t="shared" si="696"/>
        <v>2</v>
      </c>
      <c r="AT1276" s="18" t="str">
        <f t="shared" si="711"/>
        <v/>
      </c>
      <c r="AU1276" s="18"/>
      <c r="AV1276" s="18">
        <f t="shared" si="721"/>
        <v>7</v>
      </c>
      <c r="AX1276" s="3" t="str">
        <f t="shared" si="712"/>
        <v/>
      </c>
      <c r="AY1276" s="3" t="str">
        <f t="shared" si="697"/>
        <v/>
      </c>
      <c r="AZ1276" s="3" t="str">
        <f t="shared" si="698"/>
        <v/>
      </c>
      <c r="BA1276" s="3" t="str">
        <f t="shared" si="699"/>
        <v/>
      </c>
      <c r="BC1276" s="3" t="str">
        <f t="shared" si="713"/>
        <v/>
      </c>
      <c r="BD1276" s="3" t="str">
        <f t="shared" si="700"/>
        <v/>
      </c>
      <c r="BE1276" s="3" t="str">
        <f t="shared" si="701"/>
        <v/>
      </c>
      <c r="BF1276" s="3" t="str">
        <f t="shared" si="702"/>
        <v/>
      </c>
    </row>
    <row r="1277" spans="1:58" x14ac:dyDescent="0.3">
      <c r="A1277" t="s">
        <v>26</v>
      </c>
      <c r="B1277" t="s">
        <v>24</v>
      </c>
      <c r="C1277">
        <v>3</v>
      </c>
      <c r="D1277">
        <v>1</v>
      </c>
      <c r="F1277">
        <v>1</v>
      </c>
      <c r="G1277">
        <v>3</v>
      </c>
      <c r="P1277" s="21">
        <v>1315</v>
      </c>
      <c r="Q1277" s="21">
        <v>1276</v>
      </c>
      <c r="R1277" s="15">
        <f t="shared" si="703"/>
        <v>138</v>
      </c>
      <c r="S1277" s="15" t="str">
        <f t="shared" si="704"/>
        <v>AM</v>
      </c>
      <c r="T1277" s="15" t="str">
        <f t="shared" si="705"/>
        <v>Kathryn Hopkins</v>
      </c>
      <c r="U1277" s="16">
        <f t="shared" si="706"/>
        <v>42457</v>
      </c>
      <c r="V1277" s="15">
        <f t="shared" si="718"/>
        <v>2</v>
      </c>
      <c r="W1277" s="15">
        <f t="shared" si="716"/>
        <v>3</v>
      </c>
      <c r="X1277" s="15">
        <f t="shared" si="714"/>
        <v>4</v>
      </c>
      <c r="Y1277" s="17">
        <f t="shared" si="707"/>
        <v>3</v>
      </c>
      <c r="Z1277" s="17">
        <f t="shared" si="686"/>
        <v>1</v>
      </c>
      <c r="AA1277" s="17" t="str">
        <f t="shared" si="687"/>
        <v>NA</v>
      </c>
      <c r="AB1277" s="17">
        <f t="shared" si="688"/>
        <v>1</v>
      </c>
      <c r="AC1277" s="17">
        <f t="shared" si="689"/>
        <v>3</v>
      </c>
      <c r="AD1277" s="17" t="str">
        <f t="shared" si="708"/>
        <v/>
      </c>
      <c r="AE1277" s="15"/>
      <c r="AF1277" s="15">
        <f t="shared" si="719"/>
        <v>7</v>
      </c>
      <c r="AH1277" s="18">
        <f t="shared" si="709"/>
        <v>138</v>
      </c>
      <c r="AI1277" s="18" t="str">
        <f t="shared" si="690"/>
        <v>AM</v>
      </c>
      <c r="AJ1277" s="18" t="str">
        <f t="shared" si="691"/>
        <v>Kathryn Hopkins</v>
      </c>
      <c r="AK1277" s="19">
        <f t="shared" si="692"/>
        <v>42457</v>
      </c>
      <c r="AL1277" s="18">
        <f t="shared" si="720"/>
        <v>2</v>
      </c>
      <c r="AM1277" s="18">
        <f t="shared" si="717"/>
        <v>3</v>
      </c>
      <c r="AN1277" s="18">
        <f t="shared" si="715"/>
        <v>4</v>
      </c>
      <c r="AO1277" s="20">
        <f t="shared" si="710"/>
        <v>3</v>
      </c>
      <c r="AP1277" s="20">
        <f t="shared" si="693"/>
        <v>1</v>
      </c>
      <c r="AQ1277" s="20">
        <f t="shared" si="694"/>
        <v>0</v>
      </c>
      <c r="AR1277" s="20">
        <f t="shared" si="695"/>
        <v>1</v>
      </c>
      <c r="AS1277" s="20">
        <f t="shared" si="696"/>
        <v>3</v>
      </c>
      <c r="AT1277" s="18" t="str">
        <f t="shared" si="711"/>
        <v/>
      </c>
      <c r="AU1277" s="18"/>
      <c r="AV1277" s="18">
        <f t="shared" si="721"/>
        <v>7</v>
      </c>
      <c r="AX1277" s="3" t="str">
        <f t="shared" si="712"/>
        <v/>
      </c>
      <c r="AY1277" s="3" t="str">
        <f t="shared" si="697"/>
        <v/>
      </c>
      <c r="AZ1277" s="3" t="str">
        <f t="shared" si="698"/>
        <v/>
      </c>
      <c r="BA1277" s="3" t="str">
        <f t="shared" si="699"/>
        <v/>
      </c>
      <c r="BC1277" s="3" t="str">
        <f t="shared" si="713"/>
        <v/>
      </c>
      <c r="BD1277" s="3" t="str">
        <f t="shared" si="700"/>
        <v/>
      </c>
      <c r="BE1277" s="3" t="str">
        <f t="shared" si="701"/>
        <v/>
      </c>
      <c r="BF1277" s="3" t="str">
        <f t="shared" si="702"/>
        <v/>
      </c>
    </row>
    <row r="1278" spans="1:58" x14ac:dyDescent="0.3">
      <c r="A1278" t="s">
        <v>27</v>
      </c>
      <c r="B1278" t="s">
        <v>16</v>
      </c>
      <c r="C1278">
        <v>20</v>
      </c>
      <c r="D1278">
        <v>2</v>
      </c>
      <c r="F1278">
        <v>5</v>
      </c>
      <c r="G1278">
        <v>20</v>
      </c>
      <c r="P1278" s="21">
        <v>1316</v>
      </c>
      <c r="Q1278" s="21">
        <v>1277</v>
      </c>
      <c r="R1278" s="15">
        <f t="shared" si="703"/>
        <v>138</v>
      </c>
      <c r="S1278" s="15" t="str">
        <f t="shared" si="704"/>
        <v>AM</v>
      </c>
      <c r="T1278" s="15" t="str">
        <f t="shared" si="705"/>
        <v>Kathryn Hopkins</v>
      </c>
      <c r="U1278" s="16">
        <f t="shared" si="706"/>
        <v>42457</v>
      </c>
      <c r="V1278" s="15">
        <f t="shared" si="718"/>
        <v>2</v>
      </c>
      <c r="W1278" s="15">
        <f t="shared" si="716"/>
        <v>4</v>
      </c>
      <c r="X1278" s="15">
        <f t="shared" si="714"/>
        <v>1</v>
      </c>
      <c r="Y1278" s="17">
        <f t="shared" si="707"/>
        <v>20</v>
      </c>
      <c r="Z1278" s="17">
        <f t="shared" si="686"/>
        <v>2</v>
      </c>
      <c r="AA1278" s="17" t="str">
        <f t="shared" si="687"/>
        <v>NA</v>
      </c>
      <c r="AB1278" s="17">
        <f t="shared" si="688"/>
        <v>5</v>
      </c>
      <c r="AC1278" s="17">
        <f t="shared" si="689"/>
        <v>20</v>
      </c>
      <c r="AD1278" s="17" t="str">
        <f t="shared" si="708"/>
        <v/>
      </c>
      <c r="AE1278" s="15"/>
      <c r="AF1278" s="15">
        <f t="shared" si="719"/>
        <v>8</v>
      </c>
      <c r="AH1278" s="18">
        <f t="shared" si="709"/>
        <v>138</v>
      </c>
      <c r="AI1278" s="18" t="str">
        <f t="shared" si="690"/>
        <v>AM</v>
      </c>
      <c r="AJ1278" s="18" t="str">
        <f t="shared" si="691"/>
        <v>Kathryn Hopkins</v>
      </c>
      <c r="AK1278" s="19">
        <f t="shared" si="692"/>
        <v>42457</v>
      </c>
      <c r="AL1278" s="18">
        <f t="shared" si="720"/>
        <v>2</v>
      </c>
      <c r="AM1278" s="18">
        <f t="shared" si="717"/>
        <v>4</v>
      </c>
      <c r="AN1278" s="18">
        <f t="shared" si="715"/>
        <v>1</v>
      </c>
      <c r="AO1278" s="20">
        <f t="shared" si="710"/>
        <v>20</v>
      </c>
      <c r="AP1278" s="20">
        <f t="shared" si="693"/>
        <v>2</v>
      </c>
      <c r="AQ1278" s="20">
        <f t="shared" si="694"/>
        <v>0</v>
      </c>
      <c r="AR1278" s="20">
        <f t="shared" si="695"/>
        <v>5</v>
      </c>
      <c r="AS1278" s="20">
        <f t="shared" si="696"/>
        <v>20</v>
      </c>
      <c r="AT1278" s="18" t="str">
        <f t="shared" si="711"/>
        <v/>
      </c>
      <c r="AU1278" s="18"/>
      <c r="AV1278" s="18">
        <f t="shared" si="721"/>
        <v>8</v>
      </c>
      <c r="AX1278" s="3" t="str">
        <f t="shared" si="712"/>
        <v/>
      </c>
      <c r="AY1278" s="3" t="str">
        <f t="shared" si="697"/>
        <v/>
      </c>
      <c r="AZ1278" s="3" t="str">
        <f t="shared" si="698"/>
        <v/>
      </c>
      <c r="BA1278" s="3" t="str">
        <f t="shared" si="699"/>
        <v/>
      </c>
      <c r="BC1278" s="3" t="str">
        <f t="shared" si="713"/>
        <v/>
      </c>
      <c r="BD1278" s="3" t="str">
        <f t="shared" si="700"/>
        <v/>
      </c>
      <c r="BE1278" s="3" t="str">
        <f t="shared" si="701"/>
        <v/>
      </c>
      <c r="BF1278" s="3" t="str">
        <f t="shared" si="702"/>
        <v/>
      </c>
    </row>
    <row r="1279" spans="1:58" x14ac:dyDescent="0.3">
      <c r="A1279" t="s">
        <v>27</v>
      </c>
      <c r="B1279" t="s">
        <v>22</v>
      </c>
      <c r="C1279">
        <v>2</v>
      </c>
      <c r="D1279">
        <v>1</v>
      </c>
      <c r="F1279">
        <v>3</v>
      </c>
      <c r="G1279">
        <v>3</v>
      </c>
      <c r="P1279" s="21">
        <v>1317</v>
      </c>
      <c r="Q1279" s="21">
        <v>1278</v>
      </c>
      <c r="R1279" s="15">
        <f t="shared" si="703"/>
        <v>138</v>
      </c>
      <c r="S1279" s="15" t="str">
        <f t="shared" si="704"/>
        <v>AM</v>
      </c>
      <c r="T1279" s="15" t="str">
        <f t="shared" si="705"/>
        <v>Kathryn Hopkins</v>
      </c>
      <c r="U1279" s="16">
        <f t="shared" si="706"/>
        <v>42457</v>
      </c>
      <c r="V1279" s="15">
        <f t="shared" si="718"/>
        <v>2</v>
      </c>
      <c r="W1279" s="15">
        <f t="shared" si="716"/>
        <v>4</v>
      </c>
      <c r="X1279" s="15">
        <f t="shared" si="714"/>
        <v>2</v>
      </c>
      <c r="Y1279" s="17">
        <f t="shared" si="707"/>
        <v>2</v>
      </c>
      <c r="Z1279" s="17">
        <f t="shared" si="686"/>
        <v>1</v>
      </c>
      <c r="AA1279" s="17" t="str">
        <f t="shared" si="687"/>
        <v>NA</v>
      </c>
      <c r="AB1279" s="17">
        <f t="shared" si="688"/>
        <v>3</v>
      </c>
      <c r="AC1279" s="17">
        <f t="shared" si="689"/>
        <v>3</v>
      </c>
      <c r="AD1279" s="17" t="str">
        <f t="shared" si="708"/>
        <v/>
      </c>
      <c r="AE1279" s="15"/>
      <c r="AF1279" s="15">
        <f t="shared" si="719"/>
        <v>8</v>
      </c>
      <c r="AH1279" s="18">
        <f t="shared" si="709"/>
        <v>138</v>
      </c>
      <c r="AI1279" s="18" t="str">
        <f t="shared" si="690"/>
        <v>AM</v>
      </c>
      <c r="AJ1279" s="18" t="str">
        <f t="shared" si="691"/>
        <v>Kathryn Hopkins</v>
      </c>
      <c r="AK1279" s="19">
        <f t="shared" si="692"/>
        <v>42457</v>
      </c>
      <c r="AL1279" s="18">
        <f t="shared" si="720"/>
        <v>2</v>
      </c>
      <c r="AM1279" s="18">
        <f t="shared" si="717"/>
        <v>4</v>
      </c>
      <c r="AN1279" s="18">
        <f t="shared" si="715"/>
        <v>2</v>
      </c>
      <c r="AO1279" s="20">
        <f t="shared" si="710"/>
        <v>2</v>
      </c>
      <c r="AP1279" s="20">
        <f t="shared" si="693"/>
        <v>1</v>
      </c>
      <c r="AQ1279" s="20">
        <f t="shared" si="694"/>
        <v>0</v>
      </c>
      <c r="AR1279" s="20">
        <f t="shared" si="695"/>
        <v>3</v>
      </c>
      <c r="AS1279" s="20">
        <f t="shared" si="696"/>
        <v>3</v>
      </c>
      <c r="AT1279" s="18" t="str">
        <f t="shared" si="711"/>
        <v/>
      </c>
      <c r="AU1279" s="18"/>
      <c r="AV1279" s="18">
        <f t="shared" si="721"/>
        <v>8</v>
      </c>
      <c r="AX1279" s="3" t="str">
        <f t="shared" si="712"/>
        <v/>
      </c>
      <c r="AY1279" s="3" t="str">
        <f t="shared" si="697"/>
        <v/>
      </c>
      <c r="AZ1279" s="3">
        <f t="shared" si="698"/>
        <v>1</v>
      </c>
      <c r="BA1279" s="3">
        <f t="shared" si="699"/>
        <v>1</v>
      </c>
      <c r="BC1279" s="3" t="str">
        <f t="shared" si="713"/>
        <v/>
      </c>
      <c r="BD1279" s="3" t="str">
        <f t="shared" si="700"/>
        <v/>
      </c>
      <c r="BE1279" s="3">
        <f t="shared" si="701"/>
        <v>1</v>
      </c>
      <c r="BF1279" s="3">
        <f t="shared" si="702"/>
        <v>1</v>
      </c>
    </row>
    <row r="1280" spans="1:58" x14ac:dyDescent="0.3">
      <c r="A1280" t="s">
        <v>27</v>
      </c>
      <c r="B1280" t="s">
        <v>23</v>
      </c>
      <c r="C1280">
        <v>5</v>
      </c>
      <c r="D1280">
        <v>2</v>
      </c>
      <c r="E1280">
        <v>1</v>
      </c>
      <c r="F1280">
        <v>2</v>
      </c>
      <c r="G1280">
        <v>4</v>
      </c>
      <c r="P1280" s="21">
        <v>1318</v>
      </c>
      <c r="Q1280" s="21">
        <v>1279</v>
      </c>
      <c r="R1280" s="15">
        <f t="shared" si="703"/>
        <v>138</v>
      </c>
      <c r="S1280" s="15" t="str">
        <f t="shared" si="704"/>
        <v>AM</v>
      </c>
      <c r="T1280" s="15" t="str">
        <f t="shared" si="705"/>
        <v>Kathryn Hopkins</v>
      </c>
      <c r="U1280" s="16">
        <f t="shared" si="706"/>
        <v>42457</v>
      </c>
      <c r="V1280" s="15">
        <f t="shared" si="718"/>
        <v>2</v>
      </c>
      <c r="W1280" s="15">
        <f t="shared" si="716"/>
        <v>4</v>
      </c>
      <c r="X1280" s="15">
        <f t="shared" si="714"/>
        <v>3</v>
      </c>
      <c r="Y1280" s="17">
        <f t="shared" si="707"/>
        <v>5</v>
      </c>
      <c r="Z1280" s="17">
        <f t="shared" si="686"/>
        <v>2</v>
      </c>
      <c r="AA1280" s="17">
        <f t="shared" si="687"/>
        <v>1</v>
      </c>
      <c r="AB1280" s="17">
        <f t="shared" si="688"/>
        <v>2</v>
      </c>
      <c r="AC1280" s="17">
        <f t="shared" si="689"/>
        <v>4</v>
      </c>
      <c r="AD1280" s="17" t="str">
        <f t="shared" si="708"/>
        <v/>
      </c>
      <c r="AE1280" s="15"/>
      <c r="AF1280" s="15">
        <f t="shared" si="719"/>
        <v>8</v>
      </c>
      <c r="AH1280" s="18">
        <f t="shared" si="709"/>
        <v>138</v>
      </c>
      <c r="AI1280" s="18" t="str">
        <f t="shared" si="690"/>
        <v>AM</v>
      </c>
      <c r="AJ1280" s="18" t="str">
        <f t="shared" si="691"/>
        <v>Kathryn Hopkins</v>
      </c>
      <c r="AK1280" s="19">
        <f t="shared" si="692"/>
        <v>42457</v>
      </c>
      <c r="AL1280" s="18">
        <f t="shared" si="720"/>
        <v>2</v>
      </c>
      <c r="AM1280" s="18">
        <f t="shared" si="717"/>
        <v>4</v>
      </c>
      <c r="AN1280" s="18">
        <f t="shared" si="715"/>
        <v>3</v>
      </c>
      <c r="AO1280" s="20">
        <f t="shared" si="710"/>
        <v>5</v>
      </c>
      <c r="AP1280" s="20">
        <f t="shared" si="693"/>
        <v>2</v>
      </c>
      <c r="AQ1280" s="20">
        <f t="shared" si="694"/>
        <v>1</v>
      </c>
      <c r="AR1280" s="20">
        <f t="shared" si="695"/>
        <v>2</v>
      </c>
      <c r="AS1280" s="20">
        <f t="shared" si="696"/>
        <v>4</v>
      </c>
      <c r="AT1280" s="18" t="str">
        <f t="shared" si="711"/>
        <v/>
      </c>
      <c r="AU1280" s="18"/>
      <c r="AV1280" s="18">
        <f t="shared" si="721"/>
        <v>8</v>
      </c>
      <c r="AX1280" s="3" t="str">
        <f t="shared" si="712"/>
        <v/>
      </c>
      <c r="AY1280" s="3" t="str">
        <f t="shared" si="697"/>
        <v/>
      </c>
      <c r="AZ1280" s="3" t="str">
        <f t="shared" si="698"/>
        <v/>
      </c>
      <c r="BA1280" s="3" t="str">
        <f t="shared" si="699"/>
        <v/>
      </c>
      <c r="BC1280" s="3" t="str">
        <f t="shared" si="713"/>
        <v/>
      </c>
      <c r="BD1280" s="3" t="str">
        <f t="shared" si="700"/>
        <v/>
      </c>
      <c r="BE1280" s="3" t="str">
        <f t="shared" si="701"/>
        <v/>
      </c>
      <c r="BF1280" s="3" t="str">
        <f t="shared" si="702"/>
        <v/>
      </c>
    </row>
    <row r="1281" spans="1:58" x14ac:dyDescent="0.3">
      <c r="A1281" t="s">
        <v>27</v>
      </c>
      <c r="B1281" t="s">
        <v>24</v>
      </c>
      <c r="C1281">
        <v>6</v>
      </c>
      <c r="D1281">
        <v>1</v>
      </c>
      <c r="F1281">
        <v>1</v>
      </c>
      <c r="G1281">
        <v>5</v>
      </c>
      <c r="P1281" s="21">
        <v>1319</v>
      </c>
      <c r="Q1281" s="21">
        <v>1280</v>
      </c>
      <c r="R1281" s="15">
        <f t="shared" si="703"/>
        <v>138</v>
      </c>
      <c r="S1281" s="15" t="str">
        <f t="shared" si="704"/>
        <v>AM</v>
      </c>
      <c r="T1281" s="15" t="str">
        <f t="shared" si="705"/>
        <v>Kathryn Hopkins</v>
      </c>
      <c r="U1281" s="16">
        <f t="shared" si="706"/>
        <v>42457</v>
      </c>
      <c r="V1281" s="15">
        <f t="shared" si="718"/>
        <v>2</v>
      </c>
      <c r="W1281" s="15">
        <f t="shared" si="716"/>
        <v>4</v>
      </c>
      <c r="X1281" s="15">
        <f t="shared" si="714"/>
        <v>4</v>
      </c>
      <c r="Y1281" s="17">
        <f t="shared" si="707"/>
        <v>6</v>
      </c>
      <c r="Z1281" s="17">
        <f t="shared" si="686"/>
        <v>1</v>
      </c>
      <c r="AA1281" s="17" t="str">
        <f t="shared" si="687"/>
        <v>NA</v>
      </c>
      <c r="AB1281" s="17">
        <f t="shared" si="688"/>
        <v>1</v>
      </c>
      <c r="AC1281" s="17">
        <f t="shared" si="689"/>
        <v>5</v>
      </c>
      <c r="AD1281" s="17" t="str">
        <f t="shared" si="708"/>
        <v/>
      </c>
      <c r="AE1281" s="15"/>
      <c r="AF1281" s="15">
        <f t="shared" si="719"/>
        <v>8</v>
      </c>
      <c r="AH1281" s="18">
        <f t="shared" si="709"/>
        <v>138</v>
      </c>
      <c r="AI1281" s="18" t="str">
        <f t="shared" si="690"/>
        <v>AM</v>
      </c>
      <c r="AJ1281" s="18" t="str">
        <f t="shared" si="691"/>
        <v>Kathryn Hopkins</v>
      </c>
      <c r="AK1281" s="19">
        <f t="shared" si="692"/>
        <v>42457</v>
      </c>
      <c r="AL1281" s="18">
        <f t="shared" si="720"/>
        <v>2</v>
      </c>
      <c r="AM1281" s="18">
        <f t="shared" si="717"/>
        <v>4</v>
      </c>
      <c r="AN1281" s="18">
        <f t="shared" si="715"/>
        <v>4</v>
      </c>
      <c r="AO1281" s="20">
        <f t="shared" si="710"/>
        <v>6</v>
      </c>
      <c r="AP1281" s="20">
        <f t="shared" si="693"/>
        <v>1</v>
      </c>
      <c r="AQ1281" s="20">
        <f t="shared" si="694"/>
        <v>0</v>
      </c>
      <c r="AR1281" s="20">
        <f t="shared" si="695"/>
        <v>1</v>
      </c>
      <c r="AS1281" s="20">
        <f t="shared" si="696"/>
        <v>5</v>
      </c>
      <c r="AT1281" s="18" t="str">
        <f t="shared" si="711"/>
        <v/>
      </c>
      <c r="AU1281" s="18"/>
      <c r="AV1281" s="18">
        <f t="shared" si="721"/>
        <v>8</v>
      </c>
      <c r="AX1281" s="3" t="str">
        <f t="shared" si="712"/>
        <v/>
      </c>
      <c r="AY1281" s="3" t="str">
        <f t="shared" si="697"/>
        <v/>
      </c>
      <c r="AZ1281" s="3" t="str">
        <f t="shared" si="698"/>
        <v/>
      </c>
      <c r="BA1281" s="3" t="str">
        <f t="shared" si="699"/>
        <v/>
      </c>
      <c r="BC1281" s="3" t="str">
        <f t="shared" si="713"/>
        <v/>
      </c>
      <c r="BD1281" s="3" t="str">
        <f t="shared" si="700"/>
        <v/>
      </c>
      <c r="BE1281" s="3" t="str">
        <f t="shared" si="701"/>
        <v/>
      </c>
      <c r="BF1281" s="3" t="str">
        <f t="shared" si="702"/>
        <v/>
      </c>
    </row>
    <row r="1282" spans="1:58" x14ac:dyDescent="0.3">
      <c r="A1282" t="s">
        <v>15</v>
      </c>
      <c r="B1282" t="s">
        <v>16</v>
      </c>
      <c r="C1282">
        <v>5</v>
      </c>
      <c r="D1282">
        <v>1</v>
      </c>
      <c r="F1282">
        <v>2</v>
      </c>
      <c r="H1282" t="s">
        <v>113</v>
      </c>
      <c r="I1282" t="s">
        <v>114</v>
      </c>
      <c r="J1282" s="2">
        <v>42460</v>
      </c>
      <c r="K1282" t="s">
        <v>33</v>
      </c>
      <c r="L1282">
        <v>138</v>
      </c>
      <c r="M1282" t="s">
        <v>112</v>
      </c>
      <c r="N1282" t="s">
        <v>37</v>
      </c>
      <c r="O1282" t="s">
        <v>115</v>
      </c>
      <c r="P1282" s="21">
        <v>1321</v>
      </c>
      <c r="Q1282" s="21">
        <v>1281</v>
      </c>
      <c r="R1282" s="15">
        <f t="shared" si="703"/>
        <v>138</v>
      </c>
      <c r="S1282" s="15" t="str">
        <f t="shared" si="704"/>
        <v>PM</v>
      </c>
      <c r="T1282" s="15" t="str">
        <f t="shared" si="705"/>
        <v>Catherine Musili</v>
      </c>
      <c r="U1282" s="16">
        <f t="shared" si="706"/>
        <v>42460</v>
      </c>
      <c r="V1282" s="15">
        <f t="shared" si="718"/>
        <v>2</v>
      </c>
      <c r="W1282" s="15">
        <f t="shared" si="716"/>
        <v>1</v>
      </c>
      <c r="X1282" s="15">
        <f t="shared" si="714"/>
        <v>1</v>
      </c>
      <c r="Y1282" s="17">
        <f t="shared" si="707"/>
        <v>5</v>
      </c>
      <c r="Z1282" s="17">
        <f t="shared" ref="Z1282:Z1345" si="722">IF(LEN(D1282)=0,"NA",D1282)</f>
        <v>1</v>
      </c>
      <c r="AA1282" s="17" t="str">
        <f t="shared" ref="AA1282:AA1345" si="723">IF(LEN(E1282)=0,"NA",E1282)</f>
        <v>NA</v>
      </c>
      <c r="AB1282" s="17">
        <f t="shared" ref="AB1282:AB1345" si="724">IF(LEN(F1282)=0,"NA",F1282)</f>
        <v>2</v>
      </c>
      <c r="AC1282" s="17" t="str">
        <f t="shared" ref="AC1282:AC1345" si="725">IF(LEN(G1282)=0,"NA",G1282)</f>
        <v>NA</v>
      </c>
      <c r="AD1282" s="17" t="str">
        <f t="shared" si="708"/>
        <v>Bike lane only on Broadway Rd, West of Rural Rd.</v>
      </c>
      <c r="AE1282" s="15"/>
      <c r="AF1282" s="15">
        <f t="shared" si="719"/>
        <v>1</v>
      </c>
      <c r="AH1282" s="18">
        <f t="shared" si="709"/>
        <v>138</v>
      </c>
      <c r="AI1282" s="18" t="str">
        <f t="shared" ref="AI1282:AI1345" si="726">S1282</f>
        <v>PM</v>
      </c>
      <c r="AJ1282" s="18" t="str">
        <f t="shared" ref="AJ1282:AJ1345" si="727">T1282</f>
        <v>Catherine Musili</v>
      </c>
      <c r="AK1282" s="19">
        <f t="shared" ref="AK1282:AK1345" si="728">U1282</f>
        <v>42460</v>
      </c>
      <c r="AL1282" s="18">
        <f t="shared" si="720"/>
        <v>2</v>
      </c>
      <c r="AM1282" s="18">
        <f t="shared" si="717"/>
        <v>1</v>
      </c>
      <c r="AN1282" s="18">
        <f t="shared" si="715"/>
        <v>1</v>
      </c>
      <c r="AO1282" s="20">
        <f t="shared" si="710"/>
        <v>5</v>
      </c>
      <c r="AP1282" s="20">
        <f t="shared" ref="AP1282:AP1345" si="729">IF(ISNUMBER(Z1282),Z1282,0)</f>
        <v>1</v>
      </c>
      <c r="AQ1282" s="20">
        <f t="shared" ref="AQ1282:AQ1345" si="730">IF(ISNUMBER(AA1282),AA1282,0)</f>
        <v>0</v>
      </c>
      <c r="AR1282" s="20">
        <f t="shared" ref="AR1282:AR1345" si="731">IF(ISNUMBER(AB1282),AB1282,0)</f>
        <v>2</v>
      </c>
      <c r="AS1282" s="20">
        <f t="shared" ref="AS1282:AS1345" si="732">IF(ISNUMBER(AC1282),AC1282,0)</f>
        <v>0</v>
      </c>
      <c r="AT1282" s="18" t="str">
        <f t="shared" si="711"/>
        <v>Bike lane only on Broadway Rd, West of Rural Rd.</v>
      </c>
      <c r="AU1282" s="18"/>
      <c r="AV1282" s="18">
        <f t="shared" si="721"/>
        <v>1</v>
      </c>
      <c r="AX1282" s="3" t="str">
        <f t="shared" si="712"/>
        <v/>
      </c>
      <c r="AY1282" s="3" t="str">
        <f t="shared" ref="AY1282:AY1345" si="733">IF(ISNUMBER(AA1282),IF(AA1282&gt;$Y1282,1,""),"")</f>
        <v/>
      </c>
      <c r="AZ1282" s="3" t="str">
        <f t="shared" ref="AZ1282:AZ1345" si="734">IF(ISNUMBER(AB1282),IF(AB1282&gt;$Y1282,1,""),"")</f>
        <v/>
      </c>
      <c r="BA1282" s="3" t="str">
        <f t="shared" ref="BA1282:BA1345" si="735">IF(ISNUMBER(AC1282),IF(AC1282&gt;$Y1282,1,""),"")</f>
        <v/>
      </c>
      <c r="BC1282" s="3" t="str">
        <f t="shared" si="713"/>
        <v/>
      </c>
      <c r="BD1282" s="3" t="str">
        <f t="shared" ref="BD1282:BD1345" si="736">IF(ISNUMBER(AA1282),IF(AA1282&gt;$Y1282,1,""),"")</f>
        <v/>
      </c>
      <c r="BE1282" s="3" t="str">
        <f t="shared" ref="BE1282:BE1345" si="737">IF(ISNUMBER(AB1282),IF(AB1282&gt;$Y1282,1,""),"")</f>
        <v/>
      </c>
      <c r="BF1282" s="3" t="str">
        <f t="shared" ref="BF1282:BF1345" si="738">IF(ISNUMBER(AC1282),IF(AC1282&gt;$Y1282,1,""),"")</f>
        <v/>
      </c>
    </row>
    <row r="1283" spans="1:58" x14ac:dyDescent="0.3">
      <c r="A1283" t="s">
        <v>15</v>
      </c>
      <c r="B1283" t="s">
        <v>22</v>
      </c>
      <c r="C1283">
        <v>6</v>
      </c>
      <c r="D1283">
        <v>2</v>
      </c>
      <c r="E1283">
        <v>2</v>
      </c>
      <c r="F1283">
        <v>2</v>
      </c>
      <c r="P1283" s="21">
        <v>1322</v>
      </c>
      <c r="Q1283" s="21">
        <v>1282</v>
      </c>
      <c r="R1283" s="15">
        <f t="shared" ref="R1283:R1346" si="739">IF(LEN(L1283)=0,R1282,L1283)</f>
        <v>138</v>
      </c>
      <c r="S1283" s="15" t="str">
        <f t="shared" ref="S1283:S1346" si="740">IF(LEN(K1283)=0,S1282,IF(K1283="A","AM",IF(K1283="P","PM",FALSE)))</f>
        <v>PM</v>
      </c>
      <c r="T1283" s="15" t="str">
        <f t="shared" ref="T1283:T1346" si="741">IF(LEN(I1283)=0,T1282,I1283)</f>
        <v>Catherine Musili</v>
      </c>
      <c r="U1283" s="16">
        <f t="shared" ref="U1283:U1346" si="742">IF(LEN(J1283)=0,U1282,IF(J1283&gt;42800,J1283-366,J1283))</f>
        <v>42460</v>
      </c>
      <c r="V1283" s="15">
        <f t="shared" si="718"/>
        <v>2</v>
      </c>
      <c r="W1283" s="15">
        <f t="shared" si="716"/>
        <v>1</v>
      </c>
      <c r="X1283" s="15">
        <f t="shared" si="714"/>
        <v>2</v>
      </c>
      <c r="Y1283" s="17">
        <f t="shared" ref="Y1283:Y1346" si="743">IF(LEN(C1283)=0,"NA",C1283)</f>
        <v>6</v>
      </c>
      <c r="Z1283" s="17">
        <f t="shared" si="722"/>
        <v>2</v>
      </c>
      <c r="AA1283" s="17">
        <f t="shared" si="723"/>
        <v>2</v>
      </c>
      <c r="AB1283" s="17">
        <f t="shared" si="724"/>
        <v>2</v>
      </c>
      <c r="AC1283" s="17" t="str">
        <f t="shared" si="725"/>
        <v>NA</v>
      </c>
      <c r="AD1283" s="17" t="str">
        <f t="shared" ref="AD1283:AD1346" si="744">IF(LEN(H1283)=0,"",H1283)</f>
        <v/>
      </c>
      <c r="AE1283" s="15"/>
      <c r="AF1283" s="15">
        <f t="shared" si="719"/>
        <v>1</v>
      </c>
      <c r="AH1283" s="18">
        <f t="shared" ref="AH1283:AH1346" si="745">R1283</f>
        <v>138</v>
      </c>
      <c r="AI1283" s="18" t="str">
        <f t="shared" si="726"/>
        <v>PM</v>
      </c>
      <c r="AJ1283" s="18" t="str">
        <f t="shared" si="727"/>
        <v>Catherine Musili</v>
      </c>
      <c r="AK1283" s="19">
        <f t="shared" si="728"/>
        <v>42460</v>
      </c>
      <c r="AL1283" s="18">
        <f t="shared" si="720"/>
        <v>2</v>
      </c>
      <c r="AM1283" s="18">
        <f t="shared" si="717"/>
        <v>1</v>
      </c>
      <c r="AN1283" s="18">
        <f t="shared" si="715"/>
        <v>2</v>
      </c>
      <c r="AO1283" s="20">
        <f t="shared" ref="AO1283:AO1346" si="746">IF(ISNUMBER(Y1283),Y1283,0)</f>
        <v>6</v>
      </c>
      <c r="AP1283" s="20">
        <f t="shared" si="729"/>
        <v>2</v>
      </c>
      <c r="AQ1283" s="20">
        <f t="shared" si="730"/>
        <v>2</v>
      </c>
      <c r="AR1283" s="20">
        <f t="shared" si="731"/>
        <v>2</v>
      </c>
      <c r="AS1283" s="20">
        <f t="shared" si="732"/>
        <v>0</v>
      </c>
      <c r="AT1283" s="18" t="str">
        <f t="shared" ref="AT1283:AT1346" si="747">IF(LEN(H1283)=0,"",H1283)</f>
        <v/>
      </c>
      <c r="AU1283" s="18"/>
      <c r="AV1283" s="18">
        <f t="shared" si="721"/>
        <v>1</v>
      </c>
      <c r="AX1283" s="3" t="str">
        <f t="shared" ref="AX1283:AX1346" si="748">IF(ISNUMBER(Z1283),IF(Z1283&gt;$Y1283,1,""),"")</f>
        <v/>
      </c>
      <c r="AY1283" s="3" t="str">
        <f t="shared" si="733"/>
        <v/>
      </c>
      <c r="AZ1283" s="3" t="str">
        <f t="shared" si="734"/>
        <v/>
      </c>
      <c r="BA1283" s="3" t="str">
        <f t="shared" si="735"/>
        <v/>
      </c>
      <c r="BC1283" s="3" t="str">
        <f t="shared" ref="BC1283:BC1346" si="749">IF(ISNUMBER(Z1283),IF(Z1283&gt;$Y1283,1,""),"")</f>
        <v/>
      </c>
      <c r="BD1283" s="3" t="str">
        <f t="shared" si="736"/>
        <v/>
      </c>
      <c r="BE1283" s="3" t="str">
        <f t="shared" si="737"/>
        <v/>
      </c>
      <c r="BF1283" s="3" t="str">
        <f t="shared" si="738"/>
        <v/>
      </c>
    </row>
    <row r="1284" spans="1:58" x14ac:dyDescent="0.3">
      <c r="A1284" t="s">
        <v>15</v>
      </c>
      <c r="B1284" t="s">
        <v>23</v>
      </c>
      <c r="C1284">
        <v>5</v>
      </c>
      <c r="D1284">
        <v>1</v>
      </c>
      <c r="E1284">
        <v>1</v>
      </c>
      <c r="F1284">
        <v>2</v>
      </c>
      <c r="G1284">
        <v>3</v>
      </c>
      <c r="P1284" s="21">
        <v>1323</v>
      </c>
      <c r="Q1284" s="21">
        <v>1283</v>
      </c>
      <c r="R1284" s="15">
        <f t="shared" si="739"/>
        <v>138</v>
      </c>
      <c r="S1284" s="15" t="str">
        <f t="shared" si="740"/>
        <v>PM</v>
      </c>
      <c r="T1284" s="15" t="str">
        <f t="shared" si="741"/>
        <v>Catherine Musili</v>
      </c>
      <c r="U1284" s="16">
        <f t="shared" si="742"/>
        <v>42460</v>
      </c>
      <c r="V1284" s="15">
        <f t="shared" si="718"/>
        <v>2</v>
      </c>
      <c r="W1284" s="15">
        <f t="shared" si="716"/>
        <v>1</v>
      </c>
      <c r="X1284" s="15">
        <f t="shared" si="714"/>
        <v>3</v>
      </c>
      <c r="Y1284" s="17">
        <f t="shared" si="743"/>
        <v>5</v>
      </c>
      <c r="Z1284" s="17">
        <f t="shared" si="722"/>
        <v>1</v>
      </c>
      <c r="AA1284" s="17">
        <f t="shared" si="723"/>
        <v>1</v>
      </c>
      <c r="AB1284" s="17">
        <f t="shared" si="724"/>
        <v>2</v>
      </c>
      <c r="AC1284" s="17">
        <f t="shared" si="725"/>
        <v>3</v>
      </c>
      <c r="AD1284" s="17" t="str">
        <f t="shared" si="744"/>
        <v/>
      </c>
      <c r="AE1284" s="15"/>
      <c r="AF1284" s="15">
        <f t="shared" si="719"/>
        <v>1</v>
      </c>
      <c r="AH1284" s="18">
        <f t="shared" si="745"/>
        <v>138</v>
      </c>
      <c r="AI1284" s="18" t="str">
        <f t="shared" si="726"/>
        <v>PM</v>
      </c>
      <c r="AJ1284" s="18" t="str">
        <f t="shared" si="727"/>
        <v>Catherine Musili</v>
      </c>
      <c r="AK1284" s="19">
        <f t="shared" si="728"/>
        <v>42460</v>
      </c>
      <c r="AL1284" s="18">
        <f t="shared" si="720"/>
        <v>2</v>
      </c>
      <c r="AM1284" s="18">
        <f t="shared" si="717"/>
        <v>1</v>
      </c>
      <c r="AN1284" s="18">
        <f t="shared" si="715"/>
        <v>3</v>
      </c>
      <c r="AO1284" s="20">
        <f t="shared" si="746"/>
        <v>5</v>
      </c>
      <c r="AP1284" s="20">
        <f t="shared" si="729"/>
        <v>1</v>
      </c>
      <c r="AQ1284" s="20">
        <f t="shared" si="730"/>
        <v>1</v>
      </c>
      <c r="AR1284" s="20">
        <f t="shared" si="731"/>
        <v>2</v>
      </c>
      <c r="AS1284" s="20">
        <f t="shared" si="732"/>
        <v>3</v>
      </c>
      <c r="AT1284" s="18" t="str">
        <f t="shared" si="747"/>
        <v/>
      </c>
      <c r="AU1284" s="18"/>
      <c r="AV1284" s="18">
        <f t="shared" si="721"/>
        <v>1</v>
      </c>
      <c r="AX1284" s="3" t="str">
        <f t="shared" si="748"/>
        <v/>
      </c>
      <c r="AY1284" s="3" t="str">
        <f t="shared" si="733"/>
        <v/>
      </c>
      <c r="AZ1284" s="3" t="str">
        <f t="shared" si="734"/>
        <v/>
      </c>
      <c r="BA1284" s="3" t="str">
        <f t="shared" si="735"/>
        <v/>
      </c>
      <c r="BC1284" s="3" t="str">
        <f t="shared" si="749"/>
        <v/>
      </c>
      <c r="BD1284" s="3" t="str">
        <f t="shared" si="736"/>
        <v/>
      </c>
      <c r="BE1284" s="3" t="str">
        <f t="shared" si="737"/>
        <v/>
      </c>
      <c r="BF1284" s="3" t="str">
        <f t="shared" si="738"/>
        <v/>
      </c>
    </row>
    <row r="1285" spans="1:58" x14ac:dyDescent="0.3">
      <c r="A1285" t="s">
        <v>15</v>
      </c>
      <c r="B1285" t="s">
        <v>24</v>
      </c>
      <c r="C1285">
        <v>5</v>
      </c>
      <c r="D1285">
        <v>1</v>
      </c>
      <c r="E1285">
        <v>1</v>
      </c>
      <c r="F1285">
        <v>1</v>
      </c>
      <c r="P1285" s="21">
        <v>1324</v>
      </c>
      <c r="Q1285" s="21">
        <v>1284</v>
      </c>
      <c r="R1285" s="15">
        <f t="shared" si="739"/>
        <v>138</v>
      </c>
      <c r="S1285" s="15" t="str">
        <f t="shared" si="740"/>
        <v>PM</v>
      </c>
      <c r="T1285" s="15" t="str">
        <f t="shared" si="741"/>
        <v>Catherine Musili</v>
      </c>
      <c r="U1285" s="16">
        <f t="shared" si="742"/>
        <v>42460</v>
      </c>
      <c r="V1285" s="15">
        <f t="shared" si="718"/>
        <v>2</v>
      </c>
      <c r="W1285" s="15">
        <f t="shared" si="716"/>
        <v>1</v>
      </c>
      <c r="X1285" s="15">
        <f t="shared" si="714"/>
        <v>4</v>
      </c>
      <c r="Y1285" s="17">
        <f t="shared" si="743"/>
        <v>5</v>
      </c>
      <c r="Z1285" s="17">
        <f t="shared" si="722"/>
        <v>1</v>
      </c>
      <c r="AA1285" s="17">
        <f t="shared" si="723"/>
        <v>1</v>
      </c>
      <c r="AB1285" s="17">
        <f t="shared" si="724"/>
        <v>1</v>
      </c>
      <c r="AC1285" s="17" t="str">
        <f t="shared" si="725"/>
        <v>NA</v>
      </c>
      <c r="AD1285" s="17" t="str">
        <f t="shared" si="744"/>
        <v/>
      </c>
      <c r="AE1285" s="15"/>
      <c r="AF1285" s="15">
        <f t="shared" si="719"/>
        <v>1</v>
      </c>
      <c r="AH1285" s="18">
        <f t="shared" si="745"/>
        <v>138</v>
      </c>
      <c r="AI1285" s="18" t="str">
        <f t="shared" si="726"/>
        <v>PM</v>
      </c>
      <c r="AJ1285" s="18" t="str">
        <f t="shared" si="727"/>
        <v>Catherine Musili</v>
      </c>
      <c r="AK1285" s="19">
        <f t="shared" si="728"/>
        <v>42460</v>
      </c>
      <c r="AL1285" s="18">
        <f t="shared" si="720"/>
        <v>2</v>
      </c>
      <c r="AM1285" s="18">
        <f t="shared" si="717"/>
        <v>1</v>
      </c>
      <c r="AN1285" s="18">
        <f t="shared" si="715"/>
        <v>4</v>
      </c>
      <c r="AO1285" s="20">
        <f t="shared" si="746"/>
        <v>5</v>
      </c>
      <c r="AP1285" s="20">
        <f t="shared" si="729"/>
        <v>1</v>
      </c>
      <c r="AQ1285" s="20">
        <f t="shared" si="730"/>
        <v>1</v>
      </c>
      <c r="AR1285" s="20">
        <f t="shared" si="731"/>
        <v>1</v>
      </c>
      <c r="AS1285" s="20">
        <f t="shared" si="732"/>
        <v>0</v>
      </c>
      <c r="AT1285" s="18" t="str">
        <f t="shared" si="747"/>
        <v/>
      </c>
      <c r="AU1285" s="18"/>
      <c r="AV1285" s="18">
        <f t="shared" si="721"/>
        <v>1</v>
      </c>
      <c r="AX1285" s="3" t="str">
        <f t="shared" si="748"/>
        <v/>
      </c>
      <c r="AY1285" s="3" t="str">
        <f t="shared" si="733"/>
        <v/>
      </c>
      <c r="AZ1285" s="3" t="str">
        <f t="shared" si="734"/>
        <v/>
      </c>
      <c r="BA1285" s="3" t="str">
        <f t="shared" si="735"/>
        <v/>
      </c>
      <c r="BC1285" s="3" t="str">
        <f t="shared" si="749"/>
        <v/>
      </c>
      <c r="BD1285" s="3" t="str">
        <f t="shared" si="736"/>
        <v/>
      </c>
      <c r="BE1285" s="3" t="str">
        <f t="shared" si="737"/>
        <v/>
      </c>
      <c r="BF1285" s="3" t="str">
        <f t="shared" si="738"/>
        <v/>
      </c>
    </row>
    <row r="1286" spans="1:58" x14ac:dyDescent="0.3">
      <c r="A1286" t="s">
        <v>25</v>
      </c>
      <c r="B1286" t="s">
        <v>16</v>
      </c>
      <c r="C1286">
        <v>5</v>
      </c>
      <c r="P1286" s="21">
        <v>1325</v>
      </c>
      <c r="Q1286" s="21">
        <v>1285</v>
      </c>
      <c r="R1286" s="15">
        <f t="shared" si="739"/>
        <v>138</v>
      </c>
      <c r="S1286" s="15" t="str">
        <f t="shared" si="740"/>
        <v>PM</v>
      </c>
      <c r="T1286" s="15" t="str">
        <f t="shared" si="741"/>
        <v>Catherine Musili</v>
      </c>
      <c r="U1286" s="16">
        <f t="shared" si="742"/>
        <v>42460</v>
      </c>
      <c r="V1286" s="15">
        <f t="shared" si="718"/>
        <v>2</v>
      </c>
      <c r="W1286" s="15">
        <f t="shared" si="716"/>
        <v>2</v>
      </c>
      <c r="X1286" s="15">
        <f t="shared" si="714"/>
        <v>1</v>
      </c>
      <c r="Y1286" s="17">
        <f t="shared" si="743"/>
        <v>5</v>
      </c>
      <c r="Z1286" s="17" t="str">
        <f t="shared" si="722"/>
        <v>NA</v>
      </c>
      <c r="AA1286" s="17" t="str">
        <f t="shared" si="723"/>
        <v>NA</v>
      </c>
      <c r="AB1286" s="17" t="str">
        <f t="shared" si="724"/>
        <v>NA</v>
      </c>
      <c r="AC1286" s="17" t="str">
        <f t="shared" si="725"/>
        <v>NA</v>
      </c>
      <c r="AD1286" s="17" t="str">
        <f t="shared" si="744"/>
        <v/>
      </c>
      <c r="AE1286" s="15"/>
      <c r="AF1286" s="15">
        <f t="shared" si="719"/>
        <v>2</v>
      </c>
      <c r="AH1286" s="18">
        <f t="shared" si="745"/>
        <v>138</v>
      </c>
      <c r="AI1286" s="18" t="str">
        <f t="shared" si="726"/>
        <v>PM</v>
      </c>
      <c r="AJ1286" s="18" t="str">
        <f t="shared" si="727"/>
        <v>Catherine Musili</v>
      </c>
      <c r="AK1286" s="19">
        <f t="shared" si="728"/>
        <v>42460</v>
      </c>
      <c r="AL1286" s="18">
        <f t="shared" si="720"/>
        <v>2</v>
      </c>
      <c r="AM1286" s="18">
        <f t="shared" si="717"/>
        <v>2</v>
      </c>
      <c r="AN1286" s="18">
        <f t="shared" si="715"/>
        <v>1</v>
      </c>
      <c r="AO1286" s="20">
        <f t="shared" si="746"/>
        <v>5</v>
      </c>
      <c r="AP1286" s="20">
        <f t="shared" si="729"/>
        <v>0</v>
      </c>
      <c r="AQ1286" s="20">
        <f t="shared" si="730"/>
        <v>0</v>
      </c>
      <c r="AR1286" s="20">
        <f t="shared" si="731"/>
        <v>0</v>
      </c>
      <c r="AS1286" s="20">
        <f t="shared" si="732"/>
        <v>0</v>
      </c>
      <c r="AT1286" s="18" t="str">
        <f t="shared" si="747"/>
        <v/>
      </c>
      <c r="AU1286" s="18"/>
      <c r="AV1286" s="18">
        <f t="shared" si="721"/>
        <v>2</v>
      </c>
      <c r="AX1286" s="3" t="str">
        <f t="shared" si="748"/>
        <v/>
      </c>
      <c r="AY1286" s="3" t="str">
        <f t="shared" si="733"/>
        <v/>
      </c>
      <c r="AZ1286" s="3" t="str">
        <f t="shared" si="734"/>
        <v/>
      </c>
      <c r="BA1286" s="3" t="str">
        <f t="shared" si="735"/>
        <v/>
      </c>
      <c r="BC1286" s="3" t="str">
        <f t="shared" si="749"/>
        <v/>
      </c>
      <c r="BD1286" s="3" t="str">
        <f t="shared" si="736"/>
        <v/>
      </c>
      <c r="BE1286" s="3" t="str">
        <f t="shared" si="737"/>
        <v/>
      </c>
      <c r="BF1286" s="3" t="str">
        <f t="shared" si="738"/>
        <v/>
      </c>
    </row>
    <row r="1287" spans="1:58" x14ac:dyDescent="0.3">
      <c r="A1287" t="s">
        <v>25</v>
      </c>
      <c r="B1287" t="s">
        <v>22</v>
      </c>
      <c r="C1287">
        <v>11</v>
      </c>
      <c r="F1287">
        <v>1</v>
      </c>
      <c r="P1287" s="21">
        <v>1326</v>
      </c>
      <c r="Q1287" s="21">
        <v>1286</v>
      </c>
      <c r="R1287" s="15">
        <f t="shared" si="739"/>
        <v>138</v>
      </c>
      <c r="S1287" s="15" t="str">
        <f t="shared" si="740"/>
        <v>PM</v>
      </c>
      <c r="T1287" s="15" t="str">
        <f t="shared" si="741"/>
        <v>Catherine Musili</v>
      </c>
      <c r="U1287" s="16">
        <f t="shared" si="742"/>
        <v>42460</v>
      </c>
      <c r="V1287" s="15">
        <f t="shared" si="718"/>
        <v>2</v>
      </c>
      <c r="W1287" s="15">
        <f t="shared" si="716"/>
        <v>2</v>
      </c>
      <c r="X1287" s="15">
        <f t="shared" ref="X1287:X1350" si="750">X1283</f>
        <v>2</v>
      </c>
      <c r="Y1287" s="17">
        <f t="shared" si="743"/>
        <v>11</v>
      </c>
      <c r="Z1287" s="17" t="str">
        <f t="shared" si="722"/>
        <v>NA</v>
      </c>
      <c r="AA1287" s="17" t="str">
        <f t="shared" si="723"/>
        <v>NA</v>
      </c>
      <c r="AB1287" s="17">
        <f t="shared" si="724"/>
        <v>1</v>
      </c>
      <c r="AC1287" s="17" t="str">
        <f t="shared" si="725"/>
        <v>NA</v>
      </c>
      <c r="AD1287" s="17" t="str">
        <f t="shared" si="744"/>
        <v/>
      </c>
      <c r="AE1287" s="15"/>
      <c r="AF1287" s="15">
        <f t="shared" si="719"/>
        <v>2</v>
      </c>
      <c r="AH1287" s="18">
        <f t="shared" si="745"/>
        <v>138</v>
      </c>
      <c r="AI1287" s="18" t="str">
        <f t="shared" si="726"/>
        <v>PM</v>
      </c>
      <c r="AJ1287" s="18" t="str">
        <f t="shared" si="727"/>
        <v>Catherine Musili</v>
      </c>
      <c r="AK1287" s="19">
        <f t="shared" si="728"/>
        <v>42460</v>
      </c>
      <c r="AL1287" s="18">
        <f t="shared" si="720"/>
        <v>2</v>
      </c>
      <c r="AM1287" s="18">
        <f t="shared" si="717"/>
        <v>2</v>
      </c>
      <c r="AN1287" s="18">
        <f t="shared" ref="AN1287:AN1350" si="751">AN1283</f>
        <v>2</v>
      </c>
      <c r="AO1287" s="20">
        <f t="shared" si="746"/>
        <v>11</v>
      </c>
      <c r="AP1287" s="20">
        <f t="shared" si="729"/>
        <v>0</v>
      </c>
      <c r="AQ1287" s="20">
        <f t="shared" si="730"/>
        <v>0</v>
      </c>
      <c r="AR1287" s="20">
        <f t="shared" si="731"/>
        <v>1</v>
      </c>
      <c r="AS1287" s="20">
        <f t="shared" si="732"/>
        <v>0</v>
      </c>
      <c r="AT1287" s="18" t="str">
        <f t="shared" si="747"/>
        <v/>
      </c>
      <c r="AU1287" s="18"/>
      <c r="AV1287" s="18">
        <f t="shared" si="721"/>
        <v>2</v>
      </c>
      <c r="AX1287" s="3" t="str">
        <f t="shared" si="748"/>
        <v/>
      </c>
      <c r="AY1287" s="3" t="str">
        <f t="shared" si="733"/>
        <v/>
      </c>
      <c r="AZ1287" s="3" t="str">
        <f t="shared" si="734"/>
        <v/>
      </c>
      <c r="BA1287" s="3" t="str">
        <f t="shared" si="735"/>
        <v/>
      </c>
      <c r="BC1287" s="3" t="str">
        <f t="shared" si="749"/>
        <v/>
      </c>
      <c r="BD1287" s="3" t="str">
        <f t="shared" si="736"/>
        <v/>
      </c>
      <c r="BE1287" s="3" t="str">
        <f t="shared" si="737"/>
        <v/>
      </c>
      <c r="BF1287" s="3" t="str">
        <f t="shared" si="738"/>
        <v/>
      </c>
    </row>
    <row r="1288" spans="1:58" x14ac:dyDescent="0.3">
      <c r="A1288" t="s">
        <v>25</v>
      </c>
      <c r="B1288" t="s">
        <v>23</v>
      </c>
      <c r="P1288" s="21">
        <v>1327</v>
      </c>
      <c r="Q1288" s="21">
        <v>1287</v>
      </c>
      <c r="R1288" s="15">
        <f t="shared" si="739"/>
        <v>138</v>
      </c>
      <c r="S1288" s="15" t="str">
        <f t="shared" si="740"/>
        <v>PM</v>
      </c>
      <c r="T1288" s="15" t="str">
        <f t="shared" si="741"/>
        <v>Catherine Musili</v>
      </c>
      <c r="U1288" s="16">
        <f t="shared" si="742"/>
        <v>42460</v>
      </c>
      <c r="V1288" s="15">
        <f t="shared" si="718"/>
        <v>2</v>
      </c>
      <c r="W1288" s="15">
        <f t="shared" si="716"/>
        <v>2</v>
      </c>
      <c r="X1288" s="15">
        <f t="shared" si="750"/>
        <v>3</v>
      </c>
      <c r="Y1288" s="17" t="str">
        <f t="shared" si="743"/>
        <v>NA</v>
      </c>
      <c r="Z1288" s="17" t="str">
        <f t="shared" si="722"/>
        <v>NA</v>
      </c>
      <c r="AA1288" s="17" t="str">
        <f t="shared" si="723"/>
        <v>NA</v>
      </c>
      <c r="AB1288" s="17" t="str">
        <f t="shared" si="724"/>
        <v>NA</v>
      </c>
      <c r="AC1288" s="17" t="str">
        <f t="shared" si="725"/>
        <v>NA</v>
      </c>
      <c r="AD1288" s="17" t="str">
        <f t="shared" si="744"/>
        <v/>
      </c>
      <c r="AE1288" s="15"/>
      <c r="AF1288" s="15">
        <f t="shared" si="719"/>
        <v>2</v>
      </c>
      <c r="AH1288" s="18">
        <f t="shared" si="745"/>
        <v>138</v>
      </c>
      <c r="AI1288" s="18" t="str">
        <f t="shared" si="726"/>
        <v>PM</v>
      </c>
      <c r="AJ1288" s="18" t="str">
        <f t="shared" si="727"/>
        <v>Catherine Musili</v>
      </c>
      <c r="AK1288" s="19">
        <f t="shared" si="728"/>
        <v>42460</v>
      </c>
      <c r="AL1288" s="18">
        <f t="shared" si="720"/>
        <v>2</v>
      </c>
      <c r="AM1288" s="18">
        <f t="shared" si="717"/>
        <v>2</v>
      </c>
      <c r="AN1288" s="18">
        <f t="shared" si="751"/>
        <v>3</v>
      </c>
      <c r="AO1288" s="20">
        <f t="shared" si="746"/>
        <v>0</v>
      </c>
      <c r="AP1288" s="20">
        <f t="shared" si="729"/>
        <v>0</v>
      </c>
      <c r="AQ1288" s="20">
        <f t="shared" si="730"/>
        <v>0</v>
      </c>
      <c r="AR1288" s="20">
        <f t="shared" si="731"/>
        <v>0</v>
      </c>
      <c r="AS1288" s="20">
        <f t="shared" si="732"/>
        <v>0</v>
      </c>
      <c r="AT1288" s="18" t="str">
        <f t="shared" si="747"/>
        <v/>
      </c>
      <c r="AU1288" s="18"/>
      <c r="AV1288" s="18">
        <f t="shared" si="721"/>
        <v>2</v>
      </c>
      <c r="AX1288" s="3" t="str">
        <f t="shared" si="748"/>
        <v/>
      </c>
      <c r="AY1288" s="3" t="str">
        <f t="shared" si="733"/>
        <v/>
      </c>
      <c r="AZ1288" s="3" t="str">
        <f t="shared" si="734"/>
        <v/>
      </c>
      <c r="BA1288" s="3" t="str">
        <f t="shared" si="735"/>
        <v/>
      </c>
      <c r="BC1288" s="3" t="str">
        <f t="shared" si="749"/>
        <v/>
      </c>
      <c r="BD1288" s="3" t="str">
        <f t="shared" si="736"/>
        <v/>
      </c>
      <c r="BE1288" s="3" t="str">
        <f t="shared" si="737"/>
        <v/>
      </c>
      <c r="BF1288" s="3" t="str">
        <f t="shared" si="738"/>
        <v/>
      </c>
    </row>
    <row r="1289" spans="1:58" x14ac:dyDescent="0.3">
      <c r="A1289" t="s">
        <v>25</v>
      </c>
      <c r="B1289" t="s">
        <v>24</v>
      </c>
      <c r="C1289">
        <v>3</v>
      </c>
      <c r="P1289" s="21">
        <v>1328</v>
      </c>
      <c r="Q1289" s="21">
        <v>1288</v>
      </c>
      <c r="R1289" s="15">
        <f t="shared" si="739"/>
        <v>138</v>
      </c>
      <c r="S1289" s="15" t="str">
        <f t="shared" si="740"/>
        <v>PM</v>
      </c>
      <c r="T1289" s="15" t="str">
        <f t="shared" si="741"/>
        <v>Catherine Musili</v>
      </c>
      <c r="U1289" s="16">
        <f t="shared" si="742"/>
        <v>42460</v>
      </c>
      <c r="V1289" s="15">
        <f t="shared" si="718"/>
        <v>2</v>
      </c>
      <c r="W1289" s="15">
        <f t="shared" si="716"/>
        <v>2</v>
      </c>
      <c r="X1289" s="15">
        <f t="shared" si="750"/>
        <v>4</v>
      </c>
      <c r="Y1289" s="17">
        <f t="shared" si="743"/>
        <v>3</v>
      </c>
      <c r="Z1289" s="17" t="str">
        <f t="shared" si="722"/>
        <v>NA</v>
      </c>
      <c r="AA1289" s="17" t="str">
        <f t="shared" si="723"/>
        <v>NA</v>
      </c>
      <c r="AB1289" s="17" t="str">
        <f t="shared" si="724"/>
        <v>NA</v>
      </c>
      <c r="AC1289" s="17" t="str">
        <f t="shared" si="725"/>
        <v>NA</v>
      </c>
      <c r="AD1289" s="17" t="str">
        <f t="shared" si="744"/>
        <v/>
      </c>
      <c r="AE1289" s="15"/>
      <c r="AF1289" s="15">
        <f t="shared" si="719"/>
        <v>2</v>
      </c>
      <c r="AH1289" s="18">
        <f t="shared" si="745"/>
        <v>138</v>
      </c>
      <c r="AI1289" s="18" t="str">
        <f t="shared" si="726"/>
        <v>PM</v>
      </c>
      <c r="AJ1289" s="18" t="str">
        <f t="shared" si="727"/>
        <v>Catherine Musili</v>
      </c>
      <c r="AK1289" s="19">
        <f t="shared" si="728"/>
        <v>42460</v>
      </c>
      <c r="AL1289" s="18">
        <f t="shared" si="720"/>
        <v>2</v>
      </c>
      <c r="AM1289" s="18">
        <f t="shared" si="717"/>
        <v>2</v>
      </c>
      <c r="AN1289" s="18">
        <f t="shared" si="751"/>
        <v>4</v>
      </c>
      <c r="AO1289" s="20">
        <f t="shared" si="746"/>
        <v>3</v>
      </c>
      <c r="AP1289" s="20">
        <f t="shared" si="729"/>
        <v>0</v>
      </c>
      <c r="AQ1289" s="20">
        <f t="shared" si="730"/>
        <v>0</v>
      </c>
      <c r="AR1289" s="20">
        <f t="shared" si="731"/>
        <v>0</v>
      </c>
      <c r="AS1289" s="20">
        <f t="shared" si="732"/>
        <v>0</v>
      </c>
      <c r="AT1289" s="18" t="str">
        <f t="shared" si="747"/>
        <v/>
      </c>
      <c r="AU1289" s="18"/>
      <c r="AV1289" s="18">
        <f t="shared" si="721"/>
        <v>2</v>
      </c>
      <c r="AX1289" s="3" t="str">
        <f t="shared" si="748"/>
        <v/>
      </c>
      <c r="AY1289" s="3" t="str">
        <f t="shared" si="733"/>
        <v/>
      </c>
      <c r="AZ1289" s="3" t="str">
        <f t="shared" si="734"/>
        <v/>
      </c>
      <c r="BA1289" s="3" t="str">
        <f t="shared" si="735"/>
        <v/>
      </c>
      <c r="BC1289" s="3" t="str">
        <f t="shared" si="749"/>
        <v/>
      </c>
      <c r="BD1289" s="3" t="str">
        <f t="shared" si="736"/>
        <v/>
      </c>
      <c r="BE1289" s="3" t="str">
        <f t="shared" si="737"/>
        <v/>
      </c>
      <c r="BF1289" s="3" t="str">
        <f t="shared" si="738"/>
        <v/>
      </c>
    </row>
    <row r="1290" spans="1:58" x14ac:dyDescent="0.3">
      <c r="A1290" t="s">
        <v>26</v>
      </c>
      <c r="B1290" t="s">
        <v>16</v>
      </c>
      <c r="C1290">
        <v>3</v>
      </c>
      <c r="P1290" s="21">
        <v>1329</v>
      </c>
      <c r="Q1290" s="21">
        <v>1289</v>
      </c>
      <c r="R1290" s="15">
        <f t="shared" si="739"/>
        <v>138</v>
      </c>
      <c r="S1290" s="15" t="str">
        <f t="shared" si="740"/>
        <v>PM</v>
      </c>
      <c r="T1290" s="15" t="str">
        <f t="shared" si="741"/>
        <v>Catherine Musili</v>
      </c>
      <c r="U1290" s="16">
        <f t="shared" si="742"/>
        <v>42460</v>
      </c>
      <c r="V1290" s="15">
        <f t="shared" si="718"/>
        <v>2</v>
      </c>
      <c r="W1290" s="15">
        <f t="shared" si="716"/>
        <v>3</v>
      </c>
      <c r="X1290" s="15">
        <f t="shared" si="750"/>
        <v>1</v>
      </c>
      <c r="Y1290" s="17">
        <f t="shared" si="743"/>
        <v>3</v>
      </c>
      <c r="Z1290" s="17" t="str">
        <f t="shared" si="722"/>
        <v>NA</v>
      </c>
      <c r="AA1290" s="17" t="str">
        <f t="shared" si="723"/>
        <v>NA</v>
      </c>
      <c r="AB1290" s="17" t="str">
        <f t="shared" si="724"/>
        <v>NA</v>
      </c>
      <c r="AC1290" s="17" t="str">
        <f t="shared" si="725"/>
        <v>NA</v>
      </c>
      <c r="AD1290" s="17" t="str">
        <f t="shared" si="744"/>
        <v/>
      </c>
      <c r="AE1290" s="15"/>
      <c r="AF1290" s="15">
        <f t="shared" si="719"/>
        <v>3</v>
      </c>
      <c r="AH1290" s="18">
        <f t="shared" si="745"/>
        <v>138</v>
      </c>
      <c r="AI1290" s="18" t="str">
        <f t="shared" si="726"/>
        <v>PM</v>
      </c>
      <c r="AJ1290" s="18" t="str">
        <f t="shared" si="727"/>
        <v>Catherine Musili</v>
      </c>
      <c r="AK1290" s="19">
        <f t="shared" si="728"/>
        <v>42460</v>
      </c>
      <c r="AL1290" s="18">
        <f t="shared" si="720"/>
        <v>2</v>
      </c>
      <c r="AM1290" s="18">
        <f t="shared" si="717"/>
        <v>3</v>
      </c>
      <c r="AN1290" s="18">
        <f t="shared" si="751"/>
        <v>1</v>
      </c>
      <c r="AO1290" s="20">
        <f t="shared" si="746"/>
        <v>3</v>
      </c>
      <c r="AP1290" s="20">
        <f t="shared" si="729"/>
        <v>0</v>
      </c>
      <c r="AQ1290" s="20">
        <f t="shared" si="730"/>
        <v>0</v>
      </c>
      <c r="AR1290" s="20">
        <f t="shared" si="731"/>
        <v>0</v>
      </c>
      <c r="AS1290" s="20">
        <f t="shared" si="732"/>
        <v>0</v>
      </c>
      <c r="AT1290" s="18" t="str">
        <f t="shared" si="747"/>
        <v/>
      </c>
      <c r="AU1290" s="18"/>
      <c r="AV1290" s="18">
        <f t="shared" si="721"/>
        <v>3</v>
      </c>
      <c r="AX1290" s="3" t="str">
        <f t="shared" si="748"/>
        <v/>
      </c>
      <c r="AY1290" s="3" t="str">
        <f t="shared" si="733"/>
        <v/>
      </c>
      <c r="AZ1290" s="3" t="str">
        <f t="shared" si="734"/>
        <v/>
      </c>
      <c r="BA1290" s="3" t="str">
        <f t="shared" si="735"/>
        <v/>
      </c>
      <c r="BC1290" s="3" t="str">
        <f t="shared" si="749"/>
        <v/>
      </c>
      <c r="BD1290" s="3" t="str">
        <f t="shared" si="736"/>
        <v/>
      </c>
      <c r="BE1290" s="3" t="str">
        <f t="shared" si="737"/>
        <v/>
      </c>
      <c r="BF1290" s="3" t="str">
        <f t="shared" si="738"/>
        <v/>
      </c>
    </row>
    <row r="1291" spans="1:58" x14ac:dyDescent="0.3">
      <c r="A1291" t="s">
        <v>26</v>
      </c>
      <c r="B1291" t="s">
        <v>22</v>
      </c>
      <c r="C1291">
        <v>7</v>
      </c>
      <c r="F1291">
        <v>3</v>
      </c>
      <c r="P1291" s="21">
        <v>1330</v>
      </c>
      <c r="Q1291" s="21">
        <v>1290</v>
      </c>
      <c r="R1291" s="15">
        <f t="shared" si="739"/>
        <v>138</v>
      </c>
      <c r="S1291" s="15" t="str">
        <f t="shared" si="740"/>
        <v>PM</v>
      </c>
      <c r="T1291" s="15" t="str">
        <f t="shared" si="741"/>
        <v>Catherine Musili</v>
      </c>
      <c r="U1291" s="16">
        <f t="shared" si="742"/>
        <v>42460</v>
      </c>
      <c r="V1291" s="15">
        <f t="shared" si="718"/>
        <v>2</v>
      </c>
      <c r="W1291" s="15">
        <f t="shared" si="716"/>
        <v>3</v>
      </c>
      <c r="X1291" s="15">
        <f t="shared" si="750"/>
        <v>2</v>
      </c>
      <c r="Y1291" s="17">
        <f t="shared" si="743"/>
        <v>7</v>
      </c>
      <c r="Z1291" s="17" t="str">
        <f t="shared" si="722"/>
        <v>NA</v>
      </c>
      <c r="AA1291" s="17" t="str">
        <f t="shared" si="723"/>
        <v>NA</v>
      </c>
      <c r="AB1291" s="17">
        <f t="shared" si="724"/>
        <v>3</v>
      </c>
      <c r="AC1291" s="17" t="str">
        <f t="shared" si="725"/>
        <v>NA</v>
      </c>
      <c r="AD1291" s="17" t="str">
        <f t="shared" si="744"/>
        <v/>
      </c>
      <c r="AE1291" s="15"/>
      <c r="AF1291" s="15">
        <f t="shared" si="719"/>
        <v>3</v>
      </c>
      <c r="AH1291" s="18">
        <f t="shared" si="745"/>
        <v>138</v>
      </c>
      <c r="AI1291" s="18" t="str">
        <f t="shared" si="726"/>
        <v>PM</v>
      </c>
      <c r="AJ1291" s="18" t="str">
        <f t="shared" si="727"/>
        <v>Catherine Musili</v>
      </c>
      <c r="AK1291" s="19">
        <f t="shared" si="728"/>
        <v>42460</v>
      </c>
      <c r="AL1291" s="18">
        <f t="shared" si="720"/>
        <v>2</v>
      </c>
      <c r="AM1291" s="18">
        <f t="shared" si="717"/>
        <v>3</v>
      </c>
      <c r="AN1291" s="18">
        <f t="shared" si="751"/>
        <v>2</v>
      </c>
      <c r="AO1291" s="20">
        <f t="shared" si="746"/>
        <v>7</v>
      </c>
      <c r="AP1291" s="20">
        <f t="shared" si="729"/>
        <v>0</v>
      </c>
      <c r="AQ1291" s="20">
        <f t="shared" si="730"/>
        <v>0</v>
      </c>
      <c r="AR1291" s="20">
        <f t="shared" si="731"/>
        <v>3</v>
      </c>
      <c r="AS1291" s="20">
        <f t="shared" si="732"/>
        <v>0</v>
      </c>
      <c r="AT1291" s="18" t="str">
        <f t="shared" si="747"/>
        <v/>
      </c>
      <c r="AU1291" s="18"/>
      <c r="AV1291" s="18">
        <f t="shared" si="721"/>
        <v>3</v>
      </c>
      <c r="AX1291" s="3" t="str">
        <f t="shared" si="748"/>
        <v/>
      </c>
      <c r="AY1291" s="3" t="str">
        <f t="shared" si="733"/>
        <v/>
      </c>
      <c r="AZ1291" s="3" t="str">
        <f t="shared" si="734"/>
        <v/>
      </c>
      <c r="BA1291" s="3" t="str">
        <f t="shared" si="735"/>
        <v/>
      </c>
      <c r="BC1291" s="3" t="str">
        <f t="shared" si="749"/>
        <v/>
      </c>
      <c r="BD1291" s="3" t="str">
        <f t="shared" si="736"/>
        <v/>
      </c>
      <c r="BE1291" s="3" t="str">
        <f t="shared" si="737"/>
        <v/>
      </c>
      <c r="BF1291" s="3" t="str">
        <f t="shared" si="738"/>
        <v/>
      </c>
    </row>
    <row r="1292" spans="1:58" x14ac:dyDescent="0.3">
      <c r="A1292" t="s">
        <v>26</v>
      </c>
      <c r="B1292" t="s">
        <v>23</v>
      </c>
      <c r="C1292">
        <v>3</v>
      </c>
      <c r="F1292">
        <v>2</v>
      </c>
      <c r="G1292">
        <v>3</v>
      </c>
      <c r="P1292" s="21">
        <v>1331</v>
      </c>
      <c r="Q1292" s="21">
        <v>1291</v>
      </c>
      <c r="R1292" s="15">
        <f t="shared" si="739"/>
        <v>138</v>
      </c>
      <c r="S1292" s="15" t="str">
        <f t="shared" si="740"/>
        <v>PM</v>
      </c>
      <c r="T1292" s="15" t="str">
        <f t="shared" si="741"/>
        <v>Catherine Musili</v>
      </c>
      <c r="U1292" s="16">
        <f t="shared" si="742"/>
        <v>42460</v>
      </c>
      <c r="V1292" s="15">
        <f t="shared" si="718"/>
        <v>2</v>
      </c>
      <c r="W1292" s="15">
        <f t="shared" si="716"/>
        <v>3</v>
      </c>
      <c r="X1292" s="15">
        <f t="shared" si="750"/>
        <v>3</v>
      </c>
      <c r="Y1292" s="17">
        <f t="shared" si="743"/>
        <v>3</v>
      </c>
      <c r="Z1292" s="17" t="str">
        <f t="shared" si="722"/>
        <v>NA</v>
      </c>
      <c r="AA1292" s="17" t="str">
        <f t="shared" si="723"/>
        <v>NA</v>
      </c>
      <c r="AB1292" s="17">
        <f t="shared" si="724"/>
        <v>2</v>
      </c>
      <c r="AC1292" s="17">
        <f t="shared" si="725"/>
        <v>3</v>
      </c>
      <c r="AD1292" s="17" t="str">
        <f t="shared" si="744"/>
        <v/>
      </c>
      <c r="AE1292" s="15"/>
      <c r="AF1292" s="15">
        <f t="shared" si="719"/>
        <v>3</v>
      </c>
      <c r="AH1292" s="18">
        <f t="shared" si="745"/>
        <v>138</v>
      </c>
      <c r="AI1292" s="18" t="str">
        <f t="shared" si="726"/>
        <v>PM</v>
      </c>
      <c r="AJ1292" s="18" t="str">
        <f t="shared" si="727"/>
        <v>Catherine Musili</v>
      </c>
      <c r="AK1292" s="19">
        <f t="shared" si="728"/>
        <v>42460</v>
      </c>
      <c r="AL1292" s="18">
        <f t="shared" si="720"/>
        <v>2</v>
      </c>
      <c r="AM1292" s="18">
        <f t="shared" si="717"/>
        <v>3</v>
      </c>
      <c r="AN1292" s="18">
        <f t="shared" si="751"/>
        <v>3</v>
      </c>
      <c r="AO1292" s="20">
        <f t="shared" si="746"/>
        <v>3</v>
      </c>
      <c r="AP1292" s="20">
        <f t="shared" si="729"/>
        <v>0</v>
      </c>
      <c r="AQ1292" s="20">
        <f t="shared" si="730"/>
        <v>0</v>
      </c>
      <c r="AR1292" s="20">
        <f t="shared" si="731"/>
        <v>2</v>
      </c>
      <c r="AS1292" s="20">
        <f t="shared" si="732"/>
        <v>3</v>
      </c>
      <c r="AT1292" s="18" t="str">
        <f t="shared" si="747"/>
        <v/>
      </c>
      <c r="AU1292" s="18"/>
      <c r="AV1292" s="18">
        <f t="shared" si="721"/>
        <v>3</v>
      </c>
      <c r="AX1292" s="3" t="str">
        <f t="shared" si="748"/>
        <v/>
      </c>
      <c r="AY1292" s="3" t="str">
        <f t="shared" si="733"/>
        <v/>
      </c>
      <c r="AZ1292" s="3" t="str">
        <f t="shared" si="734"/>
        <v/>
      </c>
      <c r="BA1292" s="3" t="str">
        <f t="shared" si="735"/>
        <v/>
      </c>
      <c r="BC1292" s="3" t="str">
        <f t="shared" si="749"/>
        <v/>
      </c>
      <c r="BD1292" s="3" t="str">
        <f t="shared" si="736"/>
        <v/>
      </c>
      <c r="BE1292" s="3" t="str">
        <f t="shared" si="737"/>
        <v/>
      </c>
      <c r="BF1292" s="3" t="str">
        <f t="shared" si="738"/>
        <v/>
      </c>
    </row>
    <row r="1293" spans="1:58" x14ac:dyDescent="0.3">
      <c r="A1293" t="s">
        <v>26</v>
      </c>
      <c r="B1293" t="s">
        <v>24</v>
      </c>
      <c r="C1293">
        <v>1</v>
      </c>
      <c r="P1293" s="21">
        <v>1332</v>
      </c>
      <c r="Q1293" s="21">
        <v>1292</v>
      </c>
      <c r="R1293" s="15">
        <f t="shared" si="739"/>
        <v>138</v>
      </c>
      <c r="S1293" s="15" t="str">
        <f t="shared" si="740"/>
        <v>PM</v>
      </c>
      <c r="T1293" s="15" t="str">
        <f t="shared" si="741"/>
        <v>Catherine Musili</v>
      </c>
      <c r="U1293" s="16">
        <f t="shared" si="742"/>
        <v>42460</v>
      </c>
      <c r="V1293" s="15">
        <f t="shared" si="718"/>
        <v>2</v>
      </c>
      <c r="W1293" s="15">
        <f t="shared" si="716"/>
        <v>3</v>
      </c>
      <c r="X1293" s="15">
        <f t="shared" si="750"/>
        <v>4</v>
      </c>
      <c r="Y1293" s="17">
        <f t="shared" si="743"/>
        <v>1</v>
      </c>
      <c r="Z1293" s="17" t="str">
        <f t="shared" si="722"/>
        <v>NA</v>
      </c>
      <c r="AA1293" s="17" t="str">
        <f t="shared" si="723"/>
        <v>NA</v>
      </c>
      <c r="AB1293" s="17" t="str">
        <f t="shared" si="724"/>
        <v>NA</v>
      </c>
      <c r="AC1293" s="17" t="str">
        <f t="shared" si="725"/>
        <v>NA</v>
      </c>
      <c r="AD1293" s="17" t="str">
        <f t="shared" si="744"/>
        <v/>
      </c>
      <c r="AE1293" s="15"/>
      <c r="AF1293" s="15">
        <f t="shared" si="719"/>
        <v>3</v>
      </c>
      <c r="AH1293" s="18">
        <f t="shared" si="745"/>
        <v>138</v>
      </c>
      <c r="AI1293" s="18" t="str">
        <f t="shared" si="726"/>
        <v>PM</v>
      </c>
      <c r="AJ1293" s="18" t="str">
        <f t="shared" si="727"/>
        <v>Catherine Musili</v>
      </c>
      <c r="AK1293" s="19">
        <f t="shared" si="728"/>
        <v>42460</v>
      </c>
      <c r="AL1293" s="18">
        <f t="shared" si="720"/>
        <v>2</v>
      </c>
      <c r="AM1293" s="18">
        <f t="shared" si="717"/>
        <v>3</v>
      </c>
      <c r="AN1293" s="18">
        <f t="shared" si="751"/>
        <v>4</v>
      </c>
      <c r="AO1293" s="20">
        <f t="shared" si="746"/>
        <v>1</v>
      </c>
      <c r="AP1293" s="20">
        <f t="shared" si="729"/>
        <v>0</v>
      </c>
      <c r="AQ1293" s="20">
        <f t="shared" si="730"/>
        <v>0</v>
      </c>
      <c r="AR1293" s="20">
        <f t="shared" si="731"/>
        <v>0</v>
      </c>
      <c r="AS1293" s="20">
        <f t="shared" si="732"/>
        <v>0</v>
      </c>
      <c r="AT1293" s="18" t="str">
        <f t="shared" si="747"/>
        <v/>
      </c>
      <c r="AU1293" s="18"/>
      <c r="AV1293" s="18">
        <f t="shared" si="721"/>
        <v>3</v>
      </c>
      <c r="AX1293" s="3" t="str">
        <f t="shared" si="748"/>
        <v/>
      </c>
      <c r="AY1293" s="3" t="str">
        <f t="shared" si="733"/>
        <v/>
      </c>
      <c r="AZ1293" s="3" t="str">
        <f t="shared" si="734"/>
        <v/>
      </c>
      <c r="BA1293" s="3" t="str">
        <f t="shared" si="735"/>
        <v/>
      </c>
      <c r="BC1293" s="3" t="str">
        <f t="shared" si="749"/>
        <v/>
      </c>
      <c r="BD1293" s="3" t="str">
        <f t="shared" si="736"/>
        <v/>
      </c>
      <c r="BE1293" s="3" t="str">
        <f t="shared" si="737"/>
        <v/>
      </c>
      <c r="BF1293" s="3" t="str">
        <f t="shared" si="738"/>
        <v/>
      </c>
    </row>
    <row r="1294" spans="1:58" x14ac:dyDescent="0.3">
      <c r="A1294" t="s">
        <v>27</v>
      </c>
      <c r="B1294" t="s">
        <v>16</v>
      </c>
      <c r="C1294">
        <v>3</v>
      </c>
      <c r="F1294">
        <v>1</v>
      </c>
      <c r="P1294" s="21">
        <v>1333</v>
      </c>
      <c r="Q1294" s="21">
        <v>1293</v>
      </c>
      <c r="R1294" s="15">
        <f t="shared" si="739"/>
        <v>138</v>
      </c>
      <c r="S1294" s="15" t="str">
        <f t="shared" si="740"/>
        <v>PM</v>
      </c>
      <c r="T1294" s="15" t="str">
        <f t="shared" si="741"/>
        <v>Catherine Musili</v>
      </c>
      <c r="U1294" s="16">
        <f t="shared" si="742"/>
        <v>42460</v>
      </c>
      <c r="V1294" s="15">
        <f t="shared" si="718"/>
        <v>2</v>
      </c>
      <c r="W1294" s="15">
        <f t="shared" si="716"/>
        <v>4</v>
      </c>
      <c r="X1294" s="15">
        <f t="shared" si="750"/>
        <v>1</v>
      </c>
      <c r="Y1294" s="17">
        <f t="shared" si="743"/>
        <v>3</v>
      </c>
      <c r="Z1294" s="17" t="str">
        <f t="shared" si="722"/>
        <v>NA</v>
      </c>
      <c r="AA1294" s="17" t="str">
        <f t="shared" si="723"/>
        <v>NA</v>
      </c>
      <c r="AB1294" s="17">
        <f t="shared" si="724"/>
        <v>1</v>
      </c>
      <c r="AC1294" s="17" t="str">
        <f t="shared" si="725"/>
        <v>NA</v>
      </c>
      <c r="AD1294" s="17" t="str">
        <f t="shared" si="744"/>
        <v/>
      </c>
      <c r="AE1294" s="15"/>
      <c r="AF1294" s="15">
        <f t="shared" si="719"/>
        <v>4</v>
      </c>
      <c r="AH1294" s="18">
        <f t="shared" si="745"/>
        <v>138</v>
      </c>
      <c r="AI1294" s="18" t="str">
        <f t="shared" si="726"/>
        <v>PM</v>
      </c>
      <c r="AJ1294" s="18" t="str">
        <f t="shared" si="727"/>
        <v>Catherine Musili</v>
      </c>
      <c r="AK1294" s="19">
        <f t="shared" si="728"/>
        <v>42460</v>
      </c>
      <c r="AL1294" s="18">
        <f t="shared" si="720"/>
        <v>2</v>
      </c>
      <c r="AM1294" s="18">
        <f t="shared" si="717"/>
        <v>4</v>
      </c>
      <c r="AN1294" s="18">
        <f t="shared" si="751"/>
        <v>1</v>
      </c>
      <c r="AO1294" s="20">
        <f t="shared" si="746"/>
        <v>3</v>
      </c>
      <c r="AP1294" s="20">
        <f t="shared" si="729"/>
        <v>0</v>
      </c>
      <c r="AQ1294" s="20">
        <f t="shared" si="730"/>
        <v>0</v>
      </c>
      <c r="AR1294" s="20">
        <f t="shared" si="731"/>
        <v>1</v>
      </c>
      <c r="AS1294" s="20">
        <f t="shared" si="732"/>
        <v>0</v>
      </c>
      <c r="AT1294" s="18" t="str">
        <f t="shared" si="747"/>
        <v/>
      </c>
      <c r="AU1294" s="18"/>
      <c r="AV1294" s="18">
        <f t="shared" si="721"/>
        <v>4</v>
      </c>
      <c r="AX1294" s="3" t="str">
        <f t="shared" si="748"/>
        <v/>
      </c>
      <c r="AY1294" s="3" t="str">
        <f t="shared" si="733"/>
        <v/>
      </c>
      <c r="AZ1294" s="3" t="str">
        <f t="shared" si="734"/>
        <v/>
      </c>
      <c r="BA1294" s="3" t="str">
        <f t="shared" si="735"/>
        <v/>
      </c>
      <c r="BC1294" s="3" t="str">
        <f t="shared" si="749"/>
        <v/>
      </c>
      <c r="BD1294" s="3" t="str">
        <f t="shared" si="736"/>
        <v/>
      </c>
      <c r="BE1294" s="3" t="str">
        <f t="shared" si="737"/>
        <v/>
      </c>
      <c r="BF1294" s="3" t="str">
        <f t="shared" si="738"/>
        <v/>
      </c>
    </row>
    <row r="1295" spans="1:58" x14ac:dyDescent="0.3">
      <c r="A1295" t="s">
        <v>27</v>
      </c>
      <c r="B1295" t="s">
        <v>22</v>
      </c>
      <c r="C1295">
        <v>6</v>
      </c>
      <c r="D1295">
        <v>1</v>
      </c>
      <c r="F1295">
        <v>3</v>
      </c>
      <c r="P1295" s="21">
        <v>1334</v>
      </c>
      <c r="Q1295" s="21">
        <v>1294</v>
      </c>
      <c r="R1295" s="15">
        <f t="shared" si="739"/>
        <v>138</v>
      </c>
      <c r="S1295" s="15" t="str">
        <f t="shared" si="740"/>
        <v>PM</v>
      </c>
      <c r="T1295" s="15" t="str">
        <f t="shared" si="741"/>
        <v>Catherine Musili</v>
      </c>
      <c r="U1295" s="16">
        <f t="shared" si="742"/>
        <v>42460</v>
      </c>
      <c r="V1295" s="15">
        <f t="shared" si="718"/>
        <v>2</v>
      </c>
      <c r="W1295" s="15">
        <f t="shared" si="716"/>
        <v>4</v>
      </c>
      <c r="X1295" s="15">
        <f t="shared" si="750"/>
        <v>2</v>
      </c>
      <c r="Y1295" s="17">
        <f t="shared" si="743"/>
        <v>6</v>
      </c>
      <c r="Z1295" s="17">
        <f t="shared" si="722"/>
        <v>1</v>
      </c>
      <c r="AA1295" s="17" t="str">
        <f t="shared" si="723"/>
        <v>NA</v>
      </c>
      <c r="AB1295" s="17">
        <f t="shared" si="724"/>
        <v>3</v>
      </c>
      <c r="AC1295" s="17" t="str">
        <f t="shared" si="725"/>
        <v>NA</v>
      </c>
      <c r="AD1295" s="17" t="str">
        <f t="shared" si="744"/>
        <v/>
      </c>
      <c r="AE1295" s="15"/>
      <c r="AF1295" s="15">
        <f t="shared" si="719"/>
        <v>4</v>
      </c>
      <c r="AH1295" s="18">
        <f t="shared" si="745"/>
        <v>138</v>
      </c>
      <c r="AI1295" s="18" t="str">
        <f t="shared" si="726"/>
        <v>PM</v>
      </c>
      <c r="AJ1295" s="18" t="str">
        <f t="shared" si="727"/>
        <v>Catherine Musili</v>
      </c>
      <c r="AK1295" s="19">
        <f t="shared" si="728"/>
        <v>42460</v>
      </c>
      <c r="AL1295" s="18">
        <f t="shared" si="720"/>
        <v>2</v>
      </c>
      <c r="AM1295" s="18">
        <f t="shared" si="717"/>
        <v>4</v>
      </c>
      <c r="AN1295" s="18">
        <f t="shared" si="751"/>
        <v>2</v>
      </c>
      <c r="AO1295" s="20">
        <f t="shared" si="746"/>
        <v>6</v>
      </c>
      <c r="AP1295" s="20">
        <f t="shared" si="729"/>
        <v>1</v>
      </c>
      <c r="AQ1295" s="20">
        <f t="shared" si="730"/>
        <v>0</v>
      </c>
      <c r="AR1295" s="20">
        <f t="shared" si="731"/>
        <v>3</v>
      </c>
      <c r="AS1295" s="20">
        <f t="shared" si="732"/>
        <v>0</v>
      </c>
      <c r="AT1295" s="18" t="str">
        <f t="shared" si="747"/>
        <v/>
      </c>
      <c r="AU1295" s="18"/>
      <c r="AV1295" s="18">
        <f t="shared" si="721"/>
        <v>4</v>
      </c>
      <c r="AX1295" s="3" t="str">
        <f t="shared" si="748"/>
        <v/>
      </c>
      <c r="AY1295" s="3" t="str">
        <f t="shared" si="733"/>
        <v/>
      </c>
      <c r="AZ1295" s="3" t="str">
        <f t="shared" si="734"/>
        <v/>
      </c>
      <c r="BA1295" s="3" t="str">
        <f t="shared" si="735"/>
        <v/>
      </c>
      <c r="BC1295" s="3" t="str">
        <f t="shared" si="749"/>
        <v/>
      </c>
      <c r="BD1295" s="3" t="str">
        <f t="shared" si="736"/>
        <v/>
      </c>
      <c r="BE1295" s="3" t="str">
        <f t="shared" si="737"/>
        <v/>
      </c>
      <c r="BF1295" s="3" t="str">
        <f t="shared" si="738"/>
        <v/>
      </c>
    </row>
    <row r="1296" spans="1:58" x14ac:dyDescent="0.3">
      <c r="A1296" t="s">
        <v>27</v>
      </c>
      <c r="B1296" t="s">
        <v>23</v>
      </c>
      <c r="P1296" s="21">
        <v>1335</v>
      </c>
      <c r="Q1296" s="21">
        <v>1295</v>
      </c>
      <c r="R1296" s="15">
        <f t="shared" si="739"/>
        <v>138</v>
      </c>
      <c r="S1296" s="15" t="str">
        <f t="shared" si="740"/>
        <v>PM</v>
      </c>
      <c r="T1296" s="15" t="str">
        <f t="shared" si="741"/>
        <v>Catherine Musili</v>
      </c>
      <c r="U1296" s="16">
        <f t="shared" si="742"/>
        <v>42460</v>
      </c>
      <c r="V1296" s="15">
        <f t="shared" si="718"/>
        <v>2</v>
      </c>
      <c r="W1296" s="15">
        <f t="shared" si="716"/>
        <v>4</v>
      </c>
      <c r="X1296" s="15">
        <f t="shared" si="750"/>
        <v>3</v>
      </c>
      <c r="Y1296" s="17" t="str">
        <f t="shared" si="743"/>
        <v>NA</v>
      </c>
      <c r="Z1296" s="17" t="str">
        <f t="shared" si="722"/>
        <v>NA</v>
      </c>
      <c r="AA1296" s="17" t="str">
        <f t="shared" si="723"/>
        <v>NA</v>
      </c>
      <c r="AB1296" s="17" t="str">
        <f t="shared" si="724"/>
        <v>NA</v>
      </c>
      <c r="AC1296" s="17" t="str">
        <f t="shared" si="725"/>
        <v>NA</v>
      </c>
      <c r="AD1296" s="17" t="str">
        <f t="shared" si="744"/>
        <v/>
      </c>
      <c r="AE1296" s="15"/>
      <c r="AF1296" s="15">
        <f t="shared" si="719"/>
        <v>4</v>
      </c>
      <c r="AH1296" s="18">
        <f t="shared" si="745"/>
        <v>138</v>
      </c>
      <c r="AI1296" s="18" t="str">
        <f t="shared" si="726"/>
        <v>PM</v>
      </c>
      <c r="AJ1296" s="18" t="str">
        <f t="shared" si="727"/>
        <v>Catherine Musili</v>
      </c>
      <c r="AK1296" s="19">
        <f t="shared" si="728"/>
        <v>42460</v>
      </c>
      <c r="AL1296" s="18">
        <f t="shared" si="720"/>
        <v>2</v>
      </c>
      <c r="AM1296" s="18">
        <f t="shared" si="717"/>
        <v>4</v>
      </c>
      <c r="AN1296" s="18">
        <f t="shared" si="751"/>
        <v>3</v>
      </c>
      <c r="AO1296" s="20">
        <f t="shared" si="746"/>
        <v>0</v>
      </c>
      <c r="AP1296" s="20">
        <f t="shared" si="729"/>
        <v>0</v>
      </c>
      <c r="AQ1296" s="20">
        <f t="shared" si="730"/>
        <v>0</v>
      </c>
      <c r="AR1296" s="20">
        <f t="shared" si="731"/>
        <v>0</v>
      </c>
      <c r="AS1296" s="20">
        <f t="shared" si="732"/>
        <v>0</v>
      </c>
      <c r="AT1296" s="18" t="str">
        <f t="shared" si="747"/>
        <v/>
      </c>
      <c r="AU1296" s="18"/>
      <c r="AV1296" s="18">
        <f t="shared" si="721"/>
        <v>4</v>
      </c>
      <c r="AX1296" s="3" t="str">
        <f t="shared" si="748"/>
        <v/>
      </c>
      <c r="AY1296" s="3" t="str">
        <f t="shared" si="733"/>
        <v/>
      </c>
      <c r="AZ1296" s="3" t="str">
        <f t="shared" si="734"/>
        <v/>
      </c>
      <c r="BA1296" s="3" t="str">
        <f t="shared" si="735"/>
        <v/>
      </c>
      <c r="BC1296" s="3" t="str">
        <f t="shared" si="749"/>
        <v/>
      </c>
      <c r="BD1296" s="3" t="str">
        <f t="shared" si="736"/>
        <v/>
      </c>
      <c r="BE1296" s="3" t="str">
        <f t="shared" si="737"/>
        <v/>
      </c>
      <c r="BF1296" s="3" t="str">
        <f t="shared" si="738"/>
        <v/>
      </c>
    </row>
    <row r="1297" spans="1:58" x14ac:dyDescent="0.3">
      <c r="A1297" t="s">
        <v>27</v>
      </c>
      <c r="B1297" t="s">
        <v>24</v>
      </c>
      <c r="P1297" s="21">
        <v>1336</v>
      </c>
      <c r="Q1297" s="21">
        <v>1296</v>
      </c>
      <c r="R1297" s="15">
        <f t="shared" si="739"/>
        <v>138</v>
      </c>
      <c r="S1297" s="15" t="str">
        <f t="shared" si="740"/>
        <v>PM</v>
      </c>
      <c r="T1297" s="15" t="str">
        <f t="shared" si="741"/>
        <v>Catherine Musili</v>
      </c>
      <c r="U1297" s="16">
        <f t="shared" si="742"/>
        <v>42460</v>
      </c>
      <c r="V1297" s="15">
        <f t="shared" si="718"/>
        <v>2</v>
      </c>
      <c r="W1297" s="15">
        <f t="shared" si="716"/>
        <v>4</v>
      </c>
      <c r="X1297" s="15">
        <f t="shared" si="750"/>
        <v>4</v>
      </c>
      <c r="Y1297" s="17" t="str">
        <f t="shared" si="743"/>
        <v>NA</v>
      </c>
      <c r="Z1297" s="17" t="str">
        <f t="shared" si="722"/>
        <v>NA</v>
      </c>
      <c r="AA1297" s="17" t="str">
        <f t="shared" si="723"/>
        <v>NA</v>
      </c>
      <c r="AB1297" s="17" t="str">
        <f t="shared" si="724"/>
        <v>NA</v>
      </c>
      <c r="AC1297" s="17" t="str">
        <f t="shared" si="725"/>
        <v>NA</v>
      </c>
      <c r="AD1297" s="17" t="str">
        <f t="shared" si="744"/>
        <v/>
      </c>
      <c r="AE1297" s="15"/>
      <c r="AF1297" s="15">
        <f t="shared" si="719"/>
        <v>4</v>
      </c>
      <c r="AH1297" s="18">
        <f t="shared" si="745"/>
        <v>138</v>
      </c>
      <c r="AI1297" s="18" t="str">
        <f t="shared" si="726"/>
        <v>PM</v>
      </c>
      <c r="AJ1297" s="18" t="str">
        <f t="shared" si="727"/>
        <v>Catherine Musili</v>
      </c>
      <c r="AK1297" s="19">
        <f t="shared" si="728"/>
        <v>42460</v>
      </c>
      <c r="AL1297" s="18">
        <f t="shared" si="720"/>
        <v>2</v>
      </c>
      <c r="AM1297" s="18">
        <f t="shared" si="717"/>
        <v>4</v>
      </c>
      <c r="AN1297" s="18">
        <f t="shared" si="751"/>
        <v>4</v>
      </c>
      <c r="AO1297" s="20">
        <f t="shared" si="746"/>
        <v>0</v>
      </c>
      <c r="AP1297" s="20">
        <f t="shared" si="729"/>
        <v>0</v>
      </c>
      <c r="AQ1297" s="20">
        <f t="shared" si="730"/>
        <v>0</v>
      </c>
      <c r="AR1297" s="20">
        <f t="shared" si="731"/>
        <v>0</v>
      </c>
      <c r="AS1297" s="20">
        <f t="shared" si="732"/>
        <v>0</v>
      </c>
      <c r="AT1297" s="18" t="str">
        <f t="shared" si="747"/>
        <v/>
      </c>
      <c r="AU1297" s="18"/>
      <c r="AV1297" s="18">
        <f t="shared" si="721"/>
        <v>4</v>
      </c>
      <c r="AX1297" s="3" t="str">
        <f t="shared" si="748"/>
        <v/>
      </c>
      <c r="AY1297" s="3" t="str">
        <f t="shared" si="733"/>
        <v/>
      </c>
      <c r="AZ1297" s="3" t="str">
        <f t="shared" si="734"/>
        <v/>
      </c>
      <c r="BA1297" s="3" t="str">
        <f t="shared" si="735"/>
        <v/>
      </c>
      <c r="BC1297" s="3" t="str">
        <f t="shared" si="749"/>
        <v/>
      </c>
      <c r="BD1297" s="3" t="str">
        <f t="shared" si="736"/>
        <v/>
      </c>
      <c r="BE1297" s="3" t="str">
        <f t="shared" si="737"/>
        <v/>
      </c>
      <c r="BF1297" s="3" t="str">
        <f t="shared" si="738"/>
        <v/>
      </c>
    </row>
    <row r="1298" spans="1:58" x14ac:dyDescent="0.3">
      <c r="A1298" t="s">
        <v>15</v>
      </c>
      <c r="B1298" t="s">
        <v>16</v>
      </c>
      <c r="P1298" s="21">
        <v>1337</v>
      </c>
      <c r="Q1298" s="21">
        <v>1297</v>
      </c>
      <c r="R1298" s="15">
        <f t="shared" si="739"/>
        <v>138</v>
      </c>
      <c r="S1298" s="15" t="str">
        <f t="shared" si="740"/>
        <v>PM</v>
      </c>
      <c r="T1298" s="15" t="str">
        <f t="shared" si="741"/>
        <v>Catherine Musili</v>
      </c>
      <c r="U1298" s="16">
        <f t="shared" si="742"/>
        <v>42460</v>
      </c>
      <c r="V1298" s="15">
        <f t="shared" si="718"/>
        <v>2</v>
      </c>
      <c r="W1298" s="15">
        <f t="shared" si="716"/>
        <v>1</v>
      </c>
      <c r="X1298" s="15">
        <f t="shared" si="750"/>
        <v>1</v>
      </c>
      <c r="Y1298" s="17" t="str">
        <f t="shared" si="743"/>
        <v>NA</v>
      </c>
      <c r="Z1298" s="17" t="str">
        <f t="shared" si="722"/>
        <v>NA</v>
      </c>
      <c r="AA1298" s="17" t="str">
        <f t="shared" si="723"/>
        <v>NA</v>
      </c>
      <c r="AB1298" s="17" t="str">
        <f t="shared" si="724"/>
        <v>NA</v>
      </c>
      <c r="AC1298" s="17" t="str">
        <f t="shared" si="725"/>
        <v>NA</v>
      </c>
      <c r="AD1298" s="17" t="str">
        <f t="shared" si="744"/>
        <v/>
      </c>
      <c r="AE1298" s="15"/>
      <c r="AF1298" s="15">
        <f t="shared" si="719"/>
        <v>5</v>
      </c>
      <c r="AH1298" s="18">
        <f t="shared" si="745"/>
        <v>138</v>
      </c>
      <c r="AI1298" s="18" t="str">
        <f t="shared" si="726"/>
        <v>PM</v>
      </c>
      <c r="AJ1298" s="18" t="str">
        <f t="shared" si="727"/>
        <v>Catherine Musili</v>
      </c>
      <c r="AK1298" s="19">
        <f t="shared" si="728"/>
        <v>42460</v>
      </c>
      <c r="AL1298" s="18">
        <f t="shared" si="720"/>
        <v>2</v>
      </c>
      <c r="AM1298" s="18">
        <f t="shared" si="717"/>
        <v>1</v>
      </c>
      <c r="AN1298" s="18">
        <f t="shared" si="751"/>
        <v>1</v>
      </c>
      <c r="AO1298" s="20">
        <f t="shared" si="746"/>
        <v>0</v>
      </c>
      <c r="AP1298" s="20">
        <f t="shared" si="729"/>
        <v>0</v>
      </c>
      <c r="AQ1298" s="20">
        <f t="shared" si="730"/>
        <v>0</v>
      </c>
      <c r="AR1298" s="20">
        <f t="shared" si="731"/>
        <v>0</v>
      </c>
      <c r="AS1298" s="20">
        <f t="shared" si="732"/>
        <v>0</v>
      </c>
      <c r="AT1298" s="18" t="str">
        <f t="shared" si="747"/>
        <v/>
      </c>
      <c r="AU1298" s="18"/>
      <c r="AV1298" s="18">
        <f t="shared" si="721"/>
        <v>5</v>
      </c>
      <c r="AX1298" s="3" t="str">
        <f t="shared" si="748"/>
        <v/>
      </c>
      <c r="AY1298" s="3" t="str">
        <f t="shared" si="733"/>
        <v/>
      </c>
      <c r="AZ1298" s="3" t="str">
        <f t="shared" si="734"/>
        <v/>
      </c>
      <c r="BA1298" s="3" t="str">
        <f t="shared" si="735"/>
        <v/>
      </c>
      <c r="BC1298" s="3" t="str">
        <f t="shared" si="749"/>
        <v/>
      </c>
      <c r="BD1298" s="3" t="str">
        <f t="shared" si="736"/>
        <v/>
      </c>
      <c r="BE1298" s="3" t="str">
        <f t="shared" si="737"/>
        <v/>
      </c>
      <c r="BF1298" s="3" t="str">
        <f t="shared" si="738"/>
        <v/>
      </c>
    </row>
    <row r="1299" spans="1:58" x14ac:dyDescent="0.3">
      <c r="A1299" t="s">
        <v>15</v>
      </c>
      <c r="B1299" t="s">
        <v>22</v>
      </c>
      <c r="C1299">
        <v>15</v>
      </c>
      <c r="D1299">
        <v>3</v>
      </c>
      <c r="E1299">
        <v>1</v>
      </c>
      <c r="F1299">
        <v>1</v>
      </c>
      <c r="P1299" s="21">
        <v>1338</v>
      </c>
      <c r="Q1299" s="21">
        <v>1298</v>
      </c>
      <c r="R1299" s="15">
        <f t="shared" si="739"/>
        <v>138</v>
      </c>
      <c r="S1299" s="15" t="str">
        <f t="shared" si="740"/>
        <v>PM</v>
      </c>
      <c r="T1299" s="15" t="str">
        <f t="shared" si="741"/>
        <v>Catherine Musili</v>
      </c>
      <c r="U1299" s="16">
        <f t="shared" si="742"/>
        <v>42460</v>
      </c>
      <c r="V1299" s="15">
        <f t="shared" si="718"/>
        <v>2</v>
      </c>
      <c r="W1299" s="15">
        <f t="shared" ref="W1299:W1362" si="752">W1283</f>
        <v>1</v>
      </c>
      <c r="X1299" s="15">
        <f t="shared" si="750"/>
        <v>2</v>
      </c>
      <c r="Y1299" s="17">
        <f t="shared" si="743"/>
        <v>15</v>
      </c>
      <c r="Z1299" s="17">
        <f t="shared" si="722"/>
        <v>3</v>
      </c>
      <c r="AA1299" s="17">
        <f t="shared" si="723"/>
        <v>1</v>
      </c>
      <c r="AB1299" s="17">
        <f t="shared" si="724"/>
        <v>1</v>
      </c>
      <c r="AC1299" s="17" t="str">
        <f t="shared" si="725"/>
        <v>NA</v>
      </c>
      <c r="AD1299" s="17" t="str">
        <f t="shared" si="744"/>
        <v/>
      </c>
      <c r="AE1299" s="15"/>
      <c r="AF1299" s="15">
        <f t="shared" si="719"/>
        <v>5</v>
      </c>
      <c r="AH1299" s="18">
        <f t="shared" si="745"/>
        <v>138</v>
      </c>
      <c r="AI1299" s="18" t="str">
        <f t="shared" si="726"/>
        <v>PM</v>
      </c>
      <c r="AJ1299" s="18" t="str">
        <f t="shared" si="727"/>
        <v>Catherine Musili</v>
      </c>
      <c r="AK1299" s="19">
        <f t="shared" si="728"/>
        <v>42460</v>
      </c>
      <c r="AL1299" s="18">
        <f t="shared" si="720"/>
        <v>2</v>
      </c>
      <c r="AM1299" s="18">
        <f t="shared" ref="AM1299:AM1362" si="753">AM1283</f>
        <v>1</v>
      </c>
      <c r="AN1299" s="18">
        <f t="shared" si="751"/>
        <v>2</v>
      </c>
      <c r="AO1299" s="20">
        <f t="shared" si="746"/>
        <v>15</v>
      </c>
      <c r="AP1299" s="20">
        <f t="shared" si="729"/>
        <v>3</v>
      </c>
      <c r="AQ1299" s="20">
        <f t="shared" si="730"/>
        <v>1</v>
      </c>
      <c r="AR1299" s="20">
        <f t="shared" si="731"/>
        <v>1</v>
      </c>
      <c r="AS1299" s="20">
        <f t="shared" si="732"/>
        <v>0</v>
      </c>
      <c r="AT1299" s="18" t="str">
        <f t="shared" si="747"/>
        <v/>
      </c>
      <c r="AU1299" s="18"/>
      <c r="AV1299" s="18">
        <f t="shared" si="721"/>
        <v>5</v>
      </c>
      <c r="AX1299" s="3" t="str">
        <f t="shared" si="748"/>
        <v/>
      </c>
      <c r="AY1299" s="3" t="str">
        <f t="shared" si="733"/>
        <v/>
      </c>
      <c r="AZ1299" s="3" t="str">
        <f t="shared" si="734"/>
        <v/>
      </c>
      <c r="BA1299" s="3" t="str">
        <f t="shared" si="735"/>
        <v/>
      </c>
      <c r="BC1299" s="3" t="str">
        <f t="shared" si="749"/>
        <v/>
      </c>
      <c r="BD1299" s="3" t="str">
        <f t="shared" si="736"/>
        <v/>
      </c>
      <c r="BE1299" s="3" t="str">
        <f t="shared" si="737"/>
        <v/>
      </c>
      <c r="BF1299" s="3" t="str">
        <f t="shared" si="738"/>
        <v/>
      </c>
    </row>
    <row r="1300" spans="1:58" x14ac:dyDescent="0.3">
      <c r="A1300" t="s">
        <v>15</v>
      </c>
      <c r="B1300" t="s">
        <v>23</v>
      </c>
      <c r="C1300">
        <v>3</v>
      </c>
      <c r="F1300">
        <v>1</v>
      </c>
      <c r="G1300">
        <v>3</v>
      </c>
      <c r="P1300" s="21">
        <v>1339</v>
      </c>
      <c r="Q1300" s="21">
        <v>1299</v>
      </c>
      <c r="R1300" s="15">
        <f t="shared" si="739"/>
        <v>138</v>
      </c>
      <c r="S1300" s="15" t="str">
        <f t="shared" si="740"/>
        <v>PM</v>
      </c>
      <c r="T1300" s="15" t="str">
        <f t="shared" si="741"/>
        <v>Catherine Musili</v>
      </c>
      <c r="U1300" s="16">
        <f t="shared" si="742"/>
        <v>42460</v>
      </c>
      <c r="V1300" s="15">
        <f t="shared" si="718"/>
        <v>2</v>
      </c>
      <c r="W1300" s="15">
        <f t="shared" si="752"/>
        <v>1</v>
      </c>
      <c r="X1300" s="15">
        <f t="shared" si="750"/>
        <v>3</v>
      </c>
      <c r="Y1300" s="17">
        <f t="shared" si="743"/>
        <v>3</v>
      </c>
      <c r="Z1300" s="17" t="str">
        <f t="shared" si="722"/>
        <v>NA</v>
      </c>
      <c r="AA1300" s="17" t="str">
        <f t="shared" si="723"/>
        <v>NA</v>
      </c>
      <c r="AB1300" s="17">
        <f t="shared" si="724"/>
        <v>1</v>
      </c>
      <c r="AC1300" s="17">
        <f t="shared" si="725"/>
        <v>3</v>
      </c>
      <c r="AD1300" s="17" t="str">
        <f t="shared" si="744"/>
        <v/>
      </c>
      <c r="AE1300" s="15"/>
      <c r="AF1300" s="15">
        <f t="shared" si="719"/>
        <v>5</v>
      </c>
      <c r="AH1300" s="18">
        <f t="shared" si="745"/>
        <v>138</v>
      </c>
      <c r="AI1300" s="18" t="str">
        <f t="shared" si="726"/>
        <v>PM</v>
      </c>
      <c r="AJ1300" s="18" t="str">
        <f t="shared" si="727"/>
        <v>Catherine Musili</v>
      </c>
      <c r="AK1300" s="19">
        <f t="shared" si="728"/>
        <v>42460</v>
      </c>
      <c r="AL1300" s="18">
        <f t="shared" si="720"/>
        <v>2</v>
      </c>
      <c r="AM1300" s="18">
        <f t="shared" si="753"/>
        <v>1</v>
      </c>
      <c r="AN1300" s="18">
        <f t="shared" si="751"/>
        <v>3</v>
      </c>
      <c r="AO1300" s="20">
        <f t="shared" si="746"/>
        <v>3</v>
      </c>
      <c r="AP1300" s="20">
        <f t="shared" si="729"/>
        <v>0</v>
      </c>
      <c r="AQ1300" s="20">
        <f t="shared" si="730"/>
        <v>0</v>
      </c>
      <c r="AR1300" s="20">
        <f t="shared" si="731"/>
        <v>1</v>
      </c>
      <c r="AS1300" s="20">
        <f t="shared" si="732"/>
        <v>3</v>
      </c>
      <c r="AT1300" s="18" t="str">
        <f t="shared" si="747"/>
        <v/>
      </c>
      <c r="AU1300" s="18"/>
      <c r="AV1300" s="18">
        <f t="shared" si="721"/>
        <v>5</v>
      </c>
      <c r="AX1300" s="3" t="str">
        <f t="shared" si="748"/>
        <v/>
      </c>
      <c r="AY1300" s="3" t="str">
        <f t="shared" si="733"/>
        <v/>
      </c>
      <c r="AZ1300" s="3" t="str">
        <f t="shared" si="734"/>
        <v/>
      </c>
      <c r="BA1300" s="3" t="str">
        <f t="shared" si="735"/>
        <v/>
      </c>
      <c r="BC1300" s="3" t="str">
        <f t="shared" si="749"/>
        <v/>
      </c>
      <c r="BD1300" s="3" t="str">
        <f t="shared" si="736"/>
        <v/>
      </c>
      <c r="BE1300" s="3" t="str">
        <f t="shared" si="737"/>
        <v/>
      </c>
      <c r="BF1300" s="3" t="str">
        <f t="shared" si="738"/>
        <v/>
      </c>
    </row>
    <row r="1301" spans="1:58" x14ac:dyDescent="0.3">
      <c r="A1301" t="s">
        <v>15</v>
      </c>
      <c r="B1301" t="s">
        <v>24</v>
      </c>
      <c r="C1301">
        <v>3</v>
      </c>
      <c r="P1301" s="21">
        <v>1340</v>
      </c>
      <c r="Q1301" s="21">
        <v>1300</v>
      </c>
      <c r="R1301" s="15">
        <f t="shared" si="739"/>
        <v>138</v>
      </c>
      <c r="S1301" s="15" t="str">
        <f t="shared" si="740"/>
        <v>PM</v>
      </c>
      <c r="T1301" s="15" t="str">
        <f t="shared" si="741"/>
        <v>Catherine Musili</v>
      </c>
      <c r="U1301" s="16">
        <f t="shared" si="742"/>
        <v>42460</v>
      </c>
      <c r="V1301" s="15">
        <f t="shared" si="718"/>
        <v>2</v>
      </c>
      <c r="W1301" s="15">
        <f t="shared" si="752"/>
        <v>1</v>
      </c>
      <c r="X1301" s="15">
        <f t="shared" si="750"/>
        <v>4</v>
      </c>
      <c r="Y1301" s="17">
        <f t="shared" si="743"/>
        <v>3</v>
      </c>
      <c r="Z1301" s="17" t="str">
        <f t="shared" si="722"/>
        <v>NA</v>
      </c>
      <c r="AA1301" s="17" t="str">
        <f t="shared" si="723"/>
        <v>NA</v>
      </c>
      <c r="AB1301" s="17" t="str">
        <f t="shared" si="724"/>
        <v>NA</v>
      </c>
      <c r="AC1301" s="17" t="str">
        <f t="shared" si="725"/>
        <v>NA</v>
      </c>
      <c r="AD1301" s="17" t="str">
        <f t="shared" si="744"/>
        <v/>
      </c>
      <c r="AE1301" s="15"/>
      <c r="AF1301" s="15">
        <f t="shared" si="719"/>
        <v>5</v>
      </c>
      <c r="AH1301" s="18">
        <f t="shared" si="745"/>
        <v>138</v>
      </c>
      <c r="AI1301" s="18" t="str">
        <f t="shared" si="726"/>
        <v>PM</v>
      </c>
      <c r="AJ1301" s="18" t="str">
        <f t="shared" si="727"/>
        <v>Catherine Musili</v>
      </c>
      <c r="AK1301" s="19">
        <f t="shared" si="728"/>
        <v>42460</v>
      </c>
      <c r="AL1301" s="18">
        <f t="shared" si="720"/>
        <v>2</v>
      </c>
      <c r="AM1301" s="18">
        <f t="shared" si="753"/>
        <v>1</v>
      </c>
      <c r="AN1301" s="18">
        <f t="shared" si="751"/>
        <v>4</v>
      </c>
      <c r="AO1301" s="20">
        <f t="shared" si="746"/>
        <v>3</v>
      </c>
      <c r="AP1301" s="20">
        <f t="shared" si="729"/>
        <v>0</v>
      </c>
      <c r="AQ1301" s="20">
        <f t="shared" si="730"/>
        <v>0</v>
      </c>
      <c r="AR1301" s="20">
        <f t="shared" si="731"/>
        <v>0</v>
      </c>
      <c r="AS1301" s="20">
        <f t="shared" si="732"/>
        <v>0</v>
      </c>
      <c r="AT1301" s="18" t="str">
        <f t="shared" si="747"/>
        <v/>
      </c>
      <c r="AU1301" s="18"/>
      <c r="AV1301" s="18">
        <f t="shared" si="721"/>
        <v>5</v>
      </c>
      <c r="AX1301" s="3" t="str">
        <f t="shared" si="748"/>
        <v/>
      </c>
      <c r="AY1301" s="3" t="str">
        <f t="shared" si="733"/>
        <v/>
      </c>
      <c r="AZ1301" s="3" t="str">
        <f t="shared" si="734"/>
        <v/>
      </c>
      <c r="BA1301" s="3" t="str">
        <f t="shared" si="735"/>
        <v/>
      </c>
      <c r="BC1301" s="3" t="str">
        <f t="shared" si="749"/>
        <v/>
      </c>
      <c r="BD1301" s="3" t="str">
        <f t="shared" si="736"/>
        <v/>
      </c>
      <c r="BE1301" s="3" t="str">
        <f t="shared" si="737"/>
        <v/>
      </c>
      <c r="BF1301" s="3" t="str">
        <f t="shared" si="738"/>
        <v/>
      </c>
    </row>
    <row r="1302" spans="1:58" x14ac:dyDescent="0.3">
      <c r="A1302" t="s">
        <v>25</v>
      </c>
      <c r="B1302" t="s">
        <v>16</v>
      </c>
      <c r="C1302">
        <v>6</v>
      </c>
      <c r="D1302">
        <v>1</v>
      </c>
      <c r="E1302">
        <v>1</v>
      </c>
      <c r="P1302" s="21">
        <v>1341</v>
      </c>
      <c r="Q1302" s="21">
        <v>1301</v>
      </c>
      <c r="R1302" s="15">
        <f t="shared" si="739"/>
        <v>138</v>
      </c>
      <c r="S1302" s="15" t="str">
        <f t="shared" si="740"/>
        <v>PM</v>
      </c>
      <c r="T1302" s="15" t="str">
        <f t="shared" si="741"/>
        <v>Catherine Musili</v>
      </c>
      <c r="U1302" s="16">
        <f t="shared" si="742"/>
        <v>42460</v>
      </c>
      <c r="V1302" s="15">
        <f t="shared" si="718"/>
        <v>2</v>
      </c>
      <c r="W1302" s="15">
        <f t="shared" si="752"/>
        <v>2</v>
      </c>
      <c r="X1302" s="15">
        <f t="shared" si="750"/>
        <v>1</v>
      </c>
      <c r="Y1302" s="17">
        <f t="shared" si="743"/>
        <v>6</v>
      </c>
      <c r="Z1302" s="17">
        <f t="shared" si="722"/>
        <v>1</v>
      </c>
      <c r="AA1302" s="17">
        <f t="shared" si="723"/>
        <v>1</v>
      </c>
      <c r="AB1302" s="17" t="str">
        <f t="shared" si="724"/>
        <v>NA</v>
      </c>
      <c r="AC1302" s="17" t="str">
        <f t="shared" si="725"/>
        <v>NA</v>
      </c>
      <c r="AD1302" s="17" t="str">
        <f t="shared" si="744"/>
        <v/>
      </c>
      <c r="AE1302" s="15"/>
      <c r="AF1302" s="15">
        <f t="shared" si="719"/>
        <v>6</v>
      </c>
      <c r="AH1302" s="18">
        <f t="shared" si="745"/>
        <v>138</v>
      </c>
      <c r="AI1302" s="18" t="str">
        <f t="shared" si="726"/>
        <v>PM</v>
      </c>
      <c r="AJ1302" s="18" t="str">
        <f t="shared" si="727"/>
        <v>Catherine Musili</v>
      </c>
      <c r="AK1302" s="19">
        <f t="shared" si="728"/>
        <v>42460</v>
      </c>
      <c r="AL1302" s="18">
        <f t="shared" si="720"/>
        <v>2</v>
      </c>
      <c r="AM1302" s="18">
        <f t="shared" si="753"/>
        <v>2</v>
      </c>
      <c r="AN1302" s="18">
        <f t="shared" si="751"/>
        <v>1</v>
      </c>
      <c r="AO1302" s="20">
        <f t="shared" si="746"/>
        <v>6</v>
      </c>
      <c r="AP1302" s="20">
        <f t="shared" si="729"/>
        <v>1</v>
      </c>
      <c r="AQ1302" s="20">
        <f t="shared" si="730"/>
        <v>1</v>
      </c>
      <c r="AR1302" s="20">
        <f t="shared" si="731"/>
        <v>0</v>
      </c>
      <c r="AS1302" s="20">
        <f t="shared" si="732"/>
        <v>0</v>
      </c>
      <c r="AT1302" s="18" t="str">
        <f t="shared" si="747"/>
        <v/>
      </c>
      <c r="AU1302" s="18"/>
      <c r="AV1302" s="18">
        <f t="shared" si="721"/>
        <v>6</v>
      </c>
      <c r="AX1302" s="3" t="str">
        <f t="shared" si="748"/>
        <v/>
      </c>
      <c r="AY1302" s="3" t="str">
        <f t="shared" si="733"/>
        <v/>
      </c>
      <c r="AZ1302" s="3" t="str">
        <f t="shared" si="734"/>
        <v/>
      </c>
      <c r="BA1302" s="3" t="str">
        <f t="shared" si="735"/>
        <v/>
      </c>
      <c r="BC1302" s="3" t="str">
        <f t="shared" si="749"/>
        <v/>
      </c>
      <c r="BD1302" s="3" t="str">
        <f t="shared" si="736"/>
        <v/>
      </c>
      <c r="BE1302" s="3" t="str">
        <f t="shared" si="737"/>
        <v/>
      </c>
      <c r="BF1302" s="3" t="str">
        <f t="shared" si="738"/>
        <v/>
      </c>
    </row>
    <row r="1303" spans="1:58" x14ac:dyDescent="0.3">
      <c r="A1303" t="s">
        <v>25</v>
      </c>
      <c r="B1303" t="s">
        <v>22</v>
      </c>
      <c r="C1303">
        <v>5</v>
      </c>
      <c r="F1303">
        <v>2</v>
      </c>
      <c r="P1303" s="21">
        <v>1342</v>
      </c>
      <c r="Q1303" s="21">
        <v>1302</v>
      </c>
      <c r="R1303" s="15">
        <f t="shared" si="739"/>
        <v>138</v>
      </c>
      <c r="S1303" s="15" t="str">
        <f t="shared" si="740"/>
        <v>PM</v>
      </c>
      <c r="T1303" s="15" t="str">
        <f t="shared" si="741"/>
        <v>Catherine Musili</v>
      </c>
      <c r="U1303" s="16">
        <f t="shared" si="742"/>
        <v>42460</v>
      </c>
      <c r="V1303" s="15">
        <f t="shared" si="718"/>
        <v>2</v>
      </c>
      <c r="W1303" s="15">
        <f t="shared" si="752"/>
        <v>2</v>
      </c>
      <c r="X1303" s="15">
        <f t="shared" si="750"/>
        <v>2</v>
      </c>
      <c r="Y1303" s="17">
        <f t="shared" si="743"/>
        <v>5</v>
      </c>
      <c r="Z1303" s="17" t="str">
        <f t="shared" si="722"/>
        <v>NA</v>
      </c>
      <c r="AA1303" s="17" t="str">
        <f t="shared" si="723"/>
        <v>NA</v>
      </c>
      <c r="AB1303" s="17">
        <f t="shared" si="724"/>
        <v>2</v>
      </c>
      <c r="AC1303" s="17" t="str">
        <f t="shared" si="725"/>
        <v>NA</v>
      </c>
      <c r="AD1303" s="17" t="str">
        <f t="shared" si="744"/>
        <v/>
      </c>
      <c r="AE1303" s="15"/>
      <c r="AF1303" s="15">
        <f t="shared" si="719"/>
        <v>6</v>
      </c>
      <c r="AH1303" s="18">
        <f t="shared" si="745"/>
        <v>138</v>
      </c>
      <c r="AI1303" s="18" t="str">
        <f t="shared" si="726"/>
        <v>PM</v>
      </c>
      <c r="AJ1303" s="18" t="str">
        <f t="shared" si="727"/>
        <v>Catherine Musili</v>
      </c>
      <c r="AK1303" s="19">
        <f t="shared" si="728"/>
        <v>42460</v>
      </c>
      <c r="AL1303" s="18">
        <f t="shared" si="720"/>
        <v>2</v>
      </c>
      <c r="AM1303" s="18">
        <f t="shared" si="753"/>
        <v>2</v>
      </c>
      <c r="AN1303" s="18">
        <f t="shared" si="751"/>
        <v>2</v>
      </c>
      <c r="AO1303" s="20">
        <f t="shared" si="746"/>
        <v>5</v>
      </c>
      <c r="AP1303" s="20">
        <f t="shared" si="729"/>
        <v>0</v>
      </c>
      <c r="AQ1303" s="20">
        <f t="shared" si="730"/>
        <v>0</v>
      </c>
      <c r="AR1303" s="20">
        <f t="shared" si="731"/>
        <v>2</v>
      </c>
      <c r="AS1303" s="20">
        <f t="shared" si="732"/>
        <v>0</v>
      </c>
      <c r="AT1303" s="18" t="str">
        <f t="shared" si="747"/>
        <v/>
      </c>
      <c r="AU1303" s="18"/>
      <c r="AV1303" s="18">
        <f t="shared" si="721"/>
        <v>6</v>
      </c>
      <c r="AX1303" s="3" t="str">
        <f t="shared" si="748"/>
        <v/>
      </c>
      <c r="AY1303" s="3" t="str">
        <f t="shared" si="733"/>
        <v/>
      </c>
      <c r="AZ1303" s="3" t="str">
        <f t="shared" si="734"/>
        <v/>
      </c>
      <c r="BA1303" s="3" t="str">
        <f t="shared" si="735"/>
        <v/>
      </c>
      <c r="BC1303" s="3" t="str">
        <f t="shared" si="749"/>
        <v/>
      </c>
      <c r="BD1303" s="3" t="str">
        <f t="shared" si="736"/>
        <v/>
      </c>
      <c r="BE1303" s="3" t="str">
        <f t="shared" si="737"/>
        <v/>
      </c>
      <c r="BF1303" s="3" t="str">
        <f t="shared" si="738"/>
        <v/>
      </c>
    </row>
    <row r="1304" spans="1:58" x14ac:dyDescent="0.3">
      <c r="A1304" t="s">
        <v>25</v>
      </c>
      <c r="B1304" t="s">
        <v>23</v>
      </c>
      <c r="C1304">
        <v>1</v>
      </c>
      <c r="P1304" s="21">
        <v>1343</v>
      </c>
      <c r="Q1304" s="21">
        <v>1303</v>
      </c>
      <c r="R1304" s="15">
        <f t="shared" si="739"/>
        <v>138</v>
      </c>
      <c r="S1304" s="15" t="str">
        <f t="shared" si="740"/>
        <v>PM</v>
      </c>
      <c r="T1304" s="15" t="str">
        <f t="shared" si="741"/>
        <v>Catherine Musili</v>
      </c>
      <c r="U1304" s="16">
        <f t="shared" si="742"/>
        <v>42460</v>
      </c>
      <c r="V1304" s="15">
        <f t="shared" si="718"/>
        <v>2</v>
      </c>
      <c r="W1304" s="15">
        <f t="shared" si="752"/>
        <v>2</v>
      </c>
      <c r="X1304" s="15">
        <f t="shared" si="750"/>
        <v>3</v>
      </c>
      <c r="Y1304" s="17">
        <f t="shared" si="743"/>
        <v>1</v>
      </c>
      <c r="Z1304" s="17" t="str">
        <f t="shared" si="722"/>
        <v>NA</v>
      </c>
      <c r="AA1304" s="17" t="str">
        <f t="shared" si="723"/>
        <v>NA</v>
      </c>
      <c r="AB1304" s="17" t="str">
        <f t="shared" si="724"/>
        <v>NA</v>
      </c>
      <c r="AC1304" s="17" t="str">
        <f t="shared" si="725"/>
        <v>NA</v>
      </c>
      <c r="AD1304" s="17" t="str">
        <f t="shared" si="744"/>
        <v/>
      </c>
      <c r="AE1304" s="15"/>
      <c r="AF1304" s="15">
        <f t="shared" si="719"/>
        <v>6</v>
      </c>
      <c r="AH1304" s="18">
        <f t="shared" si="745"/>
        <v>138</v>
      </c>
      <c r="AI1304" s="18" t="str">
        <f t="shared" si="726"/>
        <v>PM</v>
      </c>
      <c r="AJ1304" s="18" t="str">
        <f t="shared" si="727"/>
        <v>Catherine Musili</v>
      </c>
      <c r="AK1304" s="19">
        <f t="shared" si="728"/>
        <v>42460</v>
      </c>
      <c r="AL1304" s="18">
        <f t="shared" si="720"/>
        <v>2</v>
      </c>
      <c r="AM1304" s="18">
        <f t="shared" si="753"/>
        <v>2</v>
      </c>
      <c r="AN1304" s="18">
        <f t="shared" si="751"/>
        <v>3</v>
      </c>
      <c r="AO1304" s="20">
        <f t="shared" si="746"/>
        <v>1</v>
      </c>
      <c r="AP1304" s="20">
        <f t="shared" si="729"/>
        <v>0</v>
      </c>
      <c r="AQ1304" s="20">
        <f t="shared" si="730"/>
        <v>0</v>
      </c>
      <c r="AR1304" s="20">
        <f t="shared" si="731"/>
        <v>0</v>
      </c>
      <c r="AS1304" s="20">
        <f t="shared" si="732"/>
        <v>0</v>
      </c>
      <c r="AT1304" s="18" t="str">
        <f t="shared" si="747"/>
        <v/>
      </c>
      <c r="AU1304" s="18"/>
      <c r="AV1304" s="18">
        <f t="shared" si="721"/>
        <v>6</v>
      </c>
      <c r="AX1304" s="3" t="str">
        <f t="shared" si="748"/>
        <v/>
      </c>
      <c r="AY1304" s="3" t="str">
        <f t="shared" si="733"/>
        <v/>
      </c>
      <c r="AZ1304" s="3" t="str">
        <f t="shared" si="734"/>
        <v/>
      </c>
      <c r="BA1304" s="3" t="str">
        <f t="shared" si="735"/>
        <v/>
      </c>
      <c r="BC1304" s="3" t="str">
        <f t="shared" si="749"/>
        <v/>
      </c>
      <c r="BD1304" s="3" t="str">
        <f t="shared" si="736"/>
        <v/>
      </c>
      <c r="BE1304" s="3" t="str">
        <f t="shared" si="737"/>
        <v/>
      </c>
      <c r="BF1304" s="3" t="str">
        <f t="shared" si="738"/>
        <v/>
      </c>
    </row>
    <row r="1305" spans="1:58" x14ac:dyDescent="0.3">
      <c r="A1305" t="s">
        <v>25</v>
      </c>
      <c r="B1305" t="s">
        <v>24</v>
      </c>
      <c r="C1305">
        <v>1</v>
      </c>
      <c r="P1305" s="21">
        <v>1344</v>
      </c>
      <c r="Q1305" s="21">
        <v>1304</v>
      </c>
      <c r="R1305" s="15">
        <f t="shared" si="739"/>
        <v>138</v>
      </c>
      <c r="S1305" s="15" t="str">
        <f t="shared" si="740"/>
        <v>PM</v>
      </c>
      <c r="T1305" s="15" t="str">
        <f t="shared" si="741"/>
        <v>Catherine Musili</v>
      </c>
      <c r="U1305" s="16">
        <f t="shared" si="742"/>
        <v>42460</v>
      </c>
      <c r="V1305" s="15">
        <f t="shared" si="718"/>
        <v>2</v>
      </c>
      <c r="W1305" s="15">
        <f t="shared" si="752"/>
        <v>2</v>
      </c>
      <c r="X1305" s="15">
        <f t="shared" si="750"/>
        <v>4</v>
      </c>
      <c r="Y1305" s="17">
        <f t="shared" si="743"/>
        <v>1</v>
      </c>
      <c r="Z1305" s="17" t="str">
        <f t="shared" si="722"/>
        <v>NA</v>
      </c>
      <c r="AA1305" s="17" t="str">
        <f t="shared" si="723"/>
        <v>NA</v>
      </c>
      <c r="AB1305" s="17" t="str">
        <f t="shared" si="724"/>
        <v>NA</v>
      </c>
      <c r="AC1305" s="17" t="str">
        <f t="shared" si="725"/>
        <v>NA</v>
      </c>
      <c r="AD1305" s="17" t="str">
        <f t="shared" si="744"/>
        <v/>
      </c>
      <c r="AE1305" s="15"/>
      <c r="AF1305" s="15">
        <f t="shared" si="719"/>
        <v>6</v>
      </c>
      <c r="AH1305" s="18">
        <f t="shared" si="745"/>
        <v>138</v>
      </c>
      <c r="AI1305" s="18" t="str">
        <f t="shared" si="726"/>
        <v>PM</v>
      </c>
      <c r="AJ1305" s="18" t="str">
        <f t="shared" si="727"/>
        <v>Catherine Musili</v>
      </c>
      <c r="AK1305" s="19">
        <f t="shared" si="728"/>
        <v>42460</v>
      </c>
      <c r="AL1305" s="18">
        <f t="shared" si="720"/>
        <v>2</v>
      </c>
      <c r="AM1305" s="18">
        <f t="shared" si="753"/>
        <v>2</v>
      </c>
      <c r="AN1305" s="18">
        <f t="shared" si="751"/>
        <v>4</v>
      </c>
      <c r="AO1305" s="20">
        <f t="shared" si="746"/>
        <v>1</v>
      </c>
      <c r="AP1305" s="20">
        <f t="shared" si="729"/>
        <v>0</v>
      </c>
      <c r="AQ1305" s="20">
        <f t="shared" si="730"/>
        <v>0</v>
      </c>
      <c r="AR1305" s="20">
        <f t="shared" si="731"/>
        <v>0</v>
      </c>
      <c r="AS1305" s="20">
        <f t="shared" si="732"/>
        <v>0</v>
      </c>
      <c r="AT1305" s="18" t="str">
        <f t="shared" si="747"/>
        <v/>
      </c>
      <c r="AU1305" s="18"/>
      <c r="AV1305" s="18">
        <f t="shared" si="721"/>
        <v>6</v>
      </c>
      <c r="AX1305" s="3" t="str">
        <f t="shared" si="748"/>
        <v/>
      </c>
      <c r="AY1305" s="3" t="str">
        <f t="shared" si="733"/>
        <v/>
      </c>
      <c r="AZ1305" s="3" t="str">
        <f t="shared" si="734"/>
        <v/>
      </c>
      <c r="BA1305" s="3" t="str">
        <f t="shared" si="735"/>
        <v/>
      </c>
      <c r="BC1305" s="3" t="str">
        <f t="shared" si="749"/>
        <v/>
      </c>
      <c r="BD1305" s="3" t="str">
        <f t="shared" si="736"/>
        <v/>
      </c>
      <c r="BE1305" s="3" t="str">
        <f t="shared" si="737"/>
        <v/>
      </c>
      <c r="BF1305" s="3" t="str">
        <f t="shared" si="738"/>
        <v/>
      </c>
    </row>
    <row r="1306" spans="1:58" x14ac:dyDescent="0.3">
      <c r="A1306" t="s">
        <v>26</v>
      </c>
      <c r="B1306" t="s">
        <v>16</v>
      </c>
      <c r="C1306">
        <v>2</v>
      </c>
      <c r="D1306">
        <v>1</v>
      </c>
      <c r="E1306">
        <v>1</v>
      </c>
      <c r="F1306">
        <v>1</v>
      </c>
      <c r="P1306" s="21">
        <v>1345</v>
      </c>
      <c r="Q1306" s="21">
        <v>1305</v>
      </c>
      <c r="R1306" s="15">
        <f t="shared" si="739"/>
        <v>138</v>
      </c>
      <c r="S1306" s="15" t="str">
        <f t="shared" si="740"/>
        <v>PM</v>
      </c>
      <c r="T1306" s="15" t="str">
        <f t="shared" si="741"/>
        <v>Catherine Musili</v>
      </c>
      <c r="U1306" s="16">
        <f t="shared" si="742"/>
        <v>42460</v>
      </c>
      <c r="V1306" s="15">
        <f t="shared" si="718"/>
        <v>2</v>
      </c>
      <c r="W1306" s="15">
        <f t="shared" si="752"/>
        <v>3</v>
      </c>
      <c r="X1306" s="15">
        <f t="shared" si="750"/>
        <v>1</v>
      </c>
      <c r="Y1306" s="17">
        <f t="shared" si="743"/>
        <v>2</v>
      </c>
      <c r="Z1306" s="17">
        <f t="shared" si="722"/>
        <v>1</v>
      </c>
      <c r="AA1306" s="17">
        <f t="shared" si="723"/>
        <v>1</v>
      </c>
      <c r="AB1306" s="17">
        <f t="shared" si="724"/>
        <v>1</v>
      </c>
      <c r="AC1306" s="17" t="str">
        <f t="shared" si="725"/>
        <v>NA</v>
      </c>
      <c r="AD1306" s="17" t="str">
        <f t="shared" si="744"/>
        <v/>
      </c>
      <c r="AE1306" s="15"/>
      <c r="AF1306" s="15">
        <f t="shared" si="719"/>
        <v>7</v>
      </c>
      <c r="AH1306" s="18">
        <f t="shared" si="745"/>
        <v>138</v>
      </c>
      <c r="AI1306" s="18" t="str">
        <f t="shared" si="726"/>
        <v>PM</v>
      </c>
      <c r="AJ1306" s="18" t="str">
        <f t="shared" si="727"/>
        <v>Catherine Musili</v>
      </c>
      <c r="AK1306" s="19">
        <f t="shared" si="728"/>
        <v>42460</v>
      </c>
      <c r="AL1306" s="18">
        <f t="shared" si="720"/>
        <v>2</v>
      </c>
      <c r="AM1306" s="18">
        <f t="shared" si="753"/>
        <v>3</v>
      </c>
      <c r="AN1306" s="18">
        <f t="shared" si="751"/>
        <v>1</v>
      </c>
      <c r="AO1306" s="20">
        <f t="shared" si="746"/>
        <v>2</v>
      </c>
      <c r="AP1306" s="20">
        <f t="shared" si="729"/>
        <v>1</v>
      </c>
      <c r="AQ1306" s="20">
        <f t="shared" si="730"/>
        <v>1</v>
      </c>
      <c r="AR1306" s="20">
        <f t="shared" si="731"/>
        <v>1</v>
      </c>
      <c r="AS1306" s="20">
        <f t="shared" si="732"/>
        <v>0</v>
      </c>
      <c r="AT1306" s="18" t="str">
        <f t="shared" si="747"/>
        <v/>
      </c>
      <c r="AU1306" s="18"/>
      <c r="AV1306" s="18">
        <f t="shared" si="721"/>
        <v>7</v>
      </c>
      <c r="AX1306" s="3" t="str">
        <f t="shared" si="748"/>
        <v/>
      </c>
      <c r="AY1306" s="3" t="str">
        <f t="shared" si="733"/>
        <v/>
      </c>
      <c r="AZ1306" s="3" t="str">
        <f t="shared" si="734"/>
        <v/>
      </c>
      <c r="BA1306" s="3" t="str">
        <f t="shared" si="735"/>
        <v/>
      </c>
      <c r="BC1306" s="3" t="str">
        <f t="shared" si="749"/>
        <v/>
      </c>
      <c r="BD1306" s="3" t="str">
        <f t="shared" si="736"/>
        <v/>
      </c>
      <c r="BE1306" s="3" t="str">
        <f t="shared" si="737"/>
        <v/>
      </c>
      <c r="BF1306" s="3" t="str">
        <f t="shared" si="738"/>
        <v/>
      </c>
    </row>
    <row r="1307" spans="1:58" x14ac:dyDescent="0.3">
      <c r="A1307" t="s">
        <v>26</v>
      </c>
      <c r="B1307" t="s">
        <v>22</v>
      </c>
      <c r="C1307">
        <v>5</v>
      </c>
      <c r="D1307">
        <v>2</v>
      </c>
      <c r="F1307">
        <v>1</v>
      </c>
      <c r="P1307" s="21">
        <v>1346</v>
      </c>
      <c r="Q1307" s="21">
        <v>1306</v>
      </c>
      <c r="R1307" s="15">
        <f t="shared" si="739"/>
        <v>138</v>
      </c>
      <c r="S1307" s="15" t="str">
        <f t="shared" si="740"/>
        <v>PM</v>
      </c>
      <c r="T1307" s="15" t="str">
        <f t="shared" si="741"/>
        <v>Catherine Musili</v>
      </c>
      <c r="U1307" s="16">
        <f t="shared" si="742"/>
        <v>42460</v>
      </c>
      <c r="V1307" s="15">
        <f t="shared" si="718"/>
        <v>2</v>
      </c>
      <c r="W1307" s="15">
        <f t="shared" si="752"/>
        <v>3</v>
      </c>
      <c r="X1307" s="15">
        <f t="shared" si="750"/>
        <v>2</v>
      </c>
      <c r="Y1307" s="17">
        <f t="shared" si="743"/>
        <v>5</v>
      </c>
      <c r="Z1307" s="17">
        <f t="shared" si="722"/>
        <v>2</v>
      </c>
      <c r="AA1307" s="17" t="str">
        <f t="shared" si="723"/>
        <v>NA</v>
      </c>
      <c r="AB1307" s="17">
        <f t="shared" si="724"/>
        <v>1</v>
      </c>
      <c r="AC1307" s="17" t="str">
        <f t="shared" si="725"/>
        <v>NA</v>
      </c>
      <c r="AD1307" s="17" t="str">
        <f t="shared" si="744"/>
        <v/>
      </c>
      <c r="AE1307" s="15"/>
      <c r="AF1307" s="15">
        <f t="shared" si="719"/>
        <v>7</v>
      </c>
      <c r="AH1307" s="18">
        <f t="shared" si="745"/>
        <v>138</v>
      </c>
      <c r="AI1307" s="18" t="str">
        <f t="shared" si="726"/>
        <v>PM</v>
      </c>
      <c r="AJ1307" s="18" t="str">
        <f t="shared" si="727"/>
        <v>Catherine Musili</v>
      </c>
      <c r="AK1307" s="19">
        <f t="shared" si="728"/>
        <v>42460</v>
      </c>
      <c r="AL1307" s="18">
        <f t="shared" si="720"/>
        <v>2</v>
      </c>
      <c r="AM1307" s="18">
        <f t="shared" si="753"/>
        <v>3</v>
      </c>
      <c r="AN1307" s="18">
        <f t="shared" si="751"/>
        <v>2</v>
      </c>
      <c r="AO1307" s="20">
        <f t="shared" si="746"/>
        <v>5</v>
      </c>
      <c r="AP1307" s="20">
        <f t="shared" si="729"/>
        <v>2</v>
      </c>
      <c r="AQ1307" s="20">
        <f t="shared" si="730"/>
        <v>0</v>
      </c>
      <c r="AR1307" s="20">
        <f t="shared" si="731"/>
        <v>1</v>
      </c>
      <c r="AS1307" s="20">
        <f t="shared" si="732"/>
        <v>0</v>
      </c>
      <c r="AT1307" s="18" t="str">
        <f t="shared" si="747"/>
        <v/>
      </c>
      <c r="AU1307" s="18"/>
      <c r="AV1307" s="18">
        <f t="shared" si="721"/>
        <v>7</v>
      </c>
      <c r="AX1307" s="3" t="str">
        <f t="shared" si="748"/>
        <v/>
      </c>
      <c r="AY1307" s="3" t="str">
        <f t="shared" si="733"/>
        <v/>
      </c>
      <c r="AZ1307" s="3" t="str">
        <f t="shared" si="734"/>
        <v/>
      </c>
      <c r="BA1307" s="3" t="str">
        <f t="shared" si="735"/>
        <v/>
      </c>
      <c r="BC1307" s="3" t="str">
        <f t="shared" si="749"/>
        <v/>
      </c>
      <c r="BD1307" s="3" t="str">
        <f t="shared" si="736"/>
        <v/>
      </c>
      <c r="BE1307" s="3" t="str">
        <f t="shared" si="737"/>
        <v/>
      </c>
      <c r="BF1307" s="3" t="str">
        <f t="shared" si="738"/>
        <v/>
      </c>
    </row>
    <row r="1308" spans="1:58" x14ac:dyDescent="0.3">
      <c r="A1308" t="s">
        <v>26</v>
      </c>
      <c r="B1308" t="s">
        <v>23</v>
      </c>
      <c r="C1308">
        <v>3</v>
      </c>
      <c r="D1308">
        <v>1</v>
      </c>
      <c r="E1308">
        <v>2</v>
      </c>
      <c r="F1308">
        <v>2</v>
      </c>
      <c r="G1308">
        <v>2</v>
      </c>
      <c r="P1308" s="21">
        <v>1347</v>
      </c>
      <c r="Q1308" s="21">
        <v>1307</v>
      </c>
      <c r="R1308" s="15">
        <f t="shared" si="739"/>
        <v>138</v>
      </c>
      <c r="S1308" s="15" t="str">
        <f t="shared" si="740"/>
        <v>PM</v>
      </c>
      <c r="T1308" s="15" t="str">
        <f t="shared" si="741"/>
        <v>Catherine Musili</v>
      </c>
      <c r="U1308" s="16">
        <f t="shared" si="742"/>
        <v>42460</v>
      </c>
      <c r="V1308" s="15">
        <f t="shared" si="718"/>
        <v>2</v>
      </c>
      <c r="W1308" s="15">
        <f t="shared" si="752"/>
        <v>3</v>
      </c>
      <c r="X1308" s="15">
        <f t="shared" si="750"/>
        <v>3</v>
      </c>
      <c r="Y1308" s="17">
        <f t="shared" si="743"/>
        <v>3</v>
      </c>
      <c r="Z1308" s="17">
        <f t="shared" si="722"/>
        <v>1</v>
      </c>
      <c r="AA1308" s="17">
        <f t="shared" si="723"/>
        <v>2</v>
      </c>
      <c r="AB1308" s="17">
        <f t="shared" si="724"/>
        <v>2</v>
      </c>
      <c r="AC1308" s="17">
        <f t="shared" si="725"/>
        <v>2</v>
      </c>
      <c r="AD1308" s="17" t="str">
        <f t="shared" si="744"/>
        <v/>
      </c>
      <c r="AE1308" s="15"/>
      <c r="AF1308" s="15">
        <f t="shared" si="719"/>
        <v>7</v>
      </c>
      <c r="AH1308" s="18">
        <f t="shared" si="745"/>
        <v>138</v>
      </c>
      <c r="AI1308" s="18" t="str">
        <f t="shared" si="726"/>
        <v>PM</v>
      </c>
      <c r="AJ1308" s="18" t="str">
        <f t="shared" si="727"/>
        <v>Catherine Musili</v>
      </c>
      <c r="AK1308" s="19">
        <f t="shared" si="728"/>
        <v>42460</v>
      </c>
      <c r="AL1308" s="18">
        <f t="shared" si="720"/>
        <v>2</v>
      </c>
      <c r="AM1308" s="18">
        <f t="shared" si="753"/>
        <v>3</v>
      </c>
      <c r="AN1308" s="18">
        <f t="shared" si="751"/>
        <v>3</v>
      </c>
      <c r="AO1308" s="20">
        <f t="shared" si="746"/>
        <v>3</v>
      </c>
      <c r="AP1308" s="20">
        <f t="shared" si="729"/>
        <v>1</v>
      </c>
      <c r="AQ1308" s="20">
        <f t="shared" si="730"/>
        <v>2</v>
      </c>
      <c r="AR1308" s="20">
        <f t="shared" si="731"/>
        <v>2</v>
      </c>
      <c r="AS1308" s="20">
        <f t="shared" si="732"/>
        <v>2</v>
      </c>
      <c r="AT1308" s="18" t="str">
        <f t="shared" si="747"/>
        <v/>
      </c>
      <c r="AU1308" s="18"/>
      <c r="AV1308" s="18">
        <f t="shared" si="721"/>
        <v>7</v>
      </c>
      <c r="AX1308" s="3" t="str">
        <f t="shared" si="748"/>
        <v/>
      </c>
      <c r="AY1308" s="3" t="str">
        <f t="shared" si="733"/>
        <v/>
      </c>
      <c r="AZ1308" s="3" t="str">
        <f t="shared" si="734"/>
        <v/>
      </c>
      <c r="BA1308" s="3" t="str">
        <f t="shared" si="735"/>
        <v/>
      </c>
      <c r="BC1308" s="3" t="str">
        <f t="shared" si="749"/>
        <v/>
      </c>
      <c r="BD1308" s="3" t="str">
        <f t="shared" si="736"/>
        <v/>
      </c>
      <c r="BE1308" s="3" t="str">
        <f t="shared" si="737"/>
        <v/>
      </c>
      <c r="BF1308" s="3" t="str">
        <f t="shared" si="738"/>
        <v/>
      </c>
    </row>
    <row r="1309" spans="1:58" x14ac:dyDescent="0.3">
      <c r="A1309" t="s">
        <v>26</v>
      </c>
      <c r="B1309" t="s">
        <v>24</v>
      </c>
      <c r="C1309">
        <v>2</v>
      </c>
      <c r="F1309">
        <v>1</v>
      </c>
      <c r="P1309" s="21">
        <v>1348</v>
      </c>
      <c r="Q1309" s="21">
        <v>1308</v>
      </c>
      <c r="R1309" s="15">
        <f t="shared" si="739"/>
        <v>138</v>
      </c>
      <c r="S1309" s="15" t="str">
        <f t="shared" si="740"/>
        <v>PM</v>
      </c>
      <c r="T1309" s="15" t="str">
        <f t="shared" si="741"/>
        <v>Catherine Musili</v>
      </c>
      <c r="U1309" s="16">
        <f t="shared" si="742"/>
        <v>42460</v>
      </c>
      <c r="V1309" s="15">
        <f t="shared" si="718"/>
        <v>2</v>
      </c>
      <c r="W1309" s="15">
        <f t="shared" si="752"/>
        <v>3</v>
      </c>
      <c r="X1309" s="15">
        <f t="shared" si="750"/>
        <v>4</v>
      </c>
      <c r="Y1309" s="17">
        <f t="shared" si="743"/>
        <v>2</v>
      </c>
      <c r="Z1309" s="17" t="str">
        <f t="shared" si="722"/>
        <v>NA</v>
      </c>
      <c r="AA1309" s="17" t="str">
        <f t="shared" si="723"/>
        <v>NA</v>
      </c>
      <c r="AB1309" s="17">
        <f t="shared" si="724"/>
        <v>1</v>
      </c>
      <c r="AC1309" s="17" t="str">
        <f t="shared" si="725"/>
        <v>NA</v>
      </c>
      <c r="AD1309" s="17" t="str">
        <f t="shared" si="744"/>
        <v/>
      </c>
      <c r="AE1309" s="15"/>
      <c r="AF1309" s="15">
        <f t="shared" si="719"/>
        <v>7</v>
      </c>
      <c r="AH1309" s="18">
        <f t="shared" si="745"/>
        <v>138</v>
      </c>
      <c r="AI1309" s="18" t="str">
        <f t="shared" si="726"/>
        <v>PM</v>
      </c>
      <c r="AJ1309" s="18" t="str">
        <f t="shared" si="727"/>
        <v>Catherine Musili</v>
      </c>
      <c r="AK1309" s="19">
        <f t="shared" si="728"/>
        <v>42460</v>
      </c>
      <c r="AL1309" s="18">
        <f t="shared" si="720"/>
        <v>2</v>
      </c>
      <c r="AM1309" s="18">
        <f t="shared" si="753"/>
        <v>3</v>
      </c>
      <c r="AN1309" s="18">
        <f t="shared" si="751"/>
        <v>4</v>
      </c>
      <c r="AO1309" s="20">
        <f t="shared" si="746"/>
        <v>2</v>
      </c>
      <c r="AP1309" s="20">
        <f t="shared" si="729"/>
        <v>0</v>
      </c>
      <c r="AQ1309" s="20">
        <f t="shared" si="730"/>
        <v>0</v>
      </c>
      <c r="AR1309" s="20">
        <f t="shared" si="731"/>
        <v>1</v>
      </c>
      <c r="AS1309" s="20">
        <f t="shared" si="732"/>
        <v>0</v>
      </c>
      <c r="AT1309" s="18" t="str">
        <f t="shared" si="747"/>
        <v/>
      </c>
      <c r="AU1309" s="18"/>
      <c r="AV1309" s="18">
        <f t="shared" si="721"/>
        <v>7</v>
      </c>
      <c r="AX1309" s="3" t="str">
        <f t="shared" si="748"/>
        <v/>
      </c>
      <c r="AY1309" s="3" t="str">
        <f t="shared" si="733"/>
        <v/>
      </c>
      <c r="AZ1309" s="3" t="str">
        <f t="shared" si="734"/>
        <v/>
      </c>
      <c r="BA1309" s="3" t="str">
        <f t="shared" si="735"/>
        <v/>
      </c>
      <c r="BC1309" s="3" t="str">
        <f t="shared" si="749"/>
        <v/>
      </c>
      <c r="BD1309" s="3" t="str">
        <f t="shared" si="736"/>
        <v/>
      </c>
      <c r="BE1309" s="3" t="str">
        <f t="shared" si="737"/>
        <v/>
      </c>
      <c r="BF1309" s="3" t="str">
        <f t="shared" si="738"/>
        <v/>
      </c>
    </row>
    <row r="1310" spans="1:58" x14ac:dyDescent="0.3">
      <c r="A1310" t="s">
        <v>27</v>
      </c>
      <c r="B1310" t="s">
        <v>16</v>
      </c>
      <c r="C1310">
        <v>1</v>
      </c>
      <c r="P1310" s="21">
        <v>1349</v>
      </c>
      <c r="Q1310" s="21">
        <v>1309</v>
      </c>
      <c r="R1310" s="15">
        <f t="shared" si="739"/>
        <v>138</v>
      </c>
      <c r="S1310" s="15" t="str">
        <f t="shared" si="740"/>
        <v>PM</v>
      </c>
      <c r="T1310" s="15" t="str">
        <f t="shared" si="741"/>
        <v>Catherine Musili</v>
      </c>
      <c r="U1310" s="16">
        <f t="shared" si="742"/>
        <v>42460</v>
      </c>
      <c r="V1310" s="15">
        <f t="shared" si="718"/>
        <v>2</v>
      </c>
      <c r="W1310" s="15">
        <f t="shared" si="752"/>
        <v>4</v>
      </c>
      <c r="X1310" s="15">
        <f t="shared" si="750"/>
        <v>1</v>
      </c>
      <c r="Y1310" s="17">
        <f t="shared" si="743"/>
        <v>1</v>
      </c>
      <c r="Z1310" s="17" t="str">
        <f t="shared" si="722"/>
        <v>NA</v>
      </c>
      <c r="AA1310" s="17" t="str">
        <f t="shared" si="723"/>
        <v>NA</v>
      </c>
      <c r="AB1310" s="17" t="str">
        <f t="shared" si="724"/>
        <v>NA</v>
      </c>
      <c r="AC1310" s="17" t="str">
        <f t="shared" si="725"/>
        <v>NA</v>
      </c>
      <c r="AD1310" s="17" t="str">
        <f t="shared" si="744"/>
        <v/>
      </c>
      <c r="AE1310" s="15"/>
      <c r="AF1310" s="15">
        <f t="shared" si="719"/>
        <v>8</v>
      </c>
      <c r="AH1310" s="18">
        <f t="shared" si="745"/>
        <v>138</v>
      </c>
      <c r="AI1310" s="18" t="str">
        <f t="shared" si="726"/>
        <v>PM</v>
      </c>
      <c r="AJ1310" s="18" t="str">
        <f t="shared" si="727"/>
        <v>Catherine Musili</v>
      </c>
      <c r="AK1310" s="19">
        <f t="shared" si="728"/>
        <v>42460</v>
      </c>
      <c r="AL1310" s="18">
        <f t="shared" si="720"/>
        <v>2</v>
      </c>
      <c r="AM1310" s="18">
        <f t="shared" si="753"/>
        <v>4</v>
      </c>
      <c r="AN1310" s="18">
        <f t="shared" si="751"/>
        <v>1</v>
      </c>
      <c r="AO1310" s="20">
        <f t="shared" si="746"/>
        <v>1</v>
      </c>
      <c r="AP1310" s="20">
        <f t="shared" si="729"/>
        <v>0</v>
      </c>
      <c r="AQ1310" s="20">
        <f t="shared" si="730"/>
        <v>0</v>
      </c>
      <c r="AR1310" s="20">
        <f t="shared" si="731"/>
        <v>0</v>
      </c>
      <c r="AS1310" s="20">
        <f t="shared" si="732"/>
        <v>0</v>
      </c>
      <c r="AT1310" s="18" t="str">
        <f t="shared" si="747"/>
        <v/>
      </c>
      <c r="AU1310" s="18"/>
      <c r="AV1310" s="18">
        <f t="shared" si="721"/>
        <v>8</v>
      </c>
      <c r="AX1310" s="3" t="str">
        <f t="shared" si="748"/>
        <v/>
      </c>
      <c r="AY1310" s="3" t="str">
        <f t="shared" si="733"/>
        <v/>
      </c>
      <c r="AZ1310" s="3" t="str">
        <f t="shared" si="734"/>
        <v/>
      </c>
      <c r="BA1310" s="3" t="str">
        <f t="shared" si="735"/>
        <v/>
      </c>
      <c r="BC1310" s="3" t="str">
        <f t="shared" si="749"/>
        <v/>
      </c>
      <c r="BD1310" s="3" t="str">
        <f t="shared" si="736"/>
        <v/>
      </c>
      <c r="BE1310" s="3" t="str">
        <f t="shared" si="737"/>
        <v/>
      </c>
      <c r="BF1310" s="3" t="str">
        <f t="shared" si="738"/>
        <v/>
      </c>
    </row>
    <row r="1311" spans="1:58" x14ac:dyDescent="0.3">
      <c r="A1311" t="s">
        <v>27</v>
      </c>
      <c r="B1311" t="s">
        <v>22</v>
      </c>
      <c r="C1311">
        <v>6</v>
      </c>
      <c r="F1311">
        <v>2</v>
      </c>
      <c r="P1311" s="21">
        <v>1350</v>
      </c>
      <c r="Q1311" s="21">
        <v>1310</v>
      </c>
      <c r="R1311" s="15">
        <f t="shared" si="739"/>
        <v>138</v>
      </c>
      <c r="S1311" s="15" t="str">
        <f t="shared" si="740"/>
        <v>PM</v>
      </c>
      <c r="T1311" s="15" t="str">
        <f t="shared" si="741"/>
        <v>Catherine Musili</v>
      </c>
      <c r="U1311" s="16">
        <f t="shared" si="742"/>
        <v>42460</v>
      </c>
      <c r="V1311" s="15">
        <f t="shared" si="718"/>
        <v>2</v>
      </c>
      <c r="W1311" s="15">
        <f t="shared" si="752"/>
        <v>4</v>
      </c>
      <c r="X1311" s="15">
        <f t="shared" si="750"/>
        <v>2</v>
      </c>
      <c r="Y1311" s="17">
        <f t="shared" si="743"/>
        <v>6</v>
      </c>
      <c r="Z1311" s="17" t="str">
        <f t="shared" si="722"/>
        <v>NA</v>
      </c>
      <c r="AA1311" s="17" t="str">
        <f t="shared" si="723"/>
        <v>NA</v>
      </c>
      <c r="AB1311" s="17">
        <f t="shared" si="724"/>
        <v>2</v>
      </c>
      <c r="AC1311" s="17" t="str">
        <f t="shared" si="725"/>
        <v>NA</v>
      </c>
      <c r="AD1311" s="17" t="str">
        <f t="shared" si="744"/>
        <v/>
      </c>
      <c r="AE1311" s="15"/>
      <c r="AF1311" s="15">
        <f t="shared" si="719"/>
        <v>8</v>
      </c>
      <c r="AH1311" s="18">
        <f t="shared" si="745"/>
        <v>138</v>
      </c>
      <c r="AI1311" s="18" t="str">
        <f t="shared" si="726"/>
        <v>PM</v>
      </c>
      <c r="AJ1311" s="18" t="str">
        <f t="shared" si="727"/>
        <v>Catherine Musili</v>
      </c>
      <c r="AK1311" s="19">
        <f t="shared" si="728"/>
        <v>42460</v>
      </c>
      <c r="AL1311" s="18">
        <f t="shared" si="720"/>
        <v>2</v>
      </c>
      <c r="AM1311" s="18">
        <f t="shared" si="753"/>
        <v>4</v>
      </c>
      <c r="AN1311" s="18">
        <f t="shared" si="751"/>
        <v>2</v>
      </c>
      <c r="AO1311" s="20">
        <f t="shared" si="746"/>
        <v>6</v>
      </c>
      <c r="AP1311" s="20">
        <f t="shared" si="729"/>
        <v>0</v>
      </c>
      <c r="AQ1311" s="20">
        <f t="shared" si="730"/>
        <v>0</v>
      </c>
      <c r="AR1311" s="20">
        <f t="shared" si="731"/>
        <v>2</v>
      </c>
      <c r="AS1311" s="20">
        <f t="shared" si="732"/>
        <v>0</v>
      </c>
      <c r="AT1311" s="18" t="str">
        <f t="shared" si="747"/>
        <v/>
      </c>
      <c r="AU1311" s="18"/>
      <c r="AV1311" s="18">
        <f t="shared" si="721"/>
        <v>8</v>
      </c>
      <c r="AX1311" s="3" t="str">
        <f t="shared" si="748"/>
        <v/>
      </c>
      <c r="AY1311" s="3" t="str">
        <f t="shared" si="733"/>
        <v/>
      </c>
      <c r="AZ1311" s="3" t="str">
        <f t="shared" si="734"/>
        <v/>
      </c>
      <c r="BA1311" s="3" t="str">
        <f t="shared" si="735"/>
        <v/>
      </c>
      <c r="BC1311" s="3" t="str">
        <f t="shared" si="749"/>
        <v/>
      </c>
      <c r="BD1311" s="3" t="str">
        <f t="shared" si="736"/>
        <v/>
      </c>
      <c r="BE1311" s="3" t="str">
        <f t="shared" si="737"/>
        <v/>
      </c>
      <c r="BF1311" s="3" t="str">
        <f t="shared" si="738"/>
        <v/>
      </c>
    </row>
    <row r="1312" spans="1:58" x14ac:dyDescent="0.3">
      <c r="A1312" t="s">
        <v>27</v>
      </c>
      <c r="B1312" t="s">
        <v>23</v>
      </c>
      <c r="C1312">
        <v>3</v>
      </c>
      <c r="D1312">
        <v>1</v>
      </c>
      <c r="E1312">
        <v>1</v>
      </c>
      <c r="F1312">
        <v>2</v>
      </c>
      <c r="G1312">
        <v>3</v>
      </c>
      <c r="P1312" s="21">
        <v>1351</v>
      </c>
      <c r="Q1312" s="21">
        <v>1311</v>
      </c>
      <c r="R1312" s="15">
        <f t="shared" si="739"/>
        <v>138</v>
      </c>
      <c r="S1312" s="15" t="str">
        <f t="shared" si="740"/>
        <v>PM</v>
      </c>
      <c r="T1312" s="15" t="str">
        <f t="shared" si="741"/>
        <v>Catherine Musili</v>
      </c>
      <c r="U1312" s="16">
        <f t="shared" si="742"/>
        <v>42460</v>
      </c>
      <c r="V1312" s="15">
        <f t="shared" si="718"/>
        <v>2</v>
      </c>
      <c r="W1312" s="15">
        <f t="shared" si="752"/>
        <v>4</v>
      </c>
      <c r="X1312" s="15">
        <f t="shared" si="750"/>
        <v>3</v>
      </c>
      <c r="Y1312" s="17">
        <f t="shared" si="743"/>
        <v>3</v>
      </c>
      <c r="Z1312" s="17">
        <f t="shared" si="722"/>
        <v>1</v>
      </c>
      <c r="AA1312" s="17">
        <f t="shared" si="723"/>
        <v>1</v>
      </c>
      <c r="AB1312" s="17">
        <f t="shared" si="724"/>
        <v>2</v>
      </c>
      <c r="AC1312" s="17">
        <f t="shared" si="725"/>
        <v>3</v>
      </c>
      <c r="AD1312" s="17" t="str">
        <f t="shared" si="744"/>
        <v/>
      </c>
      <c r="AE1312" s="15"/>
      <c r="AF1312" s="15">
        <f t="shared" si="719"/>
        <v>8</v>
      </c>
      <c r="AH1312" s="18">
        <f t="shared" si="745"/>
        <v>138</v>
      </c>
      <c r="AI1312" s="18" t="str">
        <f t="shared" si="726"/>
        <v>PM</v>
      </c>
      <c r="AJ1312" s="18" t="str">
        <f t="shared" si="727"/>
        <v>Catherine Musili</v>
      </c>
      <c r="AK1312" s="19">
        <f t="shared" si="728"/>
        <v>42460</v>
      </c>
      <c r="AL1312" s="18">
        <f t="shared" si="720"/>
        <v>2</v>
      </c>
      <c r="AM1312" s="18">
        <f t="shared" si="753"/>
        <v>4</v>
      </c>
      <c r="AN1312" s="18">
        <f t="shared" si="751"/>
        <v>3</v>
      </c>
      <c r="AO1312" s="20">
        <f t="shared" si="746"/>
        <v>3</v>
      </c>
      <c r="AP1312" s="20">
        <f t="shared" si="729"/>
        <v>1</v>
      </c>
      <c r="AQ1312" s="20">
        <f t="shared" si="730"/>
        <v>1</v>
      </c>
      <c r="AR1312" s="20">
        <f t="shared" si="731"/>
        <v>2</v>
      </c>
      <c r="AS1312" s="20">
        <f t="shared" si="732"/>
        <v>3</v>
      </c>
      <c r="AT1312" s="18" t="str">
        <f t="shared" si="747"/>
        <v/>
      </c>
      <c r="AU1312" s="18"/>
      <c r="AV1312" s="18">
        <f t="shared" si="721"/>
        <v>8</v>
      </c>
      <c r="AX1312" s="3" t="str">
        <f t="shared" si="748"/>
        <v/>
      </c>
      <c r="AY1312" s="3" t="str">
        <f t="shared" si="733"/>
        <v/>
      </c>
      <c r="AZ1312" s="3" t="str">
        <f t="shared" si="734"/>
        <v/>
      </c>
      <c r="BA1312" s="3" t="str">
        <f t="shared" si="735"/>
        <v/>
      </c>
      <c r="BC1312" s="3" t="str">
        <f t="shared" si="749"/>
        <v/>
      </c>
      <c r="BD1312" s="3" t="str">
        <f t="shared" si="736"/>
        <v/>
      </c>
      <c r="BE1312" s="3" t="str">
        <f t="shared" si="737"/>
        <v/>
      </c>
      <c r="BF1312" s="3" t="str">
        <f t="shared" si="738"/>
        <v/>
      </c>
    </row>
    <row r="1313" spans="1:58" x14ac:dyDescent="0.3">
      <c r="A1313" t="s">
        <v>27</v>
      </c>
      <c r="B1313" t="s">
        <v>24</v>
      </c>
      <c r="C1313">
        <v>3</v>
      </c>
      <c r="P1313" s="21">
        <v>1352</v>
      </c>
      <c r="Q1313" s="21">
        <v>1312</v>
      </c>
      <c r="R1313" s="15">
        <f t="shared" si="739"/>
        <v>138</v>
      </c>
      <c r="S1313" s="15" t="str">
        <f t="shared" si="740"/>
        <v>PM</v>
      </c>
      <c r="T1313" s="15" t="str">
        <f t="shared" si="741"/>
        <v>Catherine Musili</v>
      </c>
      <c r="U1313" s="16">
        <f t="shared" si="742"/>
        <v>42460</v>
      </c>
      <c r="V1313" s="15">
        <f t="shared" si="718"/>
        <v>2</v>
      </c>
      <c r="W1313" s="15">
        <f t="shared" si="752"/>
        <v>4</v>
      </c>
      <c r="X1313" s="15">
        <f t="shared" si="750"/>
        <v>4</v>
      </c>
      <c r="Y1313" s="17">
        <f t="shared" si="743"/>
        <v>3</v>
      </c>
      <c r="Z1313" s="17" t="str">
        <f t="shared" si="722"/>
        <v>NA</v>
      </c>
      <c r="AA1313" s="17" t="str">
        <f t="shared" si="723"/>
        <v>NA</v>
      </c>
      <c r="AB1313" s="17" t="str">
        <f t="shared" si="724"/>
        <v>NA</v>
      </c>
      <c r="AC1313" s="17" t="str">
        <f t="shared" si="725"/>
        <v>NA</v>
      </c>
      <c r="AD1313" s="17" t="str">
        <f t="shared" si="744"/>
        <v/>
      </c>
      <c r="AE1313" s="15"/>
      <c r="AF1313" s="15">
        <f t="shared" si="719"/>
        <v>8</v>
      </c>
      <c r="AH1313" s="18">
        <f t="shared" si="745"/>
        <v>138</v>
      </c>
      <c r="AI1313" s="18" t="str">
        <f t="shared" si="726"/>
        <v>PM</v>
      </c>
      <c r="AJ1313" s="18" t="str">
        <f t="shared" si="727"/>
        <v>Catherine Musili</v>
      </c>
      <c r="AK1313" s="19">
        <f t="shared" si="728"/>
        <v>42460</v>
      </c>
      <c r="AL1313" s="18">
        <f t="shared" si="720"/>
        <v>2</v>
      </c>
      <c r="AM1313" s="18">
        <f t="shared" si="753"/>
        <v>4</v>
      </c>
      <c r="AN1313" s="18">
        <f t="shared" si="751"/>
        <v>4</v>
      </c>
      <c r="AO1313" s="20">
        <f t="shared" si="746"/>
        <v>3</v>
      </c>
      <c r="AP1313" s="20">
        <f t="shared" si="729"/>
        <v>0</v>
      </c>
      <c r="AQ1313" s="20">
        <f t="shared" si="730"/>
        <v>0</v>
      </c>
      <c r="AR1313" s="20">
        <f t="shared" si="731"/>
        <v>0</v>
      </c>
      <c r="AS1313" s="20">
        <f t="shared" si="732"/>
        <v>0</v>
      </c>
      <c r="AT1313" s="18" t="str">
        <f t="shared" si="747"/>
        <v/>
      </c>
      <c r="AU1313" s="18"/>
      <c r="AV1313" s="18">
        <f t="shared" si="721"/>
        <v>8</v>
      </c>
      <c r="AX1313" s="3" t="str">
        <f t="shared" si="748"/>
        <v/>
      </c>
      <c r="AY1313" s="3" t="str">
        <f t="shared" si="733"/>
        <v/>
      </c>
      <c r="AZ1313" s="3" t="str">
        <f t="shared" si="734"/>
        <v/>
      </c>
      <c r="BA1313" s="3" t="str">
        <f t="shared" si="735"/>
        <v/>
      </c>
      <c r="BC1313" s="3" t="str">
        <f t="shared" si="749"/>
        <v/>
      </c>
      <c r="BD1313" s="3" t="str">
        <f t="shared" si="736"/>
        <v/>
      </c>
      <c r="BE1313" s="3" t="str">
        <f t="shared" si="737"/>
        <v/>
      </c>
      <c r="BF1313" s="3" t="str">
        <f t="shared" si="738"/>
        <v/>
      </c>
    </row>
    <row r="1314" spans="1:58" x14ac:dyDescent="0.3">
      <c r="A1314" t="s">
        <v>15</v>
      </c>
      <c r="B1314" t="s">
        <v>16</v>
      </c>
      <c r="C1314">
        <v>16</v>
      </c>
      <c r="D1314">
        <v>1</v>
      </c>
      <c r="E1314">
        <v>5</v>
      </c>
      <c r="I1314" t="s">
        <v>116</v>
      </c>
      <c r="J1314" s="1">
        <v>42823</v>
      </c>
      <c r="K1314" t="s">
        <v>19</v>
      </c>
      <c r="L1314">
        <v>139</v>
      </c>
      <c r="M1314" t="s">
        <v>112</v>
      </c>
      <c r="N1314" t="s">
        <v>109</v>
      </c>
      <c r="P1314" s="21">
        <v>1354</v>
      </c>
      <c r="Q1314" s="21">
        <v>1313</v>
      </c>
      <c r="R1314" s="15">
        <f t="shared" si="739"/>
        <v>139</v>
      </c>
      <c r="S1314" s="15" t="str">
        <f t="shared" si="740"/>
        <v>AM</v>
      </c>
      <c r="T1314" s="15" t="str">
        <f t="shared" si="741"/>
        <v>Lauren Kuby</v>
      </c>
      <c r="U1314" s="16">
        <f t="shared" si="742"/>
        <v>42457</v>
      </c>
      <c r="V1314" s="15">
        <f t="shared" si="718"/>
        <v>2</v>
      </c>
      <c r="W1314" s="15">
        <f t="shared" si="752"/>
        <v>1</v>
      </c>
      <c r="X1314" s="15">
        <f t="shared" si="750"/>
        <v>1</v>
      </c>
      <c r="Y1314" s="17">
        <f t="shared" si="743"/>
        <v>16</v>
      </c>
      <c r="Z1314" s="17">
        <f t="shared" si="722"/>
        <v>1</v>
      </c>
      <c r="AA1314" s="17">
        <f t="shared" si="723"/>
        <v>5</v>
      </c>
      <c r="AB1314" s="17" t="str">
        <f t="shared" si="724"/>
        <v>NA</v>
      </c>
      <c r="AC1314" s="17" t="str">
        <f t="shared" si="725"/>
        <v>NA</v>
      </c>
      <c r="AD1314" s="17" t="str">
        <f t="shared" si="744"/>
        <v/>
      </c>
      <c r="AE1314" s="15"/>
      <c r="AF1314" s="15">
        <f t="shared" si="719"/>
        <v>1</v>
      </c>
      <c r="AH1314" s="18">
        <f t="shared" si="745"/>
        <v>139</v>
      </c>
      <c r="AI1314" s="18" t="str">
        <f t="shared" si="726"/>
        <v>AM</v>
      </c>
      <c r="AJ1314" s="18" t="str">
        <f t="shared" si="727"/>
        <v>Lauren Kuby</v>
      </c>
      <c r="AK1314" s="19">
        <f t="shared" si="728"/>
        <v>42457</v>
      </c>
      <c r="AL1314" s="18">
        <f t="shared" si="720"/>
        <v>2</v>
      </c>
      <c r="AM1314" s="18">
        <f t="shared" si="753"/>
        <v>1</v>
      </c>
      <c r="AN1314" s="18">
        <f t="shared" si="751"/>
        <v>1</v>
      </c>
      <c r="AO1314" s="20">
        <f t="shared" si="746"/>
        <v>16</v>
      </c>
      <c r="AP1314" s="20">
        <f t="shared" si="729"/>
        <v>1</v>
      </c>
      <c r="AQ1314" s="20">
        <f t="shared" si="730"/>
        <v>5</v>
      </c>
      <c r="AR1314" s="20">
        <f t="shared" si="731"/>
        <v>0</v>
      </c>
      <c r="AS1314" s="20">
        <f t="shared" si="732"/>
        <v>0</v>
      </c>
      <c r="AT1314" s="18" t="str">
        <f t="shared" si="747"/>
        <v/>
      </c>
      <c r="AU1314" s="18"/>
      <c r="AV1314" s="18">
        <f t="shared" si="721"/>
        <v>1</v>
      </c>
      <c r="AX1314" s="3" t="str">
        <f t="shared" si="748"/>
        <v/>
      </c>
      <c r="AY1314" s="3" t="str">
        <f t="shared" si="733"/>
        <v/>
      </c>
      <c r="AZ1314" s="3" t="str">
        <f t="shared" si="734"/>
        <v/>
      </c>
      <c r="BA1314" s="3" t="str">
        <f t="shared" si="735"/>
        <v/>
      </c>
      <c r="BC1314" s="3" t="str">
        <f t="shared" si="749"/>
        <v/>
      </c>
      <c r="BD1314" s="3" t="str">
        <f t="shared" si="736"/>
        <v/>
      </c>
      <c r="BE1314" s="3" t="str">
        <f t="shared" si="737"/>
        <v/>
      </c>
      <c r="BF1314" s="3" t="str">
        <f t="shared" si="738"/>
        <v/>
      </c>
    </row>
    <row r="1315" spans="1:58" x14ac:dyDescent="0.3">
      <c r="A1315" t="s">
        <v>15</v>
      </c>
      <c r="B1315" t="s">
        <v>22</v>
      </c>
      <c r="C1315">
        <v>1</v>
      </c>
      <c r="P1315" s="21">
        <v>1355</v>
      </c>
      <c r="Q1315" s="21">
        <v>1314</v>
      </c>
      <c r="R1315" s="15">
        <f t="shared" si="739"/>
        <v>139</v>
      </c>
      <c r="S1315" s="15" t="str">
        <f t="shared" si="740"/>
        <v>AM</v>
      </c>
      <c r="T1315" s="15" t="str">
        <f t="shared" si="741"/>
        <v>Lauren Kuby</v>
      </c>
      <c r="U1315" s="16">
        <f t="shared" si="742"/>
        <v>42457</v>
      </c>
      <c r="V1315" s="15">
        <f t="shared" ref="V1315:V1378" si="754">V1314</f>
        <v>2</v>
      </c>
      <c r="W1315" s="15">
        <f t="shared" si="752"/>
        <v>1</v>
      </c>
      <c r="X1315" s="15">
        <f t="shared" si="750"/>
        <v>2</v>
      </c>
      <c r="Y1315" s="17">
        <f t="shared" si="743"/>
        <v>1</v>
      </c>
      <c r="Z1315" s="17" t="str">
        <f t="shared" si="722"/>
        <v>NA</v>
      </c>
      <c r="AA1315" s="17" t="str">
        <f t="shared" si="723"/>
        <v>NA</v>
      </c>
      <c r="AB1315" s="17" t="str">
        <f t="shared" si="724"/>
        <v>NA</v>
      </c>
      <c r="AC1315" s="17" t="str">
        <f t="shared" si="725"/>
        <v>NA</v>
      </c>
      <c r="AD1315" s="17" t="str">
        <f t="shared" si="744"/>
        <v/>
      </c>
      <c r="AE1315" s="15"/>
      <c r="AF1315" s="15">
        <f t="shared" ref="AF1315:AF1378" si="755">AF1283</f>
        <v>1</v>
      </c>
      <c r="AH1315" s="18">
        <f t="shared" si="745"/>
        <v>139</v>
      </c>
      <c r="AI1315" s="18" t="str">
        <f t="shared" si="726"/>
        <v>AM</v>
      </c>
      <c r="AJ1315" s="18" t="str">
        <f t="shared" si="727"/>
        <v>Lauren Kuby</v>
      </c>
      <c r="AK1315" s="19">
        <f t="shared" si="728"/>
        <v>42457</v>
      </c>
      <c r="AL1315" s="18">
        <f t="shared" ref="AL1315:AL1378" si="756">AL1314</f>
        <v>2</v>
      </c>
      <c r="AM1315" s="18">
        <f t="shared" si="753"/>
        <v>1</v>
      </c>
      <c r="AN1315" s="18">
        <f t="shared" si="751"/>
        <v>2</v>
      </c>
      <c r="AO1315" s="20">
        <f t="shared" si="746"/>
        <v>1</v>
      </c>
      <c r="AP1315" s="20">
        <f t="shared" si="729"/>
        <v>0</v>
      </c>
      <c r="AQ1315" s="20">
        <f t="shared" si="730"/>
        <v>0</v>
      </c>
      <c r="AR1315" s="20">
        <f t="shared" si="731"/>
        <v>0</v>
      </c>
      <c r="AS1315" s="20">
        <f t="shared" si="732"/>
        <v>0</v>
      </c>
      <c r="AT1315" s="18" t="str">
        <f t="shared" si="747"/>
        <v/>
      </c>
      <c r="AU1315" s="18"/>
      <c r="AV1315" s="18">
        <f t="shared" ref="AV1315:AV1378" si="757">AV1283</f>
        <v>1</v>
      </c>
      <c r="AX1315" s="3" t="str">
        <f t="shared" si="748"/>
        <v/>
      </c>
      <c r="AY1315" s="3" t="str">
        <f t="shared" si="733"/>
        <v/>
      </c>
      <c r="AZ1315" s="3" t="str">
        <f t="shared" si="734"/>
        <v/>
      </c>
      <c r="BA1315" s="3" t="str">
        <f t="shared" si="735"/>
        <v/>
      </c>
      <c r="BC1315" s="3" t="str">
        <f t="shared" si="749"/>
        <v/>
      </c>
      <c r="BD1315" s="3" t="str">
        <f t="shared" si="736"/>
        <v/>
      </c>
      <c r="BE1315" s="3" t="str">
        <f t="shared" si="737"/>
        <v/>
      </c>
      <c r="BF1315" s="3" t="str">
        <f t="shared" si="738"/>
        <v/>
      </c>
    </row>
    <row r="1316" spans="1:58" x14ac:dyDescent="0.3">
      <c r="A1316" t="s">
        <v>15</v>
      </c>
      <c r="B1316" t="s">
        <v>23</v>
      </c>
      <c r="C1316">
        <v>2</v>
      </c>
      <c r="D1316">
        <v>1</v>
      </c>
      <c r="P1316" s="21">
        <v>1356</v>
      </c>
      <c r="Q1316" s="21">
        <v>1315</v>
      </c>
      <c r="R1316" s="15">
        <f t="shared" si="739"/>
        <v>139</v>
      </c>
      <c r="S1316" s="15" t="str">
        <f t="shared" si="740"/>
        <v>AM</v>
      </c>
      <c r="T1316" s="15" t="str">
        <f t="shared" si="741"/>
        <v>Lauren Kuby</v>
      </c>
      <c r="U1316" s="16">
        <f t="shared" si="742"/>
        <v>42457</v>
      </c>
      <c r="V1316" s="15">
        <f t="shared" si="754"/>
        <v>2</v>
      </c>
      <c r="W1316" s="15">
        <f t="shared" si="752"/>
        <v>1</v>
      </c>
      <c r="X1316" s="15">
        <f t="shared" si="750"/>
        <v>3</v>
      </c>
      <c r="Y1316" s="17">
        <f t="shared" si="743"/>
        <v>2</v>
      </c>
      <c r="Z1316" s="17">
        <f t="shared" si="722"/>
        <v>1</v>
      </c>
      <c r="AA1316" s="17" t="str">
        <f t="shared" si="723"/>
        <v>NA</v>
      </c>
      <c r="AB1316" s="17" t="str">
        <f t="shared" si="724"/>
        <v>NA</v>
      </c>
      <c r="AC1316" s="17" t="str">
        <f t="shared" si="725"/>
        <v>NA</v>
      </c>
      <c r="AD1316" s="17" t="str">
        <f t="shared" si="744"/>
        <v/>
      </c>
      <c r="AE1316" s="15"/>
      <c r="AF1316" s="15">
        <f t="shared" si="755"/>
        <v>1</v>
      </c>
      <c r="AH1316" s="18">
        <f t="shared" si="745"/>
        <v>139</v>
      </c>
      <c r="AI1316" s="18" t="str">
        <f t="shared" si="726"/>
        <v>AM</v>
      </c>
      <c r="AJ1316" s="18" t="str">
        <f t="shared" si="727"/>
        <v>Lauren Kuby</v>
      </c>
      <c r="AK1316" s="19">
        <f t="shared" si="728"/>
        <v>42457</v>
      </c>
      <c r="AL1316" s="18">
        <f t="shared" si="756"/>
        <v>2</v>
      </c>
      <c r="AM1316" s="18">
        <f t="shared" si="753"/>
        <v>1</v>
      </c>
      <c r="AN1316" s="18">
        <f t="shared" si="751"/>
        <v>3</v>
      </c>
      <c r="AO1316" s="20">
        <f t="shared" si="746"/>
        <v>2</v>
      </c>
      <c r="AP1316" s="20">
        <f t="shared" si="729"/>
        <v>1</v>
      </c>
      <c r="AQ1316" s="20">
        <f t="shared" si="730"/>
        <v>0</v>
      </c>
      <c r="AR1316" s="20">
        <f t="shared" si="731"/>
        <v>0</v>
      </c>
      <c r="AS1316" s="20">
        <f t="shared" si="732"/>
        <v>0</v>
      </c>
      <c r="AT1316" s="18" t="str">
        <f t="shared" si="747"/>
        <v/>
      </c>
      <c r="AU1316" s="18"/>
      <c r="AV1316" s="18">
        <f t="shared" si="757"/>
        <v>1</v>
      </c>
      <c r="AX1316" s="3" t="str">
        <f t="shared" si="748"/>
        <v/>
      </c>
      <c r="AY1316" s="3" t="str">
        <f t="shared" si="733"/>
        <v/>
      </c>
      <c r="AZ1316" s="3" t="str">
        <f t="shared" si="734"/>
        <v/>
      </c>
      <c r="BA1316" s="3" t="str">
        <f t="shared" si="735"/>
        <v/>
      </c>
      <c r="BC1316" s="3" t="str">
        <f t="shared" si="749"/>
        <v/>
      </c>
      <c r="BD1316" s="3" t="str">
        <f t="shared" si="736"/>
        <v/>
      </c>
      <c r="BE1316" s="3" t="str">
        <f t="shared" si="737"/>
        <v/>
      </c>
      <c r="BF1316" s="3" t="str">
        <f t="shared" si="738"/>
        <v/>
      </c>
    </row>
    <row r="1317" spans="1:58" x14ac:dyDescent="0.3">
      <c r="A1317" t="s">
        <v>15</v>
      </c>
      <c r="B1317" t="s">
        <v>24</v>
      </c>
      <c r="C1317">
        <v>1</v>
      </c>
      <c r="D1317">
        <v>1</v>
      </c>
      <c r="E1317">
        <v>1</v>
      </c>
      <c r="P1317" s="21">
        <v>1357</v>
      </c>
      <c r="Q1317" s="21">
        <v>1316</v>
      </c>
      <c r="R1317" s="15">
        <f t="shared" si="739"/>
        <v>139</v>
      </c>
      <c r="S1317" s="15" t="str">
        <f t="shared" si="740"/>
        <v>AM</v>
      </c>
      <c r="T1317" s="15" t="str">
        <f t="shared" si="741"/>
        <v>Lauren Kuby</v>
      </c>
      <c r="U1317" s="16">
        <f t="shared" si="742"/>
        <v>42457</v>
      </c>
      <c r="V1317" s="15">
        <f t="shared" si="754"/>
        <v>2</v>
      </c>
      <c r="W1317" s="15">
        <f t="shared" si="752"/>
        <v>1</v>
      </c>
      <c r="X1317" s="15">
        <f t="shared" si="750"/>
        <v>4</v>
      </c>
      <c r="Y1317" s="17">
        <f t="shared" si="743"/>
        <v>1</v>
      </c>
      <c r="Z1317" s="17">
        <f t="shared" si="722"/>
        <v>1</v>
      </c>
      <c r="AA1317" s="17">
        <f t="shared" si="723"/>
        <v>1</v>
      </c>
      <c r="AB1317" s="17" t="str">
        <f t="shared" si="724"/>
        <v>NA</v>
      </c>
      <c r="AC1317" s="17" t="str">
        <f t="shared" si="725"/>
        <v>NA</v>
      </c>
      <c r="AD1317" s="17" t="str">
        <f t="shared" si="744"/>
        <v/>
      </c>
      <c r="AE1317" s="15"/>
      <c r="AF1317" s="15">
        <f t="shared" si="755"/>
        <v>1</v>
      </c>
      <c r="AH1317" s="18">
        <f t="shared" si="745"/>
        <v>139</v>
      </c>
      <c r="AI1317" s="18" t="str">
        <f t="shared" si="726"/>
        <v>AM</v>
      </c>
      <c r="AJ1317" s="18" t="str">
        <f t="shared" si="727"/>
        <v>Lauren Kuby</v>
      </c>
      <c r="AK1317" s="19">
        <f t="shared" si="728"/>
        <v>42457</v>
      </c>
      <c r="AL1317" s="18">
        <f t="shared" si="756"/>
        <v>2</v>
      </c>
      <c r="AM1317" s="18">
        <f t="shared" si="753"/>
        <v>1</v>
      </c>
      <c r="AN1317" s="18">
        <f t="shared" si="751"/>
        <v>4</v>
      </c>
      <c r="AO1317" s="20">
        <f t="shared" si="746"/>
        <v>1</v>
      </c>
      <c r="AP1317" s="20">
        <f t="shared" si="729"/>
        <v>1</v>
      </c>
      <c r="AQ1317" s="20">
        <f t="shared" si="730"/>
        <v>1</v>
      </c>
      <c r="AR1317" s="20">
        <f t="shared" si="731"/>
        <v>0</v>
      </c>
      <c r="AS1317" s="20">
        <f t="shared" si="732"/>
        <v>0</v>
      </c>
      <c r="AT1317" s="18" t="str">
        <f t="shared" si="747"/>
        <v/>
      </c>
      <c r="AU1317" s="18"/>
      <c r="AV1317" s="18">
        <f t="shared" si="757"/>
        <v>1</v>
      </c>
      <c r="AX1317" s="3" t="str">
        <f t="shared" si="748"/>
        <v/>
      </c>
      <c r="AY1317" s="3" t="str">
        <f t="shared" si="733"/>
        <v/>
      </c>
      <c r="AZ1317" s="3" t="str">
        <f t="shared" si="734"/>
        <v/>
      </c>
      <c r="BA1317" s="3" t="str">
        <f t="shared" si="735"/>
        <v/>
      </c>
      <c r="BC1317" s="3" t="str">
        <f t="shared" si="749"/>
        <v/>
      </c>
      <c r="BD1317" s="3" t="str">
        <f t="shared" si="736"/>
        <v/>
      </c>
      <c r="BE1317" s="3" t="str">
        <f t="shared" si="737"/>
        <v/>
      </c>
      <c r="BF1317" s="3" t="str">
        <f t="shared" si="738"/>
        <v/>
      </c>
    </row>
    <row r="1318" spans="1:58" x14ac:dyDescent="0.3">
      <c r="A1318" t="s">
        <v>25</v>
      </c>
      <c r="B1318" t="s">
        <v>16</v>
      </c>
      <c r="C1318">
        <v>16</v>
      </c>
      <c r="D1318">
        <v>4</v>
      </c>
      <c r="E1318">
        <v>8</v>
      </c>
      <c r="P1318" s="21">
        <v>1358</v>
      </c>
      <c r="Q1318" s="21">
        <v>1317</v>
      </c>
      <c r="R1318" s="15">
        <f t="shared" si="739"/>
        <v>139</v>
      </c>
      <c r="S1318" s="15" t="str">
        <f t="shared" si="740"/>
        <v>AM</v>
      </c>
      <c r="T1318" s="15" t="str">
        <f t="shared" si="741"/>
        <v>Lauren Kuby</v>
      </c>
      <c r="U1318" s="16">
        <f t="shared" si="742"/>
        <v>42457</v>
      </c>
      <c r="V1318" s="15">
        <f t="shared" si="754"/>
        <v>2</v>
      </c>
      <c r="W1318" s="15">
        <f t="shared" si="752"/>
        <v>2</v>
      </c>
      <c r="X1318" s="15">
        <f t="shared" si="750"/>
        <v>1</v>
      </c>
      <c r="Y1318" s="17">
        <f t="shared" si="743"/>
        <v>16</v>
      </c>
      <c r="Z1318" s="17">
        <f t="shared" si="722"/>
        <v>4</v>
      </c>
      <c r="AA1318" s="17">
        <f t="shared" si="723"/>
        <v>8</v>
      </c>
      <c r="AB1318" s="17" t="str">
        <f t="shared" si="724"/>
        <v>NA</v>
      </c>
      <c r="AC1318" s="17" t="str">
        <f t="shared" si="725"/>
        <v>NA</v>
      </c>
      <c r="AD1318" s="17" t="str">
        <f t="shared" si="744"/>
        <v/>
      </c>
      <c r="AE1318" s="15"/>
      <c r="AF1318" s="15">
        <f t="shared" si="755"/>
        <v>2</v>
      </c>
      <c r="AH1318" s="18">
        <f t="shared" si="745"/>
        <v>139</v>
      </c>
      <c r="AI1318" s="18" t="str">
        <f t="shared" si="726"/>
        <v>AM</v>
      </c>
      <c r="AJ1318" s="18" t="str">
        <f t="shared" si="727"/>
        <v>Lauren Kuby</v>
      </c>
      <c r="AK1318" s="19">
        <f t="shared" si="728"/>
        <v>42457</v>
      </c>
      <c r="AL1318" s="18">
        <f t="shared" si="756"/>
        <v>2</v>
      </c>
      <c r="AM1318" s="18">
        <f t="shared" si="753"/>
        <v>2</v>
      </c>
      <c r="AN1318" s="18">
        <f t="shared" si="751"/>
        <v>1</v>
      </c>
      <c r="AO1318" s="20">
        <f t="shared" si="746"/>
        <v>16</v>
      </c>
      <c r="AP1318" s="20">
        <f t="shared" si="729"/>
        <v>4</v>
      </c>
      <c r="AQ1318" s="20">
        <f t="shared" si="730"/>
        <v>8</v>
      </c>
      <c r="AR1318" s="20">
        <f t="shared" si="731"/>
        <v>0</v>
      </c>
      <c r="AS1318" s="20">
        <f t="shared" si="732"/>
        <v>0</v>
      </c>
      <c r="AT1318" s="18" t="str">
        <f t="shared" si="747"/>
        <v/>
      </c>
      <c r="AU1318" s="18"/>
      <c r="AV1318" s="18">
        <f t="shared" si="757"/>
        <v>2</v>
      </c>
      <c r="AX1318" s="3" t="str">
        <f t="shared" si="748"/>
        <v/>
      </c>
      <c r="AY1318" s="3" t="str">
        <f t="shared" si="733"/>
        <v/>
      </c>
      <c r="AZ1318" s="3" t="str">
        <f t="shared" si="734"/>
        <v/>
      </c>
      <c r="BA1318" s="3" t="str">
        <f t="shared" si="735"/>
        <v/>
      </c>
      <c r="BC1318" s="3" t="str">
        <f t="shared" si="749"/>
        <v/>
      </c>
      <c r="BD1318" s="3" t="str">
        <f t="shared" si="736"/>
        <v/>
      </c>
      <c r="BE1318" s="3" t="str">
        <f t="shared" si="737"/>
        <v/>
      </c>
      <c r="BF1318" s="3" t="str">
        <f t="shared" si="738"/>
        <v/>
      </c>
    </row>
    <row r="1319" spans="1:58" x14ac:dyDescent="0.3">
      <c r="A1319" t="s">
        <v>25</v>
      </c>
      <c r="B1319" t="s">
        <v>22</v>
      </c>
      <c r="C1319">
        <v>3</v>
      </c>
      <c r="P1319" s="21">
        <v>1359</v>
      </c>
      <c r="Q1319" s="21">
        <v>1318</v>
      </c>
      <c r="R1319" s="15">
        <f t="shared" si="739"/>
        <v>139</v>
      </c>
      <c r="S1319" s="15" t="str">
        <f t="shared" si="740"/>
        <v>AM</v>
      </c>
      <c r="T1319" s="15" t="str">
        <f t="shared" si="741"/>
        <v>Lauren Kuby</v>
      </c>
      <c r="U1319" s="16">
        <f t="shared" si="742"/>
        <v>42457</v>
      </c>
      <c r="V1319" s="15">
        <f t="shared" si="754"/>
        <v>2</v>
      </c>
      <c r="W1319" s="15">
        <f t="shared" si="752"/>
        <v>2</v>
      </c>
      <c r="X1319" s="15">
        <f t="shared" si="750"/>
        <v>2</v>
      </c>
      <c r="Y1319" s="17">
        <f t="shared" si="743"/>
        <v>3</v>
      </c>
      <c r="Z1319" s="17" t="str">
        <f t="shared" si="722"/>
        <v>NA</v>
      </c>
      <c r="AA1319" s="17" t="str">
        <f t="shared" si="723"/>
        <v>NA</v>
      </c>
      <c r="AB1319" s="17" t="str">
        <f t="shared" si="724"/>
        <v>NA</v>
      </c>
      <c r="AC1319" s="17" t="str">
        <f t="shared" si="725"/>
        <v>NA</v>
      </c>
      <c r="AD1319" s="17" t="str">
        <f t="shared" si="744"/>
        <v/>
      </c>
      <c r="AE1319" s="15"/>
      <c r="AF1319" s="15">
        <f t="shared" si="755"/>
        <v>2</v>
      </c>
      <c r="AH1319" s="18">
        <f t="shared" si="745"/>
        <v>139</v>
      </c>
      <c r="AI1319" s="18" t="str">
        <f t="shared" si="726"/>
        <v>AM</v>
      </c>
      <c r="AJ1319" s="18" t="str">
        <f t="shared" si="727"/>
        <v>Lauren Kuby</v>
      </c>
      <c r="AK1319" s="19">
        <f t="shared" si="728"/>
        <v>42457</v>
      </c>
      <c r="AL1319" s="18">
        <f t="shared" si="756"/>
        <v>2</v>
      </c>
      <c r="AM1319" s="18">
        <f t="shared" si="753"/>
        <v>2</v>
      </c>
      <c r="AN1319" s="18">
        <f t="shared" si="751"/>
        <v>2</v>
      </c>
      <c r="AO1319" s="20">
        <f t="shared" si="746"/>
        <v>3</v>
      </c>
      <c r="AP1319" s="20">
        <f t="shared" si="729"/>
        <v>0</v>
      </c>
      <c r="AQ1319" s="20">
        <f t="shared" si="730"/>
        <v>0</v>
      </c>
      <c r="AR1319" s="20">
        <f t="shared" si="731"/>
        <v>0</v>
      </c>
      <c r="AS1319" s="20">
        <f t="shared" si="732"/>
        <v>0</v>
      </c>
      <c r="AT1319" s="18" t="str">
        <f t="shared" si="747"/>
        <v/>
      </c>
      <c r="AU1319" s="18"/>
      <c r="AV1319" s="18">
        <f t="shared" si="757"/>
        <v>2</v>
      </c>
      <c r="AX1319" s="3" t="str">
        <f t="shared" si="748"/>
        <v/>
      </c>
      <c r="AY1319" s="3" t="str">
        <f t="shared" si="733"/>
        <v/>
      </c>
      <c r="AZ1319" s="3" t="str">
        <f t="shared" si="734"/>
        <v/>
      </c>
      <c r="BA1319" s="3" t="str">
        <f t="shared" si="735"/>
        <v/>
      </c>
      <c r="BC1319" s="3" t="str">
        <f t="shared" si="749"/>
        <v/>
      </c>
      <c r="BD1319" s="3" t="str">
        <f t="shared" si="736"/>
        <v/>
      </c>
      <c r="BE1319" s="3" t="str">
        <f t="shared" si="737"/>
        <v/>
      </c>
      <c r="BF1319" s="3" t="str">
        <f t="shared" si="738"/>
        <v/>
      </c>
    </row>
    <row r="1320" spans="1:58" x14ac:dyDescent="0.3">
      <c r="A1320" t="s">
        <v>25</v>
      </c>
      <c r="B1320" t="s">
        <v>23</v>
      </c>
      <c r="C1320">
        <v>3</v>
      </c>
      <c r="D1320">
        <v>1</v>
      </c>
      <c r="E1320">
        <v>1</v>
      </c>
      <c r="P1320" s="21">
        <v>1360</v>
      </c>
      <c r="Q1320" s="21">
        <v>1319</v>
      </c>
      <c r="R1320" s="15">
        <f t="shared" si="739"/>
        <v>139</v>
      </c>
      <c r="S1320" s="15" t="str">
        <f t="shared" si="740"/>
        <v>AM</v>
      </c>
      <c r="T1320" s="15" t="str">
        <f t="shared" si="741"/>
        <v>Lauren Kuby</v>
      </c>
      <c r="U1320" s="16">
        <f t="shared" si="742"/>
        <v>42457</v>
      </c>
      <c r="V1320" s="15">
        <f t="shared" si="754"/>
        <v>2</v>
      </c>
      <c r="W1320" s="15">
        <f t="shared" si="752"/>
        <v>2</v>
      </c>
      <c r="X1320" s="15">
        <f t="shared" si="750"/>
        <v>3</v>
      </c>
      <c r="Y1320" s="17">
        <f t="shared" si="743"/>
        <v>3</v>
      </c>
      <c r="Z1320" s="17">
        <f t="shared" si="722"/>
        <v>1</v>
      </c>
      <c r="AA1320" s="17">
        <f t="shared" si="723"/>
        <v>1</v>
      </c>
      <c r="AB1320" s="17" t="str">
        <f t="shared" si="724"/>
        <v>NA</v>
      </c>
      <c r="AC1320" s="17" t="str">
        <f t="shared" si="725"/>
        <v>NA</v>
      </c>
      <c r="AD1320" s="17" t="str">
        <f t="shared" si="744"/>
        <v/>
      </c>
      <c r="AE1320" s="15"/>
      <c r="AF1320" s="15">
        <f t="shared" si="755"/>
        <v>2</v>
      </c>
      <c r="AH1320" s="18">
        <f t="shared" si="745"/>
        <v>139</v>
      </c>
      <c r="AI1320" s="18" t="str">
        <f t="shared" si="726"/>
        <v>AM</v>
      </c>
      <c r="AJ1320" s="18" t="str">
        <f t="shared" si="727"/>
        <v>Lauren Kuby</v>
      </c>
      <c r="AK1320" s="19">
        <f t="shared" si="728"/>
        <v>42457</v>
      </c>
      <c r="AL1320" s="18">
        <f t="shared" si="756"/>
        <v>2</v>
      </c>
      <c r="AM1320" s="18">
        <f t="shared" si="753"/>
        <v>2</v>
      </c>
      <c r="AN1320" s="18">
        <f t="shared" si="751"/>
        <v>3</v>
      </c>
      <c r="AO1320" s="20">
        <f t="shared" si="746"/>
        <v>3</v>
      </c>
      <c r="AP1320" s="20">
        <f t="shared" si="729"/>
        <v>1</v>
      </c>
      <c r="AQ1320" s="20">
        <f t="shared" si="730"/>
        <v>1</v>
      </c>
      <c r="AR1320" s="20">
        <f t="shared" si="731"/>
        <v>0</v>
      </c>
      <c r="AS1320" s="20">
        <f t="shared" si="732"/>
        <v>0</v>
      </c>
      <c r="AT1320" s="18" t="str">
        <f t="shared" si="747"/>
        <v/>
      </c>
      <c r="AU1320" s="18"/>
      <c r="AV1320" s="18">
        <f t="shared" si="757"/>
        <v>2</v>
      </c>
      <c r="AX1320" s="3" t="str">
        <f t="shared" si="748"/>
        <v/>
      </c>
      <c r="AY1320" s="3" t="str">
        <f t="shared" si="733"/>
        <v/>
      </c>
      <c r="AZ1320" s="3" t="str">
        <f t="shared" si="734"/>
        <v/>
      </c>
      <c r="BA1320" s="3" t="str">
        <f t="shared" si="735"/>
        <v/>
      </c>
      <c r="BC1320" s="3" t="str">
        <f t="shared" si="749"/>
        <v/>
      </c>
      <c r="BD1320" s="3" t="str">
        <f t="shared" si="736"/>
        <v/>
      </c>
      <c r="BE1320" s="3" t="str">
        <f t="shared" si="737"/>
        <v/>
      </c>
      <c r="BF1320" s="3" t="str">
        <f t="shared" si="738"/>
        <v/>
      </c>
    </row>
    <row r="1321" spans="1:58" x14ac:dyDescent="0.3">
      <c r="A1321" t="s">
        <v>25</v>
      </c>
      <c r="B1321" t="s">
        <v>24</v>
      </c>
      <c r="C1321">
        <v>1</v>
      </c>
      <c r="P1321" s="21">
        <v>1361</v>
      </c>
      <c r="Q1321" s="21">
        <v>1320</v>
      </c>
      <c r="R1321" s="15">
        <f t="shared" si="739"/>
        <v>139</v>
      </c>
      <c r="S1321" s="15" t="str">
        <f t="shared" si="740"/>
        <v>AM</v>
      </c>
      <c r="T1321" s="15" t="str">
        <f t="shared" si="741"/>
        <v>Lauren Kuby</v>
      </c>
      <c r="U1321" s="16">
        <f t="shared" si="742"/>
        <v>42457</v>
      </c>
      <c r="V1321" s="15">
        <f t="shared" si="754"/>
        <v>2</v>
      </c>
      <c r="W1321" s="15">
        <f t="shared" si="752"/>
        <v>2</v>
      </c>
      <c r="X1321" s="15">
        <f t="shared" si="750"/>
        <v>4</v>
      </c>
      <c r="Y1321" s="17">
        <f t="shared" si="743"/>
        <v>1</v>
      </c>
      <c r="Z1321" s="17" t="str">
        <f t="shared" si="722"/>
        <v>NA</v>
      </c>
      <c r="AA1321" s="17" t="str">
        <f t="shared" si="723"/>
        <v>NA</v>
      </c>
      <c r="AB1321" s="17" t="str">
        <f t="shared" si="724"/>
        <v>NA</v>
      </c>
      <c r="AC1321" s="17" t="str">
        <f t="shared" si="725"/>
        <v>NA</v>
      </c>
      <c r="AD1321" s="17" t="str">
        <f t="shared" si="744"/>
        <v/>
      </c>
      <c r="AE1321" s="15"/>
      <c r="AF1321" s="15">
        <f t="shared" si="755"/>
        <v>2</v>
      </c>
      <c r="AH1321" s="18">
        <f t="shared" si="745"/>
        <v>139</v>
      </c>
      <c r="AI1321" s="18" t="str">
        <f t="shared" si="726"/>
        <v>AM</v>
      </c>
      <c r="AJ1321" s="18" t="str">
        <f t="shared" si="727"/>
        <v>Lauren Kuby</v>
      </c>
      <c r="AK1321" s="19">
        <f t="shared" si="728"/>
        <v>42457</v>
      </c>
      <c r="AL1321" s="18">
        <f t="shared" si="756"/>
        <v>2</v>
      </c>
      <c r="AM1321" s="18">
        <f t="shared" si="753"/>
        <v>2</v>
      </c>
      <c r="AN1321" s="18">
        <f t="shared" si="751"/>
        <v>4</v>
      </c>
      <c r="AO1321" s="20">
        <f t="shared" si="746"/>
        <v>1</v>
      </c>
      <c r="AP1321" s="20">
        <f t="shared" si="729"/>
        <v>0</v>
      </c>
      <c r="AQ1321" s="20">
        <f t="shared" si="730"/>
        <v>0</v>
      </c>
      <c r="AR1321" s="20">
        <f t="shared" si="731"/>
        <v>0</v>
      </c>
      <c r="AS1321" s="20">
        <f t="shared" si="732"/>
        <v>0</v>
      </c>
      <c r="AT1321" s="18" t="str">
        <f t="shared" si="747"/>
        <v/>
      </c>
      <c r="AU1321" s="18"/>
      <c r="AV1321" s="18">
        <f t="shared" si="757"/>
        <v>2</v>
      </c>
      <c r="AX1321" s="3" t="str">
        <f t="shared" si="748"/>
        <v/>
      </c>
      <c r="AY1321" s="3" t="str">
        <f t="shared" si="733"/>
        <v/>
      </c>
      <c r="AZ1321" s="3" t="str">
        <f t="shared" si="734"/>
        <v/>
      </c>
      <c r="BA1321" s="3" t="str">
        <f t="shared" si="735"/>
        <v/>
      </c>
      <c r="BC1321" s="3" t="str">
        <f t="shared" si="749"/>
        <v/>
      </c>
      <c r="BD1321" s="3" t="str">
        <f t="shared" si="736"/>
        <v/>
      </c>
      <c r="BE1321" s="3" t="str">
        <f t="shared" si="737"/>
        <v/>
      </c>
      <c r="BF1321" s="3" t="str">
        <f t="shared" si="738"/>
        <v/>
      </c>
    </row>
    <row r="1322" spans="1:58" x14ac:dyDescent="0.3">
      <c r="A1322" t="s">
        <v>26</v>
      </c>
      <c r="B1322" t="s">
        <v>16</v>
      </c>
      <c r="C1322">
        <v>16</v>
      </c>
      <c r="D1322">
        <v>7</v>
      </c>
      <c r="E1322">
        <v>9</v>
      </c>
      <c r="P1322" s="21">
        <v>1362</v>
      </c>
      <c r="Q1322" s="21">
        <v>1321</v>
      </c>
      <c r="R1322" s="15">
        <f t="shared" si="739"/>
        <v>139</v>
      </c>
      <c r="S1322" s="15" t="str">
        <f t="shared" si="740"/>
        <v>AM</v>
      </c>
      <c r="T1322" s="15" t="str">
        <f t="shared" si="741"/>
        <v>Lauren Kuby</v>
      </c>
      <c r="U1322" s="16">
        <f t="shared" si="742"/>
        <v>42457</v>
      </c>
      <c r="V1322" s="15">
        <f t="shared" si="754"/>
        <v>2</v>
      </c>
      <c r="W1322" s="15">
        <f t="shared" si="752"/>
        <v>3</v>
      </c>
      <c r="X1322" s="15">
        <f t="shared" si="750"/>
        <v>1</v>
      </c>
      <c r="Y1322" s="17">
        <f t="shared" si="743"/>
        <v>16</v>
      </c>
      <c r="Z1322" s="17">
        <f t="shared" si="722"/>
        <v>7</v>
      </c>
      <c r="AA1322" s="17">
        <f t="shared" si="723"/>
        <v>9</v>
      </c>
      <c r="AB1322" s="17" t="str">
        <f t="shared" si="724"/>
        <v>NA</v>
      </c>
      <c r="AC1322" s="17" t="str">
        <f t="shared" si="725"/>
        <v>NA</v>
      </c>
      <c r="AD1322" s="17" t="str">
        <f t="shared" si="744"/>
        <v/>
      </c>
      <c r="AE1322" s="15"/>
      <c r="AF1322" s="15">
        <f t="shared" si="755"/>
        <v>3</v>
      </c>
      <c r="AH1322" s="18">
        <f t="shared" si="745"/>
        <v>139</v>
      </c>
      <c r="AI1322" s="18" t="str">
        <f t="shared" si="726"/>
        <v>AM</v>
      </c>
      <c r="AJ1322" s="18" t="str">
        <f t="shared" si="727"/>
        <v>Lauren Kuby</v>
      </c>
      <c r="AK1322" s="19">
        <f t="shared" si="728"/>
        <v>42457</v>
      </c>
      <c r="AL1322" s="18">
        <f t="shared" si="756"/>
        <v>2</v>
      </c>
      <c r="AM1322" s="18">
        <f t="shared" si="753"/>
        <v>3</v>
      </c>
      <c r="AN1322" s="18">
        <f t="shared" si="751"/>
        <v>1</v>
      </c>
      <c r="AO1322" s="20">
        <f t="shared" si="746"/>
        <v>16</v>
      </c>
      <c r="AP1322" s="20">
        <f t="shared" si="729"/>
        <v>7</v>
      </c>
      <c r="AQ1322" s="20">
        <f t="shared" si="730"/>
        <v>9</v>
      </c>
      <c r="AR1322" s="20">
        <f t="shared" si="731"/>
        <v>0</v>
      </c>
      <c r="AS1322" s="20">
        <f t="shared" si="732"/>
        <v>0</v>
      </c>
      <c r="AT1322" s="18" t="str">
        <f t="shared" si="747"/>
        <v/>
      </c>
      <c r="AU1322" s="18"/>
      <c r="AV1322" s="18">
        <f t="shared" si="757"/>
        <v>3</v>
      </c>
      <c r="AX1322" s="3" t="str">
        <f t="shared" si="748"/>
        <v/>
      </c>
      <c r="AY1322" s="3" t="str">
        <f t="shared" si="733"/>
        <v/>
      </c>
      <c r="AZ1322" s="3" t="str">
        <f t="shared" si="734"/>
        <v/>
      </c>
      <c r="BA1322" s="3" t="str">
        <f t="shared" si="735"/>
        <v/>
      </c>
      <c r="BC1322" s="3" t="str">
        <f t="shared" si="749"/>
        <v/>
      </c>
      <c r="BD1322" s="3" t="str">
        <f t="shared" si="736"/>
        <v/>
      </c>
      <c r="BE1322" s="3" t="str">
        <f t="shared" si="737"/>
        <v/>
      </c>
      <c r="BF1322" s="3" t="str">
        <f t="shared" si="738"/>
        <v/>
      </c>
    </row>
    <row r="1323" spans="1:58" x14ac:dyDescent="0.3">
      <c r="A1323" t="s">
        <v>26</v>
      </c>
      <c r="B1323" t="s">
        <v>22</v>
      </c>
      <c r="C1323">
        <v>2</v>
      </c>
      <c r="E1323">
        <v>2</v>
      </c>
      <c r="P1323" s="21">
        <v>1363</v>
      </c>
      <c r="Q1323" s="21">
        <v>1322</v>
      </c>
      <c r="R1323" s="15">
        <f t="shared" si="739"/>
        <v>139</v>
      </c>
      <c r="S1323" s="15" t="str">
        <f t="shared" si="740"/>
        <v>AM</v>
      </c>
      <c r="T1323" s="15" t="str">
        <f t="shared" si="741"/>
        <v>Lauren Kuby</v>
      </c>
      <c r="U1323" s="16">
        <f t="shared" si="742"/>
        <v>42457</v>
      </c>
      <c r="V1323" s="15">
        <f t="shared" si="754"/>
        <v>2</v>
      </c>
      <c r="W1323" s="15">
        <f t="shared" si="752"/>
        <v>3</v>
      </c>
      <c r="X1323" s="15">
        <f t="shared" si="750"/>
        <v>2</v>
      </c>
      <c r="Y1323" s="17">
        <f t="shared" si="743"/>
        <v>2</v>
      </c>
      <c r="Z1323" s="17" t="str">
        <f t="shared" si="722"/>
        <v>NA</v>
      </c>
      <c r="AA1323" s="17">
        <f t="shared" si="723"/>
        <v>2</v>
      </c>
      <c r="AB1323" s="17" t="str">
        <f t="shared" si="724"/>
        <v>NA</v>
      </c>
      <c r="AC1323" s="17" t="str">
        <f t="shared" si="725"/>
        <v>NA</v>
      </c>
      <c r="AD1323" s="17" t="str">
        <f t="shared" si="744"/>
        <v/>
      </c>
      <c r="AE1323" s="15"/>
      <c r="AF1323" s="15">
        <f t="shared" si="755"/>
        <v>3</v>
      </c>
      <c r="AH1323" s="18">
        <f t="shared" si="745"/>
        <v>139</v>
      </c>
      <c r="AI1323" s="18" t="str">
        <f t="shared" si="726"/>
        <v>AM</v>
      </c>
      <c r="AJ1323" s="18" t="str">
        <f t="shared" si="727"/>
        <v>Lauren Kuby</v>
      </c>
      <c r="AK1323" s="19">
        <f t="shared" si="728"/>
        <v>42457</v>
      </c>
      <c r="AL1323" s="18">
        <f t="shared" si="756"/>
        <v>2</v>
      </c>
      <c r="AM1323" s="18">
        <f t="shared" si="753"/>
        <v>3</v>
      </c>
      <c r="AN1323" s="18">
        <f t="shared" si="751"/>
        <v>2</v>
      </c>
      <c r="AO1323" s="20">
        <f t="shared" si="746"/>
        <v>2</v>
      </c>
      <c r="AP1323" s="20">
        <f t="shared" si="729"/>
        <v>0</v>
      </c>
      <c r="AQ1323" s="20">
        <f t="shared" si="730"/>
        <v>2</v>
      </c>
      <c r="AR1323" s="20">
        <f t="shared" si="731"/>
        <v>0</v>
      </c>
      <c r="AS1323" s="20">
        <f t="shared" si="732"/>
        <v>0</v>
      </c>
      <c r="AT1323" s="18" t="str">
        <f t="shared" si="747"/>
        <v/>
      </c>
      <c r="AU1323" s="18"/>
      <c r="AV1323" s="18">
        <f t="shared" si="757"/>
        <v>3</v>
      </c>
      <c r="AX1323" s="3" t="str">
        <f t="shared" si="748"/>
        <v/>
      </c>
      <c r="AY1323" s="3" t="str">
        <f t="shared" si="733"/>
        <v/>
      </c>
      <c r="AZ1323" s="3" t="str">
        <f t="shared" si="734"/>
        <v/>
      </c>
      <c r="BA1323" s="3" t="str">
        <f t="shared" si="735"/>
        <v/>
      </c>
      <c r="BC1323" s="3" t="str">
        <f t="shared" si="749"/>
        <v/>
      </c>
      <c r="BD1323" s="3" t="str">
        <f t="shared" si="736"/>
        <v/>
      </c>
      <c r="BE1323" s="3" t="str">
        <f t="shared" si="737"/>
        <v/>
      </c>
      <c r="BF1323" s="3" t="str">
        <f t="shared" si="738"/>
        <v/>
      </c>
    </row>
    <row r="1324" spans="1:58" x14ac:dyDescent="0.3">
      <c r="A1324" t="s">
        <v>26</v>
      </c>
      <c r="B1324" t="s">
        <v>23</v>
      </c>
      <c r="C1324">
        <v>3</v>
      </c>
      <c r="P1324" s="21">
        <v>1364</v>
      </c>
      <c r="Q1324" s="21">
        <v>1323</v>
      </c>
      <c r="R1324" s="15">
        <f t="shared" si="739"/>
        <v>139</v>
      </c>
      <c r="S1324" s="15" t="str">
        <f t="shared" si="740"/>
        <v>AM</v>
      </c>
      <c r="T1324" s="15" t="str">
        <f t="shared" si="741"/>
        <v>Lauren Kuby</v>
      </c>
      <c r="U1324" s="16">
        <f t="shared" si="742"/>
        <v>42457</v>
      </c>
      <c r="V1324" s="15">
        <f t="shared" si="754"/>
        <v>2</v>
      </c>
      <c r="W1324" s="15">
        <f t="shared" si="752"/>
        <v>3</v>
      </c>
      <c r="X1324" s="15">
        <f t="shared" si="750"/>
        <v>3</v>
      </c>
      <c r="Y1324" s="17">
        <f t="shared" si="743"/>
        <v>3</v>
      </c>
      <c r="Z1324" s="17" t="str">
        <f t="shared" si="722"/>
        <v>NA</v>
      </c>
      <c r="AA1324" s="17" t="str">
        <f t="shared" si="723"/>
        <v>NA</v>
      </c>
      <c r="AB1324" s="17" t="str">
        <f t="shared" si="724"/>
        <v>NA</v>
      </c>
      <c r="AC1324" s="17" t="str">
        <f t="shared" si="725"/>
        <v>NA</v>
      </c>
      <c r="AD1324" s="17" t="str">
        <f t="shared" si="744"/>
        <v/>
      </c>
      <c r="AE1324" s="15"/>
      <c r="AF1324" s="15">
        <f t="shared" si="755"/>
        <v>3</v>
      </c>
      <c r="AH1324" s="18">
        <f t="shared" si="745"/>
        <v>139</v>
      </c>
      <c r="AI1324" s="18" t="str">
        <f t="shared" si="726"/>
        <v>AM</v>
      </c>
      <c r="AJ1324" s="18" t="str">
        <f t="shared" si="727"/>
        <v>Lauren Kuby</v>
      </c>
      <c r="AK1324" s="19">
        <f t="shared" si="728"/>
        <v>42457</v>
      </c>
      <c r="AL1324" s="18">
        <f t="shared" si="756"/>
        <v>2</v>
      </c>
      <c r="AM1324" s="18">
        <f t="shared" si="753"/>
        <v>3</v>
      </c>
      <c r="AN1324" s="18">
        <f t="shared" si="751"/>
        <v>3</v>
      </c>
      <c r="AO1324" s="20">
        <f t="shared" si="746"/>
        <v>3</v>
      </c>
      <c r="AP1324" s="20">
        <f t="shared" si="729"/>
        <v>0</v>
      </c>
      <c r="AQ1324" s="20">
        <f t="shared" si="730"/>
        <v>0</v>
      </c>
      <c r="AR1324" s="20">
        <f t="shared" si="731"/>
        <v>0</v>
      </c>
      <c r="AS1324" s="20">
        <f t="shared" si="732"/>
        <v>0</v>
      </c>
      <c r="AT1324" s="18" t="str">
        <f t="shared" si="747"/>
        <v/>
      </c>
      <c r="AU1324" s="18"/>
      <c r="AV1324" s="18">
        <f t="shared" si="757"/>
        <v>3</v>
      </c>
      <c r="AX1324" s="3" t="str">
        <f t="shared" si="748"/>
        <v/>
      </c>
      <c r="AY1324" s="3" t="str">
        <f t="shared" si="733"/>
        <v/>
      </c>
      <c r="AZ1324" s="3" t="str">
        <f t="shared" si="734"/>
        <v/>
      </c>
      <c r="BA1324" s="3" t="str">
        <f t="shared" si="735"/>
        <v/>
      </c>
      <c r="BC1324" s="3" t="str">
        <f t="shared" si="749"/>
        <v/>
      </c>
      <c r="BD1324" s="3" t="str">
        <f t="shared" si="736"/>
        <v/>
      </c>
      <c r="BE1324" s="3" t="str">
        <f t="shared" si="737"/>
        <v/>
      </c>
      <c r="BF1324" s="3" t="str">
        <f t="shared" si="738"/>
        <v/>
      </c>
    </row>
    <row r="1325" spans="1:58" x14ac:dyDescent="0.3">
      <c r="A1325" t="s">
        <v>26</v>
      </c>
      <c r="B1325" t="s">
        <v>24</v>
      </c>
      <c r="C1325">
        <v>1</v>
      </c>
      <c r="D1325">
        <v>1</v>
      </c>
      <c r="P1325" s="21">
        <v>1365</v>
      </c>
      <c r="Q1325" s="21">
        <v>1324</v>
      </c>
      <c r="R1325" s="15">
        <f t="shared" si="739"/>
        <v>139</v>
      </c>
      <c r="S1325" s="15" t="str">
        <f t="shared" si="740"/>
        <v>AM</v>
      </c>
      <c r="T1325" s="15" t="str">
        <f t="shared" si="741"/>
        <v>Lauren Kuby</v>
      </c>
      <c r="U1325" s="16">
        <f t="shared" si="742"/>
        <v>42457</v>
      </c>
      <c r="V1325" s="15">
        <f t="shared" si="754"/>
        <v>2</v>
      </c>
      <c r="W1325" s="15">
        <f t="shared" si="752"/>
        <v>3</v>
      </c>
      <c r="X1325" s="15">
        <f t="shared" si="750"/>
        <v>4</v>
      </c>
      <c r="Y1325" s="17">
        <f t="shared" si="743"/>
        <v>1</v>
      </c>
      <c r="Z1325" s="17">
        <f t="shared" si="722"/>
        <v>1</v>
      </c>
      <c r="AA1325" s="17" t="str">
        <f t="shared" si="723"/>
        <v>NA</v>
      </c>
      <c r="AB1325" s="17" t="str">
        <f t="shared" si="724"/>
        <v>NA</v>
      </c>
      <c r="AC1325" s="17" t="str">
        <f t="shared" si="725"/>
        <v>NA</v>
      </c>
      <c r="AD1325" s="17" t="str">
        <f t="shared" si="744"/>
        <v/>
      </c>
      <c r="AE1325" s="15"/>
      <c r="AF1325" s="15">
        <f t="shared" si="755"/>
        <v>3</v>
      </c>
      <c r="AH1325" s="18">
        <f t="shared" si="745"/>
        <v>139</v>
      </c>
      <c r="AI1325" s="18" t="str">
        <f t="shared" si="726"/>
        <v>AM</v>
      </c>
      <c r="AJ1325" s="18" t="str">
        <f t="shared" si="727"/>
        <v>Lauren Kuby</v>
      </c>
      <c r="AK1325" s="19">
        <f t="shared" si="728"/>
        <v>42457</v>
      </c>
      <c r="AL1325" s="18">
        <f t="shared" si="756"/>
        <v>2</v>
      </c>
      <c r="AM1325" s="18">
        <f t="shared" si="753"/>
        <v>3</v>
      </c>
      <c r="AN1325" s="18">
        <f t="shared" si="751"/>
        <v>4</v>
      </c>
      <c r="AO1325" s="20">
        <f t="shared" si="746"/>
        <v>1</v>
      </c>
      <c r="AP1325" s="20">
        <f t="shared" si="729"/>
        <v>1</v>
      </c>
      <c r="AQ1325" s="20">
        <f t="shared" si="730"/>
        <v>0</v>
      </c>
      <c r="AR1325" s="20">
        <f t="shared" si="731"/>
        <v>0</v>
      </c>
      <c r="AS1325" s="20">
        <f t="shared" si="732"/>
        <v>0</v>
      </c>
      <c r="AT1325" s="18" t="str">
        <f t="shared" si="747"/>
        <v/>
      </c>
      <c r="AU1325" s="18"/>
      <c r="AV1325" s="18">
        <f t="shared" si="757"/>
        <v>3</v>
      </c>
      <c r="AX1325" s="3" t="str">
        <f t="shared" si="748"/>
        <v/>
      </c>
      <c r="AY1325" s="3" t="str">
        <f t="shared" si="733"/>
        <v/>
      </c>
      <c r="AZ1325" s="3" t="str">
        <f t="shared" si="734"/>
        <v/>
      </c>
      <c r="BA1325" s="3" t="str">
        <f t="shared" si="735"/>
        <v/>
      </c>
      <c r="BC1325" s="3" t="str">
        <f t="shared" si="749"/>
        <v/>
      </c>
      <c r="BD1325" s="3" t="str">
        <f t="shared" si="736"/>
        <v/>
      </c>
      <c r="BE1325" s="3" t="str">
        <f t="shared" si="737"/>
        <v/>
      </c>
      <c r="BF1325" s="3" t="str">
        <f t="shared" si="738"/>
        <v/>
      </c>
    </row>
    <row r="1326" spans="1:58" x14ac:dyDescent="0.3">
      <c r="A1326" t="s">
        <v>27</v>
      </c>
      <c r="B1326" t="s">
        <v>16</v>
      </c>
      <c r="C1326">
        <v>14</v>
      </c>
      <c r="D1326">
        <v>2</v>
      </c>
      <c r="E1326">
        <v>6</v>
      </c>
      <c r="P1326" s="21">
        <v>1366</v>
      </c>
      <c r="Q1326" s="21">
        <v>1325</v>
      </c>
      <c r="R1326" s="15">
        <f t="shared" si="739"/>
        <v>139</v>
      </c>
      <c r="S1326" s="15" t="str">
        <f t="shared" si="740"/>
        <v>AM</v>
      </c>
      <c r="T1326" s="15" t="str">
        <f t="shared" si="741"/>
        <v>Lauren Kuby</v>
      </c>
      <c r="U1326" s="16">
        <f t="shared" si="742"/>
        <v>42457</v>
      </c>
      <c r="V1326" s="15">
        <f t="shared" si="754"/>
        <v>2</v>
      </c>
      <c r="W1326" s="15">
        <f t="shared" si="752"/>
        <v>4</v>
      </c>
      <c r="X1326" s="15">
        <f t="shared" si="750"/>
        <v>1</v>
      </c>
      <c r="Y1326" s="17">
        <f t="shared" si="743"/>
        <v>14</v>
      </c>
      <c r="Z1326" s="17">
        <f t="shared" si="722"/>
        <v>2</v>
      </c>
      <c r="AA1326" s="17">
        <f t="shared" si="723"/>
        <v>6</v>
      </c>
      <c r="AB1326" s="17" t="str">
        <f t="shared" si="724"/>
        <v>NA</v>
      </c>
      <c r="AC1326" s="17" t="str">
        <f t="shared" si="725"/>
        <v>NA</v>
      </c>
      <c r="AD1326" s="17" t="str">
        <f t="shared" si="744"/>
        <v/>
      </c>
      <c r="AE1326" s="15"/>
      <c r="AF1326" s="15">
        <f t="shared" si="755"/>
        <v>4</v>
      </c>
      <c r="AH1326" s="18">
        <f t="shared" si="745"/>
        <v>139</v>
      </c>
      <c r="AI1326" s="18" t="str">
        <f t="shared" si="726"/>
        <v>AM</v>
      </c>
      <c r="AJ1326" s="18" t="str">
        <f t="shared" si="727"/>
        <v>Lauren Kuby</v>
      </c>
      <c r="AK1326" s="19">
        <f t="shared" si="728"/>
        <v>42457</v>
      </c>
      <c r="AL1326" s="18">
        <f t="shared" si="756"/>
        <v>2</v>
      </c>
      <c r="AM1326" s="18">
        <f t="shared" si="753"/>
        <v>4</v>
      </c>
      <c r="AN1326" s="18">
        <f t="shared" si="751"/>
        <v>1</v>
      </c>
      <c r="AO1326" s="20">
        <f t="shared" si="746"/>
        <v>14</v>
      </c>
      <c r="AP1326" s="20">
        <f t="shared" si="729"/>
        <v>2</v>
      </c>
      <c r="AQ1326" s="20">
        <f t="shared" si="730"/>
        <v>6</v>
      </c>
      <c r="AR1326" s="20">
        <f t="shared" si="731"/>
        <v>0</v>
      </c>
      <c r="AS1326" s="20">
        <f t="shared" si="732"/>
        <v>0</v>
      </c>
      <c r="AT1326" s="18" t="str">
        <f t="shared" si="747"/>
        <v/>
      </c>
      <c r="AU1326" s="18"/>
      <c r="AV1326" s="18">
        <f t="shared" si="757"/>
        <v>4</v>
      </c>
      <c r="AX1326" s="3" t="str">
        <f t="shared" si="748"/>
        <v/>
      </c>
      <c r="AY1326" s="3" t="str">
        <f t="shared" si="733"/>
        <v/>
      </c>
      <c r="AZ1326" s="3" t="str">
        <f t="shared" si="734"/>
        <v/>
      </c>
      <c r="BA1326" s="3" t="str">
        <f t="shared" si="735"/>
        <v/>
      </c>
      <c r="BC1326" s="3" t="str">
        <f t="shared" si="749"/>
        <v/>
      </c>
      <c r="BD1326" s="3" t="str">
        <f t="shared" si="736"/>
        <v/>
      </c>
      <c r="BE1326" s="3" t="str">
        <f t="shared" si="737"/>
        <v/>
      </c>
      <c r="BF1326" s="3" t="str">
        <f t="shared" si="738"/>
        <v/>
      </c>
    </row>
    <row r="1327" spans="1:58" x14ac:dyDescent="0.3">
      <c r="A1327" t="s">
        <v>27</v>
      </c>
      <c r="B1327" t="s">
        <v>22</v>
      </c>
      <c r="C1327">
        <v>12</v>
      </c>
      <c r="D1327">
        <v>4</v>
      </c>
      <c r="E1327">
        <v>6</v>
      </c>
      <c r="P1327" s="21">
        <v>1367</v>
      </c>
      <c r="Q1327" s="21">
        <v>1326</v>
      </c>
      <c r="R1327" s="15">
        <f t="shared" si="739"/>
        <v>139</v>
      </c>
      <c r="S1327" s="15" t="str">
        <f t="shared" si="740"/>
        <v>AM</v>
      </c>
      <c r="T1327" s="15" t="str">
        <f t="shared" si="741"/>
        <v>Lauren Kuby</v>
      </c>
      <c r="U1327" s="16">
        <f t="shared" si="742"/>
        <v>42457</v>
      </c>
      <c r="V1327" s="15">
        <f t="shared" si="754"/>
        <v>2</v>
      </c>
      <c r="W1327" s="15">
        <f t="shared" si="752"/>
        <v>4</v>
      </c>
      <c r="X1327" s="15">
        <f t="shared" si="750"/>
        <v>2</v>
      </c>
      <c r="Y1327" s="17">
        <f t="shared" si="743"/>
        <v>12</v>
      </c>
      <c r="Z1327" s="17">
        <f t="shared" si="722"/>
        <v>4</v>
      </c>
      <c r="AA1327" s="17">
        <f t="shared" si="723"/>
        <v>6</v>
      </c>
      <c r="AB1327" s="17" t="str">
        <f t="shared" si="724"/>
        <v>NA</v>
      </c>
      <c r="AC1327" s="17" t="str">
        <f t="shared" si="725"/>
        <v>NA</v>
      </c>
      <c r="AD1327" s="17" t="str">
        <f t="shared" si="744"/>
        <v/>
      </c>
      <c r="AE1327" s="15"/>
      <c r="AF1327" s="15">
        <f t="shared" si="755"/>
        <v>4</v>
      </c>
      <c r="AH1327" s="18">
        <f t="shared" si="745"/>
        <v>139</v>
      </c>
      <c r="AI1327" s="18" t="str">
        <f t="shared" si="726"/>
        <v>AM</v>
      </c>
      <c r="AJ1327" s="18" t="str">
        <f t="shared" si="727"/>
        <v>Lauren Kuby</v>
      </c>
      <c r="AK1327" s="19">
        <f t="shared" si="728"/>
        <v>42457</v>
      </c>
      <c r="AL1327" s="18">
        <f t="shared" si="756"/>
        <v>2</v>
      </c>
      <c r="AM1327" s="18">
        <f t="shared" si="753"/>
        <v>4</v>
      </c>
      <c r="AN1327" s="18">
        <f t="shared" si="751"/>
        <v>2</v>
      </c>
      <c r="AO1327" s="20">
        <f t="shared" si="746"/>
        <v>12</v>
      </c>
      <c r="AP1327" s="20">
        <f t="shared" si="729"/>
        <v>4</v>
      </c>
      <c r="AQ1327" s="20">
        <f t="shared" si="730"/>
        <v>6</v>
      </c>
      <c r="AR1327" s="20">
        <f t="shared" si="731"/>
        <v>0</v>
      </c>
      <c r="AS1327" s="20">
        <f t="shared" si="732"/>
        <v>0</v>
      </c>
      <c r="AT1327" s="18" t="str">
        <f t="shared" si="747"/>
        <v/>
      </c>
      <c r="AU1327" s="18"/>
      <c r="AV1327" s="18">
        <f t="shared" si="757"/>
        <v>4</v>
      </c>
      <c r="AX1327" s="3" t="str">
        <f t="shared" si="748"/>
        <v/>
      </c>
      <c r="AY1327" s="3" t="str">
        <f t="shared" si="733"/>
        <v/>
      </c>
      <c r="AZ1327" s="3" t="str">
        <f t="shared" si="734"/>
        <v/>
      </c>
      <c r="BA1327" s="3" t="str">
        <f t="shared" si="735"/>
        <v/>
      </c>
      <c r="BC1327" s="3" t="str">
        <f t="shared" si="749"/>
        <v/>
      </c>
      <c r="BD1327" s="3" t="str">
        <f t="shared" si="736"/>
        <v/>
      </c>
      <c r="BE1327" s="3" t="str">
        <f t="shared" si="737"/>
        <v/>
      </c>
      <c r="BF1327" s="3" t="str">
        <f t="shared" si="738"/>
        <v/>
      </c>
    </row>
    <row r="1328" spans="1:58" x14ac:dyDescent="0.3">
      <c r="A1328" t="s">
        <v>27</v>
      </c>
      <c r="B1328" t="s">
        <v>23</v>
      </c>
      <c r="C1328">
        <v>2</v>
      </c>
      <c r="E1328">
        <v>1</v>
      </c>
      <c r="P1328" s="21">
        <v>1368</v>
      </c>
      <c r="Q1328" s="21">
        <v>1327</v>
      </c>
      <c r="R1328" s="15">
        <f t="shared" si="739"/>
        <v>139</v>
      </c>
      <c r="S1328" s="15" t="str">
        <f t="shared" si="740"/>
        <v>AM</v>
      </c>
      <c r="T1328" s="15" t="str">
        <f t="shared" si="741"/>
        <v>Lauren Kuby</v>
      </c>
      <c r="U1328" s="16">
        <f t="shared" si="742"/>
        <v>42457</v>
      </c>
      <c r="V1328" s="15">
        <f t="shared" si="754"/>
        <v>2</v>
      </c>
      <c r="W1328" s="15">
        <f t="shared" si="752"/>
        <v>4</v>
      </c>
      <c r="X1328" s="15">
        <f t="shared" si="750"/>
        <v>3</v>
      </c>
      <c r="Y1328" s="17">
        <f t="shared" si="743"/>
        <v>2</v>
      </c>
      <c r="Z1328" s="17" t="str">
        <f t="shared" si="722"/>
        <v>NA</v>
      </c>
      <c r="AA1328" s="17">
        <f t="shared" si="723"/>
        <v>1</v>
      </c>
      <c r="AB1328" s="17" t="str">
        <f t="shared" si="724"/>
        <v>NA</v>
      </c>
      <c r="AC1328" s="17" t="str">
        <f t="shared" si="725"/>
        <v>NA</v>
      </c>
      <c r="AD1328" s="17" t="str">
        <f t="shared" si="744"/>
        <v/>
      </c>
      <c r="AE1328" s="15"/>
      <c r="AF1328" s="15">
        <f t="shared" si="755"/>
        <v>4</v>
      </c>
      <c r="AH1328" s="18">
        <f t="shared" si="745"/>
        <v>139</v>
      </c>
      <c r="AI1328" s="18" t="str">
        <f t="shared" si="726"/>
        <v>AM</v>
      </c>
      <c r="AJ1328" s="18" t="str">
        <f t="shared" si="727"/>
        <v>Lauren Kuby</v>
      </c>
      <c r="AK1328" s="19">
        <f t="shared" si="728"/>
        <v>42457</v>
      </c>
      <c r="AL1328" s="18">
        <f t="shared" si="756"/>
        <v>2</v>
      </c>
      <c r="AM1328" s="18">
        <f t="shared" si="753"/>
        <v>4</v>
      </c>
      <c r="AN1328" s="18">
        <f t="shared" si="751"/>
        <v>3</v>
      </c>
      <c r="AO1328" s="20">
        <f t="shared" si="746"/>
        <v>2</v>
      </c>
      <c r="AP1328" s="20">
        <f t="shared" si="729"/>
        <v>0</v>
      </c>
      <c r="AQ1328" s="20">
        <f t="shared" si="730"/>
        <v>1</v>
      </c>
      <c r="AR1328" s="20">
        <f t="shared" si="731"/>
        <v>0</v>
      </c>
      <c r="AS1328" s="20">
        <f t="shared" si="732"/>
        <v>0</v>
      </c>
      <c r="AT1328" s="18" t="str">
        <f t="shared" si="747"/>
        <v/>
      </c>
      <c r="AU1328" s="18"/>
      <c r="AV1328" s="18">
        <f t="shared" si="757"/>
        <v>4</v>
      </c>
      <c r="AX1328" s="3" t="str">
        <f t="shared" si="748"/>
        <v/>
      </c>
      <c r="AY1328" s="3" t="str">
        <f t="shared" si="733"/>
        <v/>
      </c>
      <c r="AZ1328" s="3" t="str">
        <f t="shared" si="734"/>
        <v/>
      </c>
      <c r="BA1328" s="3" t="str">
        <f t="shared" si="735"/>
        <v/>
      </c>
      <c r="BC1328" s="3" t="str">
        <f t="shared" si="749"/>
        <v/>
      </c>
      <c r="BD1328" s="3" t="str">
        <f t="shared" si="736"/>
        <v/>
      </c>
      <c r="BE1328" s="3" t="str">
        <f t="shared" si="737"/>
        <v/>
      </c>
      <c r="BF1328" s="3" t="str">
        <f t="shared" si="738"/>
        <v/>
      </c>
    </row>
    <row r="1329" spans="1:58" x14ac:dyDescent="0.3">
      <c r="A1329" t="s">
        <v>27</v>
      </c>
      <c r="B1329" t="s">
        <v>24</v>
      </c>
      <c r="C1329">
        <v>1</v>
      </c>
      <c r="D1329">
        <v>1</v>
      </c>
      <c r="E1329">
        <v>1</v>
      </c>
      <c r="P1329" s="21">
        <v>1369</v>
      </c>
      <c r="Q1329" s="21">
        <v>1328</v>
      </c>
      <c r="R1329" s="15">
        <f t="shared" si="739"/>
        <v>139</v>
      </c>
      <c r="S1329" s="15" t="str">
        <f t="shared" si="740"/>
        <v>AM</v>
      </c>
      <c r="T1329" s="15" t="str">
        <f t="shared" si="741"/>
        <v>Lauren Kuby</v>
      </c>
      <c r="U1329" s="16">
        <f t="shared" si="742"/>
        <v>42457</v>
      </c>
      <c r="V1329" s="15">
        <f t="shared" si="754"/>
        <v>2</v>
      </c>
      <c r="W1329" s="15">
        <f t="shared" si="752"/>
        <v>4</v>
      </c>
      <c r="X1329" s="15">
        <f t="shared" si="750"/>
        <v>4</v>
      </c>
      <c r="Y1329" s="17">
        <f t="shared" si="743"/>
        <v>1</v>
      </c>
      <c r="Z1329" s="17">
        <f t="shared" si="722"/>
        <v>1</v>
      </c>
      <c r="AA1329" s="17">
        <f t="shared" si="723"/>
        <v>1</v>
      </c>
      <c r="AB1329" s="17" t="str">
        <f t="shared" si="724"/>
        <v>NA</v>
      </c>
      <c r="AC1329" s="17" t="str">
        <f t="shared" si="725"/>
        <v>NA</v>
      </c>
      <c r="AD1329" s="17" t="str">
        <f t="shared" si="744"/>
        <v/>
      </c>
      <c r="AE1329" s="15"/>
      <c r="AF1329" s="15">
        <f t="shared" si="755"/>
        <v>4</v>
      </c>
      <c r="AH1329" s="18">
        <f t="shared" si="745"/>
        <v>139</v>
      </c>
      <c r="AI1329" s="18" t="str">
        <f t="shared" si="726"/>
        <v>AM</v>
      </c>
      <c r="AJ1329" s="18" t="str">
        <f t="shared" si="727"/>
        <v>Lauren Kuby</v>
      </c>
      <c r="AK1329" s="19">
        <f t="shared" si="728"/>
        <v>42457</v>
      </c>
      <c r="AL1329" s="18">
        <f t="shared" si="756"/>
        <v>2</v>
      </c>
      <c r="AM1329" s="18">
        <f t="shared" si="753"/>
        <v>4</v>
      </c>
      <c r="AN1329" s="18">
        <f t="shared" si="751"/>
        <v>4</v>
      </c>
      <c r="AO1329" s="20">
        <f t="shared" si="746"/>
        <v>1</v>
      </c>
      <c r="AP1329" s="20">
        <f t="shared" si="729"/>
        <v>1</v>
      </c>
      <c r="AQ1329" s="20">
        <f t="shared" si="730"/>
        <v>1</v>
      </c>
      <c r="AR1329" s="20">
        <f t="shared" si="731"/>
        <v>0</v>
      </c>
      <c r="AS1329" s="20">
        <f t="shared" si="732"/>
        <v>0</v>
      </c>
      <c r="AT1329" s="18" t="str">
        <f t="shared" si="747"/>
        <v/>
      </c>
      <c r="AU1329" s="18"/>
      <c r="AV1329" s="18">
        <f t="shared" si="757"/>
        <v>4</v>
      </c>
      <c r="AX1329" s="3" t="str">
        <f t="shared" si="748"/>
        <v/>
      </c>
      <c r="AY1329" s="3" t="str">
        <f t="shared" si="733"/>
        <v/>
      </c>
      <c r="AZ1329" s="3" t="str">
        <f t="shared" si="734"/>
        <v/>
      </c>
      <c r="BA1329" s="3" t="str">
        <f t="shared" si="735"/>
        <v/>
      </c>
      <c r="BC1329" s="3" t="str">
        <f t="shared" si="749"/>
        <v/>
      </c>
      <c r="BD1329" s="3" t="str">
        <f t="shared" si="736"/>
        <v/>
      </c>
      <c r="BE1329" s="3" t="str">
        <f t="shared" si="737"/>
        <v/>
      </c>
      <c r="BF1329" s="3" t="str">
        <f t="shared" si="738"/>
        <v/>
      </c>
    </row>
    <row r="1330" spans="1:58" x14ac:dyDescent="0.3">
      <c r="A1330" t="s">
        <v>15</v>
      </c>
      <c r="B1330" t="s">
        <v>16</v>
      </c>
      <c r="C1330">
        <v>10</v>
      </c>
      <c r="D1330">
        <v>4</v>
      </c>
      <c r="E1330">
        <v>5</v>
      </c>
      <c r="P1330" s="21">
        <v>1370</v>
      </c>
      <c r="Q1330" s="21">
        <v>1329</v>
      </c>
      <c r="R1330" s="15">
        <f t="shared" si="739"/>
        <v>139</v>
      </c>
      <c r="S1330" s="15" t="str">
        <f t="shared" si="740"/>
        <v>AM</v>
      </c>
      <c r="T1330" s="15" t="str">
        <f t="shared" si="741"/>
        <v>Lauren Kuby</v>
      </c>
      <c r="U1330" s="16">
        <f t="shared" si="742"/>
        <v>42457</v>
      </c>
      <c r="V1330" s="15">
        <f t="shared" si="754"/>
        <v>2</v>
      </c>
      <c r="W1330" s="15">
        <f t="shared" si="752"/>
        <v>1</v>
      </c>
      <c r="X1330" s="15">
        <f t="shared" si="750"/>
        <v>1</v>
      </c>
      <c r="Y1330" s="17">
        <f t="shared" si="743"/>
        <v>10</v>
      </c>
      <c r="Z1330" s="17">
        <f t="shared" si="722"/>
        <v>4</v>
      </c>
      <c r="AA1330" s="17">
        <f t="shared" si="723"/>
        <v>5</v>
      </c>
      <c r="AB1330" s="17" t="str">
        <f t="shared" si="724"/>
        <v>NA</v>
      </c>
      <c r="AC1330" s="17" t="str">
        <f t="shared" si="725"/>
        <v>NA</v>
      </c>
      <c r="AD1330" s="17" t="str">
        <f t="shared" si="744"/>
        <v/>
      </c>
      <c r="AE1330" s="15"/>
      <c r="AF1330" s="15">
        <f t="shared" si="755"/>
        <v>5</v>
      </c>
      <c r="AH1330" s="18">
        <f t="shared" si="745"/>
        <v>139</v>
      </c>
      <c r="AI1330" s="18" t="str">
        <f t="shared" si="726"/>
        <v>AM</v>
      </c>
      <c r="AJ1330" s="18" t="str">
        <f t="shared" si="727"/>
        <v>Lauren Kuby</v>
      </c>
      <c r="AK1330" s="19">
        <f t="shared" si="728"/>
        <v>42457</v>
      </c>
      <c r="AL1330" s="18">
        <f t="shared" si="756"/>
        <v>2</v>
      </c>
      <c r="AM1330" s="18">
        <f t="shared" si="753"/>
        <v>1</v>
      </c>
      <c r="AN1330" s="18">
        <f t="shared" si="751"/>
        <v>1</v>
      </c>
      <c r="AO1330" s="20">
        <f t="shared" si="746"/>
        <v>10</v>
      </c>
      <c r="AP1330" s="20">
        <f t="shared" si="729"/>
        <v>4</v>
      </c>
      <c r="AQ1330" s="20">
        <f t="shared" si="730"/>
        <v>5</v>
      </c>
      <c r="AR1330" s="20">
        <f t="shared" si="731"/>
        <v>0</v>
      </c>
      <c r="AS1330" s="20">
        <f t="shared" si="732"/>
        <v>0</v>
      </c>
      <c r="AT1330" s="18" t="str">
        <f t="shared" si="747"/>
        <v/>
      </c>
      <c r="AU1330" s="18"/>
      <c r="AV1330" s="18">
        <f t="shared" si="757"/>
        <v>5</v>
      </c>
      <c r="AX1330" s="3" t="str">
        <f t="shared" si="748"/>
        <v/>
      </c>
      <c r="AY1330" s="3" t="str">
        <f t="shared" si="733"/>
        <v/>
      </c>
      <c r="AZ1330" s="3" t="str">
        <f t="shared" si="734"/>
        <v/>
      </c>
      <c r="BA1330" s="3" t="str">
        <f t="shared" si="735"/>
        <v/>
      </c>
      <c r="BC1330" s="3" t="str">
        <f t="shared" si="749"/>
        <v/>
      </c>
      <c r="BD1330" s="3" t="str">
        <f t="shared" si="736"/>
        <v/>
      </c>
      <c r="BE1330" s="3" t="str">
        <f t="shared" si="737"/>
        <v/>
      </c>
      <c r="BF1330" s="3" t="str">
        <f t="shared" si="738"/>
        <v/>
      </c>
    </row>
    <row r="1331" spans="1:58" x14ac:dyDescent="0.3">
      <c r="A1331" t="s">
        <v>15</v>
      </c>
      <c r="B1331" t="s">
        <v>22</v>
      </c>
      <c r="C1331">
        <v>3</v>
      </c>
      <c r="D1331">
        <v>1</v>
      </c>
      <c r="E1331">
        <v>1</v>
      </c>
      <c r="P1331" s="21">
        <v>1371</v>
      </c>
      <c r="Q1331" s="21">
        <v>1330</v>
      </c>
      <c r="R1331" s="15">
        <f t="shared" si="739"/>
        <v>139</v>
      </c>
      <c r="S1331" s="15" t="str">
        <f t="shared" si="740"/>
        <v>AM</v>
      </c>
      <c r="T1331" s="15" t="str">
        <f t="shared" si="741"/>
        <v>Lauren Kuby</v>
      </c>
      <c r="U1331" s="16">
        <f t="shared" si="742"/>
        <v>42457</v>
      </c>
      <c r="V1331" s="15">
        <f t="shared" si="754"/>
        <v>2</v>
      </c>
      <c r="W1331" s="15">
        <f t="shared" si="752"/>
        <v>1</v>
      </c>
      <c r="X1331" s="15">
        <f t="shared" si="750"/>
        <v>2</v>
      </c>
      <c r="Y1331" s="17">
        <f t="shared" si="743"/>
        <v>3</v>
      </c>
      <c r="Z1331" s="17">
        <f t="shared" si="722"/>
        <v>1</v>
      </c>
      <c r="AA1331" s="17">
        <f t="shared" si="723"/>
        <v>1</v>
      </c>
      <c r="AB1331" s="17" t="str">
        <f t="shared" si="724"/>
        <v>NA</v>
      </c>
      <c r="AC1331" s="17" t="str">
        <f t="shared" si="725"/>
        <v>NA</v>
      </c>
      <c r="AD1331" s="17" t="str">
        <f t="shared" si="744"/>
        <v/>
      </c>
      <c r="AE1331" s="15"/>
      <c r="AF1331" s="15">
        <f t="shared" si="755"/>
        <v>5</v>
      </c>
      <c r="AH1331" s="18">
        <f t="shared" si="745"/>
        <v>139</v>
      </c>
      <c r="AI1331" s="18" t="str">
        <f t="shared" si="726"/>
        <v>AM</v>
      </c>
      <c r="AJ1331" s="18" t="str">
        <f t="shared" si="727"/>
        <v>Lauren Kuby</v>
      </c>
      <c r="AK1331" s="19">
        <f t="shared" si="728"/>
        <v>42457</v>
      </c>
      <c r="AL1331" s="18">
        <f t="shared" si="756"/>
        <v>2</v>
      </c>
      <c r="AM1331" s="18">
        <f t="shared" si="753"/>
        <v>1</v>
      </c>
      <c r="AN1331" s="18">
        <f t="shared" si="751"/>
        <v>2</v>
      </c>
      <c r="AO1331" s="20">
        <f t="shared" si="746"/>
        <v>3</v>
      </c>
      <c r="AP1331" s="20">
        <f t="shared" si="729"/>
        <v>1</v>
      </c>
      <c r="AQ1331" s="20">
        <f t="shared" si="730"/>
        <v>1</v>
      </c>
      <c r="AR1331" s="20">
        <f t="shared" si="731"/>
        <v>0</v>
      </c>
      <c r="AS1331" s="20">
        <f t="shared" si="732"/>
        <v>0</v>
      </c>
      <c r="AT1331" s="18" t="str">
        <f t="shared" si="747"/>
        <v/>
      </c>
      <c r="AU1331" s="18"/>
      <c r="AV1331" s="18">
        <f t="shared" si="757"/>
        <v>5</v>
      </c>
      <c r="AX1331" s="3" t="str">
        <f t="shared" si="748"/>
        <v/>
      </c>
      <c r="AY1331" s="3" t="str">
        <f t="shared" si="733"/>
        <v/>
      </c>
      <c r="AZ1331" s="3" t="str">
        <f t="shared" si="734"/>
        <v/>
      </c>
      <c r="BA1331" s="3" t="str">
        <f t="shared" si="735"/>
        <v/>
      </c>
      <c r="BC1331" s="3" t="str">
        <f t="shared" si="749"/>
        <v/>
      </c>
      <c r="BD1331" s="3" t="str">
        <f t="shared" si="736"/>
        <v/>
      </c>
      <c r="BE1331" s="3" t="str">
        <f t="shared" si="737"/>
        <v/>
      </c>
      <c r="BF1331" s="3" t="str">
        <f t="shared" si="738"/>
        <v/>
      </c>
    </row>
    <row r="1332" spans="1:58" x14ac:dyDescent="0.3">
      <c r="A1332" t="s">
        <v>15</v>
      </c>
      <c r="B1332" t="s">
        <v>23</v>
      </c>
      <c r="C1332">
        <v>4</v>
      </c>
      <c r="D1332">
        <v>2</v>
      </c>
      <c r="P1332" s="21">
        <v>1372</v>
      </c>
      <c r="Q1332" s="21">
        <v>1331</v>
      </c>
      <c r="R1332" s="15">
        <f t="shared" si="739"/>
        <v>139</v>
      </c>
      <c r="S1332" s="15" t="str">
        <f t="shared" si="740"/>
        <v>AM</v>
      </c>
      <c r="T1332" s="15" t="str">
        <f t="shared" si="741"/>
        <v>Lauren Kuby</v>
      </c>
      <c r="U1332" s="16">
        <f t="shared" si="742"/>
        <v>42457</v>
      </c>
      <c r="V1332" s="15">
        <f t="shared" si="754"/>
        <v>2</v>
      </c>
      <c r="W1332" s="15">
        <f t="shared" si="752"/>
        <v>1</v>
      </c>
      <c r="X1332" s="15">
        <f t="shared" si="750"/>
        <v>3</v>
      </c>
      <c r="Y1332" s="17">
        <f t="shared" si="743"/>
        <v>4</v>
      </c>
      <c r="Z1332" s="17">
        <f t="shared" si="722"/>
        <v>2</v>
      </c>
      <c r="AA1332" s="17" t="str">
        <f t="shared" si="723"/>
        <v>NA</v>
      </c>
      <c r="AB1332" s="17" t="str">
        <f t="shared" si="724"/>
        <v>NA</v>
      </c>
      <c r="AC1332" s="17" t="str">
        <f t="shared" si="725"/>
        <v>NA</v>
      </c>
      <c r="AD1332" s="17" t="str">
        <f t="shared" si="744"/>
        <v/>
      </c>
      <c r="AE1332" s="15"/>
      <c r="AF1332" s="15">
        <f t="shared" si="755"/>
        <v>5</v>
      </c>
      <c r="AH1332" s="18">
        <f t="shared" si="745"/>
        <v>139</v>
      </c>
      <c r="AI1332" s="18" t="str">
        <f t="shared" si="726"/>
        <v>AM</v>
      </c>
      <c r="AJ1332" s="18" t="str">
        <f t="shared" si="727"/>
        <v>Lauren Kuby</v>
      </c>
      <c r="AK1332" s="19">
        <f t="shared" si="728"/>
        <v>42457</v>
      </c>
      <c r="AL1332" s="18">
        <f t="shared" si="756"/>
        <v>2</v>
      </c>
      <c r="AM1332" s="18">
        <f t="shared" si="753"/>
        <v>1</v>
      </c>
      <c r="AN1332" s="18">
        <f t="shared" si="751"/>
        <v>3</v>
      </c>
      <c r="AO1332" s="20">
        <f t="shared" si="746"/>
        <v>4</v>
      </c>
      <c r="AP1332" s="20">
        <f t="shared" si="729"/>
        <v>2</v>
      </c>
      <c r="AQ1332" s="20">
        <f t="shared" si="730"/>
        <v>0</v>
      </c>
      <c r="AR1332" s="20">
        <f t="shared" si="731"/>
        <v>0</v>
      </c>
      <c r="AS1332" s="20">
        <f t="shared" si="732"/>
        <v>0</v>
      </c>
      <c r="AT1332" s="18" t="str">
        <f t="shared" si="747"/>
        <v/>
      </c>
      <c r="AU1332" s="18"/>
      <c r="AV1332" s="18">
        <f t="shared" si="757"/>
        <v>5</v>
      </c>
      <c r="AX1332" s="3" t="str">
        <f t="shared" si="748"/>
        <v/>
      </c>
      <c r="AY1332" s="3" t="str">
        <f t="shared" si="733"/>
        <v/>
      </c>
      <c r="AZ1332" s="3" t="str">
        <f t="shared" si="734"/>
        <v/>
      </c>
      <c r="BA1332" s="3" t="str">
        <f t="shared" si="735"/>
        <v/>
      </c>
      <c r="BC1332" s="3" t="str">
        <f t="shared" si="749"/>
        <v/>
      </c>
      <c r="BD1332" s="3" t="str">
        <f t="shared" si="736"/>
        <v/>
      </c>
      <c r="BE1332" s="3" t="str">
        <f t="shared" si="737"/>
        <v/>
      </c>
      <c r="BF1332" s="3" t="str">
        <f t="shared" si="738"/>
        <v/>
      </c>
    </row>
    <row r="1333" spans="1:58" x14ac:dyDescent="0.3">
      <c r="A1333" t="s">
        <v>15</v>
      </c>
      <c r="B1333" t="s">
        <v>24</v>
      </c>
      <c r="C1333">
        <v>1</v>
      </c>
      <c r="P1333" s="21">
        <v>1373</v>
      </c>
      <c r="Q1333" s="21">
        <v>1332</v>
      </c>
      <c r="R1333" s="15">
        <f t="shared" si="739"/>
        <v>139</v>
      </c>
      <c r="S1333" s="15" t="str">
        <f t="shared" si="740"/>
        <v>AM</v>
      </c>
      <c r="T1333" s="15" t="str">
        <f t="shared" si="741"/>
        <v>Lauren Kuby</v>
      </c>
      <c r="U1333" s="16">
        <f t="shared" si="742"/>
        <v>42457</v>
      </c>
      <c r="V1333" s="15">
        <f t="shared" si="754"/>
        <v>2</v>
      </c>
      <c r="W1333" s="15">
        <f t="shared" si="752"/>
        <v>1</v>
      </c>
      <c r="X1333" s="15">
        <f t="shared" si="750"/>
        <v>4</v>
      </c>
      <c r="Y1333" s="17">
        <f t="shared" si="743"/>
        <v>1</v>
      </c>
      <c r="Z1333" s="17" t="str">
        <f t="shared" si="722"/>
        <v>NA</v>
      </c>
      <c r="AA1333" s="17" t="str">
        <f t="shared" si="723"/>
        <v>NA</v>
      </c>
      <c r="AB1333" s="17" t="str">
        <f t="shared" si="724"/>
        <v>NA</v>
      </c>
      <c r="AC1333" s="17" t="str">
        <f t="shared" si="725"/>
        <v>NA</v>
      </c>
      <c r="AD1333" s="17" t="str">
        <f t="shared" si="744"/>
        <v/>
      </c>
      <c r="AE1333" s="15"/>
      <c r="AF1333" s="15">
        <f t="shared" si="755"/>
        <v>5</v>
      </c>
      <c r="AH1333" s="18">
        <f t="shared" si="745"/>
        <v>139</v>
      </c>
      <c r="AI1333" s="18" t="str">
        <f t="shared" si="726"/>
        <v>AM</v>
      </c>
      <c r="AJ1333" s="18" t="str">
        <f t="shared" si="727"/>
        <v>Lauren Kuby</v>
      </c>
      <c r="AK1333" s="19">
        <f t="shared" si="728"/>
        <v>42457</v>
      </c>
      <c r="AL1333" s="18">
        <f t="shared" si="756"/>
        <v>2</v>
      </c>
      <c r="AM1333" s="18">
        <f t="shared" si="753"/>
        <v>1</v>
      </c>
      <c r="AN1333" s="18">
        <f t="shared" si="751"/>
        <v>4</v>
      </c>
      <c r="AO1333" s="20">
        <f t="shared" si="746"/>
        <v>1</v>
      </c>
      <c r="AP1333" s="20">
        <f t="shared" si="729"/>
        <v>0</v>
      </c>
      <c r="AQ1333" s="20">
        <f t="shared" si="730"/>
        <v>0</v>
      </c>
      <c r="AR1333" s="20">
        <f t="shared" si="731"/>
        <v>0</v>
      </c>
      <c r="AS1333" s="20">
        <f t="shared" si="732"/>
        <v>0</v>
      </c>
      <c r="AT1333" s="18" t="str">
        <f t="shared" si="747"/>
        <v/>
      </c>
      <c r="AU1333" s="18"/>
      <c r="AV1333" s="18">
        <f t="shared" si="757"/>
        <v>5</v>
      </c>
      <c r="AX1333" s="3" t="str">
        <f t="shared" si="748"/>
        <v/>
      </c>
      <c r="AY1333" s="3" t="str">
        <f t="shared" si="733"/>
        <v/>
      </c>
      <c r="AZ1333" s="3" t="str">
        <f t="shared" si="734"/>
        <v/>
      </c>
      <c r="BA1333" s="3" t="str">
        <f t="shared" si="735"/>
        <v/>
      </c>
      <c r="BC1333" s="3" t="str">
        <f t="shared" si="749"/>
        <v/>
      </c>
      <c r="BD1333" s="3" t="str">
        <f t="shared" si="736"/>
        <v/>
      </c>
      <c r="BE1333" s="3" t="str">
        <f t="shared" si="737"/>
        <v/>
      </c>
      <c r="BF1333" s="3" t="str">
        <f t="shared" si="738"/>
        <v/>
      </c>
    </row>
    <row r="1334" spans="1:58" x14ac:dyDescent="0.3">
      <c r="A1334" t="s">
        <v>25</v>
      </c>
      <c r="B1334" t="s">
        <v>16</v>
      </c>
      <c r="C1334">
        <v>14</v>
      </c>
      <c r="D1334">
        <v>4</v>
      </c>
      <c r="E1334">
        <v>3</v>
      </c>
      <c r="P1334" s="21">
        <v>1374</v>
      </c>
      <c r="Q1334" s="21">
        <v>1333</v>
      </c>
      <c r="R1334" s="15">
        <f t="shared" si="739"/>
        <v>139</v>
      </c>
      <c r="S1334" s="15" t="str">
        <f t="shared" si="740"/>
        <v>AM</v>
      </c>
      <c r="T1334" s="15" t="str">
        <f t="shared" si="741"/>
        <v>Lauren Kuby</v>
      </c>
      <c r="U1334" s="16">
        <f t="shared" si="742"/>
        <v>42457</v>
      </c>
      <c r="V1334" s="15">
        <f t="shared" si="754"/>
        <v>2</v>
      </c>
      <c r="W1334" s="15">
        <f t="shared" si="752"/>
        <v>2</v>
      </c>
      <c r="X1334" s="15">
        <f t="shared" si="750"/>
        <v>1</v>
      </c>
      <c r="Y1334" s="17">
        <f t="shared" si="743"/>
        <v>14</v>
      </c>
      <c r="Z1334" s="17">
        <f t="shared" si="722"/>
        <v>4</v>
      </c>
      <c r="AA1334" s="17">
        <f t="shared" si="723"/>
        <v>3</v>
      </c>
      <c r="AB1334" s="17" t="str">
        <f t="shared" si="724"/>
        <v>NA</v>
      </c>
      <c r="AC1334" s="17" t="str">
        <f t="shared" si="725"/>
        <v>NA</v>
      </c>
      <c r="AD1334" s="17" t="str">
        <f t="shared" si="744"/>
        <v/>
      </c>
      <c r="AE1334" s="15"/>
      <c r="AF1334" s="15">
        <f t="shared" si="755"/>
        <v>6</v>
      </c>
      <c r="AH1334" s="18">
        <f t="shared" si="745"/>
        <v>139</v>
      </c>
      <c r="AI1334" s="18" t="str">
        <f t="shared" si="726"/>
        <v>AM</v>
      </c>
      <c r="AJ1334" s="18" t="str">
        <f t="shared" si="727"/>
        <v>Lauren Kuby</v>
      </c>
      <c r="AK1334" s="19">
        <f t="shared" si="728"/>
        <v>42457</v>
      </c>
      <c r="AL1334" s="18">
        <f t="shared" si="756"/>
        <v>2</v>
      </c>
      <c r="AM1334" s="18">
        <f t="shared" si="753"/>
        <v>2</v>
      </c>
      <c r="AN1334" s="18">
        <f t="shared" si="751"/>
        <v>1</v>
      </c>
      <c r="AO1334" s="20">
        <f t="shared" si="746"/>
        <v>14</v>
      </c>
      <c r="AP1334" s="20">
        <f t="shared" si="729"/>
        <v>4</v>
      </c>
      <c r="AQ1334" s="20">
        <f t="shared" si="730"/>
        <v>3</v>
      </c>
      <c r="AR1334" s="20">
        <f t="shared" si="731"/>
        <v>0</v>
      </c>
      <c r="AS1334" s="20">
        <f t="shared" si="732"/>
        <v>0</v>
      </c>
      <c r="AT1334" s="18" t="str">
        <f t="shared" si="747"/>
        <v/>
      </c>
      <c r="AU1334" s="18"/>
      <c r="AV1334" s="18">
        <f t="shared" si="757"/>
        <v>6</v>
      </c>
      <c r="AX1334" s="3" t="str">
        <f t="shared" si="748"/>
        <v/>
      </c>
      <c r="AY1334" s="3" t="str">
        <f t="shared" si="733"/>
        <v/>
      </c>
      <c r="AZ1334" s="3" t="str">
        <f t="shared" si="734"/>
        <v/>
      </c>
      <c r="BA1334" s="3" t="str">
        <f t="shared" si="735"/>
        <v/>
      </c>
      <c r="BC1334" s="3" t="str">
        <f t="shared" si="749"/>
        <v/>
      </c>
      <c r="BD1334" s="3" t="str">
        <f t="shared" si="736"/>
        <v/>
      </c>
      <c r="BE1334" s="3" t="str">
        <f t="shared" si="737"/>
        <v/>
      </c>
      <c r="BF1334" s="3" t="str">
        <f t="shared" si="738"/>
        <v/>
      </c>
    </row>
    <row r="1335" spans="1:58" x14ac:dyDescent="0.3">
      <c r="A1335" t="s">
        <v>25</v>
      </c>
      <c r="B1335" t="s">
        <v>22</v>
      </c>
      <c r="C1335">
        <v>3</v>
      </c>
      <c r="D1335">
        <v>1</v>
      </c>
      <c r="E1335">
        <v>2</v>
      </c>
      <c r="P1335" s="21">
        <v>1375</v>
      </c>
      <c r="Q1335" s="21">
        <v>1334</v>
      </c>
      <c r="R1335" s="15">
        <f t="shared" si="739"/>
        <v>139</v>
      </c>
      <c r="S1335" s="15" t="str">
        <f t="shared" si="740"/>
        <v>AM</v>
      </c>
      <c r="T1335" s="15" t="str">
        <f t="shared" si="741"/>
        <v>Lauren Kuby</v>
      </c>
      <c r="U1335" s="16">
        <f t="shared" si="742"/>
        <v>42457</v>
      </c>
      <c r="V1335" s="15">
        <f t="shared" si="754"/>
        <v>2</v>
      </c>
      <c r="W1335" s="15">
        <f t="shared" si="752"/>
        <v>2</v>
      </c>
      <c r="X1335" s="15">
        <f t="shared" si="750"/>
        <v>2</v>
      </c>
      <c r="Y1335" s="17">
        <f t="shared" si="743"/>
        <v>3</v>
      </c>
      <c r="Z1335" s="17">
        <f t="shared" si="722"/>
        <v>1</v>
      </c>
      <c r="AA1335" s="17">
        <f t="shared" si="723"/>
        <v>2</v>
      </c>
      <c r="AB1335" s="17" t="str">
        <f t="shared" si="724"/>
        <v>NA</v>
      </c>
      <c r="AC1335" s="17" t="str">
        <f t="shared" si="725"/>
        <v>NA</v>
      </c>
      <c r="AD1335" s="17" t="str">
        <f t="shared" si="744"/>
        <v/>
      </c>
      <c r="AE1335" s="15"/>
      <c r="AF1335" s="15">
        <f t="shared" si="755"/>
        <v>6</v>
      </c>
      <c r="AH1335" s="18">
        <f t="shared" si="745"/>
        <v>139</v>
      </c>
      <c r="AI1335" s="18" t="str">
        <f t="shared" si="726"/>
        <v>AM</v>
      </c>
      <c r="AJ1335" s="18" t="str">
        <f t="shared" si="727"/>
        <v>Lauren Kuby</v>
      </c>
      <c r="AK1335" s="19">
        <f t="shared" si="728"/>
        <v>42457</v>
      </c>
      <c r="AL1335" s="18">
        <f t="shared" si="756"/>
        <v>2</v>
      </c>
      <c r="AM1335" s="18">
        <f t="shared" si="753"/>
        <v>2</v>
      </c>
      <c r="AN1335" s="18">
        <f t="shared" si="751"/>
        <v>2</v>
      </c>
      <c r="AO1335" s="20">
        <f t="shared" si="746"/>
        <v>3</v>
      </c>
      <c r="AP1335" s="20">
        <f t="shared" si="729"/>
        <v>1</v>
      </c>
      <c r="AQ1335" s="20">
        <f t="shared" si="730"/>
        <v>2</v>
      </c>
      <c r="AR1335" s="20">
        <f t="shared" si="731"/>
        <v>0</v>
      </c>
      <c r="AS1335" s="20">
        <f t="shared" si="732"/>
        <v>0</v>
      </c>
      <c r="AT1335" s="18" t="str">
        <f t="shared" si="747"/>
        <v/>
      </c>
      <c r="AU1335" s="18"/>
      <c r="AV1335" s="18">
        <f t="shared" si="757"/>
        <v>6</v>
      </c>
      <c r="AX1335" s="3" t="str">
        <f t="shared" si="748"/>
        <v/>
      </c>
      <c r="AY1335" s="3" t="str">
        <f t="shared" si="733"/>
        <v/>
      </c>
      <c r="AZ1335" s="3" t="str">
        <f t="shared" si="734"/>
        <v/>
      </c>
      <c r="BA1335" s="3" t="str">
        <f t="shared" si="735"/>
        <v/>
      </c>
      <c r="BC1335" s="3" t="str">
        <f t="shared" si="749"/>
        <v/>
      </c>
      <c r="BD1335" s="3" t="str">
        <f t="shared" si="736"/>
        <v/>
      </c>
      <c r="BE1335" s="3" t="str">
        <f t="shared" si="737"/>
        <v/>
      </c>
      <c r="BF1335" s="3" t="str">
        <f t="shared" si="738"/>
        <v/>
      </c>
    </row>
    <row r="1336" spans="1:58" x14ac:dyDescent="0.3">
      <c r="A1336" t="s">
        <v>25</v>
      </c>
      <c r="B1336" t="s">
        <v>23</v>
      </c>
      <c r="C1336">
        <v>2</v>
      </c>
      <c r="P1336" s="21">
        <v>1376</v>
      </c>
      <c r="Q1336" s="21">
        <v>1335</v>
      </c>
      <c r="R1336" s="15">
        <f t="shared" si="739"/>
        <v>139</v>
      </c>
      <c r="S1336" s="15" t="str">
        <f t="shared" si="740"/>
        <v>AM</v>
      </c>
      <c r="T1336" s="15" t="str">
        <f t="shared" si="741"/>
        <v>Lauren Kuby</v>
      </c>
      <c r="U1336" s="16">
        <f t="shared" si="742"/>
        <v>42457</v>
      </c>
      <c r="V1336" s="15">
        <f t="shared" si="754"/>
        <v>2</v>
      </c>
      <c r="W1336" s="15">
        <f t="shared" si="752"/>
        <v>2</v>
      </c>
      <c r="X1336" s="15">
        <f t="shared" si="750"/>
        <v>3</v>
      </c>
      <c r="Y1336" s="17">
        <f t="shared" si="743"/>
        <v>2</v>
      </c>
      <c r="Z1336" s="17" t="str">
        <f t="shared" si="722"/>
        <v>NA</v>
      </c>
      <c r="AA1336" s="17" t="str">
        <f t="shared" si="723"/>
        <v>NA</v>
      </c>
      <c r="AB1336" s="17" t="str">
        <f t="shared" si="724"/>
        <v>NA</v>
      </c>
      <c r="AC1336" s="17" t="str">
        <f t="shared" si="725"/>
        <v>NA</v>
      </c>
      <c r="AD1336" s="17" t="str">
        <f t="shared" si="744"/>
        <v/>
      </c>
      <c r="AE1336" s="15"/>
      <c r="AF1336" s="15">
        <f t="shared" si="755"/>
        <v>6</v>
      </c>
      <c r="AH1336" s="18">
        <f t="shared" si="745"/>
        <v>139</v>
      </c>
      <c r="AI1336" s="18" t="str">
        <f t="shared" si="726"/>
        <v>AM</v>
      </c>
      <c r="AJ1336" s="18" t="str">
        <f t="shared" si="727"/>
        <v>Lauren Kuby</v>
      </c>
      <c r="AK1336" s="19">
        <f t="shared" si="728"/>
        <v>42457</v>
      </c>
      <c r="AL1336" s="18">
        <f t="shared" si="756"/>
        <v>2</v>
      </c>
      <c r="AM1336" s="18">
        <f t="shared" si="753"/>
        <v>2</v>
      </c>
      <c r="AN1336" s="18">
        <f t="shared" si="751"/>
        <v>3</v>
      </c>
      <c r="AO1336" s="20">
        <f t="shared" si="746"/>
        <v>2</v>
      </c>
      <c r="AP1336" s="20">
        <f t="shared" si="729"/>
        <v>0</v>
      </c>
      <c r="AQ1336" s="20">
        <f t="shared" si="730"/>
        <v>0</v>
      </c>
      <c r="AR1336" s="20">
        <f t="shared" si="731"/>
        <v>0</v>
      </c>
      <c r="AS1336" s="20">
        <f t="shared" si="732"/>
        <v>0</v>
      </c>
      <c r="AT1336" s="18" t="str">
        <f t="shared" si="747"/>
        <v/>
      </c>
      <c r="AU1336" s="18"/>
      <c r="AV1336" s="18">
        <f t="shared" si="757"/>
        <v>6</v>
      </c>
      <c r="AX1336" s="3" t="str">
        <f t="shared" si="748"/>
        <v/>
      </c>
      <c r="AY1336" s="3" t="str">
        <f t="shared" si="733"/>
        <v/>
      </c>
      <c r="AZ1336" s="3" t="str">
        <f t="shared" si="734"/>
        <v/>
      </c>
      <c r="BA1336" s="3" t="str">
        <f t="shared" si="735"/>
        <v/>
      </c>
      <c r="BC1336" s="3" t="str">
        <f t="shared" si="749"/>
        <v/>
      </c>
      <c r="BD1336" s="3" t="str">
        <f t="shared" si="736"/>
        <v/>
      </c>
      <c r="BE1336" s="3" t="str">
        <f t="shared" si="737"/>
        <v/>
      </c>
      <c r="BF1336" s="3" t="str">
        <f t="shared" si="738"/>
        <v/>
      </c>
    </row>
    <row r="1337" spans="1:58" x14ac:dyDescent="0.3">
      <c r="A1337" t="s">
        <v>25</v>
      </c>
      <c r="B1337" t="s">
        <v>24</v>
      </c>
      <c r="C1337">
        <v>1</v>
      </c>
      <c r="E1337">
        <v>1</v>
      </c>
      <c r="P1337" s="21">
        <v>1377</v>
      </c>
      <c r="Q1337" s="21">
        <v>1336</v>
      </c>
      <c r="R1337" s="15">
        <f t="shared" si="739"/>
        <v>139</v>
      </c>
      <c r="S1337" s="15" t="str">
        <f t="shared" si="740"/>
        <v>AM</v>
      </c>
      <c r="T1337" s="15" t="str">
        <f t="shared" si="741"/>
        <v>Lauren Kuby</v>
      </c>
      <c r="U1337" s="16">
        <f t="shared" si="742"/>
        <v>42457</v>
      </c>
      <c r="V1337" s="15">
        <f t="shared" si="754"/>
        <v>2</v>
      </c>
      <c r="W1337" s="15">
        <f t="shared" si="752"/>
        <v>2</v>
      </c>
      <c r="X1337" s="15">
        <f t="shared" si="750"/>
        <v>4</v>
      </c>
      <c r="Y1337" s="17">
        <f t="shared" si="743"/>
        <v>1</v>
      </c>
      <c r="Z1337" s="17" t="str">
        <f t="shared" si="722"/>
        <v>NA</v>
      </c>
      <c r="AA1337" s="17">
        <f t="shared" si="723"/>
        <v>1</v>
      </c>
      <c r="AB1337" s="17" t="str">
        <f t="shared" si="724"/>
        <v>NA</v>
      </c>
      <c r="AC1337" s="17" t="str">
        <f t="shared" si="725"/>
        <v>NA</v>
      </c>
      <c r="AD1337" s="17" t="str">
        <f t="shared" si="744"/>
        <v/>
      </c>
      <c r="AE1337" s="15"/>
      <c r="AF1337" s="15">
        <f t="shared" si="755"/>
        <v>6</v>
      </c>
      <c r="AH1337" s="18">
        <f t="shared" si="745"/>
        <v>139</v>
      </c>
      <c r="AI1337" s="18" t="str">
        <f t="shared" si="726"/>
        <v>AM</v>
      </c>
      <c r="AJ1337" s="18" t="str">
        <f t="shared" si="727"/>
        <v>Lauren Kuby</v>
      </c>
      <c r="AK1337" s="19">
        <f t="shared" si="728"/>
        <v>42457</v>
      </c>
      <c r="AL1337" s="18">
        <f t="shared" si="756"/>
        <v>2</v>
      </c>
      <c r="AM1337" s="18">
        <f t="shared" si="753"/>
        <v>2</v>
      </c>
      <c r="AN1337" s="18">
        <f t="shared" si="751"/>
        <v>4</v>
      </c>
      <c r="AO1337" s="20">
        <f t="shared" si="746"/>
        <v>1</v>
      </c>
      <c r="AP1337" s="20">
        <f t="shared" si="729"/>
        <v>0</v>
      </c>
      <c r="AQ1337" s="20">
        <f t="shared" si="730"/>
        <v>1</v>
      </c>
      <c r="AR1337" s="20">
        <f t="shared" si="731"/>
        <v>0</v>
      </c>
      <c r="AS1337" s="20">
        <f t="shared" si="732"/>
        <v>0</v>
      </c>
      <c r="AT1337" s="18" t="str">
        <f t="shared" si="747"/>
        <v/>
      </c>
      <c r="AU1337" s="18"/>
      <c r="AV1337" s="18">
        <f t="shared" si="757"/>
        <v>6</v>
      </c>
      <c r="AX1337" s="3" t="str">
        <f t="shared" si="748"/>
        <v/>
      </c>
      <c r="AY1337" s="3" t="str">
        <f t="shared" si="733"/>
        <v/>
      </c>
      <c r="AZ1337" s="3" t="str">
        <f t="shared" si="734"/>
        <v/>
      </c>
      <c r="BA1337" s="3" t="str">
        <f t="shared" si="735"/>
        <v/>
      </c>
      <c r="BC1337" s="3" t="str">
        <f t="shared" si="749"/>
        <v/>
      </c>
      <c r="BD1337" s="3" t="str">
        <f t="shared" si="736"/>
        <v/>
      </c>
      <c r="BE1337" s="3" t="str">
        <f t="shared" si="737"/>
        <v/>
      </c>
      <c r="BF1337" s="3" t="str">
        <f t="shared" si="738"/>
        <v/>
      </c>
    </row>
    <row r="1338" spans="1:58" x14ac:dyDescent="0.3">
      <c r="A1338" t="s">
        <v>26</v>
      </c>
      <c r="B1338" t="s">
        <v>16</v>
      </c>
      <c r="C1338">
        <v>35</v>
      </c>
      <c r="D1338">
        <v>13</v>
      </c>
      <c r="E1338">
        <v>12</v>
      </c>
      <c r="P1338" s="21">
        <v>1378</v>
      </c>
      <c r="Q1338" s="21">
        <v>1337</v>
      </c>
      <c r="R1338" s="15">
        <f t="shared" si="739"/>
        <v>139</v>
      </c>
      <c r="S1338" s="15" t="str">
        <f t="shared" si="740"/>
        <v>AM</v>
      </c>
      <c r="T1338" s="15" t="str">
        <f t="shared" si="741"/>
        <v>Lauren Kuby</v>
      </c>
      <c r="U1338" s="16">
        <f t="shared" si="742"/>
        <v>42457</v>
      </c>
      <c r="V1338" s="15">
        <f t="shared" si="754"/>
        <v>2</v>
      </c>
      <c r="W1338" s="15">
        <f t="shared" si="752"/>
        <v>3</v>
      </c>
      <c r="X1338" s="15">
        <f t="shared" si="750"/>
        <v>1</v>
      </c>
      <c r="Y1338" s="17">
        <f t="shared" si="743"/>
        <v>35</v>
      </c>
      <c r="Z1338" s="17">
        <f t="shared" si="722"/>
        <v>13</v>
      </c>
      <c r="AA1338" s="17">
        <f t="shared" si="723"/>
        <v>12</v>
      </c>
      <c r="AB1338" s="17" t="str">
        <f t="shared" si="724"/>
        <v>NA</v>
      </c>
      <c r="AC1338" s="17" t="str">
        <f t="shared" si="725"/>
        <v>NA</v>
      </c>
      <c r="AD1338" s="17" t="str">
        <f t="shared" si="744"/>
        <v/>
      </c>
      <c r="AE1338" s="15"/>
      <c r="AF1338" s="15">
        <f t="shared" si="755"/>
        <v>7</v>
      </c>
      <c r="AH1338" s="18">
        <f t="shared" si="745"/>
        <v>139</v>
      </c>
      <c r="AI1338" s="18" t="str">
        <f t="shared" si="726"/>
        <v>AM</v>
      </c>
      <c r="AJ1338" s="18" t="str">
        <f t="shared" si="727"/>
        <v>Lauren Kuby</v>
      </c>
      <c r="AK1338" s="19">
        <f t="shared" si="728"/>
        <v>42457</v>
      </c>
      <c r="AL1338" s="18">
        <f t="shared" si="756"/>
        <v>2</v>
      </c>
      <c r="AM1338" s="18">
        <f t="shared" si="753"/>
        <v>3</v>
      </c>
      <c r="AN1338" s="18">
        <f t="shared" si="751"/>
        <v>1</v>
      </c>
      <c r="AO1338" s="20">
        <f t="shared" si="746"/>
        <v>35</v>
      </c>
      <c r="AP1338" s="20">
        <f t="shared" si="729"/>
        <v>13</v>
      </c>
      <c r="AQ1338" s="20">
        <f t="shared" si="730"/>
        <v>12</v>
      </c>
      <c r="AR1338" s="20">
        <f t="shared" si="731"/>
        <v>0</v>
      </c>
      <c r="AS1338" s="20">
        <f t="shared" si="732"/>
        <v>0</v>
      </c>
      <c r="AT1338" s="18" t="str">
        <f t="shared" si="747"/>
        <v/>
      </c>
      <c r="AU1338" s="18"/>
      <c r="AV1338" s="18">
        <f t="shared" si="757"/>
        <v>7</v>
      </c>
      <c r="AX1338" s="3" t="str">
        <f t="shared" si="748"/>
        <v/>
      </c>
      <c r="AY1338" s="3" t="str">
        <f t="shared" si="733"/>
        <v/>
      </c>
      <c r="AZ1338" s="3" t="str">
        <f t="shared" si="734"/>
        <v/>
      </c>
      <c r="BA1338" s="3" t="str">
        <f t="shared" si="735"/>
        <v/>
      </c>
      <c r="BC1338" s="3" t="str">
        <f t="shared" si="749"/>
        <v/>
      </c>
      <c r="BD1338" s="3" t="str">
        <f t="shared" si="736"/>
        <v/>
      </c>
      <c r="BE1338" s="3" t="str">
        <f t="shared" si="737"/>
        <v/>
      </c>
      <c r="BF1338" s="3" t="str">
        <f t="shared" si="738"/>
        <v/>
      </c>
    </row>
    <row r="1339" spans="1:58" x14ac:dyDescent="0.3">
      <c r="A1339" t="s">
        <v>26</v>
      </c>
      <c r="B1339" t="s">
        <v>22</v>
      </c>
      <c r="C1339">
        <v>2</v>
      </c>
      <c r="P1339" s="21">
        <v>1379</v>
      </c>
      <c r="Q1339" s="21">
        <v>1338</v>
      </c>
      <c r="R1339" s="15">
        <f t="shared" si="739"/>
        <v>139</v>
      </c>
      <c r="S1339" s="15" t="str">
        <f t="shared" si="740"/>
        <v>AM</v>
      </c>
      <c r="T1339" s="15" t="str">
        <f t="shared" si="741"/>
        <v>Lauren Kuby</v>
      </c>
      <c r="U1339" s="16">
        <f t="shared" si="742"/>
        <v>42457</v>
      </c>
      <c r="V1339" s="15">
        <f t="shared" si="754"/>
        <v>2</v>
      </c>
      <c r="W1339" s="15">
        <f t="shared" si="752"/>
        <v>3</v>
      </c>
      <c r="X1339" s="15">
        <f t="shared" si="750"/>
        <v>2</v>
      </c>
      <c r="Y1339" s="17">
        <f t="shared" si="743"/>
        <v>2</v>
      </c>
      <c r="Z1339" s="17" t="str">
        <f t="shared" si="722"/>
        <v>NA</v>
      </c>
      <c r="AA1339" s="17" t="str">
        <f t="shared" si="723"/>
        <v>NA</v>
      </c>
      <c r="AB1339" s="17" t="str">
        <f t="shared" si="724"/>
        <v>NA</v>
      </c>
      <c r="AC1339" s="17" t="str">
        <f t="shared" si="725"/>
        <v>NA</v>
      </c>
      <c r="AD1339" s="17" t="str">
        <f t="shared" si="744"/>
        <v/>
      </c>
      <c r="AE1339" s="15"/>
      <c r="AF1339" s="15">
        <f t="shared" si="755"/>
        <v>7</v>
      </c>
      <c r="AH1339" s="18">
        <f t="shared" si="745"/>
        <v>139</v>
      </c>
      <c r="AI1339" s="18" t="str">
        <f t="shared" si="726"/>
        <v>AM</v>
      </c>
      <c r="AJ1339" s="18" t="str">
        <f t="shared" si="727"/>
        <v>Lauren Kuby</v>
      </c>
      <c r="AK1339" s="19">
        <f t="shared" si="728"/>
        <v>42457</v>
      </c>
      <c r="AL1339" s="18">
        <f t="shared" si="756"/>
        <v>2</v>
      </c>
      <c r="AM1339" s="18">
        <f t="shared" si="753"/>
        <v>3</v>
      </c>
      <c r="AN1339" s="18">
        <f t="shared" si="751"/>
        <v>2</v>
      </c>
      <c r="AO1339" s="20">
        <f t="shared" si="746"/>
        <v>2</v>
      </c>
      <c r="AP1339" s="20">
        <f t="shared" si="729"/>
        <v>0</v>
      </c>
      <c r="AQ1339" s="20">
        <f t="shared" si="730"/>
        <v>0</v>
      </c>
      <c r="AR1339" s="20">
        <f t="shared" si="731"/>
        <v>0</v>
      </c>
      <c r="AS1339" s="20">
        <f t="shared" si="732"/>
        <v>0</v>
      </c>
      <c r="AT1339" s="18" t="str">
        <f t="shared" si="747"/>
        <v/>
      </c>
      <c r="AU1339" s="18"/>
      <c r="AV1339" s="18">
        <f t="shared" si="757"/>
        <v>7</v>
      </c>
      <c r="AX1339" s="3" t="str">
        <f t="shared" si="748"/>
        <v/>
      </c>
      <c r="AY1339" s="3" t="str">
        <f t="shared" si="733"/>
        <v/>
      </c>
      <c r="AZ1339" s="3" t="str">
        <f t="shared" si="734"/>
        <v/>
      </c>
      <c r="BA1339" s="3" t="str">
        <f t="shared" si="735"/>
        <v/>
      </c>
      <c r="BC1339" s="3" t="str">
        <f t="shared" si="749"/>
        <v/>
      </c>
      <c r="BD1339" s="3" t="str">
        <f t="shared" si="736"/>
        <v/>
      </c>
      <c r="BE1339" s="3" t="str">
        <f t="shared" si="737"/>
        <v/>
      </c>
      <c r="BF1339" s="3" t="str">
        <f t="shared" si="738"/>
        <v/>
      </c>
    </row>
    <row r="1340" spans="1:58" x14ac:dyDescent="0.3">
      <c r="A1340" t="s">
        <v>26</v>
      </c>
      <c r="B1340" t="s">
        <v>23</v>
      </c>
      <c r="C1340">
        <v>3</v>
      </c>
      <c r="D1340">
        <v>3</v>
      </c>
      <c r="F1340">
        <v>1</v>
      </c>
      <c r="P1340" s="21">
        <v>1380</v>
      </c>
      <c r="Q1340" s="21">
        <v>1339</v>
      </c>
      <c r="R1340" s="15">
        <f t="shared" si="739"/>
        <v>139</v>
      </c>
      <c r="S1340" s="15" t="str">
        <f t="shared" si="740"/>
        <v>AM</v>
      </c>
      <c r="T1340" s="15" t="str">
        <f t="shared" si="741"/>
        <v>Lauren Kuby</v>
      </c>
      <c r="U1340" s="16">
        <f t="shared" si="742"/>
        <v>42457</v>
      </c>
      <c r="V1340" s="15">
        <f t="shared" si="754"/>
        <v>2</v>
      </c>
      <c r="W1340" s="15">
        <f t="shared" si="752"/>
        <v>3</v>
      </c>
      <c r="X1340" s="15">
        <f t="shared" si="750"/>
        <v>3</v>
      </c>
      <c r="Y1340" s="17">
        <f t="shared" si="743"/>
        <v>3</v>
      </c>
      <c r="Z1340" s="17">
        <f t="shared" si="722"/>
        <v>3</v>
      </c>
      <c r="AA1340" s="17" t="str">
        <f t="shared" si="723"/>
        <v>NA</v>
      </c>
      <c r="AB1340" s="17">
        <f t="shared" si="724"/>
        <v>1</v>
      </c>
      <c r="AC1340" s="17" t="str">
        <f t="shared" si="725"/>
        <v>NA</v>
      </c>
      <c r="AD1340" s="17" t="str">
        <f t="shared" si="744"/>
        <v/>
      </c>
      <c r="AE1340" s="15"/>
      <c r="AF1340" s="15">
        <f t="shared" si="755"/>
        <v>7</v>
      </c>
      <c r="AH1340" s="18">
        <f t="shared" si="745"/>
        <v>139</v>
      </c>
      <c r="AI1340" s="18" t="str">
        <f t="shared" si="726"/>
        <v>AM</v>
      </c>
      <c r="AJ1340" s="18" t="str">
        <f t="shared" si="727"/>
        <v>Lauren Kuby</v>
      </c>
      <c r="AK1340" s="19">
        <f t="shared" si="728"/>
        <v>42457</v>
      </c>
      <c r="AL1340" s="18">
        <f t="shared" si="756"/>
        <v>2</v>
      </c>
      <c r="AM1340" s="18">
        <f t="shared" si="753"/>
        <v>3</v>
      </c>
      <c r="AN1340" s="18">
        <f t="shared" si="751"/>
        <v>3</v>
      </c>
      <c r="AO1340" s="20">
        <f t="shared" si="746"/>
        <v>3</v>
      </c>
      <c r="AP1340" s="20">
        <f t="shared" si="729"/>
        <v>3</v>
      </c>
      <c r="AQ1340" s="20">
        <f t="shared" si="730"/>
        <v>0</v>
      </c>
      <c r="AR1340" s="20">
        <f t="shared" si="731"/>
        <v>1</v>
      </c>
      <c r="AS1340" s="20">
        <f t="shared" si="732"/>
        <v>0</v>
      </c>
      <c r="AT1340" s="18" t="str">
        <f t="shared" si="747"/>
        <v/>
      </c>
      <c r="AU1340" s="18"/>
      <c r="AV1340" s="18">
        <f t="shared" si="757"/>
        <v>7</v>
      </c>
      <c r="AX1340" s="3" t="str">
        <f t="shared" si="748"/>
        <v/>
      </c>
      <c r="AY1340" s="3" t="str">
        <f t="shared" si="733"/>
        <v/>
      </c>
      <c r="AZ1340" s="3" t="str">
        <f t="shared" si="734"/>
        <v/>
      </c>
      <c r="BA1340" s="3" t="str">
        <f t="shared" si="735"/>
        <v/>
      </c>
      <c r="BC1340" s="3" t="str">
        <f t="shared" si="749"/>
        <v/>
      </c>
      <c r="BD1340" s="3" t="str">
        <f t="shared" si="736"/>
        <v/>
      </c>
      <c r="BE1340" s="3" t="str">
        <f t="shared" si="737"/>
        <v/>
      </c>
      <c r="BF1340" s="3" t="str">
        <f t="shared" si="738"/>
        <v/>
      </c>
    </row>
    <row r="1341" spans="1:58" x14ac:dyDescent="0.3">
      <c r="A1341" t="s">
        <v>26</v>
      </c>
      <c r="B1341" t="s">
        <v>24</v>
      </c>
      <c r="D1341">
        <v>2</v>
      </c>
      <c r="P1341" s="21">
        <v>1381</v>
      </c>
      <c r="Q1341" s="21">
        <v>1340</v>
      </c>
      <c r="R1341" s="15">
        <f t="shared" si="739"/>
        <v>139</v>
      </c>
      <c r="S1341" s="15" t="str">
        <f t="shared" si="740"/>
        <v>AM</v>
      </c>
      <c r="T1341" s="15" t="str">
        <f t="shared" si="741"/>
        <v>Lauren Kuby</v>
      </c>
      <c r="U1341" s="16">
        <f t="shared" si="742"/>
        <v>42457</v>
      </c>
      <c r="V1341" s="15">
        <f t="shared" si="754"/>
        <v>2</v>
      </c>
      <c r="W1341" s="15">
        <f t="shared" si="752"/>
        <v>3</v>
      </c>
      <c r="X1341" s="15">
        <f t="shared" si="750"/>
        <v>4</v>
      </c>
      <c r="Y1341" s="17" t="str">
        <f t="shared" si="743"/>
        <v>NA</v>
      </c>
      <c r="Z1341" s="17">
        <f t="shared" si="722"/>
        <v>2</v>
      </c>
      <c r="AA1341" s="17" t="str">
        <f t="shared" si="723"/>
        <v>NA</v>
      </c>
      <c r="AB1341" s="17" t="str">
        <f t="shared" si="724"/>
        <v>NA</v>
      </c>
      <c r="AC1341" s="17" t="str">
        <f t="shared" si="725"/>
        <v>NA</v>
      </c>
      <c r="AD1341" s="17" t="str">
        <f t="shared" si="744"/>
        <v/>
      </c>
      <c r="AE1341" s="15"/>
      <c r="AF1341" s="15">
        <f t="shared" si="755"/>
        <v>7</v>
      </c>
      <c r="AH1341" s="18">
        <f t="shared" si="745"/>
        <v>139</v>
      </c>
      <c r="AI1341" s="18" t="str">
        <f t="shared" si="726"/>
        <v>AM</v>
      </c>
      <c r="AJ1341" s="18" t="str">
        <f t="shared" si="727"/>
        <v>Lauren Kuby</v>
      </c>
      <c r="AK1341" s="19">
        <f t="shared" si="728"/>
        <v>42457</v>
      </c>
      <c r="AL1341" s="18">
        <f t="shared" si="756"/>
        <v>2</v>
      </c>
      <c r="AM1341" s="18">
        <f t="shared" si="753"/>
        <v>3</v>
      </c>
      <c r="AN1341" s="18">
        <f t="shared" si="751"/>
        <v>4</v>
      </c>
      <c r="AO1341" s="20">
        <f t="shared" si="746"/>
        <v>0</v>
      </c>
      <c r="AP1341" s="20">
        <f t="shared" si="729"/>
        <v>2</v>
      </c>
      <c r="AQ1341" s="20">
        <f t="shared" si="730"/>
        <v>0</v>
      </c>
      <c r="AR1341" s="20">
        <f t="shared" si="731"/>
        <v>0</v>
      </c>
      <c r="AS1341" s="20">
        <f t="shared" si="732"/>
        <v>0</v>
      </c>
      <c r="AT1341" s="18" t="str">
        <f t="shared" si="747"/>
        <v/>
      </c>
      <c r="AU1341" s="18"/>
      <c r="AV1341" s="18">
        <f t="shared" si="757"/>
        <v>7</v>
      </c>
      <c r="AX1341" s="3" t="str">
        <f t="shared" si="748"/>
        <v/>
      </c>
      <c r="AY1341" s="3" t="str">
        <f t="shared" si="733"/>
        <v/>
      </c>
      <c r="AZ1341" s="3" t="str">
        <f t="shared" si="734"/>
        <v/>
      </c>
      <c r="BA1341" s="3" t="str">
        <f t="shared" si="735"/>
        <v/>
      </c>
      <c r="BC1341" s="3" t="str">
        <f t="shared" si="749"/>
        <v/>
      </c>
      <c r="BD1341" s="3" t="str">
        <f t="shared" si="736"/>
        <v/>
      </c>
      <c r="BE1341" s="3" t="str">
        <f t="shared" si="737"/>
        <v/>
      </c>
      <c r="BF1341" s="3" t="str">
        <f t="shared" si="738"/>
        <v/>
      </c>
    </row>
    <row r="1342" spans="1:58" x14ac:dyDescent="0.3">
      <c r="A1342" t="s">
        <v>27</v>
      </c>
      <c r="B1342" t="s">
        <v>16</v>
      </c>
      <c r="C1342">
        <v>5</v>
      </c>
      <c r="D1342">
        <v>12</v>
      </c>
      <c r="E1342">
        <v>6</v>
      </c>
      <c r="F1342">
        <v>1</v>
      </c>
      <c r="G1342">
        <v>1</v>
      </c>
      <c r="P1342" s="21">
        <v>1382</v>
      </c>
      <c r="Q1342" s="21">
        <v>1341</v>
      </c>
      <c r="R1342" s="15">
        <f t="shared" si="739"/>
        <v>139</v>
      </c>
      <c r="S1342" s="15" t="str">
        <f t="shared" si="740"/>
        <v>AM</v>
      </c>
      <c r="T1342" s="15" t="str">
        <f t="shared" si="741"/>
        <v>Lauren Kuby</v>
      </c>
      <c r="U1342" s="16">
        <f t="shared" si="742"/>
        <v>42457</v>
      </c>
      <c r="V1342" s="15">
        <f t="shared" si="754"/>
        <v>2</v>
      </c>
      <c r="W1342" s="15">
        <f t="shared" si="752"/>
        <v>4</v>
      </c>
      <c r="X1342" s="15">
        <f t="shared" si="750"/>
        <v>1</v>
      </c>
      <c r="Y1342" s="17">
        <f t="shared" si="743"/>
        <v>5</v>
      </c>
      <c r="Z1342" s="17">
        <f t="shared" si="722"/>
        <v>12</v>
      </c>
      <c r="AA1342" s="17">
        <f t="shared" si="723"/>
        <v>6</v>
      </c>
      <c r="AB1342" s="17">
        <f t="shared" si="724"/>
        <v>1</v>
      </c>
      <c r="AC1342" s="17">
        <f t="shared" si="725"/>
        <v>1</v>
      </c>
      <c r="AD1342" s="17" t="str">
        <f t="shared" si="744"/>
        <v/>
      </c>
      <c r="AE1342" s="15"/>
      <c r="AF1342" s="15">
        <f t="shared" si="755"/>
        <v>8</v>
      </c>
      <c r="AH1342" s="18">
        <f t="shared" si="745"/>
        <v>139</v>
      </c>
      <c r="AI1342" s="18" t="str">
        <f t="shared" si="726"/>
        <v>AM</v>
      </c>
      <c r="AJ1342" s="18" t="str">
        <f t="shared" si="727"/>
        <v>Lauren Kuby</v>
      </c>
      <c r="AK1342" s="19">
        <f t="shared" si="728"/>
        <v>42457</v>
      </c>
      <c r="AL1342" s="18">
        <f t="shared" si="756"/>
        <v>2</v>
      </c>
      <c r="AM1342" s="18">
        <f t="shared" si="753"/>
        <v>4</v>
      </c>
      <c r="AN1342" s="18">
        <f t="shared" si="751"/>
        <v>1</v>
      </c>
      <c r="AO1342" s="20">
        <f t="shared" si="746"/>
        <v>5</v>
      </c>
      <c r="AP1342" s="20">
        <f t="shared" si="729"/>
        <v>12</v>
      </c>
      <c r="AQ1342" s="20">
        <f t="shared" si="730"/>
        <v>6</v>
      </c>
      <c r="AR1342" s="20">
        <f t="shared" si="731"/>
        <v>1</v>
      </c>
      <c r="AS1342" s="20">
        <f t="shared" si="732"/>
        <v>1</v>
      </c>
      <c r="AT1342" s="18" t="str">
        <f t="shared" si="747"/>
        <v/>
      </c>
      <c r="AU1342" s="18"/>
      <c r="AV1342" s="18">
        <f t="shared" si="757"/>
        <v>8</v>
      </c>
      <c r="AX1342" s="3">
        <f t="shared" si="748"/>
        <v>1</v>
      </c>
      <c r="AY1342" s="3">
        <f t="shared" si="733"/>
        <v>1</v>
      </c>
      <c r="AZ1342" s="3" t="str">
        <f t="shared" si="734"/>
        <v/>
      </c>
      <c r="BA1342" s="3" t="str">
        <f t="shared" si="735"/>
        <v/>
      </c>
      <c r="BC1342" s="3">
        <f t="shared" si="749"/>
        <v>1</v>
      </c>
      <c r="BD1342" s="3">
        <f t="shared" si="736"/>
        <v>1</v>
      </c>
      <c r="BE1342" s="3" t="str">
        <f t="shared" si="737"/>
        <v/>
      </c>
      <c r="BF1342" s="3" t="str">
        <f t="shared" si="738"/>
        <v/>
      </c>
    </row>
    <row r="1343" spans="1:58" x14ac:dyDescent="0.3">
      <c r="A1343" t="s">
        <v>27</v>
      </c>
      <c r="B1343" t="s">
        <v>22</v>
      </c>
      <c r="C1343">
        <v>3</v>
      </c>
      <c r="P1343" s="21">
        <v>1383</v>
      </c>
      <c r="Q1343" s="21">
        <v>1342</v>
      </c>
      <c r="R1343" s="15">
        <f t="shared" si="739"/>
        <v>139</v>
      </c>
      <c r="S1343" s="15" t="str">
        <f t="shared" si="740"/>
        <v>AM</v>
      </c>
      <c r="T1343" s="15" t="str">
        <f t="shared" si="741"/>
        <v>Lauren Kuby</v>
      </c>
      <c r="U1343" s="16">
        <f t="shared" si="742"/>
        <v>42457</v>
      </c>
      <c r="V1343" s="15">
        <f t="shared" si="754"/>
        <v>2</v>
      </c>
      <c r="W1343" s="15">
        <f t="shared" si="752"/>
        <v>4</v>
      </c>
      <c r="X1343" s="15">
        <f t="shared" si="750"/>
        <v>2</v>
      </c>
      <c r="Y1343" s="17">
        <f t="shared" si="743"/>
        <v>3</v>
      </c>
      <c r="Z1343" s="17" t="str">
        <f t="shared" si="722"/>
        <v>NA</v>
      </c>
      <c r="AA1343" s="17" t="str">
        <f t="shared" si="723"/>
        <v>NA</v>
      </c>
      <c r="AB1343" s="17" t="str">
        <f t="shared" si="724"/>
        <v>NA</v>
      </c>
      <c r="AC1343" s="17" t="str">
        <f t="shared" si="725"/>
        <v>NA</v>
      </c>
      <c r="AD1343" s="17" t="str">
        <f t="shared" si="744"/>
        <v/>
      </c>
      <c r="AE1343" s="15"/>
      <c r="AF1343" s="15">
        <f t="shared" si="755"/>
        <v>8</v>
      </c>
      <c r="AH1343" s="18">
        <f t="shared" si="745"/>
        <v>139</v>
      </c>
      <c r="AI1343" s="18" t="str">
        <f t="shared" si="726"/>
        <v>AM</v>
      </c>
      <c r="AJ1343" s="18" t="str">
        <f t="shared" si="727"/>
        <v>Lauren Kuby</v>
      </c>
      <c r="AK1343" s="19">
        <f t="shared" si="728"/>
        <v>42457</v>
      </c>
      <c r="AL1343" s="18">
        <f t="shared" si="756"/>
        <v>2</v>
      </c>
      <c r="AM1343" s="18">
        <f t="shared" si="753"/>
        <v>4</v>
      </c>
      <c r="AN1343" s="18">
        <f t="shared" si="751"/>
        <v>2</v>
      </c>
      <c r="AO1343" s="20">
        <f t="shared" si="746"/>
        <v>3</v>
      </c>
      <c r="AP1343" s="20">
        <f t="shared" si="729"/>
        <v>0</v>
      </c>
      <c r="AQ1343" s="20">
        <f t="shared" si="730"/>
        <v>0</v>
      </c>
      <c r="AR1343" s="20">
        <f t="shared" si="731"/>
        <v>0</v>
      </c>
      <c r="AS1343" s="20">
        <f t="shared" si="732"/>
        <v>0</v>
      </c>
      <c r="AT1343" s="18" t="str">
        <f t="shared" si="747"/>
        <v/>
      </c>
      <c r="AU1343" s="18"/>
      <c r="AV1343" s="18">
        <f t="shared" si="757"/>
        <v>8</v>
      </c>
      <c r="AX1343" s="3" t="str">
        <f t="shared" si="748"/>
        <v/>
      </c>
      <c r="AY1343" s="3" t="str">
        <f t="shared" si="733"/>
        <v/>
      </c>
      <c r="AZ1343" s="3" t="str">
        <f t="shared" si="734"/>
        <v/>
      </c>
      <c r="BA1343" s="3" t="str">
        <f t="shared" si="735"/>
        <v/>
      </c>
      <c r="BC1343" s="3" t="str">
        <f t="shared" si="749"/>
        <v/>
      </c>
      <c r="BD1343" s="3" t="str">
        <f t="shared" si="736"/>
        <v/>
      </c>
      <c r="BE1343" s="3" t="str">
        <f t="shared" si="737"/>
        <v/>
      </c>
      <c r="BF1343" s="3" t="str">
        <f t="shared" si="738"/>
        <v/>
      </c>
    </row>
    <row r="1344" spans="1:58" x14ac:dyDescent="0.3">
      <c r="A1344" t="s">
        <v>27</v>
      </c>
      <c r="B1344" t="s">
        <v>23</v>
      </c>
      <c r="C1344">
        <v>23</v>
      </c>
      <c r="D1344">
        <v>3</v>
      </c>
      <c r="P1344" s="21">
        <v>1384</v>
      </c>
      <c r="Q1344" s="21">
        <v>1343</v>
      </c>
      <c r="R1344" s="15">
        <f t="shared" si="739"/>
        <v>139</v>
      </c>
      <c r="S1344" s="15" t="str">
        <f t="shared" si="740"/>
        <v>AM</v>
      </c>
      <c r="T1344" s="15" t="str">
        <f t="shared" si="741"/>
        <v>Lauren Kuby</v>
      </c>
      <c r="U1344" s="16">
        <f t="shared" si="742"/>
        <v>42457</v>
      </c>
      <c r="V1344" s="15">
        <f t="shared" si="754"/>
        <v>2</v>
      </c>
      <c r="W1344" s="15">
        <f t="shared" si="752"/>
        <v>4</v>
      </c>
      <c r="X1344" s="15">
        <f t="shared" si="750"/>
        <v>3</v>
      </c>
      <c r="Y1344" s="17">
        <f t="shared" si="743"/>
        <v>23</v>
      </c>
      <c r="Z1344" s="17">
        <f t="shared" si="722"/>
        <v>3</v>
      </c>
      <c r="AA1344" s="17" t="str">
        <f t="shared" si="723"/>
        <v>NA</v>
      </c>
      <c r="AB1344" s="17" t="str">
        <f t="shared" si="724"/>
        <v>NA</v>
      </c>
      <c r="AC1344" s="17" t="str">
        <f t="shared" si="725"/>
        <v>NA</v>
      </c>
      <c r="AD1344" s="17" t="str">
        <f t="shared" si="744"/>
        <v/>
      </c>
      <c r="AE1344" s="15"/>
      <c r="AF1344" s="15">
        <f t="shared" si="755"/>
        <v>8</v>
      </c>
      <c r="AH1344" s="18">
        <f t="shared" si="745"/>
        <v>139</v>
      </c>
      <c r="AI1344" s="18" t="str">
        <f t="shared" si="726"/>
        <v>AM</v>
      </c>
      <c r="AJ1344" s="18" t="str">
        <f t="shared" si="727"/>
        <v>Lauren Kuby</v>
      </c>
      <c r="AK1344" s="19">
        <f t="shared" si="728"/>
        <v>42457</v>
      </c>
      <c r="AL1344" s="18">
        <f t="shared" si="756"/>
        <v>2</v>
      </c>
      <c r="AM1344" s="18">
        <f t="shared" si="753"/>
        <v>4</v>
      </c>
      <c r="AN1344" s="18">
        <f t="shared" si="751"/>
        <v>3</v>
      </c>
      <c r="AO1344" s="20">
        <f t="shared" si="746"/>
        <v>23</v>
      </c>
      <c r="AP1344" s="20">
        <f t="shared" si="729"/>
        <v>3</v>
      </c>
      <c r="AQ1344" s="20">
        <f t="shared" si="730"/>
        <v>0</v>
      </c>
      <c r="AR1344" s="20">
        <f t="shared" si="731"/>
        <v>0</v>
      </c>
      <c r="AS1344" s="20">
        <f t="shared" si="732"/>
        <v>0</v>
      </c>
      <c r="AT1344" s="18" t="str">
        <f t="shared" si="747"/>
        <v/>
      </c>
      <c r="AU1344" s="18"/>
      <c r="AV1344" s="18">
        <f t="shared" si="757"/>
        <v>8</v>
      </c>
      <c r="AX1344" s="3" t="str">
        <f t="shared" si="748"/>
        <v/>
      </c>
      <c r="AY1344" s="3" t="str">
        <f t="shared" si="733"/>
        <v/>
      </c>
      <c r="AZ1344" s="3" t="str">
        <f t="shared" si="734"/>
        <v/>
      </c>
      <c r="BA1344" s="3" t="str">
        <f t="shared" si="735"/>
        <v/>
      </c>
      <c r="BC1344" s="3" t="str">
        <f t="shared" si="749"/>
        <v/>
      </c>
      <c r="BD1344" s="3" t="str">
        <f t="shared" si="736"/>
        <v/>
      </c>
      <c r="BE1344" s="3" t="str">
        <f t="shared" si="737"/>
        <v/>
      </c>
      <c r="BF1344" s="3" t="str">
        <f t="shared" si="738"/>
        <v/>
      </c>
    </row>
    <row r="1345" spans="1:58" x14ac:dyDescent="0.3">
      <c r="A1345" t="s">
        <v>27</v>
      </c>
      <c r="B1345" t="s">
        <v>24</v>
      </c>
      <c r="C1345">
        <v>3</v>
      </c>
      <c r="D1345">
        <v>1</v>
      </c>
      <c r="P1345" s="21">
        <v>1385</v>
      </c>
      <c r="Q1345" s="21">
        <v>1344</v>
      </c>
      <c r="R1345" s="15">
        <f t="shared" si="739"/>
        <v>139</v>
      </c>
      <c r="S1345" s="15" t="str">
        <f t="shared" si="740"/>
        <v>AM</v>
      </c>
      <c r="T1345" s="15" t="str">
        <f t="shared" si="741"/>
        <v>Lauren Kuby</v>
      </c>
      <c r="U1345" s="16">
        <f t="shared" si="742"/>
        <v>42457</v>
      </c>
      <c r="V1345" s="15">
        <f t="shared" si="754"/>
        <v>2</v>
      </c>
      <c r="W1345" s="15">
        <f t="shared" si="752"/>
        <v>4</v>
      </c>
      <c r="X1345" s="15">
        <f t="shared" si="750"/>
        <v>4</v>
      </c>
      <c r="Y1345" s="17">
        <f t="shared" si="743"/>
        <v>3</v>
      </c>
      <c r="Z1345" s="17">
        <f t="shared" si="722"/>
        <v>1</v>
      </c>
      <c r="AA1345" s="17" t="str">
        <f t="shared" si="723"/>
        <v>NA</v>
      </c>
      <c r="AB1345" s="17" t="str">
        <f t="shared" si="724"/>
        <v>NA</v>
      </c>
      <c r="AC1345" s="17" t="str">
        <f t="shared" si="725"/>
        <v>NA</v>
      </c>
      <c r="AD1345" s="17" t="str">
        <f t="shared" si="744"/>
        <v/>
      </c>
      <c r="AE1345" s="15"/>
      <c r="AF1345" s="15">
        <f t="shared" si="755"/>
        <v>8</v>
      </c>
      <c r="AH1345" s="18">
        <f t="shared" si="745"/>
        <v>139</v>
      </c>
      <c r="AI1345" s="18" t="str">
        <f t="shared" si="726"/>
        <v>AM</v>
      </c>
      <c r="AJ1345" s="18" t="str">
        <f t="shared" si="727"/>
        <v>Lauren Kuby</v>
      </c>
      <c r="AK1345" s="19">
        <f t="shared" si="728"/>
        <v>42457</v>
      </c>
      <c r="AL1345" s="18">
        <f t="shared" si="756"/>
        <v>2</v>
      </c>
      <c r="AM1345" s="18">
        <f t="shared" si="753"/>
        <v>4</v>
      </c>
      <c r="AN1345" s="18">
        <f t="shared" si="751"/>
        <v>4</v>
      </c>
      <c r="AO1345" s="20">
        <f t="shared" si="746"/>
        <v>3</v>
      </c>
      <c r="AP1345" s="20">
        <f t="shared" si="729"/>
        <v>1</v>
      </c>
      <c r="AQ1345" s="20">
        <f t="shared" si="730"/>
        <v>0</v>
      </c>
      <c r="AR1345" s="20">
        <f t="shared" si="731"/>
        <v>0</v>
      </c>
      <c r="AS1345" s="20">
        <f t="shared" si="732"/>
        <v>0</v>
      </c>
      <c r="AT1345" s="18" t="str">
        <f t="shared" si="747"/>
        <v/>
      </c>
      <c r="AU1345" s="18"/>
      <c r="AV1345" s="18">
        <f t="shared" si="757"/>
        <v>8</v>
      </c>
      <c r="AX1345" s="3" t="str">
        <f t="shared" si="748"/>
        <v/>
      </c>
      <c r="AY1345" s="3" t="str">
        <f t="shared" si="733"/>
        <v/>
      </c>
      <c r="AZ1345" s="3" t="str">
        <f t="shared" si="734"/>
        <v/>
      </c>
      <c r="BA1345" s="3" t="str">
        <f t="shared" si="735"/>
        <v/>
      </c>
      <c r="BC1345" s="3" t="str">
        <f t="shared" si="749"/>
        <v/>
      </c>
      <c r="BD1345" s="3" t="str">
        <f t="shared" si="736"/>
        <v/>
      </c>
      <c r="BE1345" s="3" t="str">
        <f t="shared" si="737"/>
        <v/>
      </c>
      <c r="BF1345" s="3" t="str">
        <f t="shared" si="738"/>
        <v/>
      </c>
    </row>
    <row r="1346" spans="1:58" x14ac:dyDescent="0.3">
      <c r="A1346" t="s">
        <v>15</v>
      </c>
      <c r="B1346" t="s">
        <v>16</v>
      </c>
      <c r="C1346">
        <v>12</v>
      </c>
      <c r="E1346">
        <v>1</v>
      </c>
      <c r="G1346">
        <v>2</v>
      </c>
      <c r="I1346" t="s">
        <v>41</v>
      </c>
      <c r="J1346" s="1">
        <v>42823</v>
      </c>
      <c r="K1346" t="s">
        <v>33</v>
      </c>
      <c r="L1346">
        <v>139</v>
      </c>
      <c r="M1346" t="s">
        <v>112</v>
      </c>
      <c r="N1346" t="s">
        <v>109</v>
      </c>
      <c r="P1346" s="21">
        <v>1387</v>
      </c>
      <c r="Q1346" s="21">
        <v>1345</v>
      </c>
      <c r="R1346" s="15">
        <f t="shared" si="739"/>
        <v>139</v>
      </c>
      <c r="S1346" s="15" t="str">
        <f t="shared" si="740"/>
        <v>PM</v>
      </c>
      <c r="T1346" s="15" t="str">
        <f t="shared" si="741"/>
        <v>Donna Lewandowski</v>
      </c>
      <c r="U1346" s="16">
        <f t="shared" si="742"/>
        <v>42457</v>
      </c>
      <c r="V1346" s="15">
        <f t="shared" si="754"/>
        <v>2</v>
      </c>
      <c r="W1346" s="15">
        <f t="shared" si="752"/>
        <v>1</v>
      </c>
      <c r="X1346" s="15">
        <f t="shared" si="750"/>
        <v>1</v>
      </c>
      <c r="Y1346" s="17">
        <f t="shared" si="743"/>
        <v>12</v>
      </c>
      <c r="Z1346" s="17" t="str">
        <f t="shared" ref="Z1346:Z1409" si="758">IF(LEN(D1346)=0,"NA",D1346)</f>
        <v>NA</v>
      </c>
      <c r="AA1346" s="17">
        <f t="shared" ref="AA1346:AA1409" si="759">IF(LEN(E1346)=0,"NA",E1346)</f>
        <v>1</v>
      </c>
      <c r="AB1346" s="17" t="str">
        <f t="shared" ref="AB1346:AB1409" si="760">IF(LEN(F1346)=0,"NA",F1346)</f>
        <v>NA</v>
      </c>
      <c r="AC1346" s="17">
        <f t="shared" ref="AC1346:AC1409" si="761">IF(LEN(G1346)=0,"NA",G1346)</f>
        <v>2</v>
      </c>
      <c r="AD1346" s="17" t="str">
        <f t="shared" si="744"/>
        <v/>
      </c>
      <c r="AE1346" s="15"/>
      <c r="AF1346" s="15">
        <f t="shared" si="755"/>
        <v>1</v>
      </c>
      <c r="AH1346" s="18">
        <f t="shared" si="745"/>
        <v>139</v>
      </c>
      <c r="AI1346" s="18" t="str">
        <f t="shared" ref="AI1346:AI1409" si="762">S1346</f>
        <v>PM</v>
      </c>
      <c r="AJ1346" s="18" t="str">
        <f t="shared" ref="AJ1346:AJ1409" si="763">T1346</f>
        <v>Donna Lewandowski</v>
      </c>
      <c r="AK1346" s="19">
        <f t="shared" ref="AK1346:AK1409" si="764">U1346</f>
        <v>42457</v>
      </c>
      <c r="AL1346" s="18">
        <f t="shared" si="756"/>
        <v>2</v>
      </c>
      <c r="AM1346" s="18">
        <f t="shared" si="753"/>
        <v>1</v>
      </c>
      <c r="AN1346" s="18">
        <f t="shared" si="751"/>
        <v>1</v>
      </c>
      <c r="AO1346" s="20">
        <f t="shared" si="746"/>
        <v>12</v>
      </c>
      <c r="AP1346" s="20">
        <f t="shared" ref="AP1346:AP1409" si="765">IF(ISNUMBER(Z1346),Z1346,0)</f>
        <v>0</v>
      </c>
      <c r="AQ1346" s="20">
        <f t="shared" ref="AQ1346:AQ1409" si="766">IF(ISNUMBER(AA1346),AA1346,0)</f>
        <v>1</v>
      </c>
      <c r="AR1346" s="20">
        <f t="shared" ref="AR1346:AR1409" si="767">IF(ISNUMBER(AB1346),AB1346,0)</f>
        <v>0</v>
      </c>
      <c r="AS1346" s="20">
        <f t="shared" ref="AS1346:AS1409" si="768">IF(ISNUMBER(AC1346),AC1346,0)</f>
        <v>2</v>
      </c>
      <c r="AT1346" s="18" t="str">
        <f t="shared" si="747"/>
        <v/>
      </c>
      <c r="AU1346" s="18"/>
      <c r="AV1346" s="18">
        <f t="shared" si="757"/>
        <v>1</v>
      </c>
      <c r="AX1346" s="3" t="str">
        <f t="shared" si="748"/>
        <v/>
      </c>
      <c r="AY1346" s="3" t="str">
        <f t="shared" ref="AY1346:AY1409" si="769">IF(ISNUMBER(AA1346),IF(AA1346&gt;$Y1346,1,""),"")</f>
        <v/>
      </c>
      <c r="AZ1346" s="3" t="str">
        <f t="shared" ref="AZ1346:AZ1409" si="770">IF(ISNUMBER(AB1346),IF(AB1346&gt;$Y1346,1,""),"")</f>
        <v/>
      </c>
      <c r="BA1346" s="3" t="str">
        <f t="shared" ref="BA1346:BA1409" si="771">IF(ISNUMBER(AC1346),IF(AC1346&gt;$Y1346,1,""),"")</f>
        <v/>
      </c>
      <c r="BC1346" s="3" t="str">
        <f t="shared" si="749"/>
        <v/>
      </c>
      <c r="BD1346" s="3" t="str">
        <f t="shared" ref="BD1346:BD1409" si="772">IF(ISNUMBER(AA1346),IF(AA1346&gt;$Y1346,1,""),"")</f>
        <v/>
      </c>
      <c r="BE1346" s="3" t="str">
        <f t="shared" ref="BE1346:BE1409" si="773">IF(ISNUMBER(AB1346),IF(AB1346&gt;$Y1346,1,""),"")</f>
        <v/>
      </c>
      <c r="BF1346" s="3" t="str">
        <f t="shared" ref="BF1346:BF1409" si="774">IF(ISNUMBER(AC1346),IF(AC1346&gt;$Y1346,1,""),"")</f>
        <v/>
      </c>
    </row>
    <row r="1347" spans="1:58" x14ac:dyDescent="0.3">
      <c r="A1347" t="s">
        <v>15</v>
      </c>
      <c r="B1347" t="s">
        <v>22</v>
      </c>
      <c r="C1347">
        <v>21</v>
      </c>
      <c r="D1347">
        <v>2</v>
      </c>
      <c r="E1347">
        <v>8</v>
      </c>
      <c r="G1347">
        <v>3</v>
      </c>
      <c r="P1347" s="21">
        <v>1388</v>
      </c>
      <c r="Q1347" s="21">
        <v>1346</v>
      </c>
      <c r="R1347" s="15">
        <f t="shared" ref="R1347:R1410" si="775">IF(LEN(L1347)=0,R1346,L1347)</f>
        <v>139</v>
      </c>
      <c r="S1347" s="15" t="str">
        <f t="shared" ref="S1347:S1410" si="776">IF(LEN(K1347)=0,S1346,IF(K1347="A","AM",IF(K1347="P","PM",FALSE)))</f>
        <v>PM</v>
      </c>
      <c r="T1347" s="15" t="str">
        <f t="shared" ref="T1347:T1410" si="777">IF(LEN(I1347)=0,T1346,I1347)</f>
        <v>Donna Lewandowski</v>
      </c>
      <c r="U1347" s="16">
        <f t="shared" ref="U1347:U1410" si="778">IF(LEN(J1347)=0,U1346,IF(J1347&gt;42800,J1347-366,J1347))</f>
        <v>42457</v>
      </c>
      <c r="V1347" s="15">
        <f t="shared" si="754"/>
        <v>2</v>
      </c>
      <c r="W1347" s="15">
        <f t="shared" si="752"/>
        <v>1</v>
      </c>
      <c r="X1347" s="15">
        <f t="shared" si="750"/>
        <v>2</v>
      </c>
      <c r="Y1347" s="17">
        <f t="shared" ref="Y1347:Y1410" si="779">IF(LEN(C1347)=0,"NA",C1347)</f>
        <v>21</v>
      </c>
      <c r="Z1347" s="17">
        <f t="shared" si="758"/>
        <v>2</v>
      </c>
      <c r="AA1347" s="17">
        <f t="shared" si="759"/>
        <v>8</v>
      </c>
      <c r="AB1347" s="17" t="str">
        <f t="shared" si="760"/>
        <v>NA</v>
      </c>
      <c r="AC1347" s="17">
        <f t="shared" si="761"/>
        <v>3</v>
      </c>
      <c r="AD1347" s="17" t="str">
        <f t="shared" ref="AD1347:AD1410" si="780">IF(LEN(H1347)=0,"",H1347)</f>
        <v/>
      </c>
      <c r="AE1347" s="15"/>
      <c r="AF1347" s="15">
        <f t="shared" si="755"/>
        <v>1</v>
      </c>
      <c r="AH1347" s="18">
        <f t="shared" ref="AH1347:AH1410" si="781">R1347</f>
        <v>139</v>
      </c>
      <c r="AI1347" s="18" t="str">
        <f t="shared" si="762"/>
        <v>PM</v>
      </c>
      <c r="AJ1347" s="18" t="str">
        <f t="shared" si="763"/>
        <v>Donna Lewandowski</v>
      </c>
      <c r="AK1347" s="19">
        <f t="shared" si="764"/>
        <v>42457</v>
      </c>
      <c r="AL1347" s="18">
        <f t="shared" si="756"/>
        <v>2</v>
      </c>
      <c r="AM1347" s="18">
        <f t="shared" si="753"/>
        <v>1</v>
      </c>
      <c r="AN1347" s="18">
        <f t="shared" si="751"/>
        <v>2</v>
      </c>
      <c r="AO1347" s="20">
        <f t="shared" ref="AO1347:AO1410" si="782">IF(ISNUMBER(Y1347),Y1347,0)</f>
        <v>21</v>
      </c>
      <c r="AP1347" s="20">
        <f t="shared" si="765"/>
        <v>2</v>
      </c>
      <c r="AQ1347" s="20">
        <f t="shared" si="766"/>
        <v>8</v>
      </c>
      <c r="AR1347" s="20">
        <f t="shared" si="767"/>
        <v>0</v>
      </c>
      <c r="AS1347" s="20">
        <f t="shared" si="768"/>
        <v>3</v>
      </c>
      <c r="AT1347" s="18" t="str">
        <f t="shared" ref="AT1347:AT1410" si="783">IF(LEN(H1347)=0,"",H1347)</f>
        <v/>
      </c>
      <c r="AU1347" s="18"/>
      <c r="AV1347" s="18">
        <f t="shared" si="757"/>
        <v>1</v>
      </c>
      <c r="AX1347" s="3" t="str">
        <f t="shared" ref="AX1347:AX1410" si="784">IF(ISNUMBER(Z1347),IF(Z1347&gt;$Y1347,1,""),"")</f>
        <v/>
      </c>
      <c r="AY1347" s="3" t="str">
        <f t="shared" si="769"/>
        <v/>
      </c>
      <c r="AZ1347" s="3" t="str">
        <f t="shared" si="770"/>
        <v/>
      </c>
      <c r="BA1347" s="3" t="str">
        <f t="shared" si="771"/>
        <v/>
      </c>
      <c r="BC1347" s="3" t="str">
        <f t="shared" ref="BC1347:BC1410" si="785">IF(ISNUMBER(Z1347),IF(Z1347&gt;$Y1347,1,""),"")</f>
        <v/>
      </c>
      <c r="BD1347" s="3" t="str">
        <f t="shared" si="772"/>
        <v/>
      </c>
      <c r="BE1347" s="3" t="str">
        <f t="shared" si="773"/>
        <v/>
      </c>
      <c r="BF1347" s="3" t="str">
        <f t="shared" si="774"/>
        <v/>
      </c>
    </row>
    <row r="1348" spans="1:58" x14ac:dyDescent="0.3">
      <c r="A1348" t="s">
        <v>15</v>
      </c>
      <c r="B1348" t="s">
        <v>23</v>
      </c>
      <c r="C1348">
        <v>2</v>
      </c>
      <c r="G1348">
        <v>1</v>
      </c>
      <c r="P1348" s="21">
        <v>1389</v>
      </c>
      <c r="Q1348" s="21">
        <v>1347</v>
      </c>
      <c r="R1348" s="15">
        <f t="shared" si="775"/>
        <v>139</v>
      </c>
      <c r="S1348" s="15" t="str">
        <f t="shared" si="776"/>
        <v>PM</v>
      </c>
      <c r="T1348" s="15" t="str">
        <f t="shared" si="777"/>
        <v>Donna Lewandowski</v>
      </c>
      <c r="U1348" s="16">
        <f t="shared" si="778"/>
        <v>42457</v>
      </c>
      <c r="V1348" s="15">
        <f t="shared" si="754"/>
        <v>2</v>
      </c>
      <c r="W1348" s="15">
        <f t="shared" si="752"/>
        <v>1</v>
      </c>
      <c r="X1348" s="15">
        <f t="shared" si="750"/>
        <v>3</v>
      </c>
      <c r="Y1348" s="17">
        <f t="shared" si="779"/>
        <v>2</v>
      </c>
      <c r="Z1348" s="17" t="str">
        <f t="shared" si="758"/>
        <v>NA</v>
      </c>
      <c r="AA1348" s="17" t="str">
        <f t="shared" si="759"/>
        <v>NA</v>
      </c>
      <c r="AB1348" s="17" t="str">
        <f t="shared" si="760"/>
        <v>NA</v>
      </c>
      <c r="AC1348" s="17">
        <f t="shared" si="761"/>
        <v>1</v>
      </c>
      <c r="AD1348" s="17" t="str">
        <f t="shared" si="780"/>
        <v/>
      </c>
      <c r="AE1348" s="15"/>
      <c r="AF1348" s="15">
        <f t="shared" si="755"/>
        <v>1</v>
      </c>
      <c r="AH1348" s="18">
        <f t="shared" si="781"/>
        <v>139</v>
      </c>
      <c r="AI1348" s="18" t="str">
        <f t="shared" si="762"/>
        <v>PM</v>
      </c>
      <c r="AJ1348" s="18" t="str">
        <f t="shared" si="763"/>
        <v>Donna Lewandowski</v>
      </c>
      <c r="AK1348" s="19">
        <f t="shared" si="764"/>
        <v>42457</v>
      </c>
      <c r="AL1348" s="18">
        <f t="shared" si="756"/>
        <v>2</v>
      </c>
      <c r="AM1348" s="18">
        <f t="shared" si="753"/>
        <v>1</v>
      </c>
      <c r="AN1348" s="18">
        <f t="shared" si="751"/>
        <v>3</v>
      </c>
      <c r="AO1348" s="20">
        <f t="shared" si="782"/>
        <v>2</v>
      </c>
      <c r="AP1348" s="20">
        <f t="shared" si="765"/>
        <v>0</v>
      </c>
      <c r="AQ1348" s="20">
        <f t="shared" si="766"/>
        <v>0</v>
      </c>
      <c r="AR1348" s="20">
        <f t="shared" si="767"/>
        <v>0</v>
      </c>
      <c r="AS1348" s="20">
        <f t="shared" si="768"/>
        <v>1</v>
      </c>
      <c r="AT1348" s="18" t="str">
        <f t="shared" si="783"/>
        <v/>
      </c>
      <c r="AU1348" s="18"/>
      <c r="AV1348" s="18">
        <f t="shared" si="757"/>
        <v>1</v>
      </c>
      <c r="AX1348" s="3" t="str">
        <f t="shared" si="784"/>
        <v/>
      </c>
      <c r="AY1348" s="3" t="str">
        <f t="shared" si="769"/>
        <v/>
      </c>
      <c r="AZ1348" s="3" t="str">
        <f t="shared" si="770"/>
        <v/>
      </c>
      <c r="BA1348" s="3" t="str">
        <f t="shared" si="771"/>
        <v/>
      </c>
      <c r="BC1348" s="3" t="str">
        <f t="shared" si="785"/>
        <v/>
      </c>
      <c r="BD1348" s="3" t="str">
        <f t="shared" si="772"/>
        <v/>
      </c>
      <c r="BE1348" s="3" t="str">
        <f t="shared" si="773"/>
        <v/>
      </c>
      <c r="BF1348" s="3" t="str">
        <f t="shared" si="774"/>
        <v/>
      </c>
    </row>
    <row r="1349" spans="1:58" x14ac:dyDescent="0.3">
      <c r="A1349" t="s">
        <v>15</v>
      </c>
      <c r="B1349" t="s">
        <v>24</v>
      </c>
      <c r="C1349">
        <v>4</v>
      </c>
      <c r="E1349">
        <v>1</v>
      </c>
      <c r="F1349">
        <v>1</v>
      </c>
      <c r="G1349">
        <v>3</v>
      </c>
      <c r="P1349" s="21">
        <v>1390</v>
      </c>
      <c r="Q1349" s="21">
        <v>1348</v>
      </c>
      <c r="R1349" s="15">
        <f t="shared" si="775"/>
        <v>139</v>
      </c>
      <c r="S1349" s="15" t="str">
        <f t="shared" si="776"/>
        <v>PM</v>
      </c>
      <c r="T1349" s="15" t="str">
        <f t="shared" si="777"/>
        <v>Donna Lewandowski</v>
      </c>
      <c r="U1349" s="16">
        <f t="shared" si="778"/>
        <v>42457</v>
      </c>
      <c r="V1349" s="15">
        <f t="shared" si="754"/>
        <v>2</v>
      </c>
      <c r="W1349" s="15">
        <f t="shared" si="752"/>
        <v>1</v>
      </c>
      <c r="X1349" s="15">
        <f t="shared" si="750"/>
        <v>4</v>
      </c>
      <c r="Y1349" s="17">
        <f t="shared" si="779"/>
        <v>4</v>
      </c>
      <c r="Z1349" s="17" t="str">
        <f t="shared" si="758"/>
        <v>NA</v>
      </c>
      <c r="AA1349" s="17">
        <f t="shared" si="759"/>
        <v>1</v>
      </c>
      <c r="AB1349" s="17">
        <f t="shared" si="760"/>
        <v>1</v>
      </c>
      <c r="AC1349" s="17">
        <f t="shared" si="761"/>
        <v>3</v>
      </c>
      <c r="AD1349" s="17" t="str">
        <f t="shared" si="780"/>
        <v/>
      </c>
      <c r="AE1349" s="15"/>
      <c r="AF1349" s="15">
        <f t="shared" si="755"/>
        <v>1</v>
      </c>
      <c r="AH1349" s="18">
        <f t="shared" si="781"/>
        <v>139</v>
      </c>
      <c r="AI1349" s="18" t="str">
        <f t="shared" si="762"/>
        <v>PM</v>
      </c>
      <c r="AJ1349" s="18" t="str">
        <f t="shared" si="763"/>
        <v>Donna Lewandowski</v>
      </c>
      <c r="AK1349" s="19">
        <f t="shared" si="764"/>
        <v>42457</v>
      </c>
      <c r="AL1349" s="18">
        <f t="shared" si="756"/>
        <v>2</v>
      </c>
      <c r="AM1349" s="18">
        <f t="shared" si="753"/>
        <v>1</v>
      </c>
      <c r="AN1349" s="18">
        <f t="shared" si="751"/>
        <v>4</v>
      </c>
      <c r="AO1349" s="20">
        <f t="shared" si="782"/>
        <v>4</v>
      </c>
      <c r="AP1349" s="20">
        <f t="shared" si="765"/>
        <v>0</v>
      </c>
      <c r="AQ1349" s="20">
        <f t="shared" si="766"/>
        <v>1</v>
      </c>
      <c r="AR1349" s="20">
        <f t="shared" si="767"/>
        <v>1</v>
      </c>
      <c r="AS1349" s="20">
        <f t="shared" si="768"/>
        <v>3</v>
      </c>
      <c r="AT1349" s="18" t="str">
        <f t="shared" si="783"/>
        <v/>
      </c>
      <c r="AU1349" s="18"/>
      <c r="AV1349" s="18">
        <f t="shared" si="757"/>
        <v>1</v>
      </c>
      <c r="AX1349" s="3" t="str">
        <f t="shared" si="784"/>
        <v/>
      </c>
      <c r="AY1349" s="3" t="str">
        <f t="shared" si="769"/>
        <v/>
      </c>
      <c r="AZ1349" s="3" t="str">
        <f t="shared" si="770"/>
        <v/>
      </c>
      <c r="BA1349" s="3" t="str">
        <f t="shared" si="771"/>
        <v/>
      </c>
      <c r="BC1349" s="3" t="str">
        <f t="shared" si="785"/>
        <v/>
      </c>
      <c r="BD1349" s="3" t="str">
        <f t="shared" si="772"/>
        <v/>
      </c>
      <c r="BE1349" s="3" t="str">
        <f t="shared" si="773"/>
        <v/>
      </c>
      <c r="BF1349" s="3" t="str">
        <f t="shared" si="774"/>
        <v/>
      </c>
    </row>
    <row r="1350" spans="1:58" x14ac:dyDescent="0.3">
      <c r="A1350" t="s">
        <v>25</v>
      </c>
      <c r="B1350" t="s">
        <v>16</v>
      </c>
      <c r="C1350">
        <v>11</v>
      </c>
      <c r="E1350">
        <v>2</v>
      </c>
      <c r="F1350">
        <v>1</v>
      </c>
      <c r="G1350">
        <v>3</v>
      </c>
      <c r="P1350" s="21">
        <v>1391</v>
      </c>
      <c r="Q1350" s="21">
        <v>1349</v>
      </c>
      <c r="R1350" s="15">
        <f t="shared" si="775"/>
        <v>139</v>
      </c>
      <c r="S1350" s="15" t="str">
        <f t="shared" si="776"/>
        <v>PM</v>
      </c>
      <c r="T1350" s="15" t="str">
        <f t="shared" si="777"/>
        <v>Donna Lewandowski</v>
      </c>
      <c r="U1350" s="16">
        <f t="shared" si="778"/>
        <v>42457</v>
      </c>
      <c r="V1350" s="15">
        <f t="shared" si="754"/>
        <v>2</v>
      </c>
      <c r="W1350" s="15">
        <f t="shared" si="752"/>
        <v>2</v>
      </c>
      <c r="X1350" s="15">
        <f t="shared" si="750"/>
        <v>1</v>
      </c>
      <c r="Y1350" s="17">
        <f t="shared" si="779"/>
        <v>11</v>
      </c>
      <c r="Z1350" s="17" t="str">
        <f t="shared" si="758"/>
        <v>NA</v>
      </c>
      <c r="AA1350" s="17">
        <f t="shared" si="759"/>
        <v>2</v>
      </c>
      <c r="AB1350" s="17">
        <f t="shared" si="760"/>
        <v>1</v>
      </c>
      <c r="AC1350" s="17">
        <f t="shared" si="761"/>
        <v>3</v>
      </c>
      <c r="AD1350" s="17" t="str">
        <f t="shared" si="780"/>
        <v/>
      </c>
      <c r="AE1350" s="15"/>
      <c r="AF1350" s="15">
        <f t="shared" si="755"/>
        <v>2</v>
      </c>
      <c r="AH1350" s="18">
        <f t="shared" si="781"/>
        <v>139</v>
      </c>
      <c r="AI1350" s="18" t="str">
        <f t="shared" si="762"/>
        <v>PM</v>
      </c>
      <c r="AJ1350" s="18" t="str">
        <f t="shared" si="763"/>
        <v>Donna Lewandowski</v>
      </c>
      <c r="AK1350" s="19">
        <f t="shared" si="764"/>
        <v>42457</v>
      </c>
      <c r="AL1350" s="18">
        <f t="shared" si="756"/>
        <v>2</v>
      </c>
      <c r="AM1350" s="18">
        <f t="shared" si="753"/>
        <v>2</v>
      </c>
      <c r="AN1350" s="18">
        <f t="shared" si="751"/>
        <v>1</v>
      </c>
      <c r="AO1350" s="20">
        <f t="shared" si="782"/>
        <v>11</v>
      </c>
      <c r="AP1350" s="20">
        <f t="shared" si="765"/>
        <v>0</v>
      </c>
      <c r="AQ1350" s="20">
        <f t="shared" si="766"/>
        <v>2</v>
      </c>
      <c r="AR1350" s="20">
        <f t="shared" si="767"/>
        <v>1</v>
      </c>
      <c r="AS1350" s="20">
        <f t="shared" si="768"/>
        <v>3</v>
      </c>
      <c r="AT1350" s="18" t="str">
        <f t="shared" si="783"/>
        <v/>
      </c>
      <c r="AU1350" s="18"/>
      <c r="AV1350" s="18">
        <f t="shared" si="757"/>
        <v>2</v>
      </c>
      <c r="AX1350" s="3" t="str">
        <f t="shared" si="784"/>
        <v/>
      </c>
      <c r="AY1350" s="3" t="str">
        <f t="shared" si="769"/>
        <v/>
      </c>
      <c r="AZ1350" s="3" t="str">
        <f t="shared" si="770"/>
        <v/>
      </c>
      <c r="BA1350" s="3" t="str">
        <f t="shared" si="771"/>
        <v/>
      </c>
      <c r="BC1350" s="3" t="str">
        <f t="shared" si="785"/>
        <v/>
      </c>
      <c r="BD1350" s="3" t="str">
        <f t="shared" si="772"/>
        <v/>
      </c>
      <c r="BE1350" s="3" t="str">
        <f t="shared" si="773"/>
        <v/>
      </c>
      <c r="BF1350" s="3" t="str">
        <f t="shared" si="774"/>
        <v/>
      </c>
    </row>
    <row r="1351" spans="1:58" x14ac:dyDescent="0.3">
      <c r="A1351" t="s">
        <v>25</v>
      </c>
      <c r="B1351" t="s">
        <v>22</v>
      </c>
      <c r="C1351">
        <v>44</v>
      </c>
      <c r="D1351">
        <v>11</v>
      </c>
      <c r="E1351">
        <v>6</v>
      </c>
      <c r="F1351">
        <v>2</v>
      </c>
      <c r="G1351">
        <v>4</v>
      </c>
      <c r="P1351" s="21">
        <v>1392</v>
      </c>
      <c r="Q1351" s="21">
        <v>1350</v>
      </c>
      <c r="R1351" s="15">
        <f t="shared" si="775"/>
        <v>139</v>
      </c>
      <c r="S1351" s="15" t="str">
        <f t="shared" si="776"/>
        <v>PM</v>
      </c>
      <c r="T1351" s="15" t="str">
        <f t="shared" si="777"/>
        <v>Donna Lewandowski</v>
      </c>
      <c r="U1351" s="16">
        <f t="shared" si="778"/>
        <v>42457</v>
      </c>
      <c r="V1351" s="15">
        <f t="shared" si="754"/>
        <v>2</v>
      </c>
      <c r="W1351" s="15">
        <f t="shared" si="752"/>
        <v>2</v>
      </c>
      <c r="X1351" s="15">
        <f t="shared" ref="X1351:X1414" si="786">X1347</f>
        <v>2</v>
      </c>
      <c r="Y1351" s="17">
        <f t="shared" si="779"/>
        <v>44</v>
      </c>
      <c r="Z1351" s="17">
        <f t="shared" si="758"/>
        <v>11</v>
      </c>
      <c r="AA1351" s="17">
        <f t="shared" si="759"/>
        <v>6</v>
      </c>
      <c r="AB1351" s="17">
        <f t="shared" si="760"/>
        <v>2</v>
      </c>
      <c r="AC1351" s="17">
        <f t="shared" si="761"/>
        <v>4</v>
      </c>
      <c r="AD1351" s="17" t="str">
        <f t="shared" si="780"/>
        <v/>
      </c>
      <c r="AE1351" s="15"/>
      <c r="AF1351" s="15">
        <f t="shared" si="755"/>
        <v>2</v>
      </c>
      <c r="AH1351" s="18">
        <f t="shared" si="781"/>
        <v>139</v>
      </c>
      <c r="AI1351" s="18" t="str">
        <f t="shared" si="762"/>
        <v>PM</v>
      </c>
      <c r="AJ1351" s="18" t="str">
        <f t="shared" si="763"/>
        <v>Donna Lewandowski</v>
      </c>
      <c r="AK1351" s="19">
        <f t="shared" si="764"/>
        <v>42457</v>
      </c>
      <c r="AL1351" s="18">
        <f t="shared" si="756"/>
        <v>2</v>
      </c>
      <c r="AM1351" s="18">
        <f t="shared" si="753"/>
        <v>2</v>
      </c>
      <c r="AN1351" s="18">
        <f t="shared" ref="AN1351:AN1414" si="787">AN1347</f>
        <v>2</v>
      </c>
      <c r="AO1351" s="20">
        <f t="shared" si="782"/>
        <v>44</v>
      </c>
      <c r="AP1351" s="20">
        <f t="shared" si="765"/>
        <v>11</v>
      </c>
      <c r="AQ1351" s="20">
        <f t="shared" si="766"/>
        <v>6</v>
      </c>
      <c r="AR1351" s="20">
        <f t="shared" si="767"/>
        <v>2</v>
      </c>
      <c r="AS1351" s="20">
        <f t="shared" si="768"/>
        <v>4</v>
      </c>
      <c r="AT1351" s="18" t="str">
        <f t="shared" si="783"/>
        <v/>
      </c>
      <c r="AU1351" s="18"/>
      <c r="AV1351" s="18">
        <f t="shared" si="757"/>
        <v>2</v>
      </c>
      <c r="AX1351" s="3" t="str">
        <f t="shared" si="784"/>
        <v/>
      </c>
      <c r="AY1351" s="3" t="str">
        <f t="shared" si="769"/>
        <v/>
      </c>
      <c r="AZ1351" s="3" t="str">
        <f t="shared" si="770"/>
        <v/>
      </c>
      <c r="BA1351" s="3" t="str">
        <f t="shared" si="771"/>
        <v/>
      </c>
      <c r="BC1351" s="3" t="str">
        <f t="shared" si="785"/>
        <v/>
      </c>
      <c r="BD1351" s="3" t="str">
        <f t="shared" si="772"/>
        <v/>
      </c>
      <c r="BE1351" s="3" t="str">
        <f t="shared" si="773"/>
        <v/>
      </c>
      <c r="BF1351" s="3" t="str">
        <f t="shared" si="774"/>
        <v/>
      </c>
    </row>
    <row r="1352" spans="1:58" x14ac:dyDescent="0.3">
      <c r="A1352" t="s">
        <v>25</v>
      </c>
      <c r="B1352" t="s">
        <v>23</v>
      </c>
      <c r="P1352" s="21">
        <v>1393</v>
      </c>
      <c r="Q1352" s="21">
        <v>1351</v>
      </c>
      <c r="R1352" s="15">
        <f t="shared" si="775"/>
        <v>139</v>
      </c>
      <c r="S1352" s="15" t="str">
        <f t="shared" si="776"/>
        <v>PM</v>
      </c>
      <c r="T1352" s="15" t="str">
        <f t="shared" si="777"/>
        <v>Donna Lewandowski</v>
      </c>
      <c r="U1352" s="16">
        <f t="shared" si="778"/>
        <v>42457</v>
      </c>
      <c r="V1352" s="15">
        <f t="shared" si="754"/>
        <v>2</v>
      </c>
      <c r="W1352" s="15">
        <f t="shared" si="752"/>
        <v>2</v>
      </c>
      <c r="X1352" s="15">
        <f t="shared" si="786"/>
        <v>3</v>
      </c>
      <c r="Y1352" s="17" t="str">
        <f t="shared" si="779"/>
        <v>NA</v>
      </c>
      <c r="Z1352" s="17" t="str">
        <f t="shared" si="758"/>
        <v>NA</v>
      </c>
      <c r="AA1352" s="17" t="str">
        <f t="shared" si="759"/>
        <v>NA</v>
      </c>
      <c r="AB1352" s="17" t="str">
        <f t="shared" si="760"/>
        <v>NA</v>
      </c>
      <c r="AC1352" s="17" t="str">
        <f t="shared" si="761"/>
        <v>NA</v>
      </c>
      <c r="AD1352" s="17" t="str">
        <f t="shared" si="780"/>
        <v/>
      </c>
      <c r="AE1352" s="15"/>
      <c r="AF1352" s="15">
        <f t="shared" si="755"/>
        <v>2</v>
      </c>
      <c r="AH1352" s="18">
        <f t="shared" si="781"/>
        <v>139</v>
      </c>
      <c r="AI1352" s="18" t="str">
        <f t="shared" si="762"/>
        <v>PM</v>
      </c>
      <c r="AJ1352" s="18" t="str">
        <f t="shared" si="763"/>
        <v>Donna Lewandowski</v>
      </c>
      <c r="AK1352" s="19">
        <f t="shared" si="764"/>
        <v>42457</v>
      </c>
      <c r="AL1352" s="18">
        <f t="shared" si="756"/>
        <v>2</v>
      </c>
      <c r="AM1352" s="18">
        <f t="shared" si="753"/>
        <v>2</v>
      </c>
      <c r="AN1352" s="18">
        <f t="shared" si="787"/>
        <v>3</v>
      </c>
      <c r="AO1352" s="20">
        <f t="shared" si="782"/>
        <v>0</v>
      </c>
      <c r="AP1352" s="20">
        <f t="shared" si="765"/>
        <v>0</v>
      </c>
      <c r="AQ1352" s="20">
        <f t="shared" si="766"/>
        <v>0</v>
      </c>
      <c r="AR1352" s="20">
        <f t="shared" si="767"/>
        <v>0</v>
      </c>
      <c r="AS1352" s="20">
        <f t="shared" si="768"/>
        <v>0</v>
      </c>
      <c r="AT1352" s="18" t="str">
        <f t="shared" si="783"/>
        <v/>
      </c>
      <c r="AU1352" s="18"/>
      <c r="AV1352" s="18">
        <f t="shared" si="757"/>
        <v>2</v>
      </c>
      <c r="AX1352" s="3" t="str">
        <f t="shared" si="784"/>
        <v/>
      </c>
      <c r="AY1352" s="3" t="str">
        <f t="shared" si="769"/>
        <v/>
      </c>
      <c r="AZ1352" s="3" t="str">
        <f t="shared" si="770"/>
        <v/>
      </c>
      <c r="BA1352" s="3" t="str">
        <f t="shared" si="771"/>
        <v/>
      </c>
      <c r="BC1352" s="3" t="str">
        <f t="shared" si="785"/>
        <v/>
      </c>
      <c r="BD1352" s="3" t="str">
        <f t="shared" si="772"/>
        <v/>
      </c>
      <c r="BE1352" s="3" t="str">
        <f t="shared" si="773"/>
        <v/>
      </c>
      <c r="BF1352" s="3" t="str">
        <f t="shared" si="774"/>
        <v/>
      </c>
    </row>
    <row r="1353" spans="1:58" x14ac:dyDescent="0.3">
      <c r="A1353" t="s">
        <v>25</v>
      </c>
      <c r="B1353" t="s">
        <v>24</v>
      </c>
      <c r="C1353">
        <v>2</v>
      </c>
      <c r="D1353">
        <v>1</v>
      </c>
      <c r="G1353">
        <v>2</v>
      </c>
      <c r="P1353" s="21">
        <v>1394</v>
      </c>
      <c r="Q1353" s="21">
        <v>1352</v>
      </c>
      <c r="R1353" s="15">
        <f t="shared" si="775"/>
        <v>139</v>
      </c>
      <c r="S1353" s="15" t="str">
        <f t="shared" si="776"/>
        <v>PM</v>
      </c>
      <c r="T1353" s="15" t="str">
        <f t="shared" si="777"/>
        <v>Donna Lewandowski</v>
      </c>
      <c r="U1353" s="16">
        <f t="shared" si="778"/>
        <v>42457</v>
      </c>
      <c r="V1353" s="15">
        <f t="shared" si="754"/>
        <v>2</v>
      </c>
      <c r="W1353" s="15">
        <f t="shared" si="752"/>
        <v>2</v>
      </c>
      <c r="X1353" s="15">
        <f t="shared" si="786"/>
        <v>4</v>
      </c>
      <c r="Y1353" s="17">
        <f t="shared" si="779"/>
        <v>2</v>
      </c>
      <c r="Z1353" s="17">
        <f t="shared" si="758"/>
        <v>1</v>
      </c>
      <c r="AA1353" s="17" t="str">
        <f t="shared" si="759"/>
        <v>NA</v>
      </c>
      <c r="AB1353" s="17" t="str">
        <f t="shared" si="760"/>
        <v>NA</v>
      </c>
      <c r="AC1353" s="17">
        <f t="shared" si="761"/>
        <v>2</v>
      </c>
      <c r="AD1353" s="17" t="str">
        <f t="shared" si="780"/>
        <v/>
      </c>
      <c r="AE1353" s="15"/>
      <c r="AF1353" s="15">
        <f t="shared" si="755"/>
        <v>2</v>
      </c>
      <c r="AH1353" s="18">
        <f t="shared" si="781"/>
        <v>139</v>
      </c>
      <c r="AI1353" s="18" t="str">
        <f t="shared" si="762"/>
        <v>PM</v>
      </c>
      <c r="AJ1353" s="18" t="str">
        <f t="shared" si="763"/>
        <v>Donna Lewandowski</v>
      </c>
      <c r="AK1353" s="19">
        <f t="shared" si="764"/>
        <v>42457</v>
      </c>
      <c r="AL1353" s="18">
        <f t="shared" si="756"/>
        <v>2</v>
      </c>
      <c r="AM1353" s="18">
        <f t="shared" si="753"/>
        <v>2</v>
      </c>
      <c r="AN1353" s="18">
        <f t="shared" si="787"/>
        <v>4</v>
      </c>
      <c r="AO1353" s="20">
        <f t="shared" si="782"/>
        <v>2</v>
      </c>
      <c r="AP1353" s="20">
        <f t="shared" si="765"/>
        <v>1</v>
      </c>
      <c r="AQ1353" s="20">
        <f t="shared" si="766"/>
        <v>0</v>
      </c>
      <c r="AR1353" s="20">
        <f t="shared" si="767"/>
        <v>0</v>
      </c>
      <c r="AS1353" s="20">
        <f t="shared" si="768"/>
        <v>2</v>
      </c>
      <c r="AT1353" s="18" t="str">
        <f t="shared" si="783"/>
        <v/>
      </c>
      <c r="AU1353" s="18"/>
      <c r="AV1353" s="18">
        <f t="shared" si="757"/>
        <v>2</v>
      </c>
      <c r="AX1353" s="3" t="str">
        <f t="shared" si="784"/>
        <v/>
      </c>
      <c r="AY1353" s="3" t="str">
        <f t="shared" si="769"/>
        <v/>
      </c>
      <c r="AZ1353" s="3" t="str">
        <f t="shared" si="770"/>
        <v/>
      </c>
      <c r="BA1353" s="3" t="str">
        <f t="shared" si="771"/>
        <v/>
      </c>
      <c r="BC1353" s="3" t="str">
        <f t="shared" si="785"/>
        <v/>
      </c>
      <c r="BD1353" s="3" t="str">
        <f t="shared" si="772"/>
        <v/>
      </c>
      <c r="BE1353" s="3" t="str">
        <f t="shared" si="773"/>
        <v/>
      </c>
      <c r="BF1353" s="3" t="str">
        <f t="shared" si="774"/>
        <v/>
      </c>
    </row>
    <row r="1354" spans="1:58" x14ac:dyDescent="0.3">
      <c r="A1354" t="s">
        <v>26</v>
      </c>
      <c r="B1354" t="s">
        <v>16</v>
      </c>
      <c r="C1354">
        <v>2</v>
      </c>
      <c r="E1354">
        <v>1</v>
      </c>
      <c r="P1354" s="21">
        <v>1395</v>
      </c>
      <c r="Q1354" s="21">
        <v>1353</v>
      </c>
      <c r="R1354" s="15">
        <f t="shared" si="775"/>
        <v>139</v>
      </c>
      <c r="S1354" s="15" t="str">
        <f t="shared" si="776"/>
        <v>PM</v>
      </c>
      <c r="T1354" s="15" t="str">
        <f t="shared" si="777"/>
        <v>Donna Lewandowski</v>
      </c>
      <c r="U1354" s="16">
        <f t="shared" si="778"/>
        <v>42457</v>
      </c>
      <c r="V1354" s="15">
        <f t="shared" si="754"/>
        <v>2</v>
      </c>
      <c r="W1354" s="15">
        <f t="shared" si="752"/>
        <v>3</v>
      </c>
      <c r="X1354" s="15">
        <f t="shared" si="786"/>
        <v>1</v>
      </c>
      <c r="Y1354" s="17">
        <f t="shared" si="779"/>
        <v>2</v>
      </c>
      <c r="Z1354" s="17" t="str">
        <f t="shared" si="758"/>
        <v>NA</v>
      </c>
      <c r="AA1354" s="17">
        <f t="shared" si="759"/>
        <v>1</v>
      </c>
      <c r="AB1354" s="17" t="str">
        <f t="shared" si="760"/>
        <v>NA</v>
      </c>
      <c r="AC1354" s="17" t="str">
        <f t="shared" si="761"/>
        <v>NA</v>
      </c>
      <c r="AD1354" s="17" t="str">
        <f t="shared" si="780"/>
        <v/>
      </c>
      <c r="AE1354" s="15"/>
      <c r="AF1354" s="15">
        <f t="shared" si="755"/>
        <v>3</v>
      </c>
      <c r="AH1354" s="18">
        <f t="shared" si="781"/>
        <v>139</v>
      </c>
      <c r="AI1354" s="18" t="str">
        <f t="shared" si="762"/>
        <v>PM</v>
      </c>
      <c r="AJ1354" s="18" t="str">
        <f t="shared" si="763"/>
        <v>Donna Lewandowski</v>
      </c>
      <c r="AK1354" s="19">
        <f t="shared" si="764"/>
        <v>42457</v>
      </c>
      <c r="AL1354" s="18">
        <f t="shared" si="756"/>
        <v>2</v>
      </c>
      <c r="AM1354" s="18">
        <f t="shared" si="753"/>
        <v>3</v>
      </c>
      <c r="AN1354" s="18">
        <f t="shared" si="787"/>
        <v>1</v>
      </c>
      <c r="AO1354" s="20">
        <f t="shared" si="782"/>
        <v>2</v>
      </c>
      <c r="AP1354" s="20">
        <f t="shared" si="765"/>
        <v>0</v>
      </c>
      <c r="AQ1354" s="20">
        <f t="shared" si="766"/>
        <v>1</v>
      </c>
      <c r="AR1354" s="20">
        <f t="shared" si="767"/>
        <v>0</v>
      </c>
      <c r="AS1354" s="20">
        <f t="shared" si="768"/>
        <v>0</v>
      </c>
      <c r="AT1354" s="18" t="str">
        <f t="shared" si="783"/>
        <v/>
      </c>
      <c r="AU1354" s="18"/>
      <c r="AV1354" s="18">
        <f t="shared" si="757"/>
        <v>3</v>
      </c>
      <c r="AX1354" s="3" t="str">
        <f t="shared" si="784"/>
        <v/>
      </c>
      <c r="AY1354" s="3" t="str">
        <f t="shared" si="769"/>
        <v/>
      </c>
      <c r="AZ1354" s="3" t="str">
        <f t="shared" si="770"/>
        <v/>
      </c>
      <c r="BA1354" s="3" t="str">
        <f t="shared" si="771"/>
        <v/>
      </c>
      <c r="BC1354" s="3" t="str">
        <f t="shared" si="785"/>
        <v/>
      </c>
      <c r="BD1354" s="3" t="str">
        <f t="shared" si="772"/>
        <v/>
      </c>
      <c r="BE1354" s="3" t="str">
        <f t="shared" si="773"/>
        <v/>
      </c>
      <c r="BF1354" s="3" t="str">
        <f t="shared" si="774"/>
        <v/>
      </c>
    </row>
    <row r="1355" spans="1:58" x14ac:dyDescent="0.3">
      <c r="A1355" t="s">
        <v>26</v>
      </c>
      <c r="B1355" t="s">
        <v>22</v>
      </c>
      <c r="C1355">
        <v>32</v>
      </c>
      <c r="D1355">
        <v>14</v>
      </c>
      <c r="E1355">
        <v>11</v>
      </c>
      <c r="P1355" s="21">
        <v>1396</v>
      </c>
      <c r="Q1355" s="21">
        <v>1354</v>
      </c>
      <c r="R1355" s="15">
        <f t="shared" si="775"/>
        <v>139</v>
      </c>
      <c r="S1355" s="15" t="str">
        <f t="shared" si="776"/>
        <v>PM</v>
      </c>
      <c r="T1355" s="15" t="str">
        <f t="shared" si="777"/>
        <v>Donna Lewandowski</v>
      </c>
      <c r="U1355" s="16">
        <f t="shared" si="778"/>
        <v>42457</v>
      </c>
      <c r="V1355" s="15">
        <f t="shared" si="754"/>
        <v>2</v>
      </c>
      <c r="W1355" s="15">
        <f t="shared" si="752"/>
        <v>3</v>
      </c>
      <c r="X1355" s="15">
        <f t="shared" si="786"/>
        <v>2</v>
      </c>
      <c r="Y1355" s="17">
        <f t="shared" si="779"/>
        <v>32</v>
      </c>
      <c r="Z1355" s="17">
        <f t="shared" si="758"/>
        <v>14</v>
      </c>
      <c r="AA1355" s="17">
        <f t="shared" si="759"/>
        <v>11</v>
      </c>
      <c r="AB1355" s="17" t="str">
        <f t="shared" si="760"/>
        <v>NA</v>
      </c>
      <c r="AC1355" s="17" t="str">
        <f t="shared" si="761"/>
        <v>NA</v>
      </c>
      <c r="AD1355" s="17" t="str">
        <f t="shared" si="780"/>
        <v/>
      </c>
      <c r="AE1355" s="15"/>
      <c r="AF1355" s="15">
        <f t="shared" si="755"/>
        <v>3</v>
      </c>
      <c r="AH1355" s="18">
        <f t="shared" si="781"/>
        <v>139</v>
      </c>
      <c r="AI1355" s="18" t="str">
        <f t="shared" si="762"/>
        <v>PM</v>
      </c>
      <c r="AJ1355" s="18" t="str">
        <f t="shared" si="763"/>
        <v>Donna Lewandowski</v>
      </c>
      <c r="AK1355" s="19">
        <f t="shared" si="764"/>
        <v>42457</v>
      </c>
      <c r="AL1355" s="18">
        <f t="shared" si="756"/>
        <v>2</v>
      </c>
      <c r="AM1355" s="18">
        <f t="shared" si="753"/>
        <v>3</v>
      </c>
      <c r="AN1355" s="18">
        <f t="shared" si="787"/>
        <v>2</v>
      </c>
      <c r="AO1355" s="20">
        <f t="shared" si="782"/>
        <v>32</v>
      </c>
      <c r="AP1355" s="20">
        <f t="shared" si="765"/>
        <v>14</v>
      </c>
      <c r="AQ1355" s="20">
        <f t="shared" si="766"/>
        <v>11</v>
      </c>
      <c r="AR1355" s="20">
        <f t="shared" si="767"/>
        <v>0</v>
      </c>
      <c r="AS1355" s="20">
        <f t="shared" si="768"/>
        <v>0</v>
      </c>
      <c r="AT1355" s="18" t="str">
        <f t="shared" si="783"/>
        <v/>
      </c>
      <c r="AU1355" s="18"/>
      <c r="AV1355" s="18">
        <f t="shared" si="757"/>
        <v>3</v>
      </c>
      <c r="AX1355" s="3" t="str">
        <f t="shared" si="784"/>
        <v/>
      </c>
      <c r="AY1355" s="3" t="str">
        <f t="shared" si="769"/>
        <v/>
      </c>
      <c r="AZ1355" s="3" t="str">
        <f t="shared" si="770"/>
        <v/>
      </c>
      <c r="BA1355" s="3" t="str">
        <f t="shared" si="771"/>
        <v/>
      </c>
      <c r="BC1355" s="3" t="str">
        <f t="shared" si="785"/>
        <v/>
      </c>
      <c r="BD1355" s="3" t="str">
        <f t="shared" si="772"/>
        <v/>
      </c>
      <c r="BE1355" s="3" t="str">
        <f t="shared" si="773"/>
        <v/>
      </c>
      <c r="BF1355" s="3" t="str">
        <f t="shared" si="774"/>
        <v/>
      </c>
    </row>
    <row r="1356" spans="1:58" x14ac:dyDescent="0.3">
      <c r="A1356" t="s">
        <v>26</v>
      </c>
      <c r="B1356" t="s">
        <v>23</v>
      </c>
      <c r="C1356">
        <v>1</v>
      </c>
      <c r="D1356">
        <v>1</v>
      </c>
      <c r="F1356">
        <v>1</v>
      </c>
      <c r="G1356">
        <v>1</v>
      </c>
      <c r="P1356" s="21">
        <v>1397</v>
      </c>
      <c r="Q1356" s="21">
        <v>1355</v>
      </c>
      <c r="R1356" s="15">
        <f t="shared" si="775"/>
        <v>139</v>
      </c>
      <c r="S1356" s="15" t="str">
        <f t="shared" si="776"/>
        <v>PM</v>
      </c>
      <c r="T1356" s="15" t="str">
        <f t="shared" si="777"/>
        <v>Donna Lewandowski</v>
      </c>
      <c r="U1356" s="16">
        <f t="shared" si="778"/>
        <v>42457</v>
      </c>
      <c r="V1356" s="15">
        <f t="shared" si="754"/>
        <v>2</v>
      </c>
      <c r="W1356" s="15">
        <f t="shared" si="752"/>
        <v>3</v>
      </c>
      <c r="X1356" s="15">
        <f t="shared" si="786"/>
        <v>3</v>
      </c>
      <c r="Y1356" s="17">
        <f t="shared" si="779"/>
        <v>1</v>
      </c>
      <c r="Z1356" s="17">
        <f t="shared" si="758"/>
        <v>1</v>
      </c>
      <c r="AA1356" s="17" t="str">
        <f t="shared" si="759"/>
        <v>NA</v>
      </c>
      <c r="AB1356" s="17">
        <f t="shared" si="760"/>
        <v>1</v>
      </c>
      <c r="AC1356" s="17">
        <f t="shared" si="761"/>
        <v>1</v>
      </c>
      <c r="AD1356" s="17" t="str">
        <f t="shared" si="780"/>
        <v/>
      </c>
      <c r="AE1356" s="15"/>
      <c r="AF1356" s="15">
        <f t="shared" si="755"/>
        <v>3</v>
      </c>
      <c r="AH1356" s="18">
        <f t="shared" si="781"/>
        <v>139</v>
      </c>
      <c r="AI1356" s="18" t="str">
        <f t="shared" si="762"/>
        <v>PM</v>
      </c>
      <c r="AJ1356" s="18" t="str">
        <f t="shared" si="763"/>
        <v>Donna Lewandowski</v>
      </c>
      <c r="AK1356" s="19">
        <f t="shared" si="764"/>
        <v>42457</v>
      </c>
      <c r="AL1356" s="18">
        <f t="shared" si="756"/>
        <v>2</v>
      </c>
      <c r="AM1356" s="18">
        <f t="shared" si="753"/>
        <v>3</v>
      </c>
      <c r="AN1356" s="18">
        <f t="shared" si="787"/>
        <v>3</v>
      </c>
      <c r="AO1356" s="20">
        <f t="shared" si="782"/>
        <v>1</v>
      </c>
      <c r="AP1356" s="20">
        <f t="shared" si="765"/>
        <v>1</v>
      </c>
      <c r="AQ1356" s="20">
        <f t="shared" si="766"/>
        <v>0</v>
      </c>
      <c r="AR1356" s="20">
        <f t="shared" si="767"/>
        <v>1</v>
      </c>
      <c r="AS1356" s="20">
        <f t="shared" si="768"/>
        <v>1</v>
      </c>
      <c r="AT1356" s="18" t="str">
        <f t="shared" si="783"/>
        <v/>
      </c>
      <c r="AU1356" s="18"/>
      <c r="AV1356" s="18">
        <f t="shared" si="757"/>
        <v>3</v>
      </c>
      <c r="AX1356" s="3" t="str">
        <f t="shared" si="784"/>
        <v/>
      </c>
      <c r="AY1356" s="3" t="str">
        <f t="shared" si="769"/>
        <v/>
      </c>
      <c r="AZ1356" s="3" t="str">
        <f t="shared" si="770"/>
        <v/>
      </c>
      <c r="BA1356" s="3" t="str">
        <f t="shared" si="771"/>
        <v/>
      </c>
      <c r="BC1356" s="3" t="str">
        <f t="shared" si="785"/>
        <v/>
      </c>
      <c r="BD1356" s="3" t="str">
        <f t="shared" si="772"/>
        <v/>
      </c>
      <c r="BE1356" s="3" t="str">
        <f t="shared" si="773"/>
        <v/>
      </c>
      <c r="BF1356" s="3" t="str">
        <f t="shared" si="774"/>
        <v/>
      </c>
    </row>
    <row r="1357" spans="1:58" x14ac:dyDescent="0.3">
      <c r="A1357" t="s">
        <v>26</v>
      </c>
      <c r="B1357" t="s">
        <v>24</v>
      </c>
      <c r="C1357">
        <v>3</v>
      </c>
      <c r="D1357">
        <v>3</v>
      </c>
      <c r="E1357">
        <v>2</v>
      </c>
      <c r="P1357" s="21">
        <v>1398</v>
      </c>
      <c r="Q1357" s="21">
        <v>1356</v>
      </c>
      <c r="R1357" s="15">
        <f t="shared" si="775"/>
        <v>139</v>
      </c>
      <c r="S1357" s="15" t="str">
        <f t="shared" si="776"/>
        <v>PM</v>
      </c>
      <c r="T1357" s="15" t="str">
        <f t="shared" si="777"/>
        <v>Donna Lewandowski</v>
      </c>
      <c r="U1357" s="16">
        <f t="shared" si="778"/>
        <v>42457</v>
      </c>
      <c r="V1357" s="15">
        <f t="shared" si="754"/>
        <v>2</v>
      </c>
      <c r="W1357" s="15">
        <f t="shared" si="752"/>
        <v>3</v>
      </c>
      <c r="X1357" s="15">
        <f t="shared" si="786"/>
        <v>4</v>
      </c>
      <c r="Y1357" s="17">
        <f t="shared" si="779"/>
        <v>3</v>
      </c>
      <c r="Z1357" s="17">
        <f t="shared" si="758"/>
        <v>3</v>
      </c>
      <c r="AA1357" s="17">
        <f t="shared" si="759"/>
        <v>2</v>
      </c>
      <c r="AB1357" s="17" t="str">
        <f t="shared" si="760"/>
        <v>NA</v>
      </c>
      <c r="AC1357" s="17" t="str">
        <f t="shared" si="761"/>
        <v>NA</v>
      </c>
      <c r="AD1357" s="17" t="str">
        <f t="shared" si="780"/>
        <v/>
      </c>
      <c r="AE1357" s="15"/>
      <c r="AF1357" s="15">
        <f t="shared" si="755"/>
        <v>3</v>
      </c>
      <c r="AH1357" s="18">
        <f t="shared" si="781"/>
        <v>139</v>
      </c>
      <c r="AI1357" s="18" t="str">
        <f t="shared" si="762"/>
        <v>PM</v>
      </c>
      <c r="AJ1357" s="18" t="str">
        <f t="shared" si="763"/>
        <v>Donna Lewandowski</v>
      </c>
      <c r="AK1357" s="19">
        <f t="shared" si="764"/>
        <v>42457</v>
      </c>
      <c r="AL1357" s="18">
        <f t="shared" si="756"/>
        <v>2</v>
      </c>
      <c r="AM1357" s="18">
        <f t="shared" si="753"/>
        <v>3</v>
      </c>
      <c r="AN1357" s="18">
        <f t="shared" si="787"/>
        <v>4</v>
      </c>
      <c r="AO1357" s="20">
        <f t="shared" si="782"/>
        <v>3</v>
      </c>
      <c r="AP1357" s="20">
        <f t="shared" si="765"/>
        <v>3</v>
      </c>
      <c r="AQ1357" s="20">
        <f t="shared" si="766"/>
        <v>2</v>
      </c>
      <c r="AR1357" s="20">
        <f t="shared" si="767"/>
        <v>0</v>
      </c>
      <c r="AS1357" s="20">
        <f t="shared" si="768"/>
        <v>0</v>
      </c>
      <c r="AT1357" s="18" t="str">
        <f t="shared" si="783"/>
        <v/>
      </c>
      <c r="AU1357" s="18"/>
      <c r="AV1357" s="18">
        <f t="shared" si="757"/>
        <v>3</v>
      </c>
      <c r="AX1357" s="3" t="str">
        <f t="shared" si="784"/>
        <v/>
      </c>
      <c r="AY1357" s="3" t="str">
        <f t="shared" si="769"/>
        <v/>
      </c>
      <c r="AZ1357" s="3" t="str">
        <f t="shared" si="770"/>
        <v/>
      </c>
      <c r="BA1357" s="3" t="str">
        <f t="shared" si="771"/>
        <v/>
      </c>
      <c r="BC1357" s="3" t="str">
        <f t="shared" si="785"/>
        <v/>
      </c>
      <c r="BD1357" s="3" t="str">
        <f t="shared" si="772"/>
        <v/>
      </c>
      <c r="BE1357" s="3" t="str">
        <f t="shared" si="773"/>
        <v/>
      </c>
      <c r="BF1357" s="3" t="str">
        <f t="shared" si="774"/>
        <v/>
      </c>
    </row>
    <row r="1358" spans="1:58" x14ac:dyDescent="0.3">
      <c r="A1358" t="s">
        <v>27</v>
      </c>
      <c r="B1358" t="s">
        <v>16</v>
      </c>
      <c r="C1358">
        <v>2</v>
      </c>
      <c r="D1358">
        <v>2</v>
      </c>
      <c r="E1358">
        <v>1</v>
      </c>
      <c r="P1358" s="21">
        <v>1399</v>
      </c>
      <c r="Q1358" s="21">
        <v>1357</v>
      </c>
      <c r="R1358" s="15">
        <f t="shared" si="775"/>
        <v>139</v>
      </c>
      <c r="S1358" s="15" t="str">
        <f t="shared" si="776"/>
        <v>PM</v>
      </c>
      <c r="T1358" s="15" t="str">
        <f t="shared" si="777"/>
        <v>Donna Lewandowski</v>
      </c>
      <c r="U1358" s="16">
        <f t="shared" si="778"/>
        <v>42457</v>
      </c>
      <c r="V1358" s="15">
        <f t="shared" si="754"/>
        <v>2</v>
      </c>
      <c r="W1358" s="15">
        <f t="shared" si="752"/>
        <v>4</v>
      </c>
      <c r="X1358" s="15">
        <f t="shared" si="786"/>
        <v>1</v>
      </c>
      <c r="Y1358" s="17">
        <f t="shared" si="779"/>
        <v>2</v>
      </c>
      <c r="Z1358" s="17">
        <f t="shared" si="758"/>
        <v>2</v>
      </c>
      <c r="AA1358" s="17">
        <f t="shared" si="759"/>
        <v>1</v>
      </c>
      <c r="AB1358" s="17" t="str">
        <f t="shared" si="760"/>
        <v>NA</v>
      </c>
      <c r="AC1358" s="17" t="str">
        <f t="shared" si="761"/>
        <v>NA</v>
      </c>
      <c r="AD1358" s="17" t="str">
        <f t="shared" si="780"/>
        <v/>
      </c>
      <c r="AE1358" s="15"/>
      <c r="AF1358" s="15">
        <f t="shared" si="755"/>
        <v>4</v>
      </c>
      <c r="AH1358" s="18">
        <f t="shared" si="781"/>
        <v>139</v>
      </c>
      <c r="AI1358" s="18" t="str">
        <f t="shared" si="762"/>
        <v>PM</v>
      </c>
      <c r="AJ1358" s="18" t="str">
        <f t="shared" si="763"/>
        <v>Donna Lewandowski</v>
      </c>
      <c r="AK1358" s="19">
        <f t="shared" si="764"/>
        <v>42457</v>
      </c>
      <c r="AL1358" s="18">
        <f t="shared" si="756"/>
        <v>2</v>
      </c>
      <c r="AM1358" s="18">
        <f t="shared" si="753"/>
        <v>4</v>
      </c>
      <c r="AN1358" s="18">
        <f t="shared" si="787"/>
        <v>1</v>
      </c>
      <c r="AO1358" s="20">
        <f t="shared" si="782"/>
        <v>2</v>
      </c>
      <c r="AP1358" s="20">
        <f t="shared" si="765"/>
        <v>2</v>
      </c>
      <c r="AQ1358" s="20">
        <f t="shared" si="766"/>
        <v>1</v>
      </c>
      <c r="AR1358" s="20">
        <f t="shared" si="767"/>
        <v>0</v>
      </c>
      <c r="AS1358" s="20">
        <f t="shared" si="768"/>
        <v>0</v>
      </c>
      <c r="AT1358" s="18" t="str">
        <f t="shared" si="783"/>
        <v/>
      </c>
      <c r="AU1358" s="18"/>
      <c r="AV1358" s="18">
        <f t="shared" si="757"/>
        <v>4</v>
      </c>
      <c r="AX1358" s="3" t="str">
        <f t="shared" si="784"/>
        <v/>
      </c>
      <c r="AY1358" s="3" t="str">
        <f t="shared" si="769"/>
        <v/>
      </c>
      <c r="AZ1358" s="3" t="str">
        <f t="shared" si="770"/>
        <v/>
      </c>
      <c r="BA1358" s="3" t="str">
        <f t="shared" si="771"/>
        <v/>
      </c>
      <c r="BC1358" s="3" t="str">
        <f t="shared" si="785"/>
        <v/>
      </c>
      <c r="BD1358" s="3" t="str">
        <f t="shared" si="772"/>
        <v/>
      </c>
      <c r="BE1358" s="3" t="str">
        <f t="shared" si="773"/>
        <v/>
      </c>
      <c r="BF1358" s="3" t="str">
        <f t="shared" si="774"/>
        <v/>
      </c>
    </row>
    <row r="1359" spans="1:58" x14ac:dyDescent="0.3">
      <c r="A1359" t="s">
        <v>27</v>
      </c>
      <c r="B1359" t="s">
        <v>22</v>
      </c>
      <c r="C1359">
        <v>23</v>
      </c>
      <c r="D1359">
        <v>8</v>
      </c>
      <c r="E1359">
        <v>11</v>
      </c>
      <c r="F1359">
        <v>3</v>
      </c>
      <c r="G1359">
        <v>3</v>
      </c>
      <c r="P1359" s="21">
        <v>1400</v>
      </c>
      <c r="Q1359" s="21">
        <v>1358</v>
      </c>
      <c r="R1359" s="15">
        <f t="shared" si="775"/>
        <v>139</v>
      </c>
      <c r="S1359" s="15" t="str">
        <f t="shared" si="776"/>
        <v>PM</v>
      </c>
      <c r="T1359" s="15" t="str">
        <f t="shared" si="777"/>
        <v>Donna Lewandowski</v>
      </c>
      <c r="U1359" s="16">
        <f t="shared" si="778"/>
        <v>42457</v>
      </c>
      <c r="V1359" s="15">
        <f t="shared" si="754"/>
        <v>2</v>
      </c>
      <c r="W1359" s="15">
        <f t="shared" si="752"/>
        <v>4</v>
      </c>
      <c r="X1359" s="15">
        <f t="shared" si="786"/>
        <v>2</v>
      </c>
      <c r="Y1359" s="17">
        <f t="shared" si="779"/>
        <v>23</v>
      </c>
      <c r="Z1359" s="17">
        <f t="shared" si="758"/>
        <v>8</v>
      </c>
      <c r="AA1359" s="17">
        <f t="shared" si="759"/>
        <v>11</v>
      </c>
      <c r="AB1359" s="17">
        <f t="shared" si="760"/>
        <v>3</v>
      </c>
      <c r="AC1359" s="17">
        <f t="shared" si="761"/>
        <v>3</v>
      </c>
      <c r="AD1359" s="17" t="str">
        <f t="shared" si="780"/>
        <v/>
      </c>
      <c r="AE1359" s="15"/>
      <c r="AF1359" s="15">
        <f t="shared" si="755"/>
        <v>4</v>
      </c>
      <c r="AH1359" s="18">
        <f t="shared" si="781"/>
        <v>139</v>
      </c>
      <c r="AI1359" s="18" t="str">
        <f t="shared" si="762"/>
        <v>PM</v>
      </c>
      <c r="AJ1359" s="18" t="str">
        <f t="shared" si="763"/>
        <v>Donna Lewandowski</v>
      </c>
      <c r="AK1359" s="19">
        <f t="shared" si="764"/>
        <v>42457</v>
      </c>
      <c r="AL1359" s="18">
        <f t="shared" si="756"/>
        <v>2</v>
      </c>
      <c r="AM1359" s="18">
        <f t="shared" si="753"/>
        <v>4</v>
      </c>
      <c r="AN1359" s="18">
        <f t="shared" si="787"/>
        <v>2</v>
      </c>
      <c r="AO1359" s="20">
        <f t="shared" si="782"/>
        <v>23</v>
      </c>
      <c r="AP1359" s="20">
        <f t="shared" si="765"/>
        <v>8</v>
      </c>
      <c r="AQ1359" s="20">
        <f t="shared" si="766"/>
        <v>11</v>
      </c>
      <c r="AR1359" s="20">
        <f t="shared" si="767"/>
        <v>3</v>
      </c>
      <c r="AS1359" s="20">
        <f t="shared" si="768"/>
        <v>3</v>
      </c>
      <c r="AT1359" s="18" t="str">
        <f t="shared" si="783"/>
        <v/>
      </c>
      <c r="AU1359" s="18"/>
      <c r="AV1359" s="18">
        <f t="shared" si="757"/>
        <v>4</v>
      </c>
      <c r="AX1359" s="3" t="str">
        <f t="shared" si="784"/>
        <v/>
      </c>
      <c r="AY1359" s="3" t="str">
        <f t="shared" si="769"/>
        <v/>
      </c>
      <c r="AZ1359" s="3" t="str">
        <f t="shared" si="770"/>
        <v/>
      </c>
      <c r="BA1359" s="3" t="str">
        <f t="shared" si="771"/>
        <v/>
      </c>
      <c r="BC1359" s="3" t="str">
        <f t="shared" si="785"/>
        <v/>
      </c>
      <c r="BD1359" s="3" t="str">
        <f t="shared" si="772"/>
        <v/>
      </c>
      <c r="BE1359" s="3" t="str">
        <f t="shared" si="773"/>
        <v/>
      </c>
      <c r="BF1359" s="3" t="str">
        <f t="shared" si="774"/>
        <v/>
      </c>
    </row>
    <row r="1360" spans="1:58" x14ac:dyDescent="0.3">
      <c r="A1360" t="s">
        <v>27</v>
      </c>
      <c r="B1360" t="s">
        <v>23</v>
      </c>
      <c r="P1360" s="21">
        <v>1401</v>
      </c>
      <c r="Q1360" s="21">
        <v>1359</v>
      </c>
      <c r="R1360" s="15">
        <f t="shared" si="775"/>
        <v>139</v>
      </c>
      <c r="S1360" s="15" t="str">
        <f t="shared" si="776"/>
        <v>PM</v>
      </c>
      <c r="T1360" s="15" t="str">
        <f t="shared" si="777"/>
        <v>Donna Lewandowski</v>
      </c>
      <c r="U1360" s="16">
        <f t="shared" si="778"/>
        <v>42457</v>
      </c>
      <c r="V1360" s="15">
        <f t="shared" si="754"/>
        <v>2</v>
      </c>
      <c r="W1360" s="15">
        <f t="shared" si="752"/>
        <v>4</v>
      </c>
      <c r="X1360" s="15">
        <f t="shared" si="786"/>
        <v>3</v>
      </c>
      <c r="Y1360" s="17" t="str">
        <f t="shared" si="779"/>
        <v>NA</v>
      </c>
      <c r="Z1360" s="17" t="str">
        <f t="shared" si="758"/>
        <v>NA</v>
      </c>
      <c r="AA1360" s="17" t="str">
        <f t="shared" si="759"/>
        <v>NA</v>
      </c>
      <c r="AB1360" s="17" t="str">
        <f t="shared" si="760"/>
        <v>NA</v>
      </c>
      <c r="AC1360" s="17" t="str">
        <f t="shared" si="761"/>
        <v>NA</v>
      </c>
      <c r="AD1360" s="17" t="str">
        <f t="shared" si="780"/>
        <v/>
      </c>
      <c r="AE1360" s="15"/>
      <c r="AF1360" s="15">
        <f t="shared" si="755"/>
        <v>4</v>
      </c>
      <c r="AH1360" s="18">
        <f t="shared" si="781"/>
        <v>139</v>
      </c>
      <c r="AI1360" s="18" t="str">
        <f t="shared" si="762"/>
        <v>PM</v>
      </c>
      <c r="AJ1360" s="18" t="str">
        <f t="shared" si="763"/>
        <v>Donna Lewandowski</v>
      </c>
      <c r="AK1360" s="19">
        <f t="shared" si="764"/>
        <v>42457</v>
      </c>
      <c r="AL1360" s="18">
        <f t="shared" si="756"/>
        <v>2</v>
      </c>
      <c r="AM1360" s="18">
        <f t="shared" si="753"/>
        <v>4</v>
      </c>
      <c r="AN1360" s="18">
        <f t="shared" si="787"/>
        <v>3</v>
      </c>
      <c r="AO1360" s="20">
        <f t="shared" si="782"/>
        <v>0</v>
      </c>
      <c r="AP1360" s="20">
        <f t="shared" si="765"/>
        <v>0</v>
      </c>
      <c r="AQ1360" s="20">
        <f t="shared" si="766"/>
        <v>0</v>
      </c>
      <c r="AR1360" s="20">
        <f t="shared" si="767"/>
        <v>0</v>
      </c>
      <c r="AS1360" s="20">
        <f t="shared" si="768"/>
        <v>0</v>
      </c>
      <c r="AT1360" s="18" t="str">
        <f t="shared" si="783"/>
        <v/>
      </c>
      <c r="AU1360" s="18"/>
      <c r="AV1360" s="18">
        <f t="shared" si="757"/>
        <v>4</v>
      </c>
      <c r="AX1360" s="3" t="str">
        <f t="shared" si="784"/>
        <v/>
      </c>
      <c r="AY1360" s="3" t="str">
        <f t="shared" si="769"/>
        <v/>
      </c>
      <c r="AZ1360" s="3" t="str">
        <f t="shared" si="770"/>
        <v/>
      </c>
      <c r="BA1360" s="3" t="str">
        <f t="shared" si="771"/>
        <v/>
      </c>
      <c r="BC1360" s="3" t="str">
        <f t="shared" si="785"/>
        <v/>
      </c>
      <c r="BD1360" s="3" t="str">
        <f t="shared" si="772"/>
        <v/>
      </c>
      <c r="BE1360" s="3" t="str">
        <f t="shared" si="773"/>
        <v/>
      </c>
      <c r="BF1360" s="3" t="str">
        <f t="shared" si="774"/>
        <v/>
      </c>
    </row>
    <row r="1361" spans="1:58" x14ac:dyDescent="0.3">
      <c r="A1361" t="s">
        <v>27</v>
      </c>
      <c r="B1361" t="s">
        <v>24</v>
      </c>
      <c r="C1361">
        <v>1</v>
      </c>
      <c r="G1361">
        <v>1</v>
      </c>
      <c r="P1361" s="21">
        <v>1402</v>
      </c>
      <c r="Q1361" s="21">
        <v>1360</v>
      </c>
      <c r="R1361" s="15">
        <f t="shared" si="775"/>
        <v>139</v>
      </c>
      <c r="S1361" s="15" t="str">
        <f t="shared" si="776"/>
        <v>PM</v>
      </c>
      <c r="T1361" s="15" t="str">
        <f t="shared" si="777"/>
        <v>Donna Lewandowski</v>
      </c>
      <c r="U1361" s="16">
        <f t="shared" si="778"/>
        <v>42457</v>
      </c>
      <c r="V1361" s="15">
        <f t="shared" si="754"/>
        <v>2</v>
      </c>
      <c r="W1361" s="15">
        <f t="shared" si="752"/>
        <v>4</v>
      </c>
      <c r="X1361" s="15">
        <f t="shared" si="786"/>
        <v>4</v>
      </c>
      <c r="Y1361" s="17">
        <f t="shared" si="779"/>
        <v>1</v>
      </c>
      <c r="Z1361" s="17" t="str">
        <f t="shared" si="758"/>
        <v>NA</v>
      </c>
      <c r="AA1361" s="17" t="str">
        <f t="shared" si="759"/>
        <v>NA</v>
      </c>
      <c r="AB1361" s="17" t="str">
        <f t="shared" si="760"/>
        <v>NA</v>
      </c>
      <c r="AC1361" s="17">
        <f t="shared" si="761"/>
        <v>1</v>
      </c>
      <c r="AD1361" s="17" t="str">
        <f t="shared" si="780"/>
        <v/>
      </c>
      <c r="AE1361" s="15"/>
      <c r="AF1361" s="15">
        <f t="shared" si="755"/>
        <v>4</v>
      </c>
      <c r="AH1361" s="18">
        <f t="shared" si="781"/>
        <v>139</v>
      </c>
      <c r="AI1361" s="18" t="str">
        <f t="shared" si="762"/>
        <v>PM</v>
      </c>
      <c r="AJ1361" s="18" t="str">
        <f t="shared" si="763"/>
        <v>Donna Lewandowski</v>
      </c>
      <c r="AK1361" s="19">
        <f t="shared" si="764"/>
        <v>42457</v>
      </c>
      <c r="AL1361" s="18">
        <f t="shared" si="756"/>
        <v>2</v>
      </c>
      <c r="AM1361" s="18">
        <f t="shared" si="753"/>
        <v>4</v>
      </c>
      <c r="AN1361" s="18">
        <f t="shared" si="787"/>
        <v>4</v>
      </c>
      <c r="AO1361" s="20">
        <f t="shared" si="782"/>
        <v>1</v>
      </c>
      <c r="AP1361" s="20">
        <f t="shared" si="765"/>
        <v>0</v>
      </c>
      <c r="AQ1361" s="20">
        <f t="shared" si="766"/>
        <v>0</v>
      </c>
      <c r="AR1361" s="20">
        <f t="shared" si="767"/>
        <v>0</v>
      </c>
      <c r="AS1361" s="20">
        <f t="shared" si="768"/>
        <v>1</v>
      </c>
      <c r="AT1361" s="18" t="str">
        <f t="shared" si="783"/>
        <v/>
      </c>
      <c r="AU1361" s="18"/>
      <c r="AV1361" s="18">
        <f t="shared" si="757"/>
        <v>4</v>
      </c>
      <c r="AX1361" s="3" t="str">
        <f t="shared" si="784"/>
        <v/>
      </c>
      <c r="AY1361" s="3" t="str">
        <f t="shared" si="769"/>
        <v/>
      </c>
      <c r="AZ1361" s="3" t="str">
        <f t="shared" si="770"/>
        <v/>
      </c>
      <c r="BA1361" s="3" t="str">
        <f t="shared" si="771"/>
        <v/>
      </c>
      <c r="BC1361" s="3" t="str">
        <f t="shared" si="785"/>
        <v/>
      </c>
      <c r="BD1361" s="3" t="str">
        <f t="shared" si="772"/>
        <v/>
      </c>
      <c r="BE1361" s="3" t="str">
        <f t="shared" si="773"/>
        <v/>
      </c>
      <c r="BF1361" s="3" t="str">
        <f t="shared" si="774"/>
        <v/>
      </c>
    </row>
    <row r="1362" spans="1:58" x14ac:dyDescent="0.3">
      <c r="A1362" t="s">
        <v>15</v>
      </c>
      <c r="B1362" t="s">
        <v>16</v>
      </c>
      <c r="C1362">
        <v>7</v>
      </c>
      <c r="D1362">
        <v>1</v>
      </c>
      <c r="E1362">
        <v>1</v>
      </c>
      <c r="P1362" s="21">
        <v>1403</v>
      </c>
      <c r="Q1362" s="21">
        <v>1361</v>
      </c>
      <c r="R1362" s="15">
        <f t="shared" si="775"/>
        <v>139</v>
      </c>
      <c r="S1362" s="15" t="str">
        <f t="shared" si="776"/>
        <v>PM</v>
      </c>
      <c r="T1362" s="15" t="str">
        <f t="shared" si="777"/>
        <v>Donna Lewandowski</v>
      </c>
      <c r="U1362" s="16">
        <f t="shared" si="778"/>
        <v>42457</v>
      </c>
      <c r="V1362" s="15">
        <f t="shared" si="754"/>
        <v>2</v>
      </c>
      <c r="W1362" s="15">
        <f t="shared" si="752"/>
        <v>1</v>
      </c>
      <c r="X1362" s="15">
        <f t="shared" si="786"/>
        <v>1</v>
      </c>
      <c r="Y1362" s="17">
        <f t="shared" si="779"/>
        <v>7</v>
      </c>
      <c r="Z1362" s="17">
        <f t="shared" si="758"/>
        <v>1</v>
      </c>
      <c r="AA1362" s="17">
        <f t="shared" si="759"/>
        <v>1</v>
      </c>
      <c r="AB1362" s="17" t="str">
        <f t="shared" si="760"/>
        <v>NA</v>
      </c>
      <c r="AC1362" s="17" t="str">
        <f t="shared" si="761"/>
        <v>NA</v>
      </c>
      <c r="AD1362" s="17" t="str">
        <f t="shared" si="780"/>
        <v/>
      </c>
      <c r="AE1362" s="15"/>
      <c r="AF1362" s="15">
        <f t="shared" si="755"/>
        <v>5</v>
      </c>
      <c r="AH1362" s="18">
        <f t="shared" si="781"/>
        <v>139</v>
      </c>
      <c r="AI1362" s="18" t="str">
        <f t="shared" si="762"/>
        <v>PM</v>
      </c>
      <c r="AJ1362" s="18" t="str">
        <f t="shared" si="763"/>
        <v>Donna Lewandowski</v>
      </c>
      <c r="AK1362" s="19">
        <f t="shared" si="764"/>
        <v>42457</v>
      </c>
      <c r="AL1362" s="18">
        <f t="shared" si="756"/>
        <v>2</v>
      </c>
      <c r="AM1362" s="18">
        <f t="shared" si="753"/>
        <v>1</v>
      </c>
      <c r="AN1362" s="18">
        <f t="shared" si="787"/>
        <v>1</v>
      </c>
      <c r="AO1362" s="20">
        <f t="shared" si="782"/>
        <v>7</v>
      </c>
      <c r="AP1362" s="20">
        <f t="shared" si="765"/>
        <v>1</v>
      </c>
      <c r="AQ1362" s="20">
        <f t="shared" si="766"/>
        <v>1</v>
      </c>
      <c r="AR1362" s="20">
        <f t="shared" si="767"/>
        <v>0</v>
      </c>
      <c r="AS1362" s="20">
        <f t="shared" si="768"/>
        <v>0</v>
      </c>
      <c r="AT1362" s="18" t="str">
        <f t="shared" si="783"/>
        <v/>
      </c>
      <c r="AU1362" s="18"/>
      <c r="AV1362" s="18">
        <f t="shared" si="757"/>
        <v>5</v>
      </c>
      <c r="AX1362" s="3" t="str">
        <f t="shared" si="784"/>
        <v/>
      </c>
      <c r="AY1362" s="3" t="str">
        <f t="shared" si="769"/>
        <v/>
      </c>
      <c r="AZ1362" s="3" t="str">
        <f t="shared" si="770"/>
        <v/>
      </c>
      <c r="BA1362" s="3" t="str">
        <f t="shared" si="771"/>
        <v/>
      </c>
      <c r="BC1362" s="3" t="str">
        <f t="shared" si="785"/>
        <v/>
      </c>
      <c r="BD1362" s="3" t="str">
        <f t="shared" si="772"/>
        <v/>
      </c>
      <c r="BE1362" s="3" t="str">
        <f t="shared" si="773"/>
        <v/>
      </c>
      <c r="BF1362" s="3" t="str">
        <f t="shared" si="774"/>
        <v/>
      </c>
    </row>
    <row r="1363" spans="1:58" x14ac:dyDescent="0.3">
      <c r="A1363" t="s">
        <v>15</v>
      </c>
      <c r="B1363" t="s">
        <v>22</v>
      </c>
      <c r="C1363">
        <v>32</v>
      </c>
      <c r="D1363">
        <v>10</v>
      </c>
      <c r="E1363">
        <v>14</v>
      </c>
      <c r="G1363">
        <v>1</v>
      </c>
      <c r="P1363" s="21">
        <v>1404</v>
      </c>
      <c r="Q1363" s="21">
        <v>1362</v>
      </c>
      <c r="R1363" s="15">
        <f t="shared" si="775"/>
        <v>139</v>
      </c>
      <c r="S1363" s="15" t="str">
        <f t="shared" si="776"/>
        <v>PM</v>
      </c>
      <c r="T1363" s="15" t="str">
        <f t="shared" si="777"/>
        <v>Donna Lewandowski</v>
      </c>
      <c r="U1363" s="16">
        <f t="shared" si="778"/>
        <v>42457</v>
      </c>
      <c r="V1363" s="15">
        <f t="shared" si="754"/>
        <v>2</v>
      </c>
      <c r="W1363" s="15">
        <f t="shared" ref="W1363:W1426" si="788">W1347</f>
        <v>1</v>
      </c>
      <c r="X1363" s="15">
        <f t="shared" si="786"/>
        <v>2</v>
      </c>
      <c r="Y1363" s="17">
        <f t="shared" si="779"/>
        <v>32</v>
      </c>
      <c r="Z1363" s="17">
        <f t="shared" si="758"/>
        <v>10</v>
      </c>
      <c r="AA1363" s="17">
        <f t="shared" si="759"/>
        <v>14</v>
      </c>
      <c r="AB1363" s="17" t="str">
        <f t="shared" si="760"/>
        <v>NA</v>
      </c>
      <c r="AC1363" s="17">
        <f t="shared" si="761"/>
        <v>1</v>
      </c>
      <c r="AD1363" s="17" t="str">
        <f t="shared" si="780"/>
        <v/>
      </c>
      <c r="AE1363" s="15"/>
      <c r="AF1363" s="15">
        <f t="shared" si="755"/>
        <v>5</v>
      </c>
      <c r="AH1363" s="18">
        <f t="shared" si="781"/>
        <v>139</v>
      </c>
      <c r="AI1363" s="18" t="str">
        <f t="shared" si="762"/>
        <v>PM</v>
      </c>
      <c r="AJ1363" s="18" t="str">
        <f t="shared" si="763"/>
        <v>Donna Lewandowski</v>
      </c>
      <c r="AK1363" s="19">
        <f t="shared" si="764"/>
        <v>42457</v>
      </c>
      <c r="AL1363" s="18">
        <f t="shared" si="756"/>
        <v>2</v>
      </c>
      <c r="AM1363" s="18">
        <f t="shared" ref="AM1363:AM1426" si="789">AM1347</f>
        <v>1</v>
      </c>
      <c r="AN1363" s="18">
        <f t="shared" si="787"/>
        <v>2</v>
      </c>
      <c r="AO1363" s="20">
        <f t="shared" si="782"/>
        <v>32</v>
      </c>
      <c r="AP1363" s="20">
        <f t="shared" si="765"/>
        <v>10</v>
      </c>
      <c r="AQ1363" s="20">
        <f t="shared" si="766"/>
        <v>14</v>
      </c>
      <c r="AR1363" s="20">
        <f t="shared" si="767"/>
        <v>0</v>
      </c>
      <c r="AS1363" s="20">
        <f t="shared" si="768"/>
        <v>1</v>
      </c>
      <c r="AT1363" s="18" t="str">
        <f t="shared" si="783"/>
        <v/>
      </c>
      <c r="AU1363" s="18"/>
      <c r="AV1363" s="18">
        <f t="shared" si="757"/>
        <v>5</v>
      </c>
      <c r="AX1363" s="3" t="str">
        <f t="shared" si="784"/>
        <v/>
      </c>
      <c r="AY1363" s="3" t="str">
        <f t="shared" si="769"/>
        <v/>
      </c>
      <c r="AZ1363" s="3" t="str">
        <f t="shared" si="770"/>
        <v/>
      </c>
      <c r="BA1363" s="3" t="str">
        <f t="shared" si="771"/>
        <v/>
      </c>
      <c r="BC1363" s="3" t="str">
        <f t="shared" si="785"/>
        <v/>
      </c>
      <c r="BD1363" s="3" t="str">
        <f t="shared" si="772"/>
        <v/>
      </c>
      <c r="BE1363" s="3" t="str">
        <f t="shared" si="773"/>
        <v/>
      </c>
      <c r="BF1363" s="3" t="str">
        <f t="shared" si="774"/>
        <v/>
      </c>
    </row>
    <row r="1364" spans="1:58" x14ac:dyDescent="0.3">
      <c r="A1364" t="s">
        <v>15</v>
      </c>
      <c r="B1364" t="s">
        <v>23</v>
      </c>
      <c r="P1364" s="21">
        <v>1405</v>
      </c>
      <c r="Q1364" s="21">
        <v>1363</v>
      </c>
      <c r="R1364" s="15">
        <f t="shared" si="775"/>
        <v>139</v>
      </c>
      <c r="S1364" s="15" t="str">
        <f t="shared" si="776"/>
        <v>PM</v>
      </c>
      <c r="T1364" s="15" t="str">
        <f t="shared" si="777"/>
        <v>Donna Lewandowski</v>
      </c>
      <c r="U1364" s="16">
        <f t="shared" si="778"/>
        <v>42457</v>
      </c>
      <c r="V1364" s="15">
        <f t="shared" si="754"/>
        <v>2</v>
      </c>
      <c r="W1364" s="15">
        <f t="shared" si="788"/>
        <v>1</v>
      </c>
      <c r="X1364" s="15">
        <f t="shared" si="786"/>
        <v>3</v>
      </c>
      <c r="Y1364" s="17" t="str">
        <f t="shared" si="779"/>
        <v>NA</v>
      </c>
      <c r="Z1364" s="17" t="str">
        <f t="shared" si="758"/>
        <v>NA</v>
      </c>
      <c r="AA1364" s="17" t="str">
        <f t="shared" si="759"/>
        <v>NA</v>
      </c>
      <c r="AB1364" s="17" t="str">
        <f t="shared" si="760"/>
        <v>NA</v>
      </c>
      <c r="AC1364" s="17" t="str">
        <f t="shared" si="761"/>
        <v>NA</v>
      </c>
      <c r="AD1364" s="17" t="str">
        <f t="shared" si="780"/>
        <v/>
      </c>
      <c r="AE1364" s="15"/>
      <c r="AF1364" s="15">
        <f t="shared" si="755"/>
        <v>5</v>
      </c>
      <c r="AH1364" s="18">
        <f t="shared" si="781"/>
        <v>139</v>
      </c>
      <c r="AI1364" s="18" t="str">
        <f t="shared" si="762"/>
        <v>PM</v>
      </c>
      <c r="AJ1364" s="18" t="str">
        <f t="shared" si="763"/>
        <v>Donna Lewandowski</v>
      </c>
      <c r="AK1364" s="19">
        <f t="shared" si="764"/>
        <v>42457</v>
      </c>
      <c r="AL1364" s="18">
        <f t="shared" si="756"/>
        <v>2</v>
      </c>
      <c r="AM1364" s="18">
        <f t="shared" si="789"/>
        <v>1</v>
      </c>
      <c r="AN1364" s="18">
        <f t="shared" si="787"/>
        <v>3</v>
      </c>
      <c r="AO1364" s="20">
        <f t="shared" si="782"/>
        <v>0</v>
      </c>
      <c r="AP1364" s="20">
        <f t="shared" si="765"/>
        <v>0</v>
      </c>
      <c r="AQ1364" s="20">
        <f t="shared" si="766"/>
        <v>0</v>
      </c>
      <c r="AR1364" s="20">
        <f t="shared" si="767"/>
        <v>0</v>
      </c>
      <c r="AS1364" s="20">
        <f t="shared" si="768"/>
        <v>0</v>
      </c>
      <c r="AT1364" s="18" t="str">
        <f t="shared" si="783"/>
        <v/>
      </c>
      <c r="AU1364" s="18"/>
      <c r="AV1364" s="18">
        <f t="shared" si="757"/>
        <v>5</v>
      </c>
      <c r="AX1364" s="3" t="str">
        <f t="shared" si="784"/>
        <v/>
      </c>
      <c r="AY1364" s="3" t="str">
        <f t="shared" si="769"/>
        <v/>
      </c>
      <c r="AZ1364" s="3" t="str">
        <f t="shared" si="770"/>
        <v/>
      </c>
      <c r="BA1364" s="3" t="str">
        <f t="shared" si="771"/>
        <v/>
      </c>
      <c r="BC1364" s="3" t="str">
        <f t="shared" si="785"/>
        <v/>
      </c>
      <c r="BD1364" s="3" t="str">
        <f t="shared" si="772"/>
        <v/>
      </c>
      <c r="BE1364" s="3" t="str">
        <f t="shared" si="773"/>
        <v/>
      </c>
      <c r="BF1364" s="3" t="str">
        <f t="shared" si="774"/>
        <v/>
      </c>
    </row>
    <row r="1365" spans="1:58" x14ac:dyDescent="0.3">
      <c r="A1365" t="s">
        <v>15</v>
      </c>
      <c r="B1365" t="s">
        <v>24</v>
      </c>
      <c r="C1365">
        <v>4</v>
      </c>
      <c r="E1365">
        <v>2</v>
      </c>
      <c r="F1365">
        <v>1</v>
      </c>
      <c r="G1365">
        <v>2</v>
      </c>
      <c r="P1365" s="21">
        <v>1406</v>
      </c>
      <c r="Q1365" s="21">
        <v>1364</v>
      </c>
      <c r="R1365" s="15">
        <f t="shared" si="775"/>
        <v>139</v>
      </c>
      <c r="S1365" s="15" t="str">
        <f t="shared" si="776"/>
        <v>PM</v>
      </c>
      <c r="T1365" s="15" t="str">
        <f t="shared" si="777"/>
        <v>Donna Lewandowski</v>
      </c>
      <c r="U1365" s="16">
        <f t="shared" si="778"/>
        <v>42457</v>
      </c>
      <c r="V1365" s="15">
        <f t="shared" si="754"/>
        <v>2</v>
      </c>
      <c r="W1365" s="15">
        <f t="shared" si="788"/>
        <v>1</v>
      </c>
      <c r="X1365" s="15">
        <f t="shared" si="786"/>
        <v>4</v>
      </c>
      <c r="Y1365" s="17">
        <f t="shared" si="779"/>
        <v>4</v>
      </c>
      <c r="Z1365" s="17" t="str">
        <f t="shared" si="758"/>
        <v>NA</v>
      </c>
      <c r="AA1365" s="17">
        <f t="shared" si="759"/>
        <v>2</v>
      </c>
      <c r="AB1365" s="17">
        <f t="shared" si="760"/>
        <v>1</v>
      </c>
      <c r="AC1365" s="17">
        <f t="shared" si="761"/>
        <v>2</v>
      </c>
      <c r="AD1365" s="17" t="str">
        <f t="shared" si="780"/>
        <v/>
      </c>
      <c r="AE1365" s="15"/>
      <c r="AF1365" s="15">
        <f t="shared" si="755"/>
        <v>5</v>
      </c>
      <c r="AH1365" s="18">
        <f t="shared" si="781"/>
        <v>139</v>
      </c>
      <c r="AI1365" s="18" t="str">
        <f t="shared" si="762"/>
        <v>PM</v>
      </c>
      <c r="AJ1365" s="18" t="str">
        <f t="shared" si="763"/>
        <v>Donna Lewandowski</v>
      </c>
      <c r="AK1365" s="19">
        <f t="shared" si="764"/>
        <v>42457</v>
      </c>
      <c r="AL1365" s="18">
        <f t="shared" si="756"/>
        <v>2</v>
      </c>
      <c r="AM1365" s="18">
        <f t="shared" si="789"/>
        <v>1</v>
      </c>
      <c r="AN1365" s="18">
        <f t="shared" si="787"/>
        <v>4</v>
      </c>
      <c r="AO1365" s="20">
        <f t="shared" si="782"/>
        <v>4</v>
      </c>
      <c r="AP1365" s="20">
        <f t="shared" si="765"/>
        <v>0</v>
      </c>
      <c r="AQ1365" s="20">
        <f t="shared" si="766"/>
        <v>2</v>
      </c>
      <c r="AR1365" s="20">
        <f t="shared" si="767"/>
        <v>1</v>
      </c>
      <c r="AS1365" s="20">
        <f t="shared" si="768"/>
        <v>2</v>
      </c>
      <c r="AT1365" s="18" t="str">
        <f t="shared" si="783"/>
        <v/>
      </c>
      <c r="AU1365" s="18"/>
      <c r="AV1365" s="18">
        <f t="shared" si="757"/>
        <v>5</v>
      </c>
      <c r="AX1365" s="3" t="str">
        <f t="shared" si="784"/>
        <v/>
      </c>
      <c r="AY1365" s="3" t="str">
        <f t="shared" si="769"/>
        <v/>
      </c>
      <c r="AZ1365" s="3" t="str">
        <f t="shared" si="770"/>
        <v/>
      </c>
      <c r="BA1365" s="3" t="str">
        <f t="shared" si="771"/>
        <v/>
      </c>
      <c r="BC1365" s="3" t="str">
        <f t="shared" si="785"/>
        <v/>
      </c>
      <c r="BD1365" s="3" t="str">
        <f t="shared" si="772"/>
        <v/>
      </c>
      <c r="BE1365" s="3" t="str">
        <f t="shared" si="773"/>
        <v/>
      </c>
      <c r="BF1365" s="3" t="str">
        <f t="shared" si="774"/>
        <v/>
      </c>
    </row>
    <row r="1366" spans="1:58" x14ac:dyDescent="0.3">
      <c r="A1366" t="s">
        <v>25</v>
      </c>
      <c r="B1366" t="s">
        <v>16</v>
      </c>
      <c r="C1366">
        <v>6</v>
      </c>
      <c r="D1366">
        <v>1</v>
      </c>
      <c r="E1366">
        <v>1</v>
      </c>
      <c r="P1366" s="21">
        <v>1407</v>
      </c>
      <c r="Q1366" s="21">
        <v>1365</v>
      </c>
      <c r="R1366" s="15">
        <f t="shared" si="775"/>
        <v>139</v>
      </c>
      <c r="S1366" s="15" t="str">
        <f t="shared" si="776"/>
        <v>PM</v>
      </c>
      <c r="T1366" s="15" t="str">
        <f t="shared" si="777"/>
        <v>Donna Lewandowski</v>
      </c>
      <c r="U1366" s="16">
        <f t="shared" si="778"/>
        <v>42457</v>
      </c>
      <c r="V1366" s="15">
        <f t="shared" si="754"/>
        <v>2</v>
      </c>
      <c r="W1366" s="15">
        <f t="shared" si="788"/>
        <v>2</v>
      </c>
      <c r="X1366" s="15">
        <f t="shared" si="786"/>
        <v>1</v>
      </c>
      <c r="Y1366" s="17">
        <f t="shared" si="779"/>
        <v>6</v>
      </c>
      <c r="Z1366" s="17">
        <f t="shared" si="758"/>
        <v>1</v>
      </c>
      <c r="AA1366" s="17">
        <f t="shared" si="759"/>
        <v>1</v>
      </c>
      <c r="AB1366" s="17" t="str">
        <f t="shared" si="760"/>
        <v>NA</v>
      </c>
      <c r="AC1366" s="17" t="str">
        <f t="shared" si="761"/>
        <v>NA</v>
      </c>
      <c r="AD1366" s="17" t="str">
        <f t="shared" si="780"/>
        <v/>
      </c>
      <c r="AE1366" s="15"/>
      <c r="AF1366" s="15">
        <f t="shared" si="755"/>
        <v>6</v>
      </c>
      <c r="AH1366" s="18">
        <f t="shared" si="781"/>
        <v>139</v>
      </c>
      <c r="AI1366" s="18" t="str">
        <f t="shared" si="762"/>
        <v>PM</v>
      </c>
      <c r="AJ1366" s="18" t="str">
        <f t="shared" si="763"/>
        <v>Donna Lewandowski</v>
      </c>
      <c r="AK1366" s="19">
        <f t="shared" si="764"/>
        <v>42457</v>
      </c>
      <c r="AL1366" s="18">
        <f t="shared" si="756"/>
        <v>2</v>
      </c>
      <c r="AM1366" s="18">
        <f t="shared" si="789"/>
        <v>2</v>
      </c>
      <c r="AN1366" s="18">
        <f t="shared" si="787"/>
        <v>1</v>
      </c>
      <c r="AO1366" s="20">
        <f t="shared" si="782"/>
        <v>6</v>
      </c>
      <c r="AP1366" s="20">
        <f t="shared" si="765"/>
        <v>1</v>
      </c>
      <c r="AQ1366" s="20">
        <f t="shared" si="766"/>
        <v>1</v>
      </c>
      <c r="AR1366" s="20">
        <f t="shared" si="767"/>
        <v>0</v>
      </c>
      <c r="AS1366" s="20">
        <f t="shared" si="768"/>
        <v>0</v>
      </c>
      <c r="AT1366" s="18" t="str">
        <f t="shared" si="783"/>
        <v/>
      </c>
      <c r="AU1366" s="18"/>
      <c r="AV1366" s="18">
        <f t="shared" si="757"/>
        <v>6</v>
      </c>
      <c r="AX1366" s="3" t="str">
        <f t="shared" si="784"/>
        <v/>
      </c>
      <c r="AY1366" s="3" t="str">
        <f t="shared" si="769"/>
        <v/>
      </c>
      <c r="AZ1366" s="3" t="str">
        <f t="shared" si="770"/>
        <v/>
      </c>
      <c r="BA1366" s="3" t="str">
        <f t="shared" si="771"/>
        <v/>
      </c>
      <c r="BC1366" s="3" t="str">
        <f t="shared" si="785"/>
        <v/>
      </c>
      <c r="BD1366" s="3" t="str">
        <f t="shared" si="772"/>
        <v/>
      </c>
      <c r="BE1366" s="3" t="str">
        <f t="shared" si="773"/>
        <v/>
      </c>
      <c r="BF1366" s="3" t="str">
        <f t="shared" si="774"/>
        <v/>
      </c>
    </row>
    <row r="1367" spans="1:58" x14ac:dyDescent="0.3">
      <c r="A1367" t="s">
        <v>25</v>
      </c>
      <c r="B1367" t="s">
        <v>22</v>
      </c>
      <c r="C1367">
        <v>23</v>
      </c>
      <c r="D1367">
        <v>3</v>
      </c>
      <c r="E1367">
        <v>9</v>
      </c>
      <c r="F1367">
        <v>1</v>
      </c>
      <c r="G1367">
        <v>5</v>
      </c>
      <c r="P1367" s="21">
        <v>1408</v>
      </c>
      <c r="Q1367" s="21">
        <v>1366</v>
      </c>
      <c r="R1367" s="15">
        <f t="shared" si="775"/>
        <v>139</v>
      </c>
      <c r="S1367" s="15" t="str">
        <f t="shared" si="776"/>
        <v>PM</v>
      </c>
      <c r="T1367" s="15" t="str">
        <f t="shared" si="777"/>
        <v>Donna Lewandowski</v>
      </c>
      <c r="U1367" s="16">
        <f t="shared" si="778"/>
        <v>42457</v>
      </c>
      <c r="V1367" s="15">
        <f t="shared" si="754"/>
        <v>2</v>
      </c>
      <c r="W1367" s="15">
        <f t="shared" si="788"/>
        <v>2</v>
      </c>
      <c r="X1367" s="15">
        <f t="shared" si="786"/>
        <v>2</v>
      </c>
      <c r="Y1367" s="17">
        <f t="shared" si="779"/>
        <v>23</v>
      </c>
      <c r="Z1367" s="17">
        <f t="shared" si="758"/>
        <v>3</v>
      </c>
      <c r="AA1367" s="17">
        <f t="shared" si="759"/>
        <v>9</v>
      </c>
      <c r="AB1367" s="17">
        <f t="shared" si="760"/>
        <v>1</v>
      </c>
      <c r="AC1367" s="17">
        <f t="shared" si="761"/>
        <v>5</v>
      </c>
      <c r="AD1367" s="17" t="str">
        <f t="shared" si="780"/>
        <v/>
      </c>
      <c r="AE1367" s="15"/>
      <c r="AF1367" s="15">
        <f t="shared" si="755"/>
        <v>6</v>
      </c>
      <c r="AH1367" s="18">
        <f t="shared" si="781"/>
        <v>139</v>
      </c>
      <c r="AI1367" s="18" t="str">
        <f t="shared" si="762"/>
        <v>PM</v>
      </c>
      <c r="AJ1367" s="18" t="str">
        <f t="shared" si="763"/>
        <v>Donna Lewandowski</v>
      </c>
      <c r="AK1367" s="19">
        <f t="shared" si="764"/>
        <v>42457</v>
      </c>
      <c r="AL1367" s="18">
        <f t="shared" si="756"/>
        <v>2</v>
      </c>
      <c r="AM1367" s="18">
        <f t="shared" si="789"/>
        <v>2</v>
      </c>
      <c r="AN1367" s="18">
        <f t="shared" si="787"/>
        <v>2</v>
      </c>
      <c r="AO1367" s="20">
        <f t="shared" si="782"/>
        <v>23</v>
      </c>
      <c r="AP1367" s="20">
        <f t="shared" si="765"/>
        <v>3</v>
      </c>
      <c r="AQ1367" s="20">
        <f t="shared" si="766"/>
        <v>9</v>
      </c>
      <c r="AR1367" s="20">
        <f t="shared" si="767"/>
        <v>1</v>
      </c>
      <c r="AS1367" s="20">
        <f t="shared" si="768"/>
        <v>5</v>
      </c>
      <c r="AT1367" s="18" t="str">
        <f t="shared" si="783"/>
        <v/>
      </c>
      <c r="AU1367" s="18"/>
      <c r="AV1367" s="18">
        <f t="shared" si="757"/>
        <v>6</v>
      </c>
      <c r="AX1367" s="3" t="str">
        <f t="shared" si="784"/>
        <v/>
      </c>
      <c r="AY1367" s="3" t="str">
        <f t="shared" si="769"/>
        <v/>
      </c>
      <c r="AZ1367" s="3" t="str">
        <f t="shared" si="770"/>
        <v/>
      </c>
      <c r="BA1367" s="3" t="str">
        <f t="shared" si="771"/>
        <v/>
      </c>
      <c r="BC1367" s="3" t="str">
        <f t="shared" si="785"/>
        <v/>
      </c>
      <c r="BD1367" s="3" t="str">
        <f t="shared" si="772"/>
        <v/>
      </c>
      <c r="BE1367" s="3" t="str">
        <f t="shared" si="773"/>
        <v/>
      </c>
      <c r="BF1367" s="3" t="str">
        <f t="shared" si="774"/>
        <v/>
      </c>
    </row>
    <row r="1368" spans="1:58" x14ac:dyDescent="0.3">
      <c r="A1368" t="s">
        <v>25</v>
      </c>
      <c r="B1368" t="s">
        <v>23</v>
      </c>
      <c r="C1368">
        <v>1</v>
      </c>
      <c r="G1368">
        <v>1</v>
      </c>
      <c r="P1368" s="21">
        <v>1409</v>
      </c>
      <c r="Q1368" s="21">
        <v>1367</v>
      </c>
      <c r="R1368" s="15">
        <f t="shared" si="775"/>
        <v>139</v>
      </c>
      <c r="S1368" s="15" t="str">
        <f t="shared" si="776"/>
        <v>PM</v>
      </c>
      <c r="T1368" s="15" t="str">
        <f t="shared" si="777"/>
        <v>Donna Lewandowski</v>
      </c>
      <c r="U1368" s="16">
        <f t="shared" si="778"/>
        <v>42457</v>
      </c>
      <c r="V1368" s="15">
        <f t="shared" si="754"/>
        <v>2</v>
      </c>
      <c r="W1368" s="15">
        <f t="shared" si="788"/>
        <v>2</v>
      </c>
      <c r="X1368" s="15">
        <f t="shared" si="786"/>
        <v>3</v>
      </c>
      <c r="Y1368" s="17">
        <f t="shared" si="779"/>
        <v>1</v>
      </c>
      <c r="Z1368" s="17" t="str">
        <f t="shared" si="758"/>
        <v>NA</v>
      </c>
      <c r="AA1368" s="17" t="str">
        <f t="shared" si="759"/>
        <v>NA</v>
      </c>
      <c r="AB1368" s="17" t="str">
        <f t="shared" si="760"/>
        <v>NA</v>
      </c>
      <c r="AC1368" s="17">
        <f t="shared" si="761"/>
        <v>1</v>
      </c>
      <c r="AD1368" s="17" t="str">
        <f t="shared" si="780"/>
        <v/>
      </c>
      <c r="AE1368" s="15"/>
      <c r="AF1368" s="15">
        <f t="shared" si="755"/>
        <v>6</v>
      </c>
      <c r="AH1368" s="18">
        <f t="shared" si="781"/>
        <v>139</v>
      </c>
      <c r="AI1368" s="18" t="str">
        <f t="shared" si="762"/>
        <v>PM</v>
      </c>
      <c r="AJ1368" s="18" t="str">
        <f t="shared" si="763"/>
        <v>Donna Lewandowski</v>
      </c>
      <c r="AK1368" s="19">
        <f t="shared" si="764"/>
        <v>42457</v>
      </c>
      <c r="AL1368" s="18">
        <f t="shared" si="756"/>
        <v>2</v>
      </c>
      <c r="AM1368" s="18">
        <f t="shared" si="789"/>
        <v>2</v>
      </c>
      <c r="AN1368" s="18">
        <f t="shared" si="787"/>
        <v>3</v>
      </c>
      <c r="AO1368" s="20">
        <f t="shared" si="782"/>
        <v>1</v>
      </c>
      <c r="AP1368" s="20">
        <f t="shared" si="765"/>
        <v>0</v>
      </c>
      <c r="AQ1368" s="20">
        <f t="shared" si="766"/>
        <v>0</v>
      </c>
      <c r="AR1368" s="20">
        <f t="shared" si="767"/>
        <v>0</v>
      </c>
      <c r="AS1368" s="20">
        <f t="shared" si="768"/>
        <v>1</v>
      </c>
      <c r="AT1368" s="18" t="str">
        <f t="shared" si="783"/>
        <v/>
      </c>
      <c r="AU1368" s="18"/>
      <c r="AV1368" s="18">
        <f t="shared" si="757"/>
        <v>6</v>
      </c>
      <c r="AX1368" s="3" t="str">
        <f t="shared" si="784"/>
        <v/>
      </c>
      <c r="AY1368" s="3" t="str">
        <f t="shared" si="769"/>
        <v/>
      </c>
      <c r="AZ1368" s="3" t="str">
        <f t="shared" si="770"/>
        <v/>
      </c>
      <c r="BA1368" s="3" t="str">
        <f t="shared" si="771"/>
        <v/>
      </c>
      <c r="BC1368" s="3" t="str">
        <f t="shared" si="785"/>
        <v/>
      </c>
      <c r="BD1368" s="3" t="str">
        <f t="shared" si="772"/>
        <v/>
      </c>
      <c r="BE1368" s="3" t="str">
        <f t="shared" si="773"/>
        <v/>
      </c>
      <c r="BF1368" s="3" t="str">
        <f t="shared" si="774"/>
        <v/>
      </c>
    </row>
    <row r="1369" spans="1:58" x14ac:dyDescent="0.3">
      <c r="A1369" t="s">
        <v>25</v>
      </c>
      <c r="B1369" t="s">
        <v>24</v>
      </c>
      <c r="P1369" s="21">
        <v>1410</v>
      </c>
      <c r="Q1369" s="21">
        <v>1368</v>
      </c>
      <c r="R1369" s="15">
        <f t="shared" si="775"/>
        <v>139</v>
      </c>
      <c r="S1369" s="15" t="str">
        <f t="shared" si="776"/>
        <v>PM</v>
      </c>
      <c r="T1369" s="15" t="str">
        <f t="shared" si="777"/>
        <v>Donna Lewandowski</v>
      </c>
      <c r="U1369" s="16">
        <f t="shared" si="778"/>
        <v>42457</v>
      </c>
      <c r="V1369" s="15">
        <f t="shared" si="754"/>
        <v>2</v>
      </c>
      <c r="W1369" s="15">
        <f t="shared" si="788"/>
        <v>2</v>
      </c>
      <c r="X1369" s="15">
        <f t="shared" si="786"/>
        <v>4</v>
      </c>
      <c r="Y1369" s="17" t="str">
        <f t="shared" si="779"/>
        <v>NA</v>
      </c>
      <c r="Z1369" s="17" t="str">
        <f t="shared" si="758"/>
        <v>NA</v>
      </c>
      <c r="AA1369" s="17" t="str">
        <f t="shared" si="759"/>
        <v>NA</v>
      </c>
      <c r="AB1369" s="17" t="str">
        <f t="shared" si="760"/>
        <v>NA</v>
      </c>
      <c r="AC1369" s="17" t="str">
        <f t="shared" si="761"/>
        <v>NA</v>
      </c>
      <c r="AD1369" s="17" t="str">
        <f t="shared" si="780"/>
        <v/>
      </c>
      <c r="AE1369" s="15"/>
      <c r="AF1369" s="15">
        <f t="shared" si="755"/>
        <v>6</v>
      </c>
      <c r="AH1369" s="18">
        <f t="shared" si="781"/>
        <v>139</v>
      </c>
      <c r="AI1369" s="18" t="str">
        <f t="shared" si="762"/>
        <v>PM</v>
      </c>
      <c r="AJ1369" s="18" t="str">
        <f t="shared" si="763"/>
        <v>Donna Lewandowski</v>
      </c>
      <c r="AK1369" s="19">
        <f t="shared" si="764"/>
        <v>42457</v>
      </c>
      <c r="AL1369" s="18">
        <f t="shared" si="756"/>
        <v>2</v>
      </c>
      <c r="AM1369" s="18">
        <f t="shared" si="789"/>
        <v>2</v>
      </c>
      <c r="AN1369" s="18">
        <f t="shared" si="787"/>
        <v>4</v>
      </c>
      <c r="AO1369" s="20">
        <f t="shared" si="782"/>
        <v>0</v>
      </c>
      <c r="AP1369" s="20">
        <f t="shared" si="765"/>
        <v>0</v>
      </c>
      <c r="AQ1369" s="20">
        <f t="shared" si="766"/>
        <v>0</v>
      </c>
      <c r="AR1369" s="20">
        <f t="shared" si="767"/>
        <v>0</v>
      </c>
      <c r="AS1369" s="20">
        <f t="shared" si="768"/>
        <v>0</v>
      </c>
      <c r="AT1369" s="18" t="str">
        <f t="shared" si="783"/>
        <v/>
      </c>
      <c r="AU1369" s="18"/>
      <c r="AV1369" s="18">
        <f t="shared" si="757"/>
        <v>6</v>
      </c>
      <c r="AX1369" s="3" t="str">
        <f t="shared" si="784"/>
        <v/>
      </c>
      <c r="AY1369" s="3" t="str">
        <f t="shared" si="769"/>
        <v/>
      </c>
      <c r="AZ1369" s="3" t="str">
        <f t="shared" si="770"/>
        <v/>
      </c>
      <c r="BA1369" s="3" t="str">
        <f t="shared" si="771"/>
        <v/>
      </c>
      <c r="BC1369" s="3" t="str">
        <f t="shared" si="785"/>
        <v/>
      </c>
      <c r="BD1369" s="3" t="str">
        <f t="shared" si="772"/>
        <v/>
      </c>
      <c r="BE1369" s="3" t="str">
        <f t="shared" si="773"/>
        <v/>
      </c>
      <c r="BF1369" s="3" t="str">
        <f t="shared" si="774"/>
        <v/>
      </c>
    </row>
    <row r="1370" spans="1:58" x14ac:dyDescent="0.3">
      <c r="A1370" t="s">
        <v>26</v>
      </c>
      <c r="B1370" t="s">
        <v>16</v>
      </c>
      <c r="C1370">
        <v>7</v>
      </c>
      <c r="E1370">
        <v>3</v>
      </c>
      <c r="F1370">
        <v>1</v>
      </c>
      <c r="G1370">
        <v>1</v>
      </c>
      <c r="P1370" s="21">
        <v>1411</v>
      </c>
      <c r="Q1370" s="21">
        <v>1369</v>
      </c>
      <c r="R1370" s="15">
        <f t="shared" si="775"/>
        <v>139</v>
      </c>
      <c r="S1370" s="15" t="str">
        <f t="shared" si="776"/>
        <v>PM</v>
      </c>
      <c r="T1370" s="15" t="str">
        <f t="shared" si="777"/>
        <v>Donna Lewandowski</v>
      </c>
      <c r="U1370" s="16">
        <f t="shared" si="778"/>
        <v>42457</v>
      </c>
      <c r="V1370" s="15">
        <f t="shared" si="754"/>
        <v>2</v>
      </c>
      <c r="W1370" s="15">
        <f t="shared" si="788"/>
        <v>3</v>
      </c>
      <c r="X1370" s="15">
        <f t="shared" si="786"/>
        <v>1</v>
      </c>
      <c r="Y1370" s="17">
        <f t="shared" si="779"/>
        <v>7</v>
      </c>
      <c r="Z1370" s="17" t="str">
        <f t="shared" si="758"/>
        <v>NA</v>
      </c>
      <c r="AA1370" s="17">
        <f t="shared" si="759"/>
        <v>3</v>
      </c>
      <c r="AB1370" s="17">
        <f t="shared" si="760"/>
        <v>1</v>
      </c>
      <c r="AC1370" s="17">
        <f t="shared" si="761"/>
        <v>1</v>
      </c>
      <c r="AD1370" s="17" t="str">
        <f t="shared" si="780"/>
        <v/>
      </c>
      <c r="AE1370" s="15"/>
      <c r="AF1370" s="15">
        <f t="shared" si="755"/>
        <v>7</v>
      </c>
      <c r="AH1370" s="18">
        <f t="shared" si="781"/>
        <v>139</v>
      </c>
      <c r="AI1370" s="18" t="str">
        <f t="shared" si="762"/>
        <v>PM</v>
      </c>
      <c r="AJ1370" s="18" t="str">
        <f t="shared" si="763"/>
        <v>Donna Lewandowski</v>
      </c>
      <c r="AK1370" s="19">
        <f t="shared" si="764"/>
        <v>42457</v>
      </c>
      <c r="AL1370" s="18">
        <f t="shared" si="756"/>
        <v>2</v>
      </c>
      <c r="AM1370" s="18">
        <f t="shared" si="789"/>
        <v>3</v>
      </c>
      <c r="AN1370" s="18">
        <f t="shared" si="787"/>
        <v>1</v>
      </c>
      <c r="AO1370" s="20">
        <f t="shared" si="782"/>
        <v>7</v>
      </c>
      <c r="AP1370" s="20">
        <f t="shared" si="765"/>
        <v>0</v>
      </c>
      <c r="AQ1370" s="20">
        <f t="shared" si="766"/>
        <v>3</v>
      </c>
      <c r="AR1370" s="20">
        <f t="shared" si="767"/>
        <v>1</v>
      </c>
      <c r="AS1370" s="20">
        <f t="shared" si="768"/>
        <v>1</v>
      </c>
      <c r="AT1370" s="18" t="str">
        <f t="shared" si="783"/>
        <v/>
      </c>
      <c r="AU1370" s="18"/>
      <c r="AV1370" s="18">
        <f t="shared" si="757"/>
        <v>7</v>
      </c>
      <c r="AX1370" s="3" t="str">
        <f t="shared" si="784"/>
        <v/>
      </c>
      <c r="AY1370" s="3" t="str">
        <f t="shared" si="769"/>
        <v/>
      </c>
      <c r="AZ1370" s="3" t="str">
        <f t="shared" si="770"/>
        <v/>
      </c>
      <c r="BA1370" s="3" t="str">
        <f t="shared" si="771"/>
        <v/>
      </c>
      <c r="BC1370" s="3" t="str">
        <f t="shared" si="785"/>
        <v/>
      </c>
      <c r="BD1370" s="3" t="str">
        <f t="shared" si="772"/>
        <v/>
      </c>
      <c r="BE1370" s="3" t="str">
        <f t="shared" si="773"/>
        <v/>
      </c>
      <c r="BF1370" s="3" t="str">
        <f t="shared" si="774"/>
        <v/>
      </c>
    </row>
    <row r="1371" spans="1:58" x14ac:dyDescent="0.3">
      <c r="A1371" t="s">
        <v>26</v>
      </c>
      <c r="B1371" t="s">
        <v>22</v>
      </c>
      <c r="C1371">
        <v>22</v>
      </c>
      <c r="D1371">
        <v>5</v>
      </c>
      <c r="E1371">
        <v>7</v>
      </c>
      <c r="G1371">
        <v>1</v>
      </c>
      <c r="P1371" s="21">
        <v>1412</v>
      </c>
      <c r="Q1371" s="21">
        <v>1370</v>
      </c>
      <c r="R1371" s="15">
        <f t="shared" si="775"/>
        <v>139</v>
      </c>
      <c r="S1371" s="15" t="str">
        <f t="shared" si="776"/>
        <v>PM</v>
      </c>
      <c r="T1371" s="15" t="str">
        <f t="shared" si="777"/>
        <v>Donna Lewandowski</v>
      </c>
      <c r="U1371" s="16">
        <f t="shared" si="778"/>
        <v>42457</v>
      </c>
      <c r="V1371" s="15">
        <f t="shared" si="754"/>
        <v>2</v>
      </c>
      <c r="W1371" s="15">
        <f t="shared" si="788"/>
        <v>3</v>
      </c>
      <c r="X1371" s="15">
        <f t="shared" si="786"/>
        <v>2</v>
      </c>
      <c r="Y1371" s="17">
        <f t="shared" si="779"/>
        <v>22</v>
      </c>
      <c r="Z1371" s="17">
        <f t="shared" si="758"/>
        <v>5</v>
      </c>
      <c r="AA1371" s="17">
        <f t="shared" si="759"/>
        <v>7</v>
      </c>
      <c r="AB1371" s="17" t="str">
        <f t="shared" si="760"/>
        <v>NA</v>
      </c>
      <c r="AC1371" s="17">
        <f t="shared" si="761"/>
        <v>1</v>
      </c>
      <c r="AD1371" s="17" t="str">
        <f t="shared" si="780"/>
        <v/>
      </c>
      <c r="AE1371" s="15"/>
      <c r="AF1371" s="15">
        <f t="shared" si="755"/>
        <v>7</v>
      </c>
      <c r="AH1371" s="18">
        <f t="shared" si="781"/>
        <v>139</v>
      </c>
      <c r="AI1371" s="18" t="str">
        <f t="shared" si="762"/>
        <v>PM</v>
      </c>
      <c r="AJ1371" s="18" t="str">
        <f t="shared" si="763"/>
        <v>Donna Lewandowski</v>
      </c>
      <c r="AK1371" s="19">
        <f t="shared" si="764"/>
        <v>42457</v>
      </c>
      <c r="AL1371" s="18">
        <f t="shared" si="756"/>
        <v>2</v>
      </c>
      <c r="AM1371" s="18">
        <f t="shared" si="789"/>
        <v>3</v>
      </c>
      <c r="AN1371" s="18">
        <f t="shared" si="787"/>
        <v>2</v>
      </c>
      <c r="AO1371" s="20">
        <f t="shared" si="782"/>
        <v>22</v>
      </c>
      <c r="AP1371" s="20">
        <f t="shared" si="765"/>
        <v>5</v>
      </c>
      <c r="AQ1371" s="20">
        <f t="shared" si="766"/>
        <v>7</v>
      </c>
      <c r="AR1371" s="20">
        <f t="shared" si="767"/>
        <v>0</v>
      </c>
      <c r="AS1371" s="20">
        <f t="shared" si="768"/>
        <v>1</v>
      </c>
      <c r="AT1371" s="18" t="str">
        <f t="shared" si="783"/>
        <v/>
      </c>
      <c r="AU1371" s="18"/>
      <c r="AV1371" s="18">
        <f t="shared" si="757"/>
        <v>7</v>
      </c>
      <c r="AX1371" s="3" t="str">
        <f t="shared" si="784"/>
        <v/>
      </c>
      <c r="AY1371" s="3" t="str">
        <f t="shared" si="769"/>
        <v/>
      </c>
      <c r="AZ1371" s="3" t="str">
        <f t="shared" si="770"/>
        <v/>
      </c>
      <c r="BA1371" s="3" t="str">
        <f t="shared" si="771"/>
        <v/>
      </c>
      <c r="BC1371" s="3" t="str">
        <f t="shared" si="785"/>
        <v/>
      </c>
      <c r="BD1371" s="3" t="str">
        <f t="shared" si="772"/>
        <v/>
      </c>
      <c r="BE1371" s="3" t="str">
        <f t="shared" si="773"/>
        <v/>
      </c>
      <c r="BF1371" s="3" t="str">
        <f t="shared" si="774"/>
        <v/>
      </c>
    </row>
    <row r="1372" spans="1:58" x14ac:dyDescent="0.3">
      <c r="A1372" t="s">
        <v>26</v>
      </c>
      <c r="B1372" t="s">
        <v>23</v>
      </c>
      <c r="C1372">
        <v>3</v>
      </c>
      <c r="D1372">
        <v>3</v>
      </c>
      <c r="E1372">
        <v>2</v>
      </c>
      <c r="F1372">
        <v>3</v>
      </c>
      <c r="G1372">
        <v>1</v>
      </c>
      <c r="P1372" s="21">
        <v>1413</v>
      </c>
      <c r="Q1372" s="21">
        <v>1371</v>
      </c>
      <c r="R1372" s="15">
        <f t="shared" si="775"/>
        <v>139</v>
      </c>
      <c r="S1372" s="15" t="str">
        <f t="shared" si="776"/>
        <v>PM</v>
      </c>
      <c r="T1372" s="15" t="str">
        <f t="shared" si="777"/>
        <v>Donna Lewandowski</v>
      </c>
      <c r="U1372" s="16">
        <f t="shared" si="778"/>
        <v>42457</v>
      </c>
      <c r="V1372" s="15">
        <f t="shared" si="754"/>
        <v>2</v>
      </c>
      <c r="W1372" s="15">
        <f t="shared" si="788"/>
        <v>3</v>
      </c>
      <c r="X1372" s="15">
        <f t="shared" si="786"/>
        <v>3</v>
      </c>
      <c r="Y1372" s="17">
        <f t="shared" si="779"/>
        <v>3</v>
      </c>
      <c r="Z1372" s="17">
        <f t="shared" si="758"/>
        <v>3</v>
      </c>
      <c r="AA1372" s="17">
        <f t="shared" si="759"/>
        <v>2</v>
      </c>
      <c r="AB1372" s="17">
        <f t="shared" si="760"/>
        <v>3</v>
      </c>
      <c r="AC1372" s="17">
        <f t="shared" si="761"/>
        <v>1</v>
      </c>
      <c r="AD1372" s="17" t="str">
        <f t="shared" si="780"/>
        <v/>
      </c>
      <c r="AE1372" s="15"/>
      <c r="AF1372" s="15">
        <f t="shared" si="755"/>
        <v>7</v>
      </c>
      <c r="AH1372" s="18">
        <f t="shared" si="781"/>
        <v>139</v>
      </c>
      <c r="AI1372" s="18" t="str">
        <f t="shared" si="762"/>
        <v>PM</v>
      </c>
      <c r="AJ1372" s="18" t="str">
        <f t="shared" si="763"/>
        <v>Donna Lewandowski</v>
      </c>
      <c r="AK1372" s="19">
        <f t="shared" si="764"/>
        <v>42457</v>
      </c>
      <c r="AL1372" s="18">
        <f t="shared" si="756"/>
        <v>2</v>
      </c>
      <c r="AM1372" s="18">
        <f t="shared" si="789"/>
        <v>3</v>
      </c>
      <c r="AN1372" s="18">
        <f t="shared" si="787"/>
        <v>3</v>
      </c>
      <c r="AO1372" s="20">
        <f t="shared" si="782"/>
        <v>3</v>
      </c>
      <c r="AP1372" s="20">
        <f t="shared" si="765"/>
        <v>3</v>
      </c>
      <c r="AQ1372" s="20">
        <f t="shared" si="766"/>
        <v>2</v>
      </c>
      <c r="AR1372" s="20">
        <f t="shared" si="767"/>
        <v>3</v>
      </c>
      <c r="AS1372" s="20">
        <f t="shared" si="768"/>
        <v>1</v>
      </c>
      <c r="AT1372" s="18" t="str">
        <f t="shared" si="783"/>
        <v/>
      </c>
      <c r="AU1372" s="18"/>
      <c r="AV1372" s="18">
        <f t="shared" si="757"/>
        <v>7</v>
      </c>
      <c r="AX1372" s="3" t="str">
        <f t="shared" si="784"/>
        <v/>
      </c>
      <c r="AY1372" s="3" t="str">
        <f t="shared" si="769"/>
        <v/>
      </c>
      <c r="AZ1372" s="3" t="str">
        <f t="shared" si="770"/>
        <v/>
      </c>
      <c r="BA1372" s="3" t="str">
        <f t="shared" si="771"/>
        <v/>
      </c>
      <c r="BC1372" s="3" t="str">
        <f t="shared" si="785"/>
        <v/>
      </c>
      <c r="BD1372" s="3" t="str">
        <f t="shared" si="772"/>
        <v/>
      </c>
      <c r="BE1372" s="3" t="str">
        <f t="shared" si="773"/>
        <v/>
      </c>
      <c r="BF1372" s="3" t="str">
        <f t="shared" si="774"/>
        <v/>
      </c>
    </row>
    <row r="1373" spans="1:58" x14ac:dyDescent="0.3">
      <c r="A1373" t="s">
        <v>26</v>
      </c>
      <c r="B1373" t="s">
        <v>24</v>
      </c>
      <c r="P1373" s="21">
        <v>1414</v>
      </c>
      <c r="Q1373" s="21">
        <v>1372</v>
      </c>
      <c r="R1373" s="15">
        <f t="shared" si="775"/>
        <v>139</v>
      </c>
      <c r="S1373" s="15" t="str">
        <f t="shared" si="776"/>
        <v>PM</v>
      </c>
      <c r="T1373" s="15" t="str">
        <f t="shared" si="777"/>
        <v>Donna Lewandowski</v>
      </c>
      <c r="U1373" s="16">
        <f t="shared" si="778"/>
        <v>42457</v>
      </c>
      <c r="V1373" s="15">
        <f t="shared" si="754"/>
        <v>2</v>
      </c>
      <c r="W1373" s="15">
        <f t="shared" si="788"/>
        <v>3</v>
      </c>
      <c r="X1373" s="15">
        <f t="shared" si="786"/>
        <v>4</v>
      </c>
      <c r="Y1373" s="17" t="str">
        <f t="shared" si="779"/>
        <v>NA</v>
      </c>
      <c r="Z1373" s="17" t="str">
        <f t="shared" si="758"/>
        <v>NA</v>
      </c>
      <c r="AA1373" s="17" t="str">
        <f t="shared" si="759"/>
        <v>NA</v>
      </c>
      <c r="AB1373" s="17" t="str">
        <f t="shared" si="760"/>
        <v>NA</v>
      </c>
      <c r="AC1373" s="17" t="str">
        <f t="shared" si="761"/>
        <v>NA</v>
      </c>
      <c r="AD1373" s="17" t="str">
        <f t="shared" si="780"/>
        <v/>
      </c>
      <c r="AE1373" s="15"/>
      <c r="AF1373" s="15">
        <f t="shared" si="755"/>
        <v>7</v>
      </c>
      <c r="AH1373" s="18">
        <f t="shared" si="781"/>
        <v>139</v>
      </c>
      <c r="AI1373" s="18" t="str">
        <f t="shared" si="762"/>
        <v>PM</v>
      </c>
      <c r="AJ1373" s="18" t="str">
        <f t="shared" si="763"/>
        <v>Donna Lewandowski</v>
      </c>
      <c r="AK1373" s="19">
        <f t="shared" si="764"/>
        <v>42457</v>
      </c>
      <c r="AL1373" s="18">
        <f t="shared" si="756"/>
        <v>2</v>
      </c>
      <c r="AM1373" s="18">
        <f t="shared" si="789"/>
        <v>3</v>
      </c>
      <c r="AN1373" s="18">
        <f t="shared" si="787"/>
        <v>4</v>
      </c>
      <c r="AO1373" s="20">
        <f t="shared" si="782"/>
        <v>0</v>
      </c>
      <c r="AP1373" s="20">
        <f t="shared" si="765"/>
        <v>0</v>
      </c>
      <c r="AQ1373" s="20">
        <f t="shared" si="766"/>
        <v>0</v>
      </c>
      <c r="AR1373" s="20">
        <f t="shared" si="767"/>
        <v>0</v>
      </c>
      <c r="AS1373" s="20">
        <f t="shared" si="768"/>
        <v>0</v>
      </c>
      <c r="AT1373" s="18" t="str">
        <f t="shared" si="783"/>
        <v/>
      </c>
      <c r="AU1373" s="18"/>
      <c r="AV1373" s="18">
        <f t="shared" si="757"/>
        <v>7</v>
      </c>
      <c r="AX1373" s="3" t="str">
        <f t="shared" si="784"/>
        <v/>
      </c>
      <c r="AY1373" s="3" t="str">
        <f t="shared" si="769"/>
        <v/>
      </c>
      <c r="AZ1373" s="3" t="str">
        <f t="shared" si="770"/>
        <v/>
      </c>
      <c r="BA1373" s="3" t="str">
        <f t="shared" si="771"/>
        <v/>
      </c>
      <c r="BC1373" s="3" t="str">
        <f t="shared" si="785"/>
        <v/>
      </c>
      <c r="BD1373" s="3" t="str">
        <f t="shared" si="772"/>
        <v/>
      </c>
      <c r="BE1373" s="3" t="str">
        <f t="shared" si="773"/>
        <v/>
      </c>
      <c r="BF1373" s="3" t="str">
        <f t="shared" si="774"/>
        <v/>
      </c>
    </row>
    <row r="1374" spans="1:58" x14ac:dyDescent="0.3">
      <c r="A1374" t="s">
        <v>27</v>
      </c>
      <c r="B1374" t="s">
        <v>16</v>
      </c>
      <c r="C1374">
        <v>2</v>
      </c>
      <c r="E1374">
        <v>1</v>
      </c>
      <c r="P1374" s="21">
        <v>1415</v>
      </c>
      <c r="Q1374" s="21">
        <v>1373</v>
      </c>
      <c r="R1374" s="15">
        <f t="shared" si="775"/>
        <v>139</v>
      </c>
      <c r="S1374" s="15" t="str">
        <f t="shared" si="776"/>
        <v>PM</v>
      </c>
      <c r="T1374" s="15" t="str">
        <f t="shared" si="777"/>
        <v>Donna Lewandowski</v>
      </c>
      <c r="U1374" s="16">
        <f t="shared" si="778"/>
        <v>42457</v>
      </c>
      <c r="V1374" s="15">
        <f t="shared" si="754"/>
        <v>2</v>
      </c>
      <c r="W1374" s="15">
        <f t="shared" si="788"/>
        <v>4</v>
      </c>
      <c r="X1374" s="15">
        <f t="shared" si="786"/>
        <v>1</v>
      </c>
      <c r="Y1374" s="17">
        <f t="shared" si="779"/>
        <v>2</v>
      </c>
      <c r="Z1374" s="17" t="str">
        <f t="shared" si="758"/>
        <v>NA</v>
      </c>
      <c r="AA1374" s="17">
        <f t="shared" si="759"/>
        <v>1</v>
      </c>
      <c r="AB1374" s="17" t="str">
        <f t="shared" si="760"/>
        <v>NA</v>
      </c>
      <c r="AC1374" s="17" t="str">
        <f t="shared" si="761"/>
        <v>NA</v>
      </c>
      <c r="AD1374" s="17" t="str">
        <f t="shared" si="780"/>
        <v/>
      </c>
      <c r="AE1374" s="15"/>
      <c r="AF1374" s="15">
        <f t="shared" si="755"/>
        <v>8</v>
      </c>
      <c r="AH1374" s="18">
        <f t="shared" si="781"/>
        <v>139</v>
      </c>
      <c r="AI1374" s="18" t="str">
        <f t="shared" si="762"/>
        <v>PM</v>
      </c>
      <c r="AJ1374" s="18" t="str">
        <f t="shared" si="763"/>
        <v>Donna Lewandowski</v>
      </c>
      <c r="AK1374" s="19">
        <f t="shared" si="764"/>
        <v>42457</v>
      </c>
      <c r="AL1374" s="18">
        <f t="shared" si="756"/>
        <v>2</v>
      </c>
      <c r="AM1374" s="18">
        <f t="shared" si="789"/>
        <v>4</v>
      </c>
      <c r="AN1374" s="18">
        <f t="shared" si="787"/>
        <v>1</v>
      </c>
      <c r="AO1374" s="20">
        <f t="shared" si="782"/>
        <v>2</v>
      </c>
      <c r="AP1374" s="20">
        <f t="shared" si="765"/>
        <v>0</v>
      </c>
      <c r="AQ1374" s="20">
        <f t="shared" si="766"/>
        <v>1</v>
      </c>
      <c r="AR1374" s="20">
        <f t="shared" si="767"/>
        <v>0</v>
      </c>
      <c r="AS1374" s="20">
        <f t="shared" si="768"/>
        <v>0</v>
      </c>
      <c r="AT1374" s="18" t="str">
        <f t="shared" si="783"/>
        <v/>
      </c>
      <c r="AU1374" s="18"/>
      <c r="AV1374" s="18">
        <f t="shared" si="757"/>
        <v>8</v>
      </c>
      <c r="AX1374" s="3" t="str">
        <f t="shared" si="784"/>
        <v/>
      </c>
      <c r="AY1374" s="3" t="str">
        <f t="shared" si="769"/>
        <v/>
      </c>
      <c r="AZ1374" s="3" t="str">
        <f t="shared" si="770"/>
        <v/>
      </c>
      <c r="BA1374" s="3" t="str">
        <f t="shared" si="771"/>
        <v/>
      </c>
      <c r="BC1374" s="3" t="str">
        <f t="shared" si="785"/>
        <v/>
      </c>
      <c r="BD1374" s="3" t="str">
        <f t="shared" si="772"/>
        <v/>
      </c>
      <c r="BE1374" s="3" t="str">
        <f t="shared" si="773"/>
        <v/>
      </c>
      <c r="BF1374" s="3" t="str">
        <f t="shared" si="774"/>
        <v/>
      </c>
    </row>
    <row r="1375" spans="1:58" x14ac:dyDescent="0.3">
      <c r="A1375" t="s">
        <v>27</v>
      </c>
      <c r="B1375" t="s">
        <v>22</v>
      </c>
      <c r="C1375">
        <v>27</v>
      </c>
      <c r="D1375">
        <v>8</v>
      </c>
      <c r="E1375">
        <v>6</v>
      </c>
      <c r="F1375">
        <v>1</v>
      </c>
      <c r="G1375">
        <v>3</v>
      </c>
      <c r="P1375" s="21">
        <v>1416</v>
      </c>
      <c r="Q1375" s="21">
        <v>1374</v>
      </c>
      <c r="R1375" s="15">
        <f t="shared" si="775"/>
        <v>139</v>
      </c>
      <c r="S1375" s="15" t="str">
        <f t="shared" si="776"/>
        <v>PM</v>
      </c>
      <c r="T1375" s="15" t="str">
        <f t="shared" si="777"/>
        <v>Donna Lewandowski</v>
      </c>
      <c r="U1375" s="16">
        <f t="shared" si="778"/>
        <v>42457</v>
      </c>
      <c r="V1375" s="15">
        <f t="shared" si="754"/>
        <v>2</v>
      </c>
      <c r="W1375" s="15">
        <f t="shared" si="788"/>
        <v>4</v>
      </c>
      <c r="X1375" s="15">
        <f t="shared" si="786"/>
        <v>2</v>
      </c>
      <c r="Y1375" s="17">
        <f t="shared" si="779"/>
        <v>27</v>
      </c>
      <c r="Z1375" s="17">
        <f t="shared" si="758"/>
        <v>8</v>
      </c>
      <c r="AA1375" s="17">
        <f t="shared" si="759"/>
        <v>6</v>
      </c>
      <c r="AB1375" s="17">
        <f t="shared" si="760"/>
        <v>1</v>
      </c>
      <c r="AC1375" s="17">
        <f t="shared" si="761"/>
        <v>3</v>
      </c>
      <c r="AD1375" s="17" t="str">
        <f t="shared" si="780"/>
        <v/>
      </c>
      <c r="AE1375" s="15"/>
      <c r="AF1375" s="15">
        <f t="shared" si="755"/>
        <v>8</v>
      </c>
      <c r="AH1375" s="18">
        <f t="shared" si="781"/>
        <v>139</v>
      </c>
      <c r="AI1375" s="18" t="str">
        <f t="shared" si="762"/>
        <v>PM</v>
      </c>
      <c r="AJ1375" s="18" t="str">
        <f t="shared" si="763"/>
        <v>Donna Lewandowski</v>
      </c>
      <c r="AK1375" s="19">
        <f t="shared" si="764"/>
        <v>42457</v>
      </c>
      <c r="AL1375" s="18">
        <f t="shared" si="756"/>
        <v>2</v>
      </c>
      <c r="AM1375" s="18">
        <f t="shared" si="789"/>
        <v>4</v>
      </c>
      <c r="AN1375" s="18">
        <f t="shared" si="787"/>
        <v>2</v>
      </c>
      <c r="AO1375" s="20">
        <f t="shared" si="782"/>
        <v>27</v>
      </c>
      <c r="AP1375" s="20">
        <f t="shared" si="765"/>
        <v>8</v>
      </c>
      <c r="AQ1375" s="20">
        <f t="shared" si="766"/>
        <v>6</v>
      </c>
      <c r="AR1375" s="20">
        <f t="shared" si="767"/>
        <v>1</v>
      </c>
      <c r="AS1375" s="20">
        <f t="shared" si="768"/>
        <v>3</v>
      </c>
      <c r="AT1375" s="18" t="str">
        <f t="shared" si="783"/>
        <v/>
      </c>
      <c r="AU1375" s="18"/>
      <c r="AV1375" s="18">
        <f t="shared" si="757"/>
        <v>8</v>
      </c>
      <c r="AX1375" s="3" t="str">
        <f t="shared" si="784"/>
        <v/>
      </c>
      <c r="AY1375" s="3" t="str">
        <f t="shared" si="769"/>
        <v/>
      </c>
      <c r="AZ1375" s="3" t="str">
        <f t="shared" si="770"/>
        <v/>
      </c>
      <c r="BA1375" s="3" t="str">
        <f t="shared" si="771"/>
        <v/>
      </c>
      <c r="BC1375" s="3" t="str">
        <f t="shared" si="785"/>
        <v/>
      </c>
      <c r="BD1375" s="3" t="str">
        <f t="shared" si="772"/>
        <v/>
      </c>
      <c r="BE1375" s="3" t="str">
        <f t="shared" si="773"/>
        <v/>
      </c>
      <c r="BF1375" s="3" t="str">
        <f t="shared" si="774"/>
        <v/>
      </c>
    </row>
    <row r="1376" spans="1:58" x14ac:dyDescent="0.3">
      <c r="A1376" t="s">
        <v>27</v>
      </c>
      <c r="B1376" t="s">
        <v>23</v>
      </c>
      <c r="C1376">
        <v>4</v>
      </c>
      <c r="G1376">
        <v>3</v>
      </c>
      <c r="P1376" s="21">
        <v>1417</v>
      </c>
      <c r="Q1376" s="21">
        <v>1375</v>
      </c>
      <c r="R1376" s="15">
        <f t="shared" si="775"/>
        <v>139</v>
      </c>
      <c r="S1376" s="15" t="str">
        <f t="shared" si="776"/>
        <v>PM</v>
      </c>
      <c r="T1376" s="15" t="str">
        <f t="shared" si="777"/>
        <v>Donna Lewandowski</v>
      </c>
      <c r="U1376" s="16">
        <f t="shared" si="778"/>
        <v>42457</v>
      </c>
      <c r="V1376" s="15">
        <f t="shared" si="754"/>
        <v>2</v>
      </c>
      <c r="W1376" s="15">
        <f t="shared" si="788"/>
        <v>4</v>
      </c>
      <c r="X1376" s="15">
        <f t="shared" si="786"/>
        <v>3</v>
      </c>
      <c r="Y1376" s="17">
        <f t="shared" si="779"/>
        <v>4</v>
      </c>
      <c r="Z1376" s="17" t="str">
        <f t="shared" si="758"/>
        <v>NA</v>
      </c>
      <c r="AA1376" s="17" t="str">
        <f t="shared" si="759"/>
        <v>NA</v>
      </c>
      <c r="AB1376" s="17" t="str">
        <f t="shared" si="760"/>
        <v>NA</v>
      </c>
      <c r="AC1376" s="17">
        <f t="shared" si="761"/>
        <v>3</v>
      </c>
      <c r="AD1376" s="17" t="str">
        <f t="shared" si="780"/>
        <v/>
      </c>
      <c r="AE1376" s="15"/>
      <c r="AF1376" s="15">
        <f t="shared" si="755"/>
        <v>8</v>
      </c>
      <c r="AH1376" s="18">
        <f t="shared" si="781"/>
        <v>139</v>
      </c>
      <c r="AI1376" s="18" t="str">
        <f t="shared" si="762"/>
        <v>PM</v>
      </c>
      <c r="AJ1376" s="18" t="str">
        <f t="shared" si="763"/>
        <v>Donna Lewandowski</v>
      </c>
      <c r="AK1376" s="19">
        <f t="shared" si="764"/>
        <v>42457</v>
      </c>
      <c r="AL1376" s="18">
        <f t="shared" si="756"/>
        <v>2</v>
      </c>
      <c r="AM1376" s="18">
        <f t="shared" si="789"/>
        <v>4</v>
      </c>
      <c r="AN1376" s="18">
        <f t="shared" si="787"/>
        <v>3</v>
      </c>
      <c r="AO1376" s="20">
        <f t="shared" si="782"/>
        <v>4</v>
      </c>
      <c r="AP1376" s="20">
        <f t="shared" si="765"/>
        <v>0</v>
      </c>
      <c r="AQ1376" s="20">
        <f t="shared" si="766"/>
        <v>0</v>
      </c>
      <c r="AR1376" s="20">
        <f t="shared" si="767"/>
        <v>0</v>
      </c>
      <c r="AS1376" s="20">
        <f t="shared" si="768"/>
        <v>3</v>
      </c>
      <c r="AT1376" s="18" t="str">
        <f t="shared" si="783"/>
        <v/>
      </c>
      <c r="AU1376" s="18"/>
      <c r="AV1376" s="18">
        <f t="shared" si="757"/>
        <v>8</v>
      </c>
      <c r="AX1376" s="3" t="str">
        <f t="shared" si="784"/>
        <v/>
      </c>
      <c r="AY1376" s="3" t="str">
        <f t="shared" si="769"/>
        <v/>
      </c>
      <c r="AZ1376" s="3" t="str">
        <f t="shared" si="770"/>
        <v/>
      </c>
      <c r="BA1376" s="3" t="str">
        <f t="shared" si="771"/>
        <v/>
      </c>
      <c r="BC1376" s="3" t="str">
        <f t="shared" si="785"/>
        <v/>
      </c>
      <c r="BD1376" s="3" t="str">
        <f t="shared" si="772"/>
        <v/>
      </c>
      <c r="BE1376" s="3" t="str">
        <f t="shared" si="773"/>
        <v/>
      </c>
      <c r="BF1376" s="3" t="str">
        <f t="shared" si="774"/>
        <v/>
      </c>
    </row>
    <row r="1377" spans="1:58" x14ac:dyDescent="0.3">
      <c r="A1377" t="s">
        <v>27</v>
      </c>
      <c r="B1377" t="s">
        <v>24</v>
      </c>
      <c r="C1377">
        <v>1</v>
      </c>
      <c r="D1377">
        <v>1</v>
      </c>
      <c r="G1377">
        <v>1</v>
      </c>
      <c r="P1377" s="21">
        <v>1418</v>
      </c>
      <c r="Q1377" s="21">
        <v>1376</v>
      </c>
      <c r="R1377" s="15">
        <f t="shared" si="775"/>
        <v>139</v>
      </c>
      <c r="S1377" s="15" t="str">
        <f t="shared" si="776"/>
        <v>PM</v>
      </c>
      <c r="T1377" s="15" t="str">
        <f t="shared" si="777"/>
        <v>Donna Lewandowski</v>
      </c>
      <c r="U1377" s="16">
        <f t="shared" si="778"/>
        <v>42457</v>
      </c>
      <c r="V1377" s="15">
        <f t="shared" si="754"/>
        <v>2</v>
      </c>
      <c r="W1377" s="15">
        <f t="shared" si="788"/>
        <v>4</v>
      </c>
      <c r="X1377" s="15">
        <f t="shared" si="786"/>
        <v>4</v>
      </c>
      <c r="Y1377" s="17">
        <f t="shared" si="779"/>
        <v>1</v>
      </c>
      <c r="Z1377" s="17">
        <f t="shared" si="758"/>
        <v>1</v>
      </c>
      <c r="AA1377" s="17" t="str">
        <f t="shared" si="759"/>
        <v>NA</v>
      </c>
      <c r="AB1377" s="17" t="str">
        <f t="shared" si="760"/>
        <v>NA</v>
      </c>
      <c r="AC1377" s="17">
        <f t="shared" si="761"/>
        <v>1</v>
      </c>
      <c r="AD1377" s="17" t="str">
        <f t="shared" si="780"/>
        <v/>
      </c>
      <c r="AE1377" s="15"/>
      <c r="AF1377" s="15">
        <f t="shared" si="755"/>
        <v>8</v>
      </c>
      <c r="AH1377" s="18">
        <f t="shared" si="781"/>
        <v>139</v>
      </c>
      <c r="AI1377" s="18" t="str">
        <f t="shared" si="762"/>
        <v>PM</v>
      </c>
      <c r="AJ1377" s="18" t="str">
        <f t="shared" si="763"/>
        <v>Donna Lewandowski</v>
      </c>
      <c r="AK1377" s="19">
        <f t="shared" si="764"/>
        <v>42457</v>
      </c>
      <c r="AL1377" s="18">
        <f t="shared" si="756"/>
        <v>2</v>
      </c>
      <c r="AM1377" s="18">
        <f t="shared" si="789"/>
        <v>4</v>
      </c>
      <c r="AN1377" s="18">
        <f t="shared" si="787"/>
        <v>4</v>
      </c>
      <c r="AO1377" s="20">
        <f t="shared" si="782"/>
        <v>1</v>
      </c>
      <c r="AP1377" s="20">
        <f t="shared" si="765"/>
        <v>1</v>
      </c>
      <c r="AQ1377" s="20">
        <f t="shared" si="766"/>
        <v>0</v>
      </c>
      <c r="AR1377" s="20">
        <f t="shared" si="767"/>
        <v>0</v>
      </c>
      <c r="AS1377" s="20">
        <f t="shared" si="768"/>
        <v>1</v>
      </c>
      <c r="AT1377" s="18" t="str">
        <f t="shared" si="783"/>
        <v/>
      </c>
      <c r="AU1377" s="18"/>
      <c r="AV1377" s="18">
        <f t="shared" si="757"/>
        <v>8</v>
      </c>
      <c r="AX1377" s="3" t="str">
        <f t="shared" si="784"/>
        <v/>
      </c>
      <c r="AY1377" s="3" t="str">
        <f t="shared" si="769"/>
        <v/>
      </c>
      <c r="AZ1377" s="3" t="str">
        <f t="shared" si="770"/>
        <v/>
      </c>
      <c r="BA1377" s="3" t="str">
        <f t="shared" si="771"/>
        <v/>
      </c>
      <c r="BC1377" s="3" t="str">
        <f t="shared" si="785"/>
        <v/>
      </c>
      <c r="BD1377" s="3" t="str">
        <f t="shared" si="772"/>
        <v/>
      </c>
      <c r="BE1377" s="3" t="str">
        <f t="shared" si="773"/>
        <v/>
      </c>
      <c r="BF1377" s="3" t="str">
        <f t="shared" si="774"/>
        <v/>
      </c>
    </row>
    <row r="1378" spans="1:58" x14ac:dyDescent="0.3">
      <c r="A1378" t="s">
        <v>15</v>
      </c>
      <c r="B1378" t="s">
        <v>16</v>
      </c>
      <c r="C1378">
        <v>1</v>
      </c>
      <c r="E1378">
        <v>1</v>
      </c>
      <c r="G1378">
        <v>1</v>
      </c>
      <c r="I1378" t="s">
        <v>117</v>
      </c>
      <c r="J1378" s="1">
        <v>42823</v>
      </c>
      <c r="K1378" t="s">
        <v>19</v>
      </c>
      <c r="L1378">
        <v>140</v>
      </c>
      <c r="M1378" t="s">
        <v>118</v>
      </c>
      <c r="N1378" t="s">
        <v>48</v>
      </c>
      <c r="P1378" s="21">
        <v>1420</v>
      </c>
      <c r="Q1378" s="21">
        <v>1377</v>
      </c>
      <c r="R1378" s="15">
        <f t="shared" si="775"/>
        <v>140</v>
      </c>
      <c r="S1378" s="15" t="str">
        <f t="shared" si="776"/>
        <v>AM</v>
      </c>
      <c r="T1378" s="15" t="str">
        <f t="shared" si="777"/>
        <v>Tom Walling</v>
      </c>
      <c r="U1378" s="16">
        <f t="shared" si="778"/>
        <v>42457</v>
      </c>
      <c r="V1378" s="15">
        <f t="shared" si="754"/>
        <v>2</v>
      </c>
      <c r="W1378" s="15">
        <f t="shared" si="788"/>
        <v>1</v>
      </c>
      <c r="X1378" s="15">
        <f t="shared" si="786"/>
        <v>1</v>
      </c>
      <c r="Y1378" s="17">
        <f t="shared" si="779"/>
        <v>1</v>
      </c>
      <c r="Z1378" s="17" t="str">
        <f t="shared" si="758"/>
        <v>NA</v>
      </c>
      <c r="AA1378" s="17">
        <f t="shared" si="759"/>
        <v>1</v>
      </c>
      <c r="AB1378" s="17" t="str">
        <f t="shared" si="760"/>
        <v>NA</v>
      </c>
      <c r="AC1378" s="17">
        <f t="shared" si="761"/>
        <v>1</v>
      </c>
      <c r="AD1378" s="17" t="str">
        <f t="shared" si="780"/>
        <v/>
      </c>
      <c r="AE1378" s="15"/>
      <c r="AF1378" s="15">
        <f t="shared" si="755"/>
        <v>1</v>
      </c>
      <c r="AH1378" s="18">
        <f t="shared" si="781"/>
        <v>140</v>
      </c>
      <c r="AI1378" s="18" t="str">
        <f t="shared" si="762"/>
        <v>AM</v>
      </c>
      <c r="AJ1378" s="18" t="str">
        <f t="shared" si="763"/>
        <v>Tom Walling</v>
      </c>
      <c r="AK1378" s="19">
        <f t="shared" si="764"/>
        <v>42457</v>
      </c>
      <c r="AL1378" s="18">
        <f t="shared" si="756"/>
        <v>2</v>
      </c>
      <c r="AM1378" s="18">
        <f t="shared" si="789"/>
        <v>1</v>
      </c>
      <c r="AN1378" s="18">
        <f t="shared" si="787"/>
        <v>1</v>
      </c>
      <c r="AO1378" s="20">
        <f t="shared" si="782"/>
        <v>1</v>
      </c>
      <c r="AP1378" s="20">
        <f t="shared" si="765"/>
        <v>0</v>
      </c>
      <c r="AQ1378" s="20">
        <f t="shared" si="766"/>
        <v>1</v>
      </c>
      <c r="AR1378" s="20">
        <f t="shared" si="767"/>
        <v>0</v>
      </c>
      <c r="AS1378" s="20">
        <f t="shared" si="768"/>
        <v>1</v>
      </c>
      <c r="AT1378" s="18" t="str">
        <f t="shared" si="783"/>
        <v/>
      </c>
      <c r="AU1378" s="18"/>
      <c r="AV1378" s="18">
        <f t="shared" si="757"/>
        <v>1</v>
      </c>
      <c r="AX1378" s="3" t="str">
        <f t="shared" si="784"/>
        <v/>
      </c>
      <c r="AY1378" s="3" t="str">
        <f t="shared" si="769"/>
        <v/>
      </c>
      <c r="AZ1378" s="3" t="str">
        <f t="shared" si="770"/>
        <v/>
      </c>
      <c r="BA1378" s="3" t="str">
        <f t="shared" si="771"/>
        <v/>
      </c>
      <c r="BC1378" s="3" t="str">
        <f t="shared" si="785"/>
        <v/>
      </c>
      <c r="BD1378" s="3" t="str">
        <f t="shared" si="772"/>
        <v/>
      </c>
      <c r="BE1378" s="3" t="str">
        <f t="shared" si="773"/>
        <v/>
      </c>
      <c r="BF1378" s="3" t="str">
        <f t="shared" si="774"/>
        <v/>
      </c>
    </row>
    <row r="1379" spans="1:58" x14ac:dyDescent="0.3">
      <c r="A1379" t="s">
        <v>15</v>
      </c>
      <c r="B1379" t="s">
        <v>22</v>
      </c>
      <c r="P1379" s="21">
        <v>1421</v>
      </c>
      <c r="Q1379" s="21">
        <v>1378</v>
      </c>
      <c r="R1379" s="15">
        <f t="shared" si="775"/>
        <v>140</v>
      </c>
      <c r="S1379" s="15" t="str">
        <f t="shared" si="776"/>
        <v>AM</v>
      </c>
      <c r="T1379" s="15" t="str">
        <f t="shared" si="777"/>
        <v>Tom Walling</v>
      </c>
      <c r="U1379" s="16">
        <f t="shared" si="778"/>
        <v>42457</v>
      </c>
      <c r="V1379" s="15">
        <f t="shared" ref="V1379:V1442" si="790">V1378</f>
        <v>2</v>
      </c>
      <c r="W1379" s="15">
        <f t="shared" si="788"/>
        <v>1</v>
      </c>
      <c r="X1379" s="15">
        <f t="shared" si="786"/>
        <v>2</v>
      </c>
      <c r="Y1379" s="17" t="str">
        <f t="shared" si="779"/>
        <v>NA</v>
      </c>
      <c r="Z1379" s="17" t="str">
        <f t="shared" si="758"/>
        <v>NA</v>
      </c>
      <c r="AA1379" s="17" t="str">
        <f t="shared" si="759"/>
        <v>NA</v>
      </c>
      <c r="AB1379" s="17" t="str">
        <f t="shared" si="760"/>
        <v>NA</v>
      </c>
      <c r="AC1379" s="17" t="str">
        <f t="shared" si="761"/>
        <v>NA</v>
      </c>
      <c r="AD1379" s="17" t="str">
        <f t="shared" si="780"/>
        <v/>
      </c>
      <c r="AE1379" s="15"/>
      <c r="AF1379" s="15">
        <f t="shared" ref="AF1379:AF1442" si="791">AF1347</f>
        <v>1</v>
      </c>
      <c r="AH1379" s="18">
        <f t="shared" si="781"/>
        <v>140</v>
      </c>
      <c r="AI1379" s="18" t="str">
        <f t="shared" si="762"/>
        <v>AM</v>
      </c>
      <c r="AJ1379" s="18" t="str">
        <f t="shared" si="763"/>
        <v>Tom Walling</v>
      </c>
      <c r="AK1379" s="19">
        <f t="shared" si="764"/>
        <v>42457</v>
      </c>
      <c r="AL1379" s="18">
        <f t="shared" ref="AL1379:AL1442" si="792">AL1378</f>
        <v>2</v>
      </c>
      <c r="AM1379" s="18">
        <f t="shared" si="789"/>
        <v>1</v>
      </c>
      <c r="AN1379" s="18">
        <f t="shared" si="787"/>
        <v>2</v>
      </c>
      <c r="AO1379" s="20">
        <f t="shared" si="782"/>
        <v>0</v>
      </c>
      <c r="AP1379" s="20">
        <f t="shared" si="765"/>
        <v>0</v>
      </c>
      <c r="AQ1379" s="20">
        <f t="shared" si="766"/>
        <v>0</v>
      </c>
      <c r="AR1379" s="20">
        <f t="shared" si="767"/>
        <v>0</v>
      </c>
      <c r="AS1379" s="20">
        <f t="shared" si="768"/>
        <v>0</v>
      </c>
      <c r="AT1379" s="18" t="str">
        <f t="shared" si="783"/>
        <v/>
      </c>
      <c r="AU1379" s="18"/>
      <c r="AV1379" s="18">
        <f t="shared" ref="AV1379:AV1442" si="793">AV1347</f>
        <v>1</v>
      </c>
      <c r="AX1379" s="3" t="str">
        <f t="shared" si="784"/>
        <v/>
      </c>
      <c r="AY1379" s="3" t="str">
        <f t="shared" si="769"/>
        <v/>
      </c>
      <c r="AZ1379" s="3" t="str">
        <f t="shared" si="770"/>
        <v/>
      </c>
      <c r="BA1379" s="3" t="str">
        <f t="shared" si="771"/>
        <v/>
      </c>
      <c r="BC1379" s="3" t="str">
        <f t="shared" si="785"/>
        <v/>
      </c>
      <c r="BD1379" s="3" t="str">
        <f t="shared" si="772"/>
        <v/>
      </c>
      <c r="BE1379" s="3" t="str">
        <f t="shared" si="773"/>
        <v/>
      </c>
      <c r="BF1379" s="3" t="str">
        <f t="shared" si="774"/>
        <v/>
      </c>
    </row>
    <row r="1380" spans="1:58" x14ac:dyDescent="0.3">
      <c r="A1380" t="s">
        <v>15</v>
      </c>
      <c r="B1380" t="s">
        <v>23</v>
      </c>
      <c r="C1380">
        <v>3</v>
      </c>
      <c r="E1380">
        <v>1</v>
      </c>
      <c r="F1380">
        <v>3</v>
      </c>
      <c r="G1380">
        <v>3</v>
      </c>
      <c r="P1380" s="21">
        <v>1422</v>
      </c>
      <c r="Q1380" s="21">
        <v>1379</v>
      </c>
      <c r="R1380" s="15">
        <f t="shared" si="775"/>
        <v>140</v>
      </c>
      <c r="S1380" s="15" t="str">
        <f t="shared" si="776"/>
        <v>AM</v>
      </c>
      <c r="T1380" s="15" t="str">
        <f t="shared" si="777"/>
        <v>Tom Walling</v>
      </c>
      <c r="U1380" s="16">
        <f t="shared" si="778"/>
        <v>42457</v>
      </c>
      <c r="V1380" s="15">
        <f t="shared" si="790"/>
        <v>2</v>
      </c>
      <c r="W1380" s="15">
        <f t="shared" si="788"/>
        <v>1</v>
      </c>
      <c r="X1380" s="15">
        <f t="shared" si="786"/>
        <v>3</v>
      </c>
      <c r="Y1380" s="17">
        <f t="shared" si="779"/>
        <v>3</v>
      </c>
      <c r="Z1380" s="17" t="str">
        <f t="shared" si="758"/>
        <v>NA</v>
      </c>
      <c r="AA1380" s="17">
        <f t="shared" si="759"/>
        <v>1</v>
      </c>
      <c r="AB1380" s="17">
        <f t="shared" si="760"/>
        <v>3</v>
      </c>
      <c r="AC1380" s="17">
        <f t="shared" si="761"/>
        <v>3</v>
      </c>
      <c r="AD1380" s="17" t="str">
        <f t="shared" si="780"/>
        <v/>
      </c>
      <c r="AE1380" s="15"/>
      <c r="AF1380" s="15">
        <f t="shared" si="791"/>
        <v>1</v>
      </c>
      <c r="AH1380" s="18">
        <f t="shared" si="781"/>
        <v>140</v>
      </c>
      <c r="AI1380" s="18" t="str">
        <f t="shared" si="762"/>
        <v>AM</v>
      </c>
      <c r="AJ1380" s="18" t="str">
        <f t="shared" si="763"/>
        <v>Tom Walling</v>
      </c>
      <c r="AK1380" s="19">
        <f t="shared" si="764"/>
        <v>42457</v>
      </c>
      <c r="AL1380" s="18">
        <f t="shared" si="792"/>
        <v>2</v>
      </c>
      <c r="AM1380" s="18">
        <f t="shared" si="789"/>
        <v>1</v>
      </c>
      <c r="AN1380" s="18">
        <f t="shared" si="787"/>
        <v>3</v>
      </c>
      <c r="AO1380" s="20">
        <f t="shared" si="782"/>
        <v>3</v>
      </c>
      <c r="AP1380" s="20">
        <f t="shared" si="765"/>
        <v>0</v>
      </c>
      <c r="AQ1380" s="20">
        <f t="shared" si="766"/>
        <v>1</v>
      </c>
      <c r="AR1380" s="20">
        <f t="shared" si="767"/>
        <v>3</v>
      </c>
      <c r="AS1380" s="20">
        <f t="shared" si="768"/>
        <v>3</v>
      </c>
      <c r="AT1380" s="18" t="str">
        <f t="shared" si="783"/>
        <v/>
      </c>
      <c r="AU1380" s="18"/>
      <c r="AV1380" s="18">
        <f t="shared" si="793"/>
        <v>1</v>
      </c>
      <c r="AX1380" s="3" t="str">
        <f t="shared" si="784"/>
        <v/>
      </c>
      <c r="AY1380" s="3" t="str">
        <f t="shared" si="769"/>
        <v/>
      </c>
      <c r="AZ1380" s="3" t="str">
        <f t="shared" si="770"/>
        <v/>
      </c>
      <c r="BA1380" s="3" t="str">
        <f t="shared" si="771"/>
        <v/>
      </c>
      <c r="BC1380" s="3" t="str">
        <f t="shared" si="785"/>
        <v/>
      </c>
      <c r="BD1380" s="3" t="str">
        <f t="shared" si="772"/>
        <v/>
      </c>
      <c r="BE1380" s="3" t="str">
        <f t="shared" si="773"/>
        <v/>
      </c>
      <c r="BF1380" s="3" t="str">
        <f t="shared" si="774"/>
        <v/>
      </c>
    </row>
    <row r="1381" spans="1:58" x14ac:dyDescent="0.3">
      <c r="A1381" t="s">
        <v>15</v>
      </c>
      <c r="B1381" t="s">
        <v>24</v>
      </c>
      <c r="C1381">
        <v>1</v>
      </c>
      <c r="G1381">
        <v>1</v>
      </c>
      <c r="P1381" s="21">
        <v>1423</v>
      </c>
      <c r="Q1381" s="21">
        <v>1380</v>
      </c>
      <c r="R1381" s="15">
        <f t="shared" si="775"/>
        <v>140</v>
      </c>
      <c r="S1381" s="15" t="str">
        <f t="shared" si="776"/>
        <v>AM</v>
      </c>
      <c r="T1381" s="15" t="str">
        <f t="shared" si="777"/>
        <v>Tom Walling</v>
      </c>
      <c r="U1381" s="16">
        <f t="shared" si="778"/>
        <v>42457</v>
      </c>
      <c r="V1381" s="15">
        <f t="shared" si="790"/>
        <v>2</v>
      </c>
      <c r="W1381" s="15">
        <f t="shared" si="788"/>
        <v>1</v>
      </c>
      <c r="X1381" s="15">
        <f t="shared" si="786"/>
        <v>4</v>
      </c>
      <c r="Y1381" s="17">
        <f t="shared" si="779"/>
        <v>1</v>
      </c>
      <c r="Z1381" s="17" t="str">
        <f t="shared" si="758"/>
        <v>NA</v>
      </c>
      <c r="AA1381" s="17" t="str">
        <f t="shared" si="759"/>
        <v>NA</v>
      </c>
      <c r="AB1381" s="17" t="str">
        <f t="shared" si="760"/>
        <v>NA</v>
      </c>
      <c r="AC1381" s="17">
        <f t="shared" si="761"/>
        <v>1</v>
      </c>
      <c r="AD1381" s="17" t="str">
        <f t="shared" si="780"/>
        <v/>
      </c>
      <c r="AE1381" s="15"/>
      <c r="AF1381" s="15">
        <f t="shared" si="791"/>
        <v>1</v>
      </c>
      <c r="AH1381" s="18">
        <f t="shared" si="781"/>
        <v>140</v>
      </c>
      <c r="AI1381" s="18" t="str">
        <f t="shared" si="762"/>
        <v>AM</v>
      </c>
      <c r="AJ1381" s="18" t="str">
        <f t="shared" si="763"/>
        <v>Tom Walling</v>
      </c>
      <c r="AK1381" s="19">
        <f t="shared" si="764"/>
        <v>42457</v>
      </c>
      <c r="AL1381" s="18">
        <f t="shared" si="792"/>
        <v>2</v>
      </c>
      <c r="AM1381" s="18">
        <f t="shared" si="789"/>
        <v>1</v>
      </c>
      <c r="AN1381" s="18">
        <f t="shared" si="787"/>
        <v>4</v>
      </c>
      <c r="AO1381" s="20">
        <f t="shared" si="782"/>
        <v>1</v>
      </c>
      <c r="AP1381" s="20">
        <f t="shared" si="765"/>
        <v>0</v>
      </c>
      <c r="AQ1381" s="20">
        <f t="shared" si="766"/>
        <v>0</v>
      </c>
      <c r="AR1381" s="20">
        <f t="shared" si="767"/>
        <v>0</v>
      </c>
      <c r="AS1381" s="20">
        <f t="shared" si="768"/>
        <v>1</v>
      </c>
      <c r="AT1381" s="18" t="str">
        <f t="shared" si="783"/>
        <v/>
      </c>
      <c r="AU1381" s="18"/>
      <c r="AV1381" s="18">
        <f t="shared" si="793"/>
        <v>1</v>
      </c>
      <c r="AX1381" s="3" t="str">
        <f t="shared" si="784"/>
        <v/>
      </c>
      <c r="AY1381" s="3" t="str">
        <f t="shared" si="769"/>
        <v/>
      </c>
      <c r="AZ1381" s="3" t="str">
        <f t="shared" si="770"/>
        <v/>
      </c>
      <c r="BA1381" s="3" t="str">
        <f t="shared" si="771"/>
        <v/>
      </c>
      <c r="BC1381" s="3" t="str">
        <f t="shared" si="785"/>
        <v/>
      </c>
      <c r="BD1381" s="3" t="str">
        <f t="shared" si="772"/>
        <v/>
      </c>
      <c r="BE1381" s="3" t="str">
        <f t="shared" si="773"/>
        <v/>
      </c>
      <c r="BF1381" s="3" t="str">
        <f t="shared" si="774"/>
        <v/>
      </c>
    </row>
    <row r="1382" spans="1:58" x14ac:dyDescent="0.3">
      <c r="A1382" t="s">
        <v>25</v>
      </c>
      <c r="B1382" t="s">
        <v>16</v>
      </c>
      <c r="C1382">
        <v>1</v>
      </c>
      <c r="G1382">
        <v>1</v>
      </c>
      <c r="P1382" s="21">
        <v>1424</v>
      </c>
      <c r="Q1382" s="21">
        <v>1381</v>
      </c>
      <c r="R1382" s="15">
        <f t="shared" si="775"/>
        <v>140</v>
      </c>
      <c r="S1382" s="15" t="str">
        <f t="shared" si="776"/>
        <v>AM</v>
      </c>
      <c r="T1382" s="15" t="str">
        <f t="shared" si="777"/>
        <v>Tom Walling</v>
      </c>
      <c r="U1382" s="16">
        <f t="shared" si="778"/>
        <v>42457</v>
      </c>
      <c r="V1382" s="15">
        <f t="shared" si="790"/>
        <v>2</v>
      </c>
      <c r="W1382" s="15">
        <f t="shared" si="788"/>
        <v>2</v>
      </c>
      <c r="X1382" s="15">
        <f t="shared" si="786"/>
        <v>1</v>
      </c>
      <c r="Y1382" s="17">
        <f t="shared" si="779"/>
        <v>1</v>
      </c>
      <c r="Z1382" s="17" t="str">
        <f t="shared" si="758"/>
        <v>NA</v>
      </c>
      <c r="AA1382" s="17" t="str">
        <f t="shared" si="759"/>
        <v>NA</v>
      </c>
      <c r="AB1382" s="17" t="str">
        <f t="shared" si="760"/>
        <v>NA</v>
      </c>
      <c r="AC1382" s="17">
        <f t="shared" si="761"/>
        <v>1</v>
      </c>
      <c r="AD1382" s="17" t="str">
        <f t="shared" si="780"/>
        <v/>
      </c>
      <c r="AE1382" s="15"/>
      <c r="AF1382" s="15">
        <f t="shared" si="791"/>
        <v>2</v>
      </c>
      <c r="AH1382" s="18">
        <f t="shared" si="781"/>
        <v>140</v>
      </c>
      <c r="AI1382" s="18" t="str">
        <f t="shared" si="762"/>
        <v>AM</v>
      </c>
      <c r="AJ1382" s="18" t="str">
        <f t="shared" si="763"/>
        <v>Tom Walling</v>
      </c>
      <c r="AK1382" s="19">
        <f t="shared" si="764"/>
        <v>42457</v>
      </c>
      <c r="AL1382" s="18">
        <f t="shared" si="792"/>
        <v>2</v>
      </c>
      <c r="AM1382" s="18">
        <f t="shared" si="789"/>
        <v>2</v>
      </c>
      <c r="AN1382" s="18">
        <f t="shared" si="787"/>
        <v>1</v>
      </c>
      <c r="AO1382" s="20">
        <f t="shared" si="782"/>
        <v>1</v>
      </c>
      <c r="AP1382" s="20">
        <f t="shared" si="765"/>
        <v>0</v>
      </c>
      <c r="AQ1382" s="20">
        <f t="shared" si="766"/>
        <v>0</v>
      </c>
      <c r="AR1382" s="20">
        <f t="shared" si="767"/>
        <v>0</v>
      </c>
      <c r="AS1382" s="20">
        <f t="shared" si="768"/>
        <v>1</v>
      </c>
      <c r="AT1382" s="18" t="str">
        <f t="shared" si="783"/>
        <v/>
      </c>
      <c r="AU1382" s="18"/>
      <c r="AV1382" s="18">
        <f t="shared" si="793"/>
        <v>2</v>
      </c>
      <c r="AX1382" s="3" t="str">
        <f t="shared" si="784"/>
        <v/>
      </c>
      <c r="AY1382" s="3" t="str">
        <f t="shared" si="769"/>
        <v/>
      </c>
      <c r="AZ1382" s="3" t="str">
        <f t="shared" si="770"/>
        <v/>
      </c>
      <c r="BA1382" s="3" t="str">
        <f t="shared" si="771"/>
        <v/>
      </c>
      <c r="BC1382" s="3" t="str">
        <f t="shared" si="785"/>
        <v/>
      </c>
      <c r="BD1382" s="3" t="str">
        <f t="shared" si="772"/>
        <v/>
      </c>
      <c r="BE1382" s="3" t="str">
        <f t="shared" si="773"/>
        <v/>
      </c>
      <c r="BF1382" s="3" t="str">
        <f t="shared" si="774"/>
        <v/>
      </c>
    </row>
    <row r="1383" spans="1:58" x14ac:dyDescent="0.3">
      <c r="A1383" t="s">
        <v>25</v>
      </c>
      <c r="B1383" t="s">
        <v>22</v>
      </c>
      <c r="P1383" s="21">
        <v>1425</v>
      </c>
      <c r="Q1383" s="21">
        <v>1382</v>
      </c>
      <c r="R1383" s="15">
        <f t="shared" si="775"/>
        <v>140</v>
      </c>
      <c r="S1383" s="15" t="str">
        <f t="shared" si="776"/>
        <v>AM</v>
      </c>
      <c r="T1383" s="15" t="str">
        <f t="shared" si="777"/>
        <v>Tom Walling</v>
      </c>
      <c r="U1383" s="16">
        <f t="shared" si="778"/>
        <v>42457</v>
      </c>
      <c r="V1383" s="15">
        <f t="shared" si="790"/>
        <v>2</v>
      </c>
      <c r="W1383" s="15">
        <f t="shared" si="788"/>
        <v>2</v>
      </c>
      <c r="X1383" s="15">
        <f t="shared" si="786"/>
        <v>2</v>
      </c>
      <c r="Y1383" s="17" t="str">
        <f t="shared" si="779"/>
        <v>NA</v>
      </c>
      <c r="Z1383" s="17" t="str">
        <f t="shared" si="758"/>
        <v>NA</v>
      </c>
      <c r="AA1383" s="17" t="str">
        <f t="shared" si="759"/>
        <v>NA</v>
      </c>
      <c r="AB1383" s="17" t="str">
        <f t="shared" si="760"/>
        <v>NA</v>
      </c>
      <c r="AC1383" s="17" t="str">
        <f t="shared" si="761"/>
        <v>NA</v>
      </c>
      <c r="AD1383" s="17" t="str">
        <f t="shared" si="780"/>
        <v/>
      </c>
      <c r="AE1383" s="15"/>
      <c r="AF1383" s="15">
        <f t="shared" si="791"/>
        <v>2</v>
      </c>
      <c r="AH1383" s="18">
        <f t="shared" si="781"/>
        <v>140</v>
      </c>
      <c r="AI1383" s="18" t="str">
        <f t="shared" si="762"/>
        <v>AM</v>
      </c>
      <c r="AJ1383" s="18" t="str">
        <f t="shared" si="763"/>
        <v>Tom Walling</v>
      </c>
      <c r="AK1383" s="19">
        <f t="shared" si="764"/>
        <v>42457</v>
      </c>
      <c r="AL1383" s="18">
        <f t="shared" si="792"/>
        <v>2</v>
      </c>
      <c r="AM1383" s="18">
        <f t="shared" si="789"/>
        <v>2</v>
      </c>
      <c r="AN1383" s="18">
        <f t="shared" si="787"/>
        <v>2</v>
      </c>
      <c r="AO1383" s="20">
        <f t="shared" si="782"/>
        <v>0</v>
      </c>
      <c r="AP1383" s="20">
        <f t="shared" si="765"/>
        <v>0</v>
      </c>
      <c r="AQ1383" s="20">
        <f t="shared" si="766"/>
        <v>0</v>
      </c>
      <c r="AR1383" s="20">
        <f t="shared" si="767"/>
        <v>0</v>
      </c>
      <c r="AS1383" s="20">
        <f t="shared" si="768"/>
        <v>0</v>
      </c>
      <c r="AT1383" s="18" t="str">
        <f t="shared" si="783"/>
        <v/>
      </c>
      <c r="AU1383" s="18"/>
      <c r="AV1383" s="18">
        <f t="shared" si="793"/>
        <v>2</v>
      </c>
      <c r="AX1383" s="3" t="str">
        <f t="shared" si="784"/>
        <v/>
      </c>
      <c r="AY1383" s="3" t="str">
        <f t="shared" si="769"/>
        <v/>
      </c>
      <c r="AZ1383" s="3" t="str">
        <f t="shared" si="770"/>
        <v/>
      </c>
      <c r="BA1383" s="3" t="str">
        <f t="shared" si="771"/>
        <v/>
      </c>
      <c r="BC1383" s="3" t="str">
        <f t="shared" si="785"/>
        <v/>
      </c>
      <c r="BD1383" s="3" t="str">
        <f t="shared" si="772"/>
        <v/>
      </c>
      <c r="BE1383" s="3" t="str">
        <f t="shared" si="773"/>
        <v/>
      </c>
      <c r="BF1383" s="3" t="str">
        <f t="shared" si="774"/>
        <v/>
      </c>
    </row>
    <row r="1384" spans="1:58" x14ac:dyDescent="0.3">
      <c r="A1384" t="s">
        <v>25</v>
      </c>
      <c r="B1384" t="s">
        <v>23</v>
      </c>
      <c r="C1384">
        <v>1</v>
      </c>
      <c r="G1384">
        <v>1</v>
      </c>
      <c r="P1384" s="21">
        <v>1426</v>
      </c>
      <c r="Q1384" s="21">
        <v>1383</v>
      </c>
      <c r="R1384" s="15">
        <f t="shared" si="775"/>
        <v>140</v>
      </c>
      <c r="S1384" s="15" t="str">
        <f t="shared" si="776"/>
        <v>AM</v>
      </c>
      <c r="T1384" s="15" t="str">
        <f t="shared" si="777"/>
        <v>Tom Walling</v>
      </c>
      <c r="U1384" s="16">
        <f t="shared" si="778"/>
        <v>42457</v>
      </c>
      <c r="V1384" s="15">
        <f t="shared" si="790"/>
        <v>2</v>
      </c>
      <c r="W1384" s="15">
        <f t="shared" si="788"/>
        <v>2</v>
      </c>
      <c r="X1384" s="15">
        <f t="shared" si="786"/>
        <v>3</v>
      </c>
      <c r="Y1384" s="17">
        <f t="shared" si="779"/>
        <v>1</v>
      </c>
      <c r="Z1384" s="17" t="str">
        <f t="shared" si="758"/>
        <v>NA</v>
      </c>
      <c r="AA1384" s="17" t="str">
        <f t="shared" si="759"/>
        <v>NA</v>
      </c>
      <c r="AB1384" s="17" t="str">
        <f t="shared" si="760"/>
        <v>NA</v>
      </c>
      <c r="AC1384" s="17">
        <f t="shared" si="761"/>
        <v>1</v>
      </c>
      <c r="AD1384" s="17" t="str">
        <f t="shared" si="780"/>
        <v/>
      </c>
      <c r="AE1384" s="15"/>
      <c r="AF1384" s="15">
        <f t="shared" si="791"/>
        <v>2</v>
      </c>
      <c r="AH1384" s="18">
        <f t="shared" si="781"/>
        <v>140</v>
      </c>
      <c r="AI1384" s="18" t="str">
        <f t="shared" si="762"/>
        <v>AM</v>
      </c>
      <c r="AJ1384" s="18" t="str">
        <f t="shared" si="763"/>
        <v>Tom Walling</v>
      </c>
      <c r="AK1384" s="19">
        <f t="shared" si="764"/>
        <v>42457</v>
      </c>
      <c r="AL1384" s="18">
        <f t="shared" si="792"/>
        <v>2</v>
      </c>
      <c r="AM1384" s="18">
        <f t="shared" si="789"/>
        <v>2</v>
      </c>
      <c r="AN1384" s="18">
        <f t="shared" si="787"/>
        <v>3</v>
      </c>
      <c r="AO1384" s="20">
        <f t="shared" si="782"/>
        <v>1</v>
      </c>
      <c r="AP1384" s="20">
        <f t="shared" si="765"/>
        <v>0</v>
      </c>
      <c r="AQ1384" s="20">
        <f t="shared" si="766"/>
        <v>0</v>
      </c>
      <c r="AR1384" s="20">
        <f t="shared" si="767"/>
        <v>0</v>
      </c>
      <c r="AS1384" s="20">
        <f t="shared" si="768"/>
        <v>1</v>
      </c>
      <c r="AT1384" s="18" t="str">
        <f t="shared" si="783"/>
        <v/>
      </c>
      <c r="AU1384" s="18"/>
      <c r="AV1384" s="18">
        <f t="shared" si="793"/>
        <v>2</v>
      </c>
      <c r="AX1384" s="3" t="str">
        <f t="shared" si="784"/>
        <v/>
      </c>
      <c r="AY1384" s="3" t="str">
        <f t="shared" si="769"/>
        <v/>
      </c>
      <c r="AZ1384" s="3" t="str">
        <f t="shared" si="770"/>
        <v/>
      </c>
      <c r="BA1384" s="3" t="str">
        <f t="shared" si="771"/>
        <v/>
      </c>
      <c r="BC1384" s="3" t="str">
        <f t="shared" si="785"/>
        <v/>
      </c>
      <c r="BD1384" s="3" t="str">
        <f t="shared" si="772"/>
        <v/>
      </c>
      <c r="BE1384" s="3" t="str">
        <f t="shared" si="773"/>
        <v/>
      </c>
      <c r="BF1384" s="3" t="str">
        <f t="shared" si="774"/>
        <v/>
      </c>
    </row>
    <row r="1385" spans="1:58" x14ac:dyDescent="0.3">
      <c r="A1385" t="s">
        <v>25</v>
      </c>
      <c r="B1385" t="s">
        <v>24</v>
      </c>
      <c r="C1385">
        <v>1</v>
      </c>
      <c r="F1385">
        <v>1</v>
      </c>
      <c r="G1385">
        <v>1</v>
      </c>
      <c r="P1385" s="21">
        <v>1427</v>
      </c>
      <c r="Q1385" s="21">
        <v>1384</v>
      </c>
      <c r="R1385" s="15">
        <f t="shared" si="775"/>
        <v>140</v>
      </c>
      <c r="S1385" s="15" t="str">
        <f t="shared" si="776"/>
        <v>AM</v>
      </c>
      <c r="T1385" s="15" t="str">
        <f t="shared" si="777"/>
        <v>Tom Walling</v>
      </c>
      <c r="U1385" s="16">
        <f t="shared" si="778"/>
        <v>42457</v>
      </c>
      <c r="V1385" s="15">
        <f t="shared" si="790"/>
        <v>2</v>
      </c>
      <c r="W1385" s="15">
        <f t="shared" si="788"/>
        <v>2</v>
      </c>
      <c r="X1385" s="15">
        <f t="shared" si="786"/>
        <v>4</v>
      </c>
      <c r="Y1385" s="17">
        <f t="shared" si="779"/>
        <v>1</v>
      </c>
      <c r="Z1385" s="17" t="str">
        <f t="shared" si="758"/>
        <v>NA</v>
      </c>
      <c r="AA1385" s="17" t="str">
        <f t="shared" si="759"/>
        <v>NA</v>
      </c>
      <c r="AB1385" s="17">
        <f t="shared" si="760"/>
        <v>1</v>
      </c>
      <c r="AC1385" s="17">
        <f t="shared" si="761"/>
        <v>1</v>
      </c>
      <c r="AD1385" s="17" t="str">
        <f t="shared" si="780"/>
        <v/>
      </c>
      <c r="AE1385" s="15"/>
      <c r="AF1385" s="15">
        <f t="shared" si="791"/>
        <v>2</v>
      </c>
      <c r="AH1385" s="18">
        <f t="shared" si="781"/>
        <v>140</v>
      </c>
      <c r="AI1385" s="18" t="str">
        <f t="shared" si="762"/>
        <v>AM</v>
      </c>
      <c r="AJ1385" s="18" t="str">
        <f t="shared" si="763"/>
        <v>Tom Walling</v>
      </c>
      <c r="AK1385" s="19">
        <f t="shared" si="764"/>
        <v>42457</v>
      </c>
      <c r="AL1385" s="18">
        <f t="shared" si="792"/>
        <v>2</v>
      </c>
      <c r="AM1385" s="18">
        <f t="shared" si="789"/>
        <v>2</v>
      </c>
      <c r="AN1385" s="18">
        <f t="shared" si="787"/>
        <v>4</v>
      </c>
      <c r="AO1385" s="20">
        <f t="shared" si="782"/>
        <v>1</v>
      </c>
      <c r="AP1385" s="20">
        <f t="shared" si="765"/>
        <v>0</v>
      </c>
      <c r="AQ1385" s="20">
        <f t="shared" si="766"/>
        <v>0</v>
      </c>
      <c r="AR1385" s="20">
        <f t="shared" si="767"/>
        <v>1</v>
      </c>
      <c r="AS1385" s="20">
        <f t="shared" si="768"/>
        <v>1</v>
      </c>
      <c r="AT1385" s="18" t="str">
        <f t="shared" si="783"/>
        <v/>
      </c>
      <c r="AU1385" s="18"/>
      <c r="AV1385" s="18">
        <f t="shared" si="793"/>
        <v>2</v>
      </c>
      <c r="AX1385" s="3" t="str">
        <f t="shared" si="784"/>
        <v/>
      </c>
      <c r="AY1385" s="3" t="str">
        <f t="shared" si="769"/>
        <v/>
      </c>
      <c r="AZ1385" s="3" t="str">
        <f t="shared" si="770"/>
        <v/>
      </c>
      <c r="BA1385" s="3" t="str">
        <f t="shared" si="771"/>
        <v/>
      </c>
      <c r="BC1385" s="3" t="str">
        <f t="shared" si="785"/>
        <v/>
      </c>
      <c r="BD1385" s="3" t="str">
        <f t="shared" si="772"/>
        <v/>
      </c>
      <c r="BE1385" s="3" t="str">
        <f t="shared" si="773"/>
        <v/>
      </c>
      <c r="BF1385" s="3" t="str">
        <f t="shared" si="774"/>
        <v/>
      </c>
    </row>
    <row r="1386" spans="1:58" x14ac:dyDescent="0.3">
      <c r="A1386" t="s">
        <v>26</v>
      </c>
      <c r="B1386" t="s">
        <v>16</v>
      </c>
      <c r="C1386">
        <v>1</v>
      </c>
      <c r="D1386">
        <v>1</v>
      </c>
      <c r="E1386">
        <v>1</v>
      </c>
      <c r="P1386" s="21">
        <v>1428</v>
      </c>
      <c r="Q1386" s="21">
        <v>1385</v>
      </c>
      <c r="R1386" s="15">
        <f t="shared" si="775"/>
        <v>140</v>
      </c>
      <c r="S1386" s="15" t="str">
        <f t="shared" si="776"/>
        <v>AM</v>
      </c>
      <c r="T1386" s="15" t="str">
        <f t="shared" si="777"/>
        <v>Tom Walling</v>
      </c>
      <c r="U1386" s="16">
        <f t="shared" si="778"/>
        <v>42457</v>
      </c>
      <c r="V1386" s="15">
        <f t="shared" si="790"/>
        <v>2</v>
      </c>
      <c r="W1386" s="15">
        <f t="shared" si="788"/>
        <v>3</v>
      </c>
      <c r="X1386" s="15">
        <f t="shared" si="786"/>
        <v>1</v>
      </c>
      <c r="Y1386" s="17">
        <f t="shared" si="779"/>
        <v>1</v>
      </c>
      <c r="Z1386" s="17">
        <f t="shared" si="758"/>
        <v>1</v>
      </c>
      <c r="AA1386" s="17">
        <f t="shared" si="759"/>
        <v>1</v>
      </c>
      <c r="AB1386" s="17" t="str">
        <f t="shared" si="760"/>
        <v>NA</v>
      </c>
      <c r="AC1386" s="17" t="str">
        <f t="shared" si="761"/>
        <v>NA</v>
      </c>
      <c r="AD1386" s="17" t="str">
        <f t="shared" si="780"/>
        <v/>
      </c>
      <c r="AE1386" s="15"/>
      <c r="AF1386" s="15">
        <f t="shared" si="791"/>
        <v>3</v>
      </c>
      <c r="AH1386" s="18">
        <f t="shared" si="781"/>
        <v>140</v>
      </c>
      <c r="AI1386" s="18" t="str">
        <f t="shared" si="762"/>
        <v>AM</v>
      </c>
      <c r="AJ1386" s="18" t="str">
        <f t="shared" si="763"/>
        <v>Tom Walling</v>
      </c>
      <c r="AK1386" s="19">
        <f t="shared" si="764"/>
        <v>42457</v>
      </c>
      <c r="AL1386" s="18">
        <f t="shared" si="792"/>
        <v>2</v>
      </c>
      <c r="AM1386" s="18">
        <f t="shared" si="789"/>
        <v>3</v>
      </c>
      <c r="AN1386" s="18">
        <f t="shared" si="787"/>
        <v>1</v>
      </c>
      <c r="AO1386" s="20">
        <f t="shared" si="782"/>
        <v>1</v>
      </c>
      <c r="AP1386" s="20">
        <f t="shared" si="765"/>
        <v>1</v>
      </c>
      <c r="AQ1386" s="20">
        <f t="shared" si="766"/>
        <v>1</v>
      </c>
      <c r="AR1386" s="20">
        <f t="shared" si="767"/>
        <v>0</v>
      </c>
      <c r="AS1386" s="20">
        <f t="shared" si="768"/>
        <v>0</v>
      </c>
      <c r="AT1386" s="18" t="str">
        <f t="shared" si="783"/>
        <v/>
      </c>
      <c r="AU1386" s="18"/>
      <c r="AV1386" s="18">
        <f t="shared" si="793"/>
        <v>3</v>
      </c>
      <c r="AX1386" s="3" t="str">
        <f t="shared" si="784"/>
        <v/>
      </c>
      <c r="AY1386" s="3" t="str">
        <f t="shared" si="769"/>
        <v/>
      </c>
      <c r="AZ1386" s="3" t="str">
        <f t="shared" si="770"/>
        <v/>
      </c>
      <c r="BA1386" s="3" t="str">
        <f t="shared" si="771"/>
        <v/>
      </c>
      <c r="BC1386" s="3" t="str">
        <f t="shared" si="785"/>
        <v/>
      </c>
      <c r="BD1386" s="3" t="str">
        <f t="shared" si="772"/>
        <v/>
      </c>
      <c r="BE1386" s="3" t="str">
        <f t="shared" si="773"/>
        <v/>
      </c>
      <c r="BF1386" s="3" t="str">
        <f t="shared" si="774"/>
        <v/>
      </c>
    </row>
    <row r="1387" spans="1:58" x14ac:dyDescent="0.3">
      <c r="A1387" t="s">
        <v>26</v>
      </c>
      <c r="B1387" t="s">
        <v>22</v>
      </c>
      <c r="C1387">
        <v>1</v>
      </c>
      <c r="G1387">
        <v>1</v>
      </c>
      <c r="P1387" s="21">
        <v>1429</v>
      </c>
      <c r="Q1387" s="21">
        <v>1386</v>
      </c>
      <c r="R1387" s="15">
        <f t="shared" si="775"/>
        <v>140</v>
      </c>
      <c r="S1387" s="15" t="str">
        <f t="shared" si="776"/>
        <v>AM</v>
      </c>
      <c r="T1387" s="15" t="str">
        <f t="shared" si="777"/>
        <v>Tom Walling</v>
      </c>
      <c r="U1387" s="16">
        <f t="shared" si="778"/>
        <v>42457</v>
      </c>
      <c r="V1387" s="15">
        <f t="shared" si="790"/>
        <v>2</v>
      </c>
      <c r="W1387" s="15">
        <f t="shared" si="788"/>
        <v>3</v>
      </c>
      <c r="X1387" s="15">
        <f t="shared" si="786"/>
        <v>2</v>
      </c>
      <c r="Y1387" s="17">
        <f t="shared" si="779"/>
        <v>1</v>
      </c>
      <c r="Z1387" s="17" t="str">
        <f t="shared" si="758"/>
        <v>NA</v>
      </c>
      <c r="AA1387" s="17" t="str">
        <f t="shared" si="759"/>
        <v>NA</v>
      </c>
      <c r="AB1387" s="17" t="str">
        <f t="shared" si="760"/>
        <v>NA</v>
      </c>
      <c r="AC1387" s="17">
        <f t="shared" si="761"/>
        <v>1</v>
      </c>
      <c r="AD1387" s="17" t="str">
        <f t="shared" si="780"/>
        <v/>
      </c>
      <c r="AE1387" s="15"/>
      <c r="AF1387" s="15">
        <f t="shared" si="791"/>
        <v>3</v>
      </c>
      <c r="AH1387" s="18">
        <f t="shared" si="781"/>
        <v>140</v>
      </c>
      <c r="AI1387" s="18" t="str">
        <f t="shared" si="762"/>
        <v>AM</v>
      </c>
      <c r="AJ1387" s="18" t="str">
        <f t="shared" si="763"/>
        <v>Tom Walling</v>
      </c>
      <c r="AK1387" s="19">
        <f t="shared" si="764"/>
        <v>42457</v>
      </c>
      <c r="AL1387" s="18">
        <f t="shared" si="792"/>
        <v>2</v>
      </c>
      <c r="AM1387" s="18">
        <f t="shared" si="789"/>
        <v>3</v>
      </c>
      <c r="AN1387" s="18">
        <f t="shared" si="787"/>
        <v>2</v>
      </c>
      <c r="AO1387" s="20">
        <f t="shared" si="782"/>
        <v>1</v>
      </c>
      <c r="AP1387" s="20">
        <f t="shared" si="765"/>
        <v>0</v>
      </c>
      <c r="AQ1387" s="20">
        <f t="shared" si="766"/>
        <v>0</v>
      </c>
      <c r="AR1387" s="20">
        <f t="shared" si="767"/>
        <v>0</v>
      </c>
      <c r="AS1387" s="20">
        <f t="shared" si="768"/>
        <v>1</v>
      </c>
      <c r="AT1387" s="18" t="str">
        <f t="shared" si="783"/>
        <v/>
      </c>
      <c r="AU1387" s="18"/>
      <c r="AV1387" s="18">
        <f t="shared" si="793"/>
        <v>3</v>
      </c>
      <c r="AX1387" s="3" t="str">
        <f t="shared" si="784"/>
        <v/>
      </c>
      <c r="AY1387" s="3" t="str">
        <f t="shared" si="769"/>
        <v/>
      </c>
      <c r="AZ1387" s="3" t="str">
        <f t="shared" si="770"/>
        <v/>
      </c>
      <c r="BA1387" s="3" t="str">
        <f t="shared" si="771"/>
        <v/>
      </c>
      <c r="BC1387" s="3" t="str">
        <f t="shared" si="785"/>
        <v/>
      </c>
      <c r="BD1387" s="3" t="str">
        <f t="shared" si="772"/>
        <v/>
      </c>
      <c r="BE1387" s="3" t="str">
        <f t="shared" si="773"/>
        <v/>
      </c>
      <c r="BF1387" s="3" t="str">
        <f t="shared" si="774"/>
        <v/>
      </c>
    </row>
    <row r="1388" spans="1:58" x14ac:dyDescent="0.3">
      <c r="A1388" t="s">
        <v>26</v>
      </c>
      <c r="B1388" t="s">
        <v>23</v>
      </c>
      <c r="C1388">
        <v>2</v>
      </c>
      <c r="F1388">
        <v>2</v>
      </c>
      <c r="G1388">
        <v>2</v>
      </c>
      <c r="P1388" s="21">
        <v>1430</v>
      </c>
      <c r="Q1388" s="21">
        <v>1387</v>
      </c>
      <c r="R1388" s="15">
        <f t="shared" si="775"/>
        <v>140</v>
      </c>
      <c r="S1388" s="15" t="str">
        <f t="shared" si="776"/>
        <v>AM</v>
      </c>
      <c r="T1388" s="15" t="str">
        <f t="shared" si="777"/>
        <v>Tom Walling</v>
      </c>
      <c r="U1388" s="16">
        <f t="shared" si="778"/>
        <v>42457</v>
      </c>
      <c r="V1388" s="15">
        <f t="shared" si="790"/>
        <v>2</v>
      </c>
      <c r="W1388" s="15">
        <f t="shared" si="788"/>
        <v>3</v>
      </c>
      <c r="X1388" s="15">
        <f t="shared" si="786"/>
        <v>3</v>
      </c>
      <c r="Y1388" s="17">
        <f t="shared" si="779"/>
        <v>2</v>
      </c>
      <c r="Z1388" s="17" t="str">
        <f t="shared" si="758"/>
        <v>NA</v>
      </c>
      <c r="AA1388" s="17" t="str">
        <f t="shared" si="759"/>
        <v>NA</v>
      </c>
      <c r="AB1388" s="17">
        <f t="shared" si="760"/>
        <v>2</v>
      </c>
      <c r="AC1388" s="17">
        <f t="shared" si="761"/>
        <v>2</v>
      </c>
      <c r="AD1388" s="17" t="str">
        <f t="shared" si="780"/>
        <v/>
      </c>
      <c r="AE1388" s="15"/>
      <c r="AF1388" s="15">
        <f t="shared" si="791"/>
        <v>3</v>
      </c>
      <c r="AH1388" s="18">
        <f t="shared" si="781"/>
        <v>140</v>
      </c>
      <c r="AI1388" s="18" t="str">
        <f t="shared" si="762"/>
        <v>AM</v>
      </c>
      <c r="AJ1388" s="18" t="str">
        <f t="shared" si="763"/>
        <v>Tom Walling</v>
      </c>
      <c r="AK1388" s="19">
        <f t="shared" si="764"/>
        <v>42457</v>
      </c>
      <c r="AL1388" s="18">
        <f t="shared" si="792"/>
        <v>2</v>
      </c>
      <c r="AM1388" s="18">
        <f t="shared" si="789"/>
        <v>3</v>
      </c>
      <c r="AN1388" s="18">
        <f t="shared" si="787"/>
        <v>3</v>
      </c>
      <c r="AO1388" s="20">
        <f t="shared" si="782"/>
        <v>2</v>
      </c>
      <c r="AP1388" s="20">
        <f t="shared" si="765"/>
        <v>0</v>
      </c>
      <c r="AQ1388" s="20">
        <f t="shared" si="766"/>
        <v>0</v>
      </c>
      <c r="AR1388" s="20">
        <f t="shared" si="767"/>
        <v>2</v>
      </c>
      <c r="AS1388" s="20">
        <f t="shared" si="768"/>
        <v>2</v>
      </c>
      <c r="AT1388" s="18" t="str">
        <f t="shared" si="783"/>
        <v/>
      </c>
      <c r="AU1388" s="18"/>
      <c r="AV1388" s="18">
        <f t="shared" si="793"/>
        <v>3</v>
      </c>
      <c r="AX1388" s="3" t="str">
        <f t="shared" si="784"/>
        <v/>
      </c>
      <c r="AY1388" s="3" t="str">
        <f t="shared" si="769"/>
        <v/>
      </c>
      <c r="AZ1388" s="3" t="str">
        <f t="shared" si="770"/>
        <v/>
      </c>
      <c r="BA1388" s="3" t="str">
        <f t="shared" si="771"/>
        <v/>
      </c>
      <c r="BC1388" s="3" t="str">
        <f t="shared" si="785"/>
        <v/>
      </c>
      <c r="BD1388" s="3" t="str">
        <f t="shared" si="772"/>
        <v/>
      </c>
      <c r="BE1388" s="3" t="str">
        <f t="shared" si="773"/>
        <v/>
      </c>
      <c r="BF1388" s="3" t="str">
        <f t="shared" si="774"/>
        <v/>
      </c>
    </row>
    <row r="1389" spans="1:58" x14ac:dyDescent="0.3">
      <c r="A1389" t="s">
        <v>26</v>
      </c>
      <c r="B1389" t="s">
        <v>24</v>
      </c>
      <c r="P1389" s="21">
        <v>1431</v>
      </c>
      <c r="Q1389" s="21">
        <v>1388</v>
      </c>
      <c r="R1389" s="15">
        <f t="shared" si="775"/>
        <v>140</v>
      </c>
      <c r="S1389" s="15" t="str">
        <f t="shared" si="776"/>
        <v>AM</v>
      </c>
      <c r="T1389" s="15" t="str">
        <f t="shared" si="777"/>
        <v>Tom Walling</v>
      </c>
      <c r="U1389" s="16">
        <f t="shared" si="778"/>
        <v>42457</v>
      </c>
      <c r="V1389" s="15">
        <f t="shared" si="790"/>
        <v>2</v>
      </c>
      <c r="W1389" s="15">
        <f t="shared" si="788"/>
        <v>3</v>
      </c>
      <c r="X1389" s="15">
        <f t="shared" si="786"/>
        <v>4</v>
      </c>
      <c r="Y1389" s="17" t="str">
        <f t="shared" si="779"/>
        <v>NA</v>
      </c>
      <c r="Z1389" s="17" t="str">
        <f t="shared" si="758"/>
        <v>NA</v>
      </c>
      <c r="AA1389" s="17" t="str">
        <f t="shared" si="759"/>
        <v>NA</v>
      </c>
      <c r="AB1389" s="17" t="str">
        <f t="shared" si="760"/>
        <v>NA</v>
      </c>
      <c r="AC1389" s="17" t="str">
        <f t="shared" si="761"/>
        <v>NA</v>
      </c>
      <c r="AD1389" s="17" t="str">
        <f t="shared" si="780"/>
        <v/>
      </c>
      <c r="AE1389" s="15"/>
      <c r="AF1389" s="15">
        <f t="shared" si="791"/>
        <v>3</v>
      </c>
      <c r="AH1389" s="18">
        <f t="shared" si="781"/>
        <v>140</v>
      </c>
      <c r="AI1389" s="18" t="str">
        <f t="shared" si="762"/>
        <v>AM</v>
      </c>
      <c r="AJ1389" s="18" t="str">
        <f t="shared" si="763"/>
        <v>Tom Walling</v>
      </c>
      <c r="AK1389" s="19">
        <f t="shared" si="764"/>
        <v>42457</v>
      </c>
      <c r="AL1389" s="18">
        <f t="shared" si="792"/>
        <v>2</v>
      </c>
      <c r="AM1389" s="18">
        <f t="shared" si="789"/>
        <v>3</v>
      </c>
      <c r="AN1389" s="18">
        <f t="shared" si="787"/>
        <v>4</v>
      </c>
      <c r="AO1389" s="20">
        <f t="shared" si="782"/>
        <v>0</v>
      </c>
      <c r="AP1389" s="20">
        <f t="shared" si="765"/>
        <v>0</v>
      </c>
      <c r="AQ1389" s="20">
        <f t="shared" si="766"/>
        <v>0</v>
      </c>
      <c r="AR1389" s="20">
        <f t="shared" si="767"/>
        <v>0</v>
      </c>
      <c r="AS1389" s="20">
        <f t="shared" si="768"/>
        <v>0</v>
      </c>
      <c r="AT1389" s="18" t="str">
        <f t="shared" si="783"/>
        <v/>
      </c>
      <c r="AU1389" s="18"/>
      <c r="AV1389" s="18">
        <f t="shared" si="793"/>
        <v>3</v>
      </c>
      <c r="AX1389" s="3" t="str">
        <f t="shared" si="784"/>
        <v/>
      </c>
      <c r="AY1389" s="3" t="str">
        <f t="shared" si="769"/>
        <v/>
      </c>
      <c r="AZ1389" s="3" t="str">
        <f t="shared" si="770"/>
        <v/>
      </c>
      <c r="BA1389" s="3" t="str">
        <f t="shared" si="771"/>
        <v/>
      </c>
      <c r="BC1389" s="3" t="str">
        <f t="shared" si="785"/>
        <v/>
      </c>
      <c r="BD1389" s="3" t="str">
        <f t="shared" si="772"/>
        <v/>
      </c>
      <c r="BE1389" s="3" t="str">
        <f t="shared" si="773"/>
        <v/>
      </c>
      <c r="BF1389" s="3" t="str">
        <f t="shared" si="774"/>
        <v/>
      </c>
    </row>
    <row r="1390" spans="1:58" x14ac:dyDescent="0.3">
      <c r="A1390" t="s">
        <v>27</v>
      </c>
      <c r="B1390" t="s">
        <v>16</v>
      </c>
      <c r="C1390">
        <v>4</v>
      </c>
      <c r="E1390">
        <v>4</v>
      </c>
      <c r="P1390" s="21">
        <v>1432</v>
      </c>
      <c r="Q1390" s="21">
        <v>1389</v>
      </c>
      <c r="R1390" s="15">
        <f t="shared" si="775"/>
        <v>140</v>
      </c>
      <c r="S1390" s="15" t="str">
        <f t="shared" si="776"/>
        <v>AM</v>
      </c>
      <c r="T1390" s="15" t="str">
        <f t="shared" si="777"/>
        <v>Tom Walling</v>
      </c>
      <c r="U1390" s="16">
        <f t="shared" si="778"/>
        <v>42457</v>
      </c>
      <c r="V1390" s="15">
        <f t="shared" si="790"/>
        <v>2</v>
      </c>
      <c r="W1390" s="15">
        <f t="shared" si="788"/>
        <v>4</v>
      </c>
      <c r="X1390" s="15">
        <f t="shared" si="786"/>
        <v>1</v>
      </c>
      <c r="Y1390" s="17">
        <f t="shared" si="779"/>
        <v>4</v>
      </c>
      <c r="Z1390" s="17" t="str">
        <f t="shared" si="758"/>
        <v>NA</v>
      </c>
      <c r="AA1390" s="17">
        <f t="shared" si="759"/>
        <v>4</v>
      </c>
      <c r="AB1390" s="17" t="str">
        <f t="shared" si="760"/>
        <v>NA</v>
      </c>
      <c r="AC1390" s="17" t="str">
        <f t="shared" si="761"/>
        <v>NA</v>
      </c>
      <c r="AD1390" s="17" t="str">
        <f t="shared" si="780"/>
        <v/>
      </c>
      <c r="AE1390" s="15"/>
      <c r="AF1390" s="15">
        <f t="shared" si="791"/>
        <v>4</v>
      </c>
      <c r="AH1390" s="18">
        <f t="shared" si="781"/>
        <v>140</v>
      </c>
      <c r="AI1390" s="18" t="str">
        <f t="shared" si="762"/>
        <v>AM</v>
      </c>
      <c r="AJ1390" s="18" t="str">
        <f t="shared" si="763"/>
        <v>Tom Walling</v>
      </c>
      <c r="AK1390" s="19">
        <f t="shared" si="764"/>
        <v>42457</v>
      </c>
      <c r="AL1390" s="18">
        <f t="shared" si="792"/>
        <v>2</v>
      </c>
      <c r="AM1390" s="18">
        <f t="shared" si="789"/>
        <v>4</v>
      </c>
      <c r="AN1390" s="18">
        <f t="shared" si="787"/>
        <v>1</v>
      </c>
      <c r="AO1390" s="20">
        <f t="shared" si="782"/>
        <v>4</v>
      </c>
      <c r="AP1390" s="20">
        <f t="shared" si="765"/>
        <v>0</v>
      </c>
      <c r="AQ1390" s="20">
        <f t="shared" si="766"/>
        <v>4</v>
      </c>
      <c r="AR1390" s="20">
        <f t="shared" si="767"/>
        <v>0</v>
      </c>
      <c r="AS1390" s="20">
        <f t="shared" si="768"/>
        <v>0</v>
      </c>
      <c r="AT1390" s="18" t="str">
        <f t="shared" si="783"/>
        <v/>
      </c>
      <c r="AU1390" s="18"/>
      <c r="AV1390" s="18">
        <f t="shared" si="793"/>
        <v>4</v>
      </c>
      <c r="AX1390" s="3" t="str">
        <f t="shared" si="784"/>
        <v/>
      </c>
      <c r="AY1390" s="3" t="str">
        <f t="shared" si="769"/>
        <v/>
      </c>
      <c r="AZ1390" s="3" t="str">
        <f t="shared" si="770"/>
        <v/>
      </c>
      <c r="BA1390" s="3" t="str">
        <f t="shared" si="771"/>
        <v/>
      </c>
      <c r="BC1390" s="3" t="str">
        <f t="shared" si="785"/>
        <v/>
      </c>
      <c r="BD1390" s="3" t="str">
        <f t="shared" si="772"/>
        <v/>
      </c>
      <c r="BE1390" s="3" t="str">
        <f t="shared" si="773"/>
        <v/>
      </c>
      <c r="BF1390" s="3" t="str">
        <f t="shared" si="774"/>
        <v/>
      </c>
    </row>
    <row r="1391" spans="1:58" x14ac:dyDescent="0.3">
      <c r="A1391" t="s">
        <v>27</v>
      </c>
      <c r="B1391" t="s">
        <v>22</v>
      </c>
      <c r="C1391">
        <v>1</v>
      </c>
      <c r="D1391">
        <v>1</v>
      </c>
      <c r="P1391" s="21">
        <v>1433</v>
      </c>
      <c r="Q1391" s="21">
        <v>1390</v>
      </c>
      <c r="R1391" s="15">
        <f t="shared" si="775"/>
        <v>140</v>
      </c>
      <c r="S1391" s="15" t="str">
        <f t="shared" si="776"/>
        <v>AM</v>
      </c>
      <c r="T1391" s="15" t="str">
        <f t="shared" si="777"/>
        <v>Tom Walling</v>
      </c>
      <c r="U1391" s="16">
        <f t="shared" si="778"/>
        <v>42457</v>
      </c>
      <c r="V1391" s="15">
        <f t="shared" si="790"/>
        <v>2</v>
      </c>
      <c r="W1391" s="15">
        <f t="shared" si="788"/>
        <v>4</v>
      </c>
      <c r="X1391" s="15">
        <f t="shared" si="786"/>
        <v>2</v>
      </c>
      <c r="Y1391" s="17">
        <f t="shared" si="779"/>
        <v>1</v>
      </c>
      <c r="Z1391" s="17">
        <f t="shared" si="758"/>
        <v>1</v>
      </c>
      <c r="AA1391" s="17" t="str">
        <f t="shared" si="759"/>
        <v>NA</v>
      </c>
      <c r="AB1391" s="17" t="str">
        <f t="shared" si="760"/>
        <v>NA</v>
      </c>
      <c r="AC1391" s="17" t="str">
        <f t="shared" si="761"/>
        <v>NA</v>
      </c>
      <c r="AD1391" s="17" t="str">
        <f t="shared" si="780"/>
        <v/>
      </c>
      <c r="AE1391" s="15"/>
      <c r="AF1391" s="15">
        <f t="shared" si="791"/>
        <v>4</v>
      </c>
      <c r="AH1391" s="18">
        <f t="shared" si="781"/>
        <v>140</v>
      </c>
      <c r="AI1391" s="18" t="str">
        <f t="shared" si="762"/>
        <v>AM</v>
      </c>
      <c r="AJ1391" s="18" t="str">
        <f t="shared" si="763"/>
        <v>Tom Walling</v>
      </c>
      <c r="AK1391" s="19">
        <f t="shared" si="764"/>
        <v>42457</v>
      </c>
      <c r="AL1391" s="18">
        <f t="shared" si="792"/>
        <v>2</v>
      </c>
      <c r="AM1391" s="18">
        <f t="shared" si="789"/>
        <v>4</v>
      </c>
      <c r="AN1391" s="18">
        <f t="shared" si="787"/>
        <v>2</v>
      </c>
      <c r="AO1391" s="20">
        <f t="shared" si="782"/>
        <v>1</v>
      </c>
      <c r="AP1391" s="20">
        <f t="shared" si="765"/>
        <v>1</v>
      </c>
      <c r="AQ1391" s="20">
        <f t="shared" si="766"/>
        <v>0</v>
      </c>
      <c r="AR1391" s="20">
        <f t="shared" si="767"/>
        <v>0</v>
      </c>
      <c r="AS1391" s="20">
        <f t="shared" si="768"/>
        <v>0</v>
      </c>
      <c r="AT1391" s="18" t="str">
        <f t="shared" si="783"/>
        <v/>
      </c>
      <c r="AU1391" s="18"/>
      <c r="AV1391" s="18">
        <f t="shared" si="793"/>
        <v>4</v>
      </c>
      <c r="AX1391" s="3" t="str">
        <f t="shared" si="784"/>
        <v/>
      </c>
      <c r="AY1391" s="3" t="str">
        <f t="shared" si="769"/>
        <v/>
      </c>
      <c r="AZ1391" s="3" t="str">
        <f t="shared" si="770"/>
        <v/>
      </c>
      <c r="BA1391" s="3" t="str">
        <f t="shared" si="771"/>
        <v/>
      </c>
      <c r="BC1391" s="3" t="str">
        <f t="shared" si="785"/>
        <v/>
      </c>
      <c r="BD1391" s="3" t="str">
        <f t="shared" si="772"/>
        <v/>
      </c>
      <c r="BE1391" s="3" t="str">
        <f t="shared" si="773"/>
        <v/>
      </c>
      <c r="BF1391" s="3" t="str">
        <f t="shared" si="774"/>
        <v/>
      </c>
    </row>
    <row r="1392" spans="1:58" x14ac:dyDescent="0.3">
      <c r="A1392" t="s">
        <v>27</v>
      </c>
      <c r="B1392" t="s">
        <v>23</v>
      </c>
      <c r="C1392">
        <v>1</v>
      </c>
      <c r="F1392">
        <v>1</v>
      </c>
      <c r="G1392">
        <v>1</v>
      </c>
      <c r="P1392" s="21">
        <v>1434</v>
      </c>
      <c r="Q1392" s="21">
        <v>1391</v>
      </c>
      <c r="R1392" s="15">
        <f t="shared" si="775"/>
        <v>140</v>
      </c>
      <c r="S1392" s="15" t="str">
        <f t="shared" si="776"/>
        <v>AM</v>
      </c>
      <c r="T1392" s="15" t="str">
        <f t="shared" si="777"/>
        <v>Tom Walling</v>
      </c>
      <c r="U1392" s="16">
        <f t="shared" si="778"/>
        <v>42457</v>
      </c>
      <c r="V1392" s="15">
        <f t="shared" si="790"/>
        <v>2</v>
      </c>
      <c r="W1392" s="15">
        <f t="shared" si="788"/>
        <v>4</v>
      </c>
      <c r="X1392" s="15">
        <f t="shared" si="786"/>
        <v>3</v>
      </c>
      <c r="Y1392" s="17">
        <f t="shared" si="779"/>
        <v>1</v>
      </c>
      <c r="Z1392" s="17" t="str">
        <f t="shared" si="758"/>
        <v>NA</v>
      </c>
      <c r="AA1392" s="17" t="str">
        <f t="shared" si="759"/>
        <v>NA</v>
      </c>
      <c r="AB1392" s="17">
        <f t="shared" si="760"/>
        <v>1</v>
      </c>
      <c r="AC1392" s="17">
        <f t="shared" si="761"/>
        <v>1</v>
      </c>
      <c r="AD1392" s="17" t="str">
        <f t="shared" si="780"/>
        <v/>
      </c>
      <c r="AE1392" s="15"/>
      <c r="AF1392" s="15">
        <f t="shared" si="791"/>
        <v>4</v>
      </c>
      <c r="AH1392" s="18">
        <f t="shared" si="781"/>
        <v>140</v>
      </c>
      <c r="AI1392" s="18" t="str">
        <f t="shared" si="762"/>
        <v>AM</v>
      </c>
      <c r="AJ1392" s="18" t="str">
        <f t="shared" si="763"/>
        <v>Tom Walling</v>
      </c>
      <c r="AK1392" s="19">
        <f t="shared" si="764"/>
        <v>42457</v>
      </c>
      <c r="AL1392" s="18">
        <f t="shared" si="792"/>
        <v>2</v>
      </c>
      <c r="AM1392" s="18">
        <f t="shared" si="789"/>
        <v>4</v>
      </c>
      <c r="AN1392" s="18">
        <f t="shared" si="787"/>
        <v>3</v>
      </c>
      <c r="AO1392" s="20">
        <f t="shared" si="782"/>
        <v>1</v>
      </c>
      <c r="AP1392" s="20">
        <f t="shared" si="765"/>
        <v>0</v>
      </c>
      <c r="AQ1392" s="20">
        <f t="shared" si="766"/>
        <v>0</v>
      </c>
      <c r="AR1392" s="20">
        <f t="shared" si="767"/>
        <v>1</v>
      </c>
      <c r="AS1392" s="20">
        <f t="shared" si="768"/>
        <v>1</v>
      </c>
      <c r="AT1392" s="18" t="str">
        <f t="shared" si="783"/>
        <v/>
      </c>
      <c r="AU1392" s="18"/>
      <c r="AV1392" s="18">
        <f t="shared" si="793"/>
        <v>4</v>
      </c>
      <c r="AX1392" s="3" t="str">
        <f t="shared" si="784"/>
        <v/>
      </c>
      <c r="AY1392" s="3" t="str">
        <f t="shared" si="769"/>
        <v/>
      </c>
      <c r="AZ1392" s="3" t="str">
        <f t="shared" si="770"/>
        <v/>
      </c>
      <c r="BA1392" s="3" t="str">
        <f t="shared" si="771"/>
        <v/>
      </c>
      <c r="BC1392" s="3" t="str">
        <f t="shared" si="785"/>
        <v/>
      </c>
      <c r="BD1392" s="3" t="str">
        <f t="shared" si="772"/>
        <v/>
      </c>
      <c r="BE1392" s="3" t="str">
        <f t="shared" si="773"/>
        <v/>
      </c>
      <c r="BF1392" s="3" t="str">
        <f t="shared" si="774"/>
        <v/>
      </c>
    </row>
    <row r="1393" spans="1:58" x14ac:dyDescent="0.3">
      <c r="A1393" t="s">
        <v>27</v>
      </c>
      <c r="B1393" t="s">
        <v>24</v>
      </c>
      <c r="C1393">
        <v>2</v>
      </c>
      <c r="F1393">
        <v>2</v>
      </c>
      <c r="G1393">
        <v>2</v>
      </c>
      <c r="P1393" s="21">
        <v>1435</v>
      </c>
      <c r="Q1393" s="21">
        <v>1392</v>
      </c>
      <c r="R1393" s="15">
        <f t="shared" si="775"/>
        <v>140</v>
      </c>
      <c r="S1393" s="15" t="str">
        <f t="shared" si="776"/>
        <v>AM</v>
      </c>
      <c r="T1393" s="15" t="str">
        <f t="shared" si="777"/>
        <v>Tom Walling</v>
      </c>
      <c r="U1393" s="16">
        <f t="shared" si="778"/>
        <v>42457</v>
      </c>
      <c r="V1393" s="15">
        <f t="shared" si="790"/>
        <v>2</v>
      </c>
      <c r="W1393" s="15">
        <f t="shared" si="788"/>
        <v>4</v>
      </c>
      <c r="X1393" s="15">
        <f t="shared" si="786"/>
        <v>4</v>
      </c>
      <c r="Y1393" s="17">
        <f t="shared" si="779"/>
        <v>2</v>
      </c>
      <c r="Z1393" s="17" t="str">
        <f t="shared" si="758"/>
        <v>NA</v>
      </c>
      <c r="AA1393" s="17" t="str">
        <f t="shared" si="759"/>
        <v>NA</v>
      </c>
      <c r="AB1393" s="17">
        <f t="shared" si="760"/>
        <v>2</v>
      </c>
      <c r="AC1393" s="17">
        <f t="shared" si="761"/>
        <v>2</v>
      </c>
      <c r="AD1393" s="17" t="str">
        <f t="shared" si="780"/>
        <v/>
      </c>
      <c r="AE1393" s="15"/>
      <c r="AF1393" s="15">
        <f t="shared" si="791"/>
        <v>4</v>
      </c>
      <c r="AH1393" s="18">
        <f t="shared" si="781"/>
        <v>140</v>
      </c>
      <c r="AI1393" s="18" t="str">
        <f t="shared" si="762"/>
        <v>AM</v>
      </c>
      <c r="AJ1393" s="18" t="str">
        <f t="shared" si="763"/>
        <v>Tom Walling</v>
      </c>
      <c r="AK1393" s="19">
        <f t="shared" si="764"/>
        <v>42457</v>
      </c>
      <c r="AL1393" s="18">
        <f t="shared" si="792"/>
        <v>2</v>
      </c>
      <c r="AM1393" s="18">
        <f t="shared" si="789"/>
        <v>4</v>
      </c>
      <c r="AN1393" s="18">
        <f t="shared" si="787"/>
        <v>4</v>
      </c>
      <c r="AO1393" s="20">
        <f t="shared" si="782"/>
        <v>2</v>
      </c>
      <c r="AP1393" s="20">
        <f t="shared" si="765"/>
        <v>0</v>
      </c>
      <c r="AQ1393" s="20">
        <f t="shared" si="766"/>
        <v>0</v>
      </c>
      <c r="AR1393" s="20">
        <f t="shared" si="767"/>
        <v>2</v>
      </c>
      <c r="AS1393" s="20">
        <f t="shared" si="768"/>
        <v>2</v>
      </c>
      <c r="AT1393" s="18" t="str">
        <f t="shared" si="783"/>
        <v/>
      </c>
      <c r="AU1393" s="18"/>
      <c r="AV1393" s="18">
        <f t="shared" si="793"/>
        <v>4</v>
      </c>
      <c r="AX1393" s="3" t="str">
        <f t="shared" si="784"/>
        <v/>
      </c>
      <c r="AY1393" s="3" t="str">
        <f t="shared" si="769"/>
        <v/>
      </c>
      <c r="AZ1393" s="3" t="str">
        <f t="shared" si="770"/>
        <v/>
      </c>
      <c r="BA1393" s="3" t="str">
        <f t="shared" si="771"/>
        <v/>
      </c>
      <c r="BC1393" s="3" t="str">
        <f t="shared" si="785"/>
        <v/>
      </c>
      <c r="BD1393" s="3" t="str">
        <f t="shared" si="772"/>
        <v/>
      </c>
      <c r="BE1393" s="3" t="str">
        <f t="shared" si="773"/>
        <v/>
      </c>
      <c r="BF1393" s="3" t="str">
        <f t="shared" si="774"/>
        <v/>
      </c>
    </row>
    <row r="1394" spans="1:58" x14ac:dyDescent="0.3">
      <c r="A1394" t="s">
        <v>15</v>
      </c>
      <c r="B1394" t="s">
        <v>16</v>
      </c>
      <c r="C1394">
        <v>1</v>
      </c>
      <c r="F1394">
        <v>1</v>
      </c>
      <c r="G1394">
        <v>1</v>
      </c>
      <c r="P1394" s="21">
        <v>1436</v>
      </c>
      <c r="Q1394" s="21">
        <v>1393</v>
      </c>
      <c r="R1394" s="15">
        <f t="shared" si="775"/>
        <v>140</v>
      </c>
      <c r="S1394" s="15" t="str">
        <f t="shared" si="776"/>
        <v>AM</v>
      </c>
      <c r="T1394" s="15" t="str">
        <f t="shared" si="777"/>
        <v>Tom Walling</v>
      </c>
      <c r="U1394" s="16">
        <f t="shared" si="778"/>
        <v>42457</v>
      </c>
      <c r="V1394" s="15">
        <f t="shared" si="790"/>
        <v>2</v>
      </c>
      <c r="W1394" s="15">
        <f t="shared" si="788"/>
        <v>1</v>
      </c>
      <c r="X1394" s="15">
        <f t="shared" si="786"/>
        <v>1</v>
      </c>
      <c r="Y1394" s="17">
        <f t="shared" si="779"/>
        <v>1</v>
      </c>
      <c r="Z1394" s="17" t="str">
        <f t="shared" si="758"/>
        <v>NA</v>
      </c>
      <c r="AA1394" s="17" t="str">
        <f t="shared" si="759"/>
        <v>NA</v>
      </c>
      <c r="AB1394" s="17">
        <f t="shared" si="760"/>
        <v>1</v>
      </c>
      <c r="AC1394" s="17">
        <f t="shared" si="761"/>
        <v>1</v>
      </c>
      <c r="AD1394" s="17" t="str">
        <f t="shared" si="780"/>
        <v/>
      </c>
      <c r="AE1394" s="15"/>
      <c r="AF1394" s="15">
        <f t="shared" si="791"/>
        <v>5</v>
      </c>
      <c r="AH1394" s="18">
        <f t="shared" si="781"/>
        <v>140</v>
      </c>
      <c r="AI1394" s="18" t="str">
        <f t="shared" si="762"/>
        <v>AM</v>
      </c>
      <c r="AJ1394" s="18" t="str">
        <f t="shared" si="763"/>
        <v>Tom Walling</v>
      </c>
      <c r="AK1394" s="19">
        <f t="shared" si="764"/>
        <v>42457</v>
      </c>
      <c r="AL1394" s="18">
        <f t="shared" si="792"/>
        <v>2</v>
      </c>
      <c r="AM1394" s="18">
        <f t="shared" si="789"/>
        <v>1</v>
      </c>
      <c r="AN1394" s="18">
        <f t="shared" si="787"/>
        <v>1</v>
      </c>
      <c r="AO1394" s="20">
        <f t="shared" si="782"/>
        <v>1</v>
      </c>
      <c r="AP1394" s="20">
        <f t="shared" si="765"/>
        <v>0</v>
      </c>
      <c r="AQ1394" s="20">
        <f t="shared" si="766"/>
        <v>0</v>
      </c>
      <c r="AR1394" s="20">
        <f t="shared" si="767"/>
        <v>1</v>
      </c>
      <c r="AS1394" s="20">
        <f t="shared" si="768"/>
        <v>1</v>
      </c>
      <c r="AT1394" s="18" t="str">
        <f t="shared" si="783"/>
        <v/>
      </c>
      <c r="AU1394" s="18"/>
      <c r="AV1394" s="18">
        <f t="shared" si="793"/>
        <v>5</v>
      </c>
      <c r="AX1394" s="3" t="str">
        <f t="shared" si="784"/>
        <v/>
      </c>
      <c r="AY1394" s="3" t="str">
        <f t="shared" si="769"/>
        <v/>
      </c>
      <c r="AZ1394" s="3" t="str">
        <f t="shared" si="770"/>
        <v/>
      </c>
      <c r="BA1394" s="3" t="str">
        <f t="shared" si="771"/>
        <v/>
      </c>
      <c r="BC1394" s="3" t="str">
        <f t="shared" si="785"/>
        <v/>
      </c>
      <c r="BD1394" s="3" t="str">
        <f t="shared" si="772"/>
        <v/>
      </c>
      <c r="BE1394" s="3" t="str">
        <f t="shared" si="773"/>
        <v/>
      </c>
      <c r="BF1394" s="3" t="str">
        <f t="shared" si="774"/>
        <v/>
      </c>
    </row>
    <row r="1395" spans="1:58" x14ac:dyDescent="0.3">
      <c r="A1395" t="s">
        <v>15</v>
      </c>
      <c r="B1395" t="s">
        <v>22</v>
      </c>
      <c r="P1395" s="21">
        <v>1437</v>
      </c>
      <c r="Q1395" s="21">
        <v>1394</v>
      </c>
      <c r="R1395" s="15">
        <f t="shared" si="775"/>
        <v>140</v>
      </c>
      <c r="S1395" s="15" t="str">
        <f t="shared" si="776"/>
        <v>AM</v>
      </c>
      <c r="T1395" s="15" t="str">
        <f t="shared" si="777"/>
        <v>Tom Walling</v>
      </c>
      <c r="U1395" s="16">
        <f t="shared" si="778"/>
        <v>42457</v>
      </c>
      <c r="V1395" s="15">
        <f t="shared" si="790"/>
        <v>2</v>
      </c>
      <c r="W1395" s="15">
        <f t="shared" si="788"/>
        <v>1</v>
      </c>
      <c r="X1395" s="15">
        <f t="shared" si="786"/>
        <v>2</v>
      </c>
      <c r="Y1395" s="17" t="str">
        <f t="shared" si="779"/>
        <v>NA</v>
      </c>
      <c r="Z1395" s="17" t="str">
        <f t="shared" si="758"/>
        <v>NA</v>
      </c>
      <c r="AA1395" s="17" t="str">
        <f t="shared" si="759"/>
        <v>NA</v>
      </c>
      <c r="AB1395" s="17" t="str">
        <f t="shared" si="760"/>
        <v>NA</v>
      </c>
      <c r="AC1395" s="17" t="str">
        <f t="shared" si="761"/>
        <v>NA</v>
      </c>
      <c r="AD1395" s="17" t="str">
        <f t="shared" si="780"/>
        <v/>
      </c>
      <c r="AE1395" s="15"/>
      <c r="AF1395" s="15">
        <f t="shared" si="791"/>
        <v>5</v>
      </c>
      <c r="AH1395" s="18">
        <f t="shared" si="781"/>
        <v>140</v>
      </c>
      <c r="AI1395" s="18" t="str">
        <f t="shared" si="762"/>
        <v>AM</v>
      </c>
      <c r="AJ1395" s="18" t="str">
        <f t="shared" si="763"/>
        <v>Tom Walling</v>
      </c>
      <c r="AK1395" s="19">
        <f t="shared" si="764"/>
        <v>42457</v>
      </c>
      <c r="AL1395" s="18">
        <f t="shared" si="792"/>
        <v>2</v>
      </c>
      <c r="AM1395" s="18">
        <f t="shared" si="789"/>
        <v>1</v>
      </c>
      <c r="AN1395" s="18">
        <f t="shared" si="787"/>
        <v>2</v>
      </c>
      <c r="AO1395" s="20">
        <f t="shared" si="782"/>
        <v>0</v>
      </c>
      <c r="AP1395" s="20">
        <f t="shared" si="765"/>
        <v>0</v>
      </c>
      <c r="AQ1395" s="20">
        <f t="shared" si="766"/>
        <v>0</v>
      </c>
      <c r="AR1395" s="20">
        <f t="shared" si="767"/>
        <v>0</v>
      </c>
      <c r="AS1395" s="20">
        <f t="shared" si="768"/>
        <v>0</v>
      </c>
      <c r="AT1395" s="18" t="str">
        <f t="shared" si="783"/>
        <v/>
      </c>
      <c r="AU1395" s="18"/>
      <c r="AV1395" s="18">
        <f t="shared" si="793"/>
        <v>5</v>
      </c>
      <c r="AX1395" s="3" t="str">
        <f t="shared" si="784"/>
        <v/>
      </c>
      <c r="AY1395" s="3" t="str">
        <f t="shared" si="769"/>
        <v/>
      </c>
      <c r="AZ1395" s="3" t="str">
        <f t="shared" si="770"/>
        <v/>
      </c>
      <c r="BA1395" s="3" t="str">
        <f t="shared" si="771"/>
        <v/>
      </c>
      <c r="BC1395" s="3" t="str">
        <f t="shared" si="785"/>
        <v/>
      </c>
      <c r="BD1395" s="3" t="str">
        <f t="shared" si="772"/>
        <v/>
      </c>
      <c r="BE1395" s="3" t="str">
        <f t="shared" si="773"/>
        <v/>
      </c>
      <c r="BF1395" s="3" t="str">
        <f t="shared" si="774"/>
        <v/>
      </c>
    </row>
    <row r="1396" spans="1:58" x14ac:dyDescent="0.3">
      <c r="A1396" t="s">
        <v>15</v>
      </c>
      <c r="B1396" t="s">
        <v>23</v>
      </c>
      <c r="P1396" s="21">
        <v>1438</v>
      </c>
      <c r="Q1396" s="21">
        <v>1395</v>
      </c>
      <c r="R1396" s="15">
        <f t="shared" si="775"/>
        <v>140</v>
      </c>
      <c r="S1396" s="15" t="str">
        <f t="shared" si="776"/>
        <v>AM</v>
      </c>
      <c r="T1396" s="15" t="str">
        <f t="shared" si="777"/>
        <v>Tom Walling</v>
      </c>
      <c r="U1396" s="16">
        <f t="shared" si="778"/>
        <v>42457</v>
      </c>
      <c r="V1396" s="15">
        <f t="shared" si="790"/>
        <v>2</v>
      </c>
      <c r="W1396" s="15">
        <f t="shared" si="788"/>
        <v>1</v>
      </c>
      <c r="X1396" s="15">
        <f t="shared" si="786"/>
        <v>3</v>
      </c>
      <c r="Y1396" s="17" t="str">
        <f t="shared" si="779"/>
        <v>NA</v>
      </c>
      <c r="Z1396" s="17" t="str">
        <f t="shared" si="758"/>
        <v>NA</v>
      </c>
      <c r="AA1396" s="17" t="str">
        <f t="shared" si="759"/>
        <v>NA</v>
      </c>
      <c r="AB1396" s="17" t="str">
        <f t="shared" si="760"/>
        <v>NA</v>
      </c>
      <c r="AC1396" s="17" t="str">
        <f t="shared" si="761"/>
        <v>NA</v>
      </c>
      <c r="AD1396" s="17" t="str">
        <f t="shared" si="780"/>
        <v/>
      </c>
      <c r="AE1396" s="15"/>
      <c r="AF1396" s="15">
        <f t="shared" si="791"/>
        <v>5</v>
      </c>
      <c r="AH1396" s="18">
        <f t="shared" si="781"/>
        <v>140</v>
      </c>
      <c r="AI1396" s="18" t="str">
        <f t="shared" si="762"/>
        <v>AM</v>
      </c>
      <c r="AJ1396" s="18" t="str">
        <f t="shared" si="763"/>
        <v>Tom Walling</v>
      </c>
      <c r="AK1396" s="19">
        <f t="shared" si="764"/>
        <v>42457</v>
      </c>
      <c r="AL1396" s="18">
        <f t="shared" si="792"/>
        <v>2</v>
      </c>
      <c r="AM1396" s="18">
        <f t="shared" si="789"/>
        <v>1</v>
      </c>
      <c r="AN1396" s="18">
        <f t="shared" si="787"/>
        <v>3</v>
      </c>
      <c r="AO1396" s="20">
        <f t="shared" si="782"/>
        <v>0</v>
      </c>
      <c r="AP1396" s="20">
        <f t="shared" si="765"/>
        <v>0</v>
      </c>
      <c r="AQ1396" s="20">
        <f t="shared" si="766"/>
        <v>0</v>
      </c>
      <c r="AR1396" s="20">
        <f t="shared" si="767"/>
        <v>0</v>
      </c>
      <c r="AS1396" s="20">
        <f t="shared" si="768"/>
        <v>0</v>
      </c>
      <c r="AT1396" s="18" t="str">
        <f t="shared" si="783"/>
        <v/>
      </c>
      <c r="AU1396" s="18"/>
      <c r="AV1396" s="18">
        <f t="shared" si="793"/>
        <v>5</v>
      </c>
      <c r="AX1396" s="3" t="str">
        <f t="shared" si="784"/>
        <v/>
      </c>
      <c r="AY1396" s="3" t="str">
        <f t="shared" si="769"/>
        <v/>
      </c>
      <c r="AZ1396" s="3" t="str">
        <f t="shared" si="770"/>
        <v/>
      </c>
      <c r="BA1396" s="3" t="str">
        <f t="shared" si="771"/>
        <v/>
      </c>
      <c r="BC1396" s="3" t="str">
        <f t="shared" si="785"/>
        <v/>
      </c>
      <c r="BD1396" s="3" t="str">
        <f t="shared" si="772"/>
        <v/>
      </c>
      <c r="BE1396" s="3" t="str">
        <f t="shared" si="773"/>
        <v/>
      </c>
      <c r="BF1396" s="3" t="str">
        <f t="shared" si="774"/>
        <v/>
      </c>
    </row>
    <row r="1397" spans="1:58" x14ac:dyDescent="0.3">
      <c r="A1397" t="s">
        <v>15</v>
      </c>
      <c r="B1397" t="s">
        <v>24</v>
      </c>
      <c r="P1397" s="21">
        <v>1439</v>
      </c>
      <c r="Q1397" s="21">
        <v>1396</v>
      </c>
      <c r="R1397" s="15">
        <f t="shared" si="775"/>
        <v>140</v>
      </c>
      <c r="S1397" s="15" t="str">
        <f t="shared" si="776"/>
        <v>AM</v>
      </c>
      <c r="T1397" s="15" t="str">
        <f t="shared" si="777"/>
        <v>Tom Walling</v>
      </c>
      <c r="U1397" s="16">
        <f t="shared" si="778"/>
        <v>42457</v>
      </c>
      <c r="V1397" s="15">
        <f t="shared" si="790"/>
        <v>2</v>
      </c>
      <c r="W1397" s="15">
        <f t="shared" si="788"/>
        <v>1</v>
      </c>
      <c r="X1397" s="15">
        <f t="shared" si="786"/>
        <v>4</v>
      </c>
      <c r="Y1397" s="17" t="str">
        <f t="shared" si="779"/>
        <v>NA</v>
      </c>
      <c r="Z1397" s="17" t="str">
        <f t="shared" si="758"/>
        <v>NA</v>
      </c>
      <c r="AA1397" s="17" t="str">
        <f t="shared" si="759"/>
        <v>NA</v>
      </c>
      <c r="AB1397" s="17" t="str">
        <f t="shared" si="760"/>
        <v>NA</v>
      </c>
      <c r="AC1397" s="17" t="str">
        <f t="shared" si="761"/>
        <v>NA</v>
      </c>
      <c r="AD1397" s="17" t="str">
        <f t="shared" si="780"/>
        <v/>
      </c>
      <c r="AE1397" s="15"/>
      <c r="AF1397" s="15">
        <f t="shared" si="791"/>
        <v>5</v>
      </c>
      <c r="AH1397" s="18">
        <f t="shared" si="781"/>
        <v>140</v>
      </c>
      <c r="AI1397" s="18" t="str">
        <f t="shared" si="762"/>
        <v>AM</v>
      </c>
      <c r="AJ1397" s="18" t="str">
        <f t="shared" si="763"/>
        <v>Tom Walling</v>
      </c>
      <c r="AK1397" s="19">
        <f t="shared" si="764"/>
        <v>42457</v>
      </c>
      <c r="AL1397" s="18">
        <f t="shared" si="792"/>
        <v>2</v>
      </c>
      <c r="AM1397" s="18">
        <f t="shared" si="789"/>
        <v>1</v>
      </c>
      <c r="AN1397" s="18">
        <f t="shared" si="787"/>
        <v>4</v>
      </c>
      <c r="AO1397" s="20">
        <f t="shared" si="782"/>
        <v>0</v>
      </c>
      <c r="AP1397" s="20">
        <f t="shared" si="765"/>
        <v>0</v>
      </c>
      <c r="AQ1397" s="20">
        <f t="shared" si="766"/>
        <v>0</v>
      </c>
      <c r="AR1397" s="20">
        <f t="shared" si="767"/>
        <v>0</v>
      </c>
      <c r="AS1397" s="20">
        <f t="shared" si="768"/>
        <v>0</v>
      </c>
      <c r="AT1397" s="18" t="str">
        <f t="shared" si="783"/>
        <v/>
      </c>
      <c r="AU1397" s="18"/>
      <c r="AV1397" s="18">
        <f t="shared" si="793"/>
        <v>5</v>
      </c>
      <c r="AX1397" s="3" t="str">
        <f t="shared" si="784"/>
        <v/>
      </c>
      <c r="AY1397" s="3" t="str">
        <f t="shared" si="769"/>
        <v/>
      </c>
      <c r="AZ1397" s="3" t="str">
        <f t="shared" si="770"/>
        <v/>
      </c>
      <c r="BA1397" s="3" t="str">
        <f t="shared" si="771"/>
        <v/>
      </c>
      <c r="BC1397" s="3" t="str">
        <f t="shared" si="785"/>
        <v/>
      </c>
      <c r="BD1397" s="3" t="str">
        <f t="shared" si="772"/>
        <v/>
      </c>
      <c r="BE1397" s="3" t="str">
        <f t="shared" si="773"/>
        <v/>
      </c>
      <c r="BF1397" s="3" t="str">
        <f t="shared" si="774"/>
        <v/>
      </c>
    </row>
    <row r="1398" spans="1:58" x14ac:dyDescent="0.3">
      <c r="A1398" t="s">
        <v>25</v>
      </c>
      <c r="B1398" t="s">
        <v>16</v>
      </c>
      <c r="C1398">
        <v>2</v>
      </c>
      <c r="D1398">
        <v>1</v>
      </c>
      <c r="E1398">
        <v>2</v>
      </c>
      <c r="F1398">
        <v>1</v>
      </c>
      <c r="G1398">
        <v>2</v>
      </c>
      <c r="P1398" s="21">
        <v>1440</v>
      </c>
      <c r="Q1398" s="21">
        <v>1397</v>
      </c>
      <c r="R1398" s="15">
        <f t="shared" si="775"/>
        <v>140</v>
      </c>
      <c r="S1398" s="15" t="str">
        <f t="shared" si="776"/>
        <v>AM</v>
      </c>
      <c r="T1398" s="15" t="str">
        <f t="shared" si="777"/>
        <v>Tom Walling</v>
      </c>
      <c r="U1398" s="16">
        <f t="shared" si="778"/>
        <v>42457</v>
      </c>
      <c r="V1398" s="15">
        <f t="shared" si="790"/>
        <v>2</v>
      </c>
      <c r="W1398" s="15">
        <f t="shared" si="788"/>
        <v>2</v>
      </c>
      <c r="X1398" s="15">
        <f t="shared" si="786"/>
        <v>1</v>
      </c>
      <c r="Y1398" s="17">
        <f t="shared" si="779"/>
        <v>2</v>
      </c>
      <c r="Z1398" s="17">
        <f t="shared" si="758"/>
        <v>1</v>
      </c>
      <c r="AA1398" s="17">
        <f t="shared" si="759"/>
        <v>2</v>
      </c>
      <c r="AB1398" s="17">
        <f t="shared" si="760"/>
        <v>1</v>
      </c>
      <c r="AC1398" s="17">
        <f t="shared" si="761"/>
        <v>2</v>
      </c>
      <c r="AD1398" s="17" t="str">
        <f t="shared" si="780"/>
        <v/>
      </c>
      <c r="AE1398" s="15"/>
      <c r="AF1398" s="15">
        <f t="shared" si="791"/>
        <v>6</v>
      </c>
      <c r="AH1398" s="18">
        <f t="shared" si="781"/>
        <v>140</v>
      </c>
      <c r="AI1398" s="18" t="str">
        <f t="shared" si="762"/>
        <v>AM</v>
      </c>
      <c r="AJ1398" s="18" t="str">
        <f t="shared" si="763"/>
        <v>Tom Walling</v>
      </c>
      <c r="AK1398" s="19">
        <f t="shared" si="764"/>
        <v>42457</v>
      </c>
      <c r="AL1398" s="18">
        <f t="shared" si="792"/>
        <v>2</v>
      </c>
      <c r="AM1398" s="18">
        <f t="shared" si="789"/>
        <v>2</v>
      </c>
      <c r="AN1398" s="18">
        <f t="shared" si="787"/>
        <v>1</v>
      </c>
      <c r="AO1398" s="20">
        <f t="shared" si="782"/>
        <v>2</v>
      </c>
      <c r="AP1398" s="20">
        <f t="shared" si="765"/>
        <v>1</v>
      </c>
      <c r="AQ1398" s="20">
        <f t="shared" si="766"/>
        <v>2</v>
      </c>
      <c r="AR1398" s="20">
        <f t="shared" si="767"/>
        <v>1</v>
      </c>
      <c r="AS1398" s="20">
        <f t="shared" si="768"/>
        <v>2</v>
      </c>
      <c r="AT1398" s="18" t="str">
        <f t="shared" si="783"/>
        <v/>
      </c>
      <c r="AU1398" s="18"/>
      <c r="AV1398" s="18">
        <f t="shared" si="793"/>
        <v>6</v>
      </c>
      <c r="AX1398" s="3" t="str">
        <f t="shared" si="784"/>
        <v/>
      </c>
      <c r="AY1398" s="3" t="str">
        <f t="shared" si="769"/>
        <v/>
      </c>
      <c r="AZ1398" s="3" t="str">
        <f t="shared" si="770"/>
        <v/>
      </c>
      <c r="BA1398" s="3" t="str">
        <f t="shared" si="771"/>
        <v/>
      </c>
      <c r="BC1398" s="3" t="str">
        <f t="shared" si="785"/>
        <v/>
      </c>
      <c r="BD1398" s="3" t="str">
        <f t="shared" si="772"/>
        <v/>
      </c>
      <c r="BE1398" s="3" t="str">
        <f t="shared" si="773"/>
        <v/>
      </c>
      <c r="BF1398" s="3" t="str">
        <f t="shared" si="774"/>
        <v/>
      </c>
    </row>
    <row r="1399" spans="1:58" x14ac:dyDescent="0.3">
      <c r="A1399" t="s">
        <v>25</v>
      </c>
      <c r="B1399" t="s">
        <v>22</v>
      </c>
      <c r="P1399" s="21">
        <v>1441</v>
      </c>
      <c r="Q1399" s="21">
        <v>1398</v>
      </c>
      <c r="R1399" s="15">
        <f t="shared" si="775"/>
        <v>140</v>
      </c>
      <c r="S1399" s="15" t="str">
        <f t="shared" si="776"/>
        <v>AM</v>
      </c>
      <c r="T1399" s="15" t="str">
        <f t="shared" si="777"/>
        <v>Tom Walling</v>
      </c>
      <c r="U1399" s="16">
        <f t="shared" si="778"/>
        <v>42457</v>
      </c>
      <c r="V1399" s="15">
        <f t="shared" si="790"/>
        <v>2</v>
      </c>
      <c r="W1399" s="15">
        <f t="shared" si="788"/>
        <v>2</v>
      </c>
      <c r="X1399" s="15">
        <f t="shared" si="786"/>
        <v>2</v>
      </c>
      <c r="Y1399" s="17" t="str">
        <f t="shared" si="779"/>
        <v>NA</v>
      </c>
      <c r="Z1399" s="17" t="str">
        <f t="shared" si="758"/>
        <v>NA</v>
      </c>
      <c r="AA1399" s="17" t="str">
        <f t="shared" si="759"/>
        <v>NA</v>
      </c>
      <c r="AB1399" s="17" t="str">
        <f t="shared" si="760"/>
        <v>NA</v>
      </c>
      <c r="AC1399" s="17" t="str">
        <f t="shared" si="761"/>
        <v>NA</v>
      </c>
      <c r="AD1399" s="17" t="str">
        <f t="shared" si="780"/>
        <v/>
      </c>
      <c r="AE1399" s="15"/>
      <c r="AF1399" s="15">
        <f t="shared" si="791"/>
        <v>6</v>
      </c>
      <c r="AH1399" s="18">
        <f t="shared" si="781"/>
        <v>140</v>
      </c>
      <c r="AI1399" s="18" t="str">
        <f t="shared" si="762"/>
        <v>AM</v>
      </c>
      <c r="AJ1399" s="18" t="str">
        <f t="shared" si="763"/>
        <v>Tom Walling</v>
      </c>
      <c r="AK1399" s="19">
        <f t="shared" si="764"/>
        <v>42457</v>
      </c>
      <c r="AL1399" s="18">
        <f t="shared" si="792"/>
        <v>2</v>
      </c>
      <c r="AM1399" s="18">
        <f t="shared" si="789"/>
        <v>2</v>
      </c>
      <c r="AN1399" s="18">
        <f t="shared" si="787"/>
        <v>2</v>
      </c>
      <c r="AO1399" s="20">
        <f t="shared" si="782"/>
        <v>0</v>
      </c>
      <c r="AP1399" s="20">
        <f t="shared" si="765"/>
        <v>0</v>
      </c>
      <c r="AQ1399" s="20">
        <f t="shared" si="766"/>
        <v>0</v>
      </c>
      <c r="AR1399" s="20">
        <f t="shared" si="767"/>
        <v>0</v>
      </c>
      <c r="AS1399" s="20">
        <f t="shared" si="768"/>
        <v>0</v>
      </c>
      <c r="AT1399" s="18" t="str">
        <f t="shared" si="783"/>
        <v/>
      </c>
      <c r="AU1399" s="18"/>
      <c r="AV1399" s="18">
        <f t="shared" si="793"/>
        <v>6</v>
      </c>
      <c r="AX1399" s="3" t="str">
        <f t="shared" si="784"/>
        <v/>
      </c>
      <c r="AY1399" s="3" t="str">
        <f t="shared" si="769"/>
        <v/>
      </c>
      <c r="AZ1399" s="3" t="str">
        <f t="shared" si="770"/>
        <v/>
      </c>
      <c r="BA1399" s="3" t="str">
        <f t="shared" si="771"/>
        <v/>
      </c>
      <c r="BC1399" s="3" t="str">
        <f t="shared" si="785"/>
        <v/>
      </c>
      <c r="BD1399" s="3" t="str">
        <f t="shared" si="772"/>
        <v/>
      </c>
      <c r="BE1399" s="3" t="str">
        <f t="shared" si="773"/>
        <v/>
      </c>
      <c r="BF1399" s="3" t="str">
        <f t="shared" si="774"/>
        <v/>
      </c>
    </row>
    <row r="1400" spans="1:58" x14ac:dyDescent="0.3">
      <c r="A1400" t="s">
        <v>25</v>
      </c>
      <c r="B1400" t="s">
        <v>23</v>
      </c>
      <c r="P1400" s="21">
        <v>1442</v>
      </c>
      <c r="Q1400" s="21">
        <v>1399</v>
      </c>
      <c r="R1400" s="15">
        <f t="shared" si="775"/>
        <v>140</v>
      </c>
      <c r="S1400" s="15" t="str">
        <f t="shared" si="776"/>
        <v>AM</v>
      </c>
      <c r="T1400" s="15" t="str">
        <f t="shared" si="777"/>
        <v>Tom Walling</v>
      </c>
      <c r="U1400" s="16">
        <f t="shared" si="778"/>
        <v>42457</v>
      </c>
      <c r="V1400" s="15">
        <f t="shared" si="790"/>
        <v>2</v>
      </c>
      <c r="W1400" s="15">
        <f t="shared" si="788"/>
        <v>2</v>
      </c>
      <c r="X1400" s="15">
        <f t="shared" si="786"/>
        <v>3</v>
      </c>
      <c r="Y1400" s="17" t="str">
        <f t="shared" si="779"/>
        <v>NA</v>
      </c>
      <c r="Z1400" s="17" t="str">
        <f t="shared" si="758"/>
        <v>NA</v>
      </c>
      <c r="AA1400" s="17" t="str">
        <f t="shared" si="759"/>
        <v>NA</v>
      </c>
      <c r="AB1400" s="17" t="str">
        <f t="shared" si="760"/>
        <v>NA</v>
      </c>
      <c r="AC1400" s="17" t="str">
        <f t="shared" si="761"/>
        <v>NA</v>
      </c>
      <c r="AD1400" s="17" t="str">
        <f t="shared" si="780"/>
        <v/>
      </c>
      <c r="AE1400" s="15"/>
      <c r="AF1400" s="15">
        <f t="shared" si="791"/>
        <v>6</v>
      </c>
      <c r="AH1400" s="18">
        <f t="shared" si="781"/>
        <v>140</v>
      </c>
      <c r="AI1400" s="18" t="str">
        <f t="shared" si="762"/>
        <v>AM</v>
      </c>
      <c r="AJ1400" s="18" t="str">
        <f t="shared" si="763"/>
        <v>Tom Walling</v>
      </c>
      <c r="AK1400" s="19">
        <f t="shared" si="764"/>
        <v>42457</v>
      </c>
      <c r="AL1400" s="18">
        <f t="shared" si="792"/>
        <v>2</v>
      </c>
      <c r="AM1400" s="18">
        <f t="shared" si="789"/>
        <v>2</v>
      </c>
      <c r="AN1400" s="18">
        <f t="shared" si="787"/>
        <v>3</v>
      </c>
      <c r="AO1400" s="20">
        <f t="shared" si="782"/>
        <v>0</v>
      </c>
      <c r="AP1400" s="20">
        <f t="shared" si="765"/>
        <v>0</v>
      </c>
      <c r="AQ1400" s="20">
        <f t="shared" si="766"/>
        <v>0</v>
      </c>
      <c r="AR1400" s="20">
        <f t="shared" si="767"/>
        <v>0</v>
      </c>
      <c r="AS1400" s="20">
        <f t="shared" si="768"/>
        <v>0</v>
      </c>
      <c r="AT1400" s="18" t="str">
        <f t="shared" si="783"/>
        <v/>
      </c>
      <c r="AU1400" s="18"/>
      <c r="AV1400" s="18">
        <f t="shared" si="793"/>
        <v>6</v>
      </c>
      <c r="AX1400" s="3" t="str">
        <f t="shared" si="784"/>
        <v/>
      </c>
      <c r="AY1400" s="3" t="str">
        <f t="shared" si="769"/>
        <v/>
      </c>
      <c r="AZ1400" s="3" t="str">
        <f t="shared" si="770"/>
        <v/>
      </c>
      <c r="BA1400" s="3" t="str">
        <f t="shared" si="771"/>
        <v/>
      </c>
      <c r="BC1400" s="3" t="str">
        <f t="shared" si="785"/>
        <v/>
      </c>
      <c r="BD1400" s="3" t="str">
        <f t="shared" si="772"/>
        <v/>
      </c>
      <c r="BE1400" s="3" t="str">
        <f t="shared" si="773"/>
        <v/>
      </c>
      <c r="BF1400" s="3" t="str">
        <f t="shared" si="774"/>
        <v/>
      </c>
    </row>
    <row r="1401" spans="1:58" x14ac:dyDescent="0.3">
      <c r="A1401" t="s">
        <v>25</v>
      </c>
      <c r="B1401" t="s">
        <v>24</v>
      </c>
      <c r="P1401" s="21">
        <v>1443</v>
      </c>
      <c r="Q1401" s="21">
        <v>1400</v>
      </c>
      <c r="R1401" s="15">
        <f t="shared" si="775"/>
        <v>140</v>
      </c>
      <c r="S1401" s="15" t="str">
        <f t="shared" si="776"/>
        <v>AM</v>
      </c>
      <c r="T1401" s="15" t="str">
        <f t="shared" si="777"/>
        <v>Tom Walling</v>
      </c>
      <c r="U1401" s="16">
        <f t="shared" si="778"/>
        <v>42457</v>
      </c>
      <c r="V1401" s="15">
        <f t="shared" si="790"/>
        <v>2</v>
      </c>
      <c r="W1401" s="15">
        <f t="shared" si="788"/>
        <v>2</v>
      </c>
      <c r="X1401" s="15">
        <f t="shared" si="786"/>
        <v>4</v>
      </c>
      <c r="Y1401" s="17" t="str">
        <f t="shared" si="779"/>
        <v>NA</v>
      </c>
      <c r="Z1401" s="17" t="str">
        <f t="shared" si="758"/>
        <v>NA</v>
      </c>
      <c r="AA1401" s="17" t="str">
        <f t="shared" si="759"/>
        <v>NA</v>
      </c>
      <c r="AB1401" s="17" t="str">
        <f t="shared" si="760"/>
        <v>NA</v>
      </c>
      <c r="AC1401" s="17" t="str">
        <f t="shared" si="761"/>
        <v>NA</v>
      </c>
      <c r="AD1401" s="17" t="str">
        <f t="shared" si="780"/>
        <v/>
      </c>
      <c r="AE1401" s="15"/>
      <c r="AF1401" s="15">
        <f t="shared" si="791"/>
        <v>6</v>
      </c>
      <c r="AH1401" s="18">
        <f t="shared" si="781"/>
        <v>140</v>
      </c>
      <c r="AI1401" s="18" t="str">
        <f t="shared" si="762"/>
        <v>AM</v>
      </c>
      <c r="AJ1401" s="18" t="str">
        <f t="shared" si="763"/>
        <v>Tom Walling</v>
      </c>
      <c r="AK1401" s="19">
        <f t="shared" si="764"/>
        <v>42457</v>
      </c>
      <c r="AL1401" s="18">
        <f t="shared" si="792"/>
        <v>2</v>
      </c>
      <c r="AM1401" s="18">
        <f t="shared" si="789"/>
        <v>2</v>
      </c>
      <c r="AN1401" s="18">
        <f t="shared" si="787"/>
        <v>4</v>
      </c>
      <c r="AO1401" s="20">
        <f t="shared" si="782"/>
        <v>0</v>
      </c>
      <c r="AP1401" s="20">
        <f t="shared" si="765"/>
        <v>0</v>
      </c>
      <c r="AQ1401" s="20">
        <f t="shared" si="766"/>
        <v>0</v>
      </c>
      <c r="AR1401" s="20">
        <f t="shared" si="767"/>
        <v>0</v>
      </c>
      <c r="AS1401" s="20">
        <f t="shared" si="768"/>
        <v>0</v>
      </c>
      <c r="AT1401" s="18" t="str">
        <f t="shared" si="783"/>
        <v/>
      </c>
      <c r="AU1401" s="18"/>
      <c r="AV1401" s="18">
        <f t="shared" si="793"/>
        <v>6</v>
      </c>
      <c r="AX1401" s="3" t="str">
        <f t="shared" si="784"/>
        <v/>
      </c>
      <c r="AY1401" s="3" t="str">
        <f t="shared" si="769"/>
        <v/>
      </c>
      <c r="AZ1401" s="3" t="str">
        <f t="shared" si="770"/>
        <v/>
      </c>
      <c r="BA1401" s="3" t="str">
        <f t="shared" si="771"/>
        <v/>
      </c>
      <c r="BC1401" s="3" t="str">
        <f t="shared" si="785"/>
        <v/>
      </c>
      <c r="BD1401" s="3" t="str">
        <f t="shared" si="772"/>
        <v/>
      </c>
      <c r="BE1401" s="3" t="str">
        <f t="shared" si="773"/>
        <v/>
      </c>
      <c r="BF1401" s="3" t="str">
        <f t="shared" si="774"/>
        <v/>
      </c>
    </row>
    <row r="1402" spans="1:58" x14ac:dyDescent="0.3">
      <c r="A1402" t="s">
        <v>26</v>
      </c>
      <c r="B1402" t="s">
        <v>16</v>
      </c>
      <c r="C1402">
        <v>2</v>
      </c>
      <c r="E1402">
        <v>1</v>
      </c>
      <c r="P1402" s="21">
        <v>1444</v>
      </c>
      <c r="Q1402" s="21">
        <v>1401</v>
      </c>
      <c r="R1402" s="15">
        <f t="shared" si="775"/>
        <v>140</v>
      </c>
      <c r="S1402" s="15" t="str">
        <f t="shared" si="776"/>
        <v>AM</v>
      </c>
      <c r="T1402" s="15" t="str">
        <f t="shared" si="777"/>
        <v>Tom Walling</v>
      </c>
      <c r="U1402" s="16">
        <f t="shared" si="778"/>
        <v>42457</v>
      </c>
      <c r="V1402" s="15">
        <f t="shared" si="790"/>
        <v>2</v>
      </c>
      <c r="W1402" s="15">
        <f t="shared" si="788"/>
        <v>3</v>
      </c>
      <c r="X1402" s="15">
        <f t="shared" si="786"/>
        <v>1</v>
      </c>
      <c r="Y1402" s="17">
        <f t="shared" si="779"/>
        <v>2</v>
      </c>
      <c r="Z1402" s="17" t="str">
        <f t="shared" si="758"/>
        <v>NA</v>
      </c>
      <c r="AA1402" s="17">
        <f t="shared" si="759"/>
        <v>1</v>
      </c>
      <c r="AB1402" s="17" t="str">
        <f t="shared" si="760"/>
        <v>NA</v>
      </c>
      <c r="AC1402" s="17" t="str">
        <f t="shared" si="761"/>
        <v>NA</v>
      </c>
      <c r="AD1402" s="17" t="str">
        <f t="shared" si="780"/>
        <v/>
      </c>
      <c r="AE1402" s="15"/>
      <c r="AF1402" s="15">
        <f t="shared" si="791"/>
        <v>7</v>
      </c>
      <c r="AH1402" s="18">
        <f t="shared" si="781"/>
        <v>140</v>
      </c>
      <c r="AI1402" s="18" t="str">
        <f t="shared" si="762"/>
        <v>AM</v>
      </c>
      <c r="AJ1402" s="18" t="str">
        <f t="shared" si="763"/>
        <v>Tom Walling</v>
      </c>
      <c r="AK1402" s="19">
        <f t="shared" si="764"/>
        <v>42457</v>
      </c>
      <c r="AL1402" s="18">
        <f t="shared" si="792"/>
        <v>2</v>
      </c>
      <c r="AM1402" s="18">
        <f t="shared" si="789"/>
        <v>3</v>
      </c>
      <c r="AN1402" s="18">
        <f t="shared" si="787"/>
        <v>1</v>
      </c>
      <c r="AO1402" s="20">
        <f t="shared" si="782"/>
        <v>2</v>
      </c>
      <c r="AP1402" s="20">
        <f t="shared" si="765"/>
        <v>0</v>
      </c>
      <c r="AQ1402" s="20">
        <f t="shared" si="766"/>
        <v>1</v>
      </c>
      <c r="AR1402" s="20">
        <f t="shared" si="767"/>
        <v>0</v>
      </c>
      <c r="AS1402" s="20">
        <f t="shared" si="768"/>
        <v>0</v>
      </c>
      <c r="AT1402" s="18" t="str">
        <f t="shared" si="783"/>
        <v/>
      </c>
      <c r="AU1402" s="18"/>
      <c r="AV1402" s="18">
        <f t="shared" si="793"/>
        <v>7</v>
      </c>
      <c r="AX1402" s="3" t="str">
        <f t="shared" si="784"/>
        <v/>
      </c>
      <c r="AY1402" s="3" t="str">
        <f t="shared" si="769"/>
        <v/>
      </c>
      <c r="AZ1402" s="3" t="str">
        <f t="shared" si="770"/>
        <v/>
      </c>
      <c r="BA1402" s="3" t="str">
        <f t="shared" si="771"/>
        <v/>
      </c>
      <c r="BC1402" s="3" t="str">
        <f t="shared" si="785"/>
        <v/>
      </c>
      <c r="BD1402" s="3" t="str">
        <f t="shared" si="772"/>
        <v/>
      </c>
      <c r="BE1402" s="3" t="str">
        <f t="shared" si="773"/>
        <v/>
      </c>
      <c r="BF1402" s="3" t="str">
        <f t="shared" si="774"/>
        <v/>
      </c>
    </row>
    <row r="1403" spans="1:58" x14ac:dyDescent="0.3">
      <c r="A1403" t="s">
        <v>26</v>
      </c>
      <c r="B1403" t="s">
        <v>22</v>
      </c>
      <c r="P1403" s="21">
        <v>1445</v>
      </c>
      <c r="Q1403" s="21">
        <v>1402</v>
      </c>
      <c r="R1403" s="15">
        <f t="shared" si="775"/>
        <v>140</v>
      </c>
      <c r="S1403" s="15" t="str">
        <f t="shared" si="776"/>
        <v>AM</v>
      </c>
      <c r="T1403" s="15" t="str">
        <f t="shared" si="777"/>
        <v>Tom Walling</v>
      </c>
      <c r="U1403" s="16">
        <f t="shared" si="778"/>
        <v>42457</v>
      </c>
      <c r="V1403" s="15">
        <f t="shared" si="790"/>
        <v>2</v>
      </c>
      <c r="W1403" s="15">
        <f t="shared" si="788"/>
        <v>3</v>
      </c>
      <c r="X1403" s="15">
        <f t="shared" si="786"/>
        <v>2</v>
      </c>
      <c r="Y1403" s="17" t="str">
        <f t="shared" si="779"/>
        <v>NA</v>
      </c>
      <c r="Z1403" s="17" t="str">
        <f t="shared" si="758"/>
        <v>NA</v>
      </c>
      <c r="AA1403" s="17" t="str">
        <f t="shared" si="759"/>
        <v>NA</v>
      </c>
      <c r="AB1403" s="17" t="str">
        <f t="shared" si="760"/>
        <v>NA</v>
      </c>
      <c r="AC1403" s="17" t="str">
        <f t="shared" si="761"/>
        <v>NA</v>
      </c>
      <c r="AD1403" s="17" t="str">
        <f t="shared" si="780"/>
        <v/>
      </c>
      <c r="AE1403" s="15"/>
      <c r="AF1403" s="15">
        <f t="shared" si="791"/>
        <v>7</v>
      </c>
      <c r="AH1403" s="18">
        <f t="shared" si="781"/>
        <v>140</v>
      </c>
      <c r="AI1403" s="18" t="str">
        <f t="shared" si="762"/>
        <v>AM</v>
      </c>
      <c r="AJ1403" s="18" t="str">
        <f t="shared" si="763"/>
        <v>Tom Walling</v>
      </c>
      <c r="AK1403" s="19">
        <f t="shared" si="764"/>
        <v>42457</v>
      </c>
      <c r="AL1403" s="18">
        <f t="shared" si="792"/>
        <v>2</v>
      </c>
      <c r="AM1403" s="18">
        <f t="shared" si="789"/>
        <v>3</v>
      </c>
      <c r="AN1403" s="18">
        <f t="shared" si="787"/>
        <v>2</v>
      </c>
      <c r="AO1403" s="20">
        <f t="shared" si="782"/>
        <v>0</v>
      </c>
      <c r="AP1403" s="20">
        <f t="shared" si="765"/>
        <v>0</v>
      </c>
      <c r="AQ1403" s="20">
        <f t="shared" si="766"/>
        <v>0</v>
      </c>
      <c r="AR1403" s="20">
        <f t="shared" si="767"/>
        <v>0</v>
      </c>
      <c r="AS1403" s="20">
        <f t="shared" si="768"/>
        <v>0</v>
      </c>
      <c r="AT1403" s="18" t="str">
        <f t="shared" si="783"/>
        <v/>
      </c>
      <c r="AU1403" s="18"/>
      <c r="AV1403" s="18">
        <f t="shared" si="793"/>
        <v>7</v>
      </c>
      <c r="AX1403" s="3" t="str">
        <f t="shared" si="784"/>
        <v/>
      </c>
      <c r="AY1403" s="3" t="str">
        <f t="shared" si="769"/>
        <v/>
      </c>
      <c r="AZ1403" s="3" t="str">
        <f t="shared" si="770"/>
        <v/>
      </c>
      <c r="BA1403" s="3" t="str">
        <f t="shared" si="771"/>
        <v/>
      </c>
      <c r="BC1403" s="3" t="str">
        <f t="shared" si="785"/>
        <v/>
      </c>
      <c r="BD1403" s="3" t="str">
        <f t="shared" si="772"/>
        <v/>
      </c>
      <c r="BE1403" s="3" t="str">
        <f t="shared" si="773"/>
        <v/>
      </c>
      <c r="BF1403" s="3" t="str">
        <f t="shared" si="774"/>
        <v/>
      </c>
    </row>
    <row r="1404" spans="1:58" x14ac:dyDescent="0.3">
      <c r="A1404" t="s">
        <v>26</v>
      </c>
      <c r="B1404" t="s">
        <v>23</v>
      </c>
      <c r="P1404" s="21">
        <v>1446</v>
      </c>
      <c r="Q1404" s="21">
        <v>1403</v>
      </c>
      <c r="R1404" s="15">
        <f t="shared" si="775"/>
        <v>140</v>
      </c>
      <c r="S1404" s="15" t="str">
        <f t="shared" si="776"/>
        <v>AM</v>
      </c>
      <c r="T1404" s="15" t="str">
        <f t="shared" si="777"/>
        <v>Tom Walling</v>
      </c>
      <c r="U1404" s="16">
        <f t="shared" si="778"/>
        <v>42457</v>
      </c>
      <c r="V1404" s="15">
        <f t="shared" si="790"/>
        <v>2</v>
      </c>
      <c r="W1404" s="15">
        <f t="shared" si="788"/>
        <v>3</v>
      </c>
      <c r="X1404" s="15">
        <f t="shared" si="786"/>
        <v>3</v>
      </c>
      <c r="Y1404" s="17" t="str">
        <f t="shared" si="779"/>
        <v>NA</v>
      </c>
      <c r="Z1404" s="17" t="str">
        <f t="shared" si="758"/>
        <v>NA</v>
      </c>
      <c r="AA1404" s="17" t="str">
        <f t="shared" si="759"/>
        <v>NA</v>
      </c>
      <c r="AB1404" s="17" t="str">
        <f t="shared" si="760"/>
        <v>NA</v>
      </c>
      <c r="AC1404" s="17" t="str">
        <f t="shared" si="761"/>
        <v>NA</v>
      </c>
      <c r="AD1404" s="17" t="str">
        <f t="shared" si="780"/>
        <v/>
      </c>
      <c r="AE1404" s="15"/>
      <c r="AF1404" s="15">
        <f t="shared" si="791"/>
        <v>7</v>
      </c>
      <c r="AH1404" s="18">
        <f t="shared" si="781"/>
        <v>140</v>
      </c>
      <c r="AI1404" s="18" t="str">
        <f t="shared" si="762"/>
        <v>AM</v>
      </c>
      <c r="AJ1404" s="18" t="str">
        <f t="shared" si="763"/>
        <v>Tom Walling</v>
      </c>
      <c r="AK1404" s="19">
        <f t="shared" si="764"/>
        <v>42457</v>
      </c>
      <c r="AL1404" s="18">
        <f t="shared" si="792"/>
        <v>2</v>
      </c>
      <c r="AM1404" s="18">
        <f t="shared" si="789"/>
        <v>3</v>
      </c>
      <c r="AN1404" s="18">
        <f t="shared" si="787"/>
        <v>3</v>
      </c>
      <c r="AO1404" s="20">
        <f t="shared" si="782"/>
        <v>0</v>
      </c>
      <c r="AP1404" s="20">
        <f t="shared" si="765"/>
        <v>0</v>
      </c>
      <c r="AQ1404" s="20">
        <f t="shared" si="766"/>
        <v>0</v>
      </c>
      <c r="AR1404" s="20">
        <f t="shared" si="767"/>
        <v>0</v>
      </c>
      <c r="AS1404" s="20">
        <f t="shared" si="768"/>
        <v>0</v>
      </c>
      <c r="AT1404" s="18" t="str">
        <f t="shared" si="783"/>
        <v/>
      </c>
      <c r="AU1404" s="18"/>
      <c r="AV1404" s="18">
        <f t="shared" si="793"/>
        <v>7</v>
      </c>
      <c r="AX1404" s="3" t="str">
        <f t="shared" si="784"/>
        <v/>
      </c>
      <c r="AY1404" s="3" t="str">
        <f t="shared" si="769"/>
        <v/>
      </c>
      <c r="AZ1404" s="3" t="str">
        <f t="shared" si="770"/>
        <v/>
      </c>
      <c r="BA1404" s="3" t="str">
        <f t="shared" si="771"/>
        <v/>
      </c>
      <c r="BC1404" s="3" t="str">
        <f t="shared" si="785"/>
        <v/>
      </c>
      <c r="BD1404" s="3" t="str">
        <f t="shared" si="772"/>
        <v/>
      </c>
      <c r="BE1404" s="3" t="str">
        <f t="shared" si="773"/>
        <v/>
      </c>
      <c r="BF1404" s="3" t="str">
        <f t="shared" si="774"/>
        <v/>
      </c>
    </row>
    <row r="1405" spans="1:58" x14ac:dyDescent="0.3">
      <c r="A1405" t="s">
        <v>26</v>
      </c>
      <c r="B1405" t="s">
        <v>24</v>
      </c>
      <c r="C1405">
        <v>1</v>
      </c>
      <c r="E1405">
        <v>1</v>
      </c>
      <c r="F1405">
        <v>1</v>
      </c>
      <c r="G1405">
        <v>1</v>
      </c>
      <c r="P1405" s="21">
        <v>1447</v>
      </c>
      <c r="Q1405" s="21">
        <v>1404</v>
      </c>
      <c r="R1405" s="15">
        <f t="shared" si="775"/>
        <v>140</v>
      </c>
      <c r="S1405" s="15" t="str">
        <f t="shared" si="776"/>
        <v>AM</v>
      </c>
      <c r="T1405" s="15" t="str">
        <f t="shared" si="777"/>
        <v>Tom Walling</v>
      </c>
      <c r="U1405" s="16">
        <f t="shared" si="778"/>
        <v>42457</v>
      </c>
      <c r="V1405" s="15">
        <f t="shared" si="790"/>
        <v>2</v>
      </c>
      <c r="W1405" s="15">
        <f t="shared" si="788"/>
        <v>3</v>
      </c>
      <c r="X1405" s="15">
        <f t="shared" si="786"/>
        <v>4</v>
      </c>
      <c r="Y1405" s="17">
        <f t="shared" si="779"/>
        <v>1</v>
      </c>
      <c r="Z1405" s="17" t="str">
        <f t="shared" si="758"/>
        <v>NA</v>
      </c>
      <c r="AA1405" s="17">
        <f t="shared" si="759"/>
        <v>1</v>
      </c>
      <c r="AB1405" s="17">
        <f t="shared" si="760"/>
        <v>1</v>
      </c>
      <c r="AC1405" s="17">
        <f t="shared" si="761"/>
        <v>1</v>
      </c>
      <c r="AD1405" s="17" t="str">
        <f t="shared" si="780"/>
        <v/>
      </c>
      <c r="AE1405" s="15"/>
      <c r="AF1405" s="15">
        <f t="shared" si="791"/>
        <v>7</v>
      </c>
      <c r="AH1405" s="18">
        <f t="shared" si="781"/>
        <v>140</v>
      </c>
      <c r="AI1405" s="18" t="str">
        <f t="shared" si="762"/>
        <v>AM</v>
      </c>
      <c r="AJ1405" s="18" t="str">
        <f t="shared" si="763"/>
        <v>Tom Walling</v>
      </c>
      <c r="AK1405" s="19">
        <f t="shared" si="764"/>
        <v>42457</v>
      </c>
      <c r="AL1405" s="18">
        <f t="shared" si="792"/>
        <v>2</v>
      </c>
      <c r="AM1405" s="18">
        <f t="shared" si="789"/>
        <v>3</v>
      </c>
      <c r="AN1405" s="18">
        <f t="shared" si="787"/>
        <v>4</v>
      </c>
      <c r="AO1405" s="20">
        <f t="shared" si="782"/>
        <v>1</v>
      </c>
      <c r="AP1405" s="20">
        <f t="shared" si="765"/>
        <v>0</v>
      </c>
      <c r="AQ1405" s="20">
        <f t="shared" si="766"/>
        <v>1</v>
      </c>
      <c r="AR1405" s="20">
        <f t="shared" si="767"/>
        <v>1</v>
      </c>
      <c r="AS1405" s="20">
        <f t="shared" si="768"/>
        <v>1</v>
      </c>
      <c r="AT1405" s="18" t="str">
        <f t="shared" si="783"/>
        <v/>
      </c>
      <c r="AU1405" s="18"/>
      <c r="AV1405" s="18">
        <f t="shared" si="793"/>
        <v>7</v>
      </c>
      <c r="AX1405" s="3" t="str">
        <f t="shared" si="784"/>
        <v/>
      </c>
      <c r="AY1405" s="3" t="str">
        <f t="shared" si="769"/>
        <v/>
      </c>
      <c r="AZ1405" s="3" t="str">
        <f t="shared" si="770"/>
        <v/>
      </c>
      <c r="BA1405" s="3" t="str">
        <f t="shared" si="771"/>
        <v/>
      </c>
      <c r="BC1405" s="3" t="str">
        <f t="shared" si="785"/>
        <v/>
      </c>
      <c r="BD1405" s="3" t="str">
        <f t="shared" si="772"/>
        <v/>
      </c>
      <c r="BE1405" s="3" t="str">
        <f t="shared" si="773"/>
        <v/>
      </c>
      <c r="BF1405" s="3" t="str">
        <f t="shared" si="774"/>
        <v/>
      </c>
    </row>
    <row r="1406" spans="1:58" x14ac:dyDescent="0.3">
      <c r="A1406" t="s">
        <v>27</v>
      </c>
      <c r="B1406" t="s">
        <v>16</v>
      </c>
      <c r="C1406">
        <v>1</v>
      </c>
      <c r="P1406" s="21">
        <v>1448</v>
      </c>
      <c r="Q1406" s="21">
        <v>1405</v>
      </c>
      <c r="R1406" s="15">
        <f t="shared" si="775"/>
        <v>140</v>
      </c>
      <c r="S1406" s="15" t="str">
        <f t="shared" si="776"/>
        <v>AM</v>
      </c>
      <c r="T1406" s="15" t="str">
        <f t="shared" si="777"/>
        <v>Tom Walling</v>
      </c>
      <c r="U1406" s="16">
        <f t="shared" si="778"/>
        <v>42457</v>
      </c>
      <c r="V1406" s="15">
        <f t="shared" si="790"/>
        <v>2</v>
      </c>
      <c r="W1406" s="15">
        <f t="shared" si="788"/>
        <v>4</v>
      </c>
      <c r="X1406" s="15">
        <f t="shared" si="786"/>
        <v>1</v>
      </c>
      <c r="Y1406" s="17">
        <f t="shared" si="779"/>
        <v>1</v>
      </c>
      <c r="Z1406" s="17" t="str">
        <f t="shared" si="758"/>
        <v>NA</v>
      </c>
      <c r="AA1406" s="17" t="str">
        <f t="shared" si="759"/>
        <v>NA</v>
      </c>
      <c r="AB1406" s="17" t="str">
        <f t="shared" si="760"/>
        <v>NA</v>
      </c>
      <c r="AC1406" s="17" t="str">
        <f t="shared" si="761"/>
        <v>NA</v>
      </c>
      <c r="AD1406" s="17" t="str">
        <f t="shared" si="780"/>
        <v/>
      </c>
      <c r="AE1406" s="15"/>
      <c r="AF1406" s="15">
        <f t="shared" si="791"/>
        <v>8</v>
      </c>
      <c r="AH1406" s="18">
        <f t="shared" si="781"/>
        <v>140</v>
      </c>
      <c r="AI1406" s="18" t="str">
        <f t="shared" si="762"/>
        <v>AM</v>
      </c>
      <c r="AJ1406" s="18" t="str">
        <f t="shared" si="763"/>
        <v>Tom Walling</v>
      </c>
      <c r="AK1406" s="19">
        <f t="shared" si="764"/>
        <v>42457</v>
      </c>
      <c r="AL1406" s="18">
        <f t="shared" si="792"/>
        <v>2</v>
      </c>
      <c r="AM1406" s="18">
        <f t="shared" si="789"/>
        <v>4</v>
      </c>
      <c r="AN1406" s="18">
        <f t="shared" si="787"/>
        <v>1</v>
      </c>
      <c r="AO1406" s="20">
        <f t="shared" si="782"/>
        <v>1</v>
      </c>
      <c r="AP1406" s="20">
        <f t="shared" si="765"/>
        <v>0</v>
      </c>
      <c r="AQ1406" s="20">
        <f t="shared" si="766"/>
        <v>0</v>
      </c>
      <c r="AR1406" s="20">
        <f t="shared" si="767"/>
        <v>0</v>
      </c>
      <c r="AS1406" s="20">
        <f t="shared" si="768"/>
        <v>0</v>
      </c>
      <c r="AT1406" s="18" t="str">
        <f t="shared" si="783"/>
        <v/>
      </c>
      <c r="AU1406" s="18"/>
      <c r="AV1406" s="18">
        <f t="shared" si="793"/>
        <v>8</v>
      </c>
      <c r="AX1406" s="3" t="str">
        <f t="shared" si="784"/>
        <v/>
      </c>
      <c r="AY1406" s="3" t="str">
        <f t="shared" si="769"/>
        <v/>
      </c>
      <c r="AZ1406" s="3" t="str">
        <f t="shared" si="770"/>
        <v/>
      </c>
      <c r="BA1406" s="3" t="str">
        <f t="shared" si="771"/>
        <v/>
      </c>
      <c r="BC1406" s="3" t="str">
        <f t="shared" si="785"/>
        <v/>
      </c>
      <c r="BD1406" s="3" t="str">
        <f t="shared" si="772"/>
        <v/>
      </c>
      <c r="BE1406" s="3" t="str">
        <f t="shared" si="773"/>
        <v/>
      </c>
      <c r="BF1406" s="3" t="str">
        <f t="shared" si="774"/>
        <v/>
      </c>
    </row>
    <row r="1407" spans="1:58" x14ac:dyDescent="0.3">
      <c r="A1407" t="s">
        <v>27</v>
      </c>
      <c r="B1407" t="s">
        <v>22</v>
      </c>
      <c r="P1407" s="21">
        <v>1449</v>
      </c>
      <c r="Q1407" s="21">
        <v>1406</v>
      </c>
      <c r="R1407" s="15">
        <f t="shared" si="775"/>
        <v>140</v>
      </c>
      <c r="S1407" s="15" t="str">
        <f t="shared" si="776"/>
        <v>AM</v>
      </c>
      <c r="T1407" s="15" t="str">
        <f t="shared" si="777"/>
        <v>Tom Walling</v>
      </c>
      <c r="U1407" s="16">
        <f t="shared" si="778"/>
        <v>42457</v>
      </c>
      <c r="V1407" s="15">
        <f t="shared" si="790"/>
        <v>2</v>
      </c>
      <c r="W1407" s="15">
        <f t="shared" si="788"/>
        <v>4</v>
      </c>
      <c r="X1407" s="15">
        <f t="shared" si="786"/>
        <v>2</v>
      </c>
      <c r="Y1407" s="17" t="str">
        <f t="shared" si="779"/>
        <v>NA</v>
      </c>
      <c r="Z1407" s="17" t="str">
        <f t="shared" si="758"/>
        <v>NA</v>
      </c>
      <c r="AA1407" s="17" t="str">
        <f t="shared" si="759"/>
        <v>NA</v>
      </c>
      <c r="AB1407" s="17" t="str">
        <f t="shared" si="760"/>
        <v>NA</v>
      </c>
      <c r="AC1407" s="17" t="str">
        <f t="shared" si="761"/>
        <v>NA</v>
      </c>
      <c r="AD1407" s="17" t="str">
        <f t="shared" si="780"/>
        <v/>
      </c>
      <c r="AE1407" s="15"/>
      <c r="AF1407" s="15">
        <f t="shared" si="791"/>
        <v>8</v>
      </c>
      <c r="AH1407" s="18">
        <f t="shared" si="781"/>
        <v>140</v>
      </c>
      <c r="AI1407" s="18" t="str">
        <f t="shared" si="762"/>
        <v>AM</v>
      </c>
      <c r="AJ1407" s="18" t="str">
        <f t="shared" si="763"/>
        <v>Tom Walling</v>
      </c>
      <c r="AK1407" s="19">
        <f t="shared" si="764"/>
        <v>42457</v>
      </c>
      <c r="AL1407" s="18">
        <f t="shared" si="792"/>
        <v>2</v>
      </c>
      <c r="AM1407" s="18">
        <f t="shared" si="789"/>
        <v>4</v>
      </c>
      <c r="AN1407" s="18">
        <f t="shared" si="787"/>
        <v>2</v>
      </c>
      <c r="AO1407" s="20">
        <f t="shared" si="782"/>
        <v>0</v>
      </c>
      <c r="AP1407" s="20">
        <f t="shared" si="765"/>
        <v>0</v>
      </c>
      <c r="AQ1407" s="20">
        <f t="shared" si="766"/>
        <v>0</v>
      </c>
      <c r="AR1407" s="20">
        <f t="shared" si="767"/>
        <v>0</v>
      </c>
      <c r="AS1407" s="20">
        <f t="shared" si="768"/>
        <v>0</v>
      </c>
      <c r="AT1407" s="18" t="str">
        <f t="shared" si="783"/>
        <v/>
      </c>
      <c r="AU1407" s="18"/>
      <c r="AV1407" s="18">
        <f t="shared" si="793"/>
        <v>8</v>
      </c>
      <c r="AX1407" s="3" t="str">
        <f t="shared" si="784"/>
        <v/>
      </c>
      <c r="AY1407" s="3" t="str">
        <f t="shared" si="769"/>
        <v/>
      </c>
      <c r="AZ1407" s="3" t="str">
        <f t="shared" si="770"/>
        <v/>
      </c>
      <c r="BA1407" s="3" t="str">
        <f t="shared" si="771"/>
        <v/>
      </c>
      <c r="BC1407" s="3" t="str">
        <f t="shared" si="785"/>
        <v/>
      </c>
      <c r="BD1407" s="3" t="str">
        <f t="shared" si="772"/>
        <v/>
      </c>
      <c r="BE1407" s="3" t="str">
        <f t="shared" si="773"/>
        <v/>
      </c>
      <c r="BF1407" s="3" t="str">
        <f t="shared" si="774"/>
        <v/>
      </c>
    </row>
    <row r="1408" spans="1:58" x14ac:dyDescent="0.3">
      <c r="A1408" t="s">
        <v>27</v>
      </c>
      <c r="B1408" t="s">
        <v>23</v>
      </c>
      <c r="C1408">
        <v>2</v>
      </c>
      <c r="D1408">
        <v>1</v>
      </c>
      <c r="E1408">
        <v>1</v>
      </c>
      <c r="G1408">
        <v>2</v>
      </c>
      <c r="P1408" s="21">
        <v>1450</v>
      </c>
      <c r="Q1408" s="21">
        <v>1407</v>
      </c>
      <c r="R1408" s="15">
        <f t="shared" si="775"/>
        <v>140</v>
      </c>
      <c r="S1408" s="15" t="str">
        <f t="shared" si="776"/>
        <v>AM</v>
      </c>
      <c r="T1408" s="15" t="str">
        <f t="shared" si="777"/>
        <v>Tom Walling</v>
      </c>
      <c r="U1408" s="16">
        <f t="shared" si="778"/>
        <v>42457</v>
      </c>
      <c r="V1408" s="15">
        <f t="shared" si="790"/>
        <v>2</v>
      </c>
      <c r="W1408" s="15">
        <f t="shared" si="788"/>
        <v>4</v>
      </c>
      <c r="X1408" s="15">
        <f t="shared" si="786"/>
        <v>3</v>
      </c>
      <c r="Y1408" s="17">
        <f t="shared" si="779"/>
        <v>2</v>
      </c>
      <c r="Z1408" s="17">
        <f t="shared" si="758"/>
        <v>1</v>
      </c>
      <c r="AA1408" s="17">
        <f t="shared" si="759"/>
        <v>1</v>
      </c>
      <c r="AB1408" s="17" t="str">
        <f t="shared" si="760"/>
        <v>NA</v>
      </c>
      <c r="AC1408" s="17">
        <f t="shared" si="761"/>
        <v>2</v>
      </c>
      <c r="AD1408" s="17" t="str">
        <f t="shared" si="780"/>
        <v/>
      </c>
      <c r="AE1408" s="15"/>
      <c r="AF1408" s="15">
        <f t="shared" si="791"/>
        <v>8</v>
      </c>
      <c r="AH1408" s="18">
        <f t="shared" si="781"/>
        <v>140</v>
      </c>
      <c r="AI1408" s="18" t="str">
        <f t="shared" si="762"/>
        <v>AM</v>
      </c>
      <c r="AJ1408" s="18" t="str">
        <f t="shared" si="763"/>
        <v>Tom Walling</v>
      </c>
      <c r="AK1408" s="19">
        <f t="shared" si="764"/>
        <v>42457</v>
      </c>
      <c r="AL1408" s="18">
        <f t="shared" si="792"/>
        <v>2</v>
      </c>
      <c r="AM1408" s="18">
        <f t="shared" si="789"/>
        <v>4</v>
      </c>
      <c r="AN1408" s="18">
        <f t="shared" si="787"/>
        <v>3</v>
      </c>
      <c r="AO1408" s="20">
        <f t="shared" si="782"/>
        <v>2</v>
      </c>
      <c r="AP1408" s="20">
        <f t="shared" si="765"/>
        <v>1</v>
      </c>
      <c r="AQ1408" s="20">
        <f t="shared" si="766"/>
        <v>1</v>
      </c>
      <c r="AR1408" s="20">
        <f t="shared" si="767"/>
        <v>0</v>
      </c>
      <c r="AS1408" s="20">
        <f t="shared" si="768"/>
        <v>2</v>
      </c>
      <c r="AT1408" s="18" t="str">
        <f t="shared" si="783"/>
        <v/>
      </c>
      <c r="AU1408" s="18"/>
      <c r="AV1408" s="18">
        <f t="shared" si="793"/>
        <v>8</v>
      </c>
      <c r="AX1408" s="3" t="str">
        <f t="shared" si="784"/>
        <v/>
      </c>
      <c r="AY1408" s="3" t="str">
        <f t="shared" si="769"/>
        <v/>
      </c>
      <c r="AZ1408" s="3" t="str">
        <f t="shared" si="770"/>
        <v/>
      </c>
      <c r="BA1408" s="3" t="str">
        <f t="shared" si="771"/>
        <v/>
      </c>
      <c r="BC1408" s="3" t="str">
        <f t="shared" si="785"/>
        <v/>
      </c>
      <c r="BD1408" s="3" t="str">
        <f t="shared" si="772"/>
        <v/>
      </c>
      <c r="BE1408" s="3" t="str">
        <f t="shared" si="773"/>
        <v/>
      </c>
      <c r="BF1408" s="3" t="str">
        <f t="shared" si="774"/>
        <v/>
      </c>
    </row>
    <row r="1409" spans="1:58" x14ac:dyDescent="0.3">
      <c r="A1409" t="s">
        <v>27</v>
      </c>
      <c r="B1409" t="s">
        <v>24</v>
      </c>
      <c r="C1409">
        <v>3</v>
      </c>
      <c r="D1409">
        <v>1</v>
      </c>
      <c r="G1409">
        <v>3</v>
      </c>
      <c r="P1409" s="21">
        <v>1451</v>
      </c>
      <c r="Q1409" s="21">
        <v>1408</v>
      </c>
      <c r="R1409" s="15">
        <f t="shared" si="775"/>
        <v>140</v>
      </c>
      <c r="S1409" s="15" t="str">
        <f t="shared" si="776"/>
        <v>AM</v>
      </c>
      <c r="T1409" s="15" t="str">
        <f t="shared" si="777"/>
        <v>Tom Walling</v>
      </c>
      <c r="U1409" s="16">
        <f t="shared" si="778"/>
        <v>42457</v>
      </c>
      <c r="V1409" s="15">
        <f t="shared" si="790"/>
        <v>2</v>
      </c>
      <c r="W1409" s="15">
        <f t="shared" si="788"/>
        <v>4</v>
      </c>
      <c r="X1409" s="15">
        <f t="shared" si="786"/>
        <v>4</v>
      </c>
      <c r="Y1409" s="17">
        <f t="shared" si="779"/>
        <v>3</v>
      </c>
      <c r="Z1409" s="17">
        <f t="shared" si="758"/>
        <v>1</v>
      </c>
      <c r="AA1409" s="17" t="str">
        <f t="shared" si="759"/>
        <v>NA</v>
      </c>
      <c r="AB1409" s="17" t="str">
        <f t="shared" si="760"/>
        <v>NA</v>
      </c>
      <c r="AC1409" s="17">
        <f t="shared" si="761"/>
        <v>3</v>
      </c>
      <c r="AD1409" s="17" t="str">
        <f t="shared" si="780"/>
        <v/>
      </c>
      <c r="AE1409" s="15"/>
      <c r="AF1409" s="15">
        <f t="shared" si="791"/>
        <v>8</v>
      </c>
      <c r="AH1409" s="18">
        <f t="shared" si="781"/>
        <v>140</v>
      </c>
      <c r="AI1409" s="18" t="str">
        <f t="shared" si="762"/>
        <v>AM</v>
      </c>
      <c r="AJ1409" s="18" t="str">
        <f t="shared" si="763"/>
        <v>Tom Walling</v>
      </c>
      <c r="AK1409" s="19">
        <f t="shared" si="764"/>
        <v>42457</v>
      </c>
      <c r="AL1409" s="18">
        <f t="shared" si="792"/>
        <v>2</v>
      </c>
      <c r="AM1409" s="18">
        <f t="shared" si="789"/>
        <v>4</v>
      </c>
      <c r="AN1409" s="18">
        <f t="shared" si="787"/>
        <v>4</v>
      </c>
      <c r="AO1409" s="20">
        <f t="shared" si="782"/>
        <v>3</v>
      </c>
      <c r="AP1409" s="20">
        <f t="shared" si="765"/>
        <v>1</v>
      </c>
      <c r="AQ1409" s="20">
        <f t="shared" si="766"/>
        <v>0</v>
      </c>
      <c r="AR1409" s="20">
        <f t="shared" si="767"/>
        <v>0</v>
      </c>
      <c r="AS1409" s="20">
        <f t="shared" si="768"/>
        <v>3</v>
      </c>
      <c r="AT1409" s="18" t="str">
        <f t="shared" si="783"/>
        <v/>
      </c>
      <c r="AU1409" s="18"/>
      <c r="AV1409" s="18">
        <f t="shared" si="793"/>
        <v>8</v>
      </c>
      <c r="AX1409" s="3" t="str">
        <f t="shared" si="784"/>
        <v/>
      </c>
      <c r="AY1409" s="3" t="str">
        <f t="shared" si="769"/>
        <v/>
      </c>
      <c r="AZ1409" s="3" t="str">
        <f t="shared" si="770"/>
        <v/>
      </c>
      <c r="BA1409" s="3" t="str">
        <f t="shared" si="771"/>
        <v/>
      </c>
      <c r="BC1409" s="3" t="str">
        <f t="shared" si="785"/>
        <v/>
      </c>
      <c r="BD1409" s="3" t="str">
        <f t="shared" si="772"/>
        <v/>
      </c>
      <c r="BE1409" s="3" t="str">
        <f t="shared" si="773"/>
        <v/>
      </c>
      <c r="BF1409" s="3" t="str">
        <f t="shared" si="774"/>
        <v/>
      </c>
    </row>
    <row r="1410" spans="1:58" x14ac:dyDescent="0.3">
      <c r="A1410" t="s">
        <v>15</v>
      </c>
      <c r="B1410" t="s">
        <v>16</v>
      </c>
      <c r="I1410" t="s">
        <v>119</v>
      </c>
      <c r="J1410" s="1">
        <v>42823</v>
      </c>
      <c r="K1410" t="s">
        <v>33</v>
      </c>
      <c r="L1410">
        <v>140</v>
      </c>
      <c r="M1410" t="s">
        <v>118</v>
      </c>
      <c r="N1410" t="s">
        <v>48</v>
      </c>
      <c r="P1410" s="21">
        <v>1453</v>
      </c>
      <c r="Q1410" s="21">
        <v>1409</v>
      </c>
      <c r="R1410" s="15">
        <f t="shared" si="775"/>
        <v>140</v>
      </c>
      <c r="S1410" s="15" t="str">
        <f t="shared" si="776"/>
        <v>PM</v>
      </c>
      <c r="T1410" s="15" t="str">
        <f t="shared" si="777"/>
        <v>Ruth Condon</v>
      </c>
      <c r="U1410" s="16">
        <f t="shared" si="778"/>
        <v>42457</v>
      </c>
      <c r="V1410" s="15">
        <f t="shared" si="790"/>
        <v>2</v>
      </c>
      <c r="W1410" s="15">
        <f t="shared" si="788"/>
        <v>1</v>
      </c>
      <c r="X1410" s="15">
        <f t="shared" si="786"/>
        <v>1</v>
      </c>
      <c r="Y1410" s="17" t="str">
        <f t="shared" si="779"/>
        <v>NA</v>
      </c>
      <c r="Z1410" s="17" t="str">
        <f t="shared" ref="Z1410:Z1473" si="794">IF(LEN(D1410)=0,"NA",D1410)</f>
        <v>NA</v>
      </c>
      <c r="AA1410" s="17" t="str">
        <f t="shared" ref="AA1410:AA1473" si="795">IF(LEN(E1410)=0,"NA",E1410)</f>
        <v>NA</v>
      </c>
      <c r="AB1410" s="17" t="str">
        <f t="shared" ref="AB1410:AB1473" si="796">IF(LEN(F1410)=0,"NA",F1410)</f>
        <v>NA</v>
      </c>
      <c r="AC1410" s="17" t="str">
        <f t="shared" ref="AC1410:AC1473" si="797">IF(LEN(G1410)=0,"NA",G1410)</f>
        <v>NA</v>
      </c>
      <c r="AD1410" s="17" t="str">
        <f t="shared" si="780"/>
        <v/>
      </c>
      <c r="AE1410" s="15"/>
      <c r="AF1410" s="15">
        <f t="shared" si="791"/>
        <v>1</v>
      </c>
      <c r="AH1410" s="18">
        <f t="shared" si="781"/>
        <v>140</v>
      </c>
      <c r="AI1410" s="18" t="str">
        <f t="shared" ref="AI1410:AI1473" si="798">S1410</f>
        <v>PM</v>
      </c>
      <c r="AJ1410" s="18" t="str">
        <f t="shared" ref="AJ1410:AJ1473" si="799">T1410</f>
        <v>Ruth Condon</v>
      </c>
      <c r="AK1410" s="19">
        <f t="shared" ref="AK1410:AK1473" si="800">U1410</f>
        <v>42457</v>
      </c>
      <c r="AL1410" s="18">
        <f t="shared" si="792"/>
        <v>2</v>
      </c>
      <c r="AM1410" s="18">
        <f t="shared" si="789"/>
        <v>1</v>
      </c>
      <c r="AN1410" s="18">
        <f t="shared" si="787"/>
        <v>1</v>
      </c>
      <c r="AO1410" s="20">
        <f t="shared" si="782"/>
        <v>0</v>
      </c>
      <c r="AP1410" s="20">
        <f t="shared" ref="AP1410:AP1473" si="801">IF(ISNUMBER(Z1410),Z1410,0)</f>
        <v>0</v>
      </c>
      <c r="AQ1410" s="20">
        <f t="shared" ref="AQ1410:AQ1473" si="802">IF(ISNUMBER(AA1410),AA1410,0)</f>
        <v>0</v>
      </c>
      <c r="AR1410" s="20">
        <f t="shared" ref="AR1410:AR1473" si="803">IF(ISNUMBER(AB1410),AB1410,0)</f>
        <v>0</v>
      </c>
      <c r="AS1410" s="20">
        <f t="shared" ref="AS1410:AS1473" si="804">IF(ISNUMBER(AC1410),AC1410,0)</f>
        <v>0</v>
      </c>
      <c r="AT1410" s="18" t="str">
        <f t="shared" si="783"/>
        <v/>
      </c>
      <c r="AU1410" s="18"/>
      <c r="AV1410" s="18">
        <f t="shared" si="793"/>
        <v>1</v>
      </c>
      <c r="AX1410" s="3" t="str">
        <f t="shared" si="784"/>
        <v/>
      </c>
      <c r="AY1410" s="3" t="str">
        <f t="shared" ref="AY1410:AY1473" si="805">IF(ISNUMBER(AA1410),IF(AA1410&gt;$Y1410,1,""),"")</f>
        <v/>
      </c>
      <c r="AZ1410" s="3" t="str">
        <f t="shared" ref="AZ1410:AZ1473" si="806">IF(ISNUMBER(AB1410),IF(AB1410&gt;$Y1410,1,""),"")</f>
        <v/>
      </c>
      <c r="BA1410" s="3" t="str">
        <f t="shared" ref="BA1410:BA1473" si="807">IF(ISNUMBER(AC1410),IF(AC1410&gt;$Y1410,1,""),"")</f>
        <v/>
      </c>
      <c r="BC1410" s="3" t="str">
        <f t="shared" si="785"/>
        <v/>
      </c>
      <c r="BD1410" s="3" t="str">
        <f t="shared" ref="BD1410:BD1473" si="808">IF(ISNUMBER(AA1410),IF(AA1410&gt;$Y1410,1,""),"")</f>
        <v/>
      </c>
      <c r="BE1410" s="3" t="str">
        <f t="shared" ref="BE1410:BE1473" si="809">IF(ISNUMBER(AB1410),IF(AB1410&gt;$Y1410,1,""),"")</f>
        <v/>
      </c>
      <c r="BF1410" s="3" t="str">
        <f t="shared" ref="BF1410:BF1473" si="810">IF(ISNUMBER(AC1410),IF(AC1410&gt;$Y1410,1,""),"")</f>
        <v/>
      </c>
    </row>
    <row r="1411" spans="1:58" x14ac:dyDescent="0.3">
      <c r="A1411" t="s">
        <v>15</v>
      </c>
      <c r="B1411" t="s">
        <v>22</v>
      </c>
      <c r="P1411" s="21">
        <v>1454</v>
      </c>
      <c r="Q1411" s="21">
        <v>1410</v>
      </c>
      <c r="R1411" s="15">
        <f t="shared" ref="R1411:R1474" si="811">IF(LEN(L1411)=0,R1410,L1411)</f>
        <v>140</v>
      </c>
      <c r="S1411" s="15" t="str">
        <f t="shared" ref="S1411:S1474" si="812">IF(LEN(K1411)=0,S1410,IF(K1411="A","AM",IF(K1411="P","PM",FALSE)))</f>
        <v>PM</v>
      </c>
      <c r="T1411" s="15" t="str">
        <f t="shared" ref="T1411:T1474" si="813">IF(LEN(I1411)=0,T1410,I1411)</f>
        <v>Ruth Condon</v>
      </c>
      <c r="U1411" s="16">
        <f t="shared" ref="U1411:U1474" si="814">IF(LEN(J1411)=0,U1410,IF(J1411&gt;42800,J1411-366,J1411))</f>
        <v>42457</v>
      </c>
      <c r="V1411" s="15">
        <f t="shared" si="790"/>
        <v>2</v>
      </c>
      <c r="W1411" s="15">
        <f t="shared" si="788"/>
        <v>1</v>
      </c>
      <c r="X1411" s="15">
        <f t="shared" si="786"/>
        <v>2</v>
      </c>
      <c r="Y1411" s="17" t="str">
        <f t="shared" ref="Y1411:Y1474" si="815">IF(LEN(C1411)=0,"NA",C1411)</f>
        <v>NA</v>
      </c>
      <c r="Z1411" s="17" t="str">
        <f t="shared" si="794"/>
        <v>NA</v>
      </c>
      <c r="AA1411" s="17" t="str">
        <f t="shared" si="795"/>
        <v>NA</v>
      </c>
      <c r="AB1411" s="17" t="str">
        <f t="shared" si="796"/>
        <v>NA</v>
      </c>
      <c r="AC1411" s="17" t="str">
        <f t="shared" si="797"/>
        <v>NA</v>
      </c>
      <c r="AD1411" s="17" t="str">
        <f t="shared" ref="AD1411:AD1474" si="816">IF(LEN(H1411)=0,"",H1411)</f>
        <v/>
      </c>
      <c r="AE1411" s="15"/>
      <c r="AF1411" s="15">
        <f t="shared" si="791"/>
        <v>1</v>
      </c>
      <c r="AH1411" s="18">
        <f t="shared" ref="AH1411:AH1474" si="817">R1411</f>
        <v>140</v>
      </c>
      <c r="AI1411" s="18" t="str">
        <f t="shared" si="798"/>
        <v>PM</v>
      </c>
      <c r="AJ1411" s="18" t="str">
        <f t="shared" si="799"/>
        <v>Ruth Condon</v>
      </c>
      <c r="AK1411" s="19">
        <f t="shared" si="800"/>
        <v>42457</v>
      </c>
      <c r="AL1411" s="18">
        <f t="shared" si="792"/>
        <v>2</v>
      </c>
      <c r="AM1411" s="18">
        <f t="shared" si="789"/>
        <v>1</v>
      </c>
      <c r="AN1411" s="18">
        <f t="shared" si="787"/>
        <v>2</v>
      </c>
      <c r="AO1411" s="20">
        <f t="shared" ref="AO1411:AO1474" si="818">IF(ISNUMBER(Y1411),Y1411,0)</f>
        <v>0</v>
      </c>
      <c r="AP1411" s="20">
        <f t="shared" si="801"/>
        <v>0</v>
      </c>
      <c r="AQ1411" s="20">
        <f t="shared" si="802"/>
        <v>0</v>
      </c>
      <c r="AR1411" s="20">
        <f t="shared" si="803"/>
        <v>0</v>
      </c>
      <c r="AS1411" s="20">
        <f t="shared" si="804"/>
        <v>0</v>
      </c>
      <c r="AT1411" s="18" t="str">
        <f t="shared" ref="AT1411:AT1474" si="819">IF(LEN(H1411)=0,"",H1411)</f>
        <v/>
      </c>
      <c r="AU1411" s="18"/>
      <c r="AV1411" s="18">
        <f t="shared" si="793"/>
        <v>1</v>
      </c>
      <c r="AX1411" s="3" t="str">
        <f t="shared" ref="AX1411:AX1474" si="820">IF(ISNUMBER(Z1411),IF(Z1411&gt;$Y1411,1,""),"")</f>
        <v/>
      </c>
      <c r="AY1411" s="3" t="str">
        <f t="shared" si="805"/>
        <v/>
      </c>
      <c r="AZ1411" s="3" t="str">
        <f t="shared" si="806"/>
        <v/>
      </c>
      <c r="BA1411" s="3" t="str">
        <f t="shared" si="807"/>
        <v/>
      </c>
      <c r="BC1411" s="3" t="str">
        <f t="shared" ref="BC1411:BC1474" si="821">IF(ISNUMBER(Z1411),IF(Z1411&gt;$Y1411,1,""),"")</f>
        <v/>
      </c>
      <c r="BD1411" s="3" t="str">
        <f t="shared" si="808"/>
        <v/>
      </c>
      <c r="BE1411" s="3" t="str">
        <f t="shared" si="809"/>
        <v/>
      </c>
      <c r="BF1411" s="3" t="str">
        <f t="shared" si="810"/>
        <v/>
      </c>
    </row>
    <row r="1412" spans="1:58" x14ac:dyDescent="0.3">
      <c r="A1412" t="s">
        <v>15</v>
      </c>
      <c r="B1412" t="s">
        <v>23</v>
      </c>
      <c r="P1412" s="21">
        <v>1455</v>
      </c>
      <c r="Q1412" s="21">
        <v>1411</v>
      </c>
      <c r="R1412" s="15">
        <f t="shared" si="811"/>
        <v>140</v>
      </c>
      <c r="S1412" s="15" t="str">
        <f t="shared" si="812"/>
        <v>PM</v>
      </c>
      <c r="T1412" s="15" t="str">
        <f t="shared" si="813"/>
        <v>Ruth Condon</v>
      </c>
      <c r="U1412" s="16">
        <f t="shared" si="814"/>
        <v>42457</v>
      </c>
      <c r="V1412" s="15">
        <f t="shared" si="790"/>
        <v>2</v>
      </c>
      <c r="W1412" s="15">
        <f t="shared" si="788"/>
        <v>1</v>
      </c>
      <c r="X1412" s="15">
        <f t="shared" si="786"/>
        <v>3</v>
      </c>
      <c r="Y1412" s="17" t="str">
        <f t="shared" si="815"/>
        <v>NA</v>
      </c>
      <c r="Z1412" s="17" t="str">
        <f t="shared" si="794"/>
        <v>NA</v>
      </c>
      <c r="AA1412" s="17" t="str">
        <f t="shared" si="795"/>
        <v>NA</v>
      </c>
      <c r="AB1412" s="17" t="str">
        <f t="shared" si="796"/>
        <v>NA</v>
      </c>
      <c r="AC1412" s="17" t="str">
        <f t="shared" si="797"/>
        <v>NA</v>
      </c>
      <c r="AD1412" s="17" t="str">
        <f t="shared" si="816"/>
        <v/>
      </c>
      <c r="AE1412" s="15"/>
      <c r="AF1412" s="15">
        <f t="shared" si="791"/>
        <v>1</v>
      </c>
      <c r="AH1412" s="18">
        <f t="shared" si="817"/>
        <v>140</v>
      </c>
      <c r="AI1412" s="18" t="str">
        <f t="shared" si="798"/>
        <v>PM</v>
      </c>
      <c r="AJ1412" s="18" t="str">
        <f t="shared" si="799"/>
        <v>Ruth Condon</v>
      </c>
      <c r="AK1412" s="19">
        <f t="shared" si="800"/>
        <v>42457</v>
      </c>
      <c r="AL1412" s="18">
        <f t="shared" si="792"/>
        <v>2</v>
      </c>
      <c r="AM1412" s="18">
        <f t="shared" si="789"/>
        <v>1</v>
      </c>
      <c r="AN1412" s="18">
        <f t="shared" si="787"/>
        <v>3</v>
      </c>
      <c r="AO1412" s="20">
        <f t="shared" si="818"/>
        <v>0</v>
      </c>
      <c r="AP1412" s="20">
        <f t="shared" si="801"/>
        <v>0</v>
      </c>
      <c r="AQ1412" s="20">
        <f t="shared" si="802"/>
        <v>0</v>
      </c>
      <c r="AR1412" s="20">
        <f t="shared" si="803"/>
        <v>0</v>
      </c>
      <c r="AS1412" s="20">
        <f t="shared" si="804"/>
        <v>0</v>
      </c>
      <c r="AT1412" s="18" t="str">
        <f t="shared" si="819"/>
        <v/>
      </c>
      <c r="AU1412" s="18"/>
      <c r="AV1412" s="18">
        <f t="shared" si="793"/>
        <v>1</v>
      </c>
      <c r="AX1412" s="3" t="str">
        <f t="shared" si="820"/>
        <v/>
      </c>
      <c r="AY1412" s="3" t="str">
        <f t="shared" si="805"/>
        <v/>
      </c>
      <c r="AZ1412" s="3" t="str">
        <f t="shared" si="806"/>
        <v/>
      </c>
      <c r="BA1412" s="3" t="str">
        <f t="shared" si="807"/>
        <v/>
      </c>
      <c r="BC1412" s="3" t="str">
        <f t="shared" si="821"/>
        <v/>
      </c>
      <c r="BD1412" s="3" t="str">
        <f t="shared" si="808"/>
        <v/>
      </c>
      <c r="BE1412" s="3" t="str">
        <f t="shared" si="809"/>
        <v/>
      </c>
      <c r="BF1412" s="3" t="str">
        <f t="shared" si="810"/>
        <v/>
      </c>
    </row>
    <row r="1413" spans="1:58" x14ac:dyDescent="0.3">
      <c r="A1413" t="s">
        <v>15</v>
      </c>
      <c r="B1413" t="s">
        <v>24</v>
      </c>
      <c r="P1413" s="21">
        <v>1456</v>
      </c>
      <c r="Q1413" s="21">
        <v>1412</v>
      </c>
      <c r="R1413" s="15">
        <f t="shared" si="811"/>
        <v>140</v>
      </c>
      <c r="S1413" s="15" t="str">
        <f t="shared" si="812"/>
        <v>PM</v>
      </c>
      <c r="T1413" s="15" t="str">
        <f t="shared" si="813"/>
        <v>Ruth Condon</v>
      </c>
      <c r="U1413" s="16">
        <f t="shared" si="814"/>
        <v>42457</v>
      </c>
      <c r="V1413" s="15">
        <f t="shared" si="790"/>
        <v>2</v>
      </c>
      <c r="W1413" s="15">
        <f t="shared" si="788"/>
        <v>1</v>
      </c>
      <c r="X1413" s="15">
        <f t="shared" si="786"/>
        <v>4</v>
      </c>
      <c r="Y1413" s="17" t="str">
        <f t="shared" si="815"/>
        <v>NA</v>
      </c>
      <c r="Z1413" s="17" t="str">
        <f t="shared" si="794"/>
        <v>NA</v>
      </c>
      <c r="AA1413" s="17" t="str">
        <f t="shared" si="795"/>
        <v>NA</v>
      </c>
      <c r="AB1413" s="17" t="str">
        <f t="shared" si="796"/>
        <v>NA</v>
      </c>
      <c r="AC1413" s="17" t="str">
        <f t="shared" si="797"/>
        <v>NA</v>
      </c>
      <c r="AD1413" s="17" t="str">
        <f t="shared" si="816"/>
        <v/>
      </c>
      <c r="AE1413" s="15"/>
      <c r="AF1413" s="15">
        <f t="shared" si="791"/>
        <v>1</v>
      </c>
      <c r="AH1413" s="18">
        <f t="shared" si="817"/>
        <v>140</v>
      </c>
      <c r="AI1413" s="18" t="str">
        <f t="shared" si="798"/>
        <v>PM</v>
      </c>
      <c r="AJ1413" s="18" t="str">
        <f t="shared" si="799"/>
        <v>Ruth Condon</v>
      </c>
      <c r="AK1413" s="19">
        <f t="shared" si="800"/>
        <v>42457</v>
      </c>
      <c r="AL1413" s="18">
        <f t="shared" si="792"/>
        <v>2</v>
      </c>
      <c r="AM1413" s="18">
        <f t="shared" si="789"/>
        <v>1</v>
      </c>
      <c r="AN1413" s="18">
        <f t="shared" si="787"/>
        <v>4</v>
      </c>
      <c r="AO1413" s="20">
        <f t="shared" si="818"/>
        <v>0</v>
      </c>
      <c r="AP1413" s="20">
        <f t="shared" si="801"/>
        <v>0</v>
      </c>
      <c r="AQ1413" s="20">
        <f t="shared" si="802"/>
        <v>0</v>
      </c>
      <c r="AR1413" s="20">
        <f t="shared" si="803"/>
        <v>0</v>
      </c>
      <c r="AS1413" s="20">
        <f t="shared" si="804"/>
        <v>0</v>
      </c>
      <c r="AT1413" s="18" t="str">
        <f t="shared" si="819"/>
        <v/>
      </c>
      <c r="AU1413" s="18"/>
      <c r="AV1413" s="18">
        <f t="shared" si="793"/>
        <v>1</v>
      </c>
      <c r="AX1413" s="3" t="str">
        <f t="shared" si="820"/>
        <v/>
      </c>
      <c r="AY1413" s="3" t="str">
        <f t="shared" si="805"/>
        <v/>
      </c>
      <c r="AZ1413" s="3" t="str">
        <f t="shared" si="806"/>
        <v/>
      </c>
      <c r="BA1413" s="3" t="str">
        <f t="shared" si="807"/>
        <v/>
      </c>
      <c r="BC1413" s="3" t="str">
        <f t="shared" si="821"/>
        <v/>
      </c>
      <c r="BD1413" s="3" t="str">
        <f t="shared" si="808"/>
        <v/>
      </c>
      <c r="BE1413" s="3" t="str">
        <f t="shared" si="809"/>
        <v/>
      </c>
      <c r="BF1413" s="3" t="str">
        <f t="shared" si="810"/>
        <v/>
      </c>
    </row>
    <row r="1414" spans="1:58" x14ac:dyDescent="0.3">
      <c r="A1414" t="s">
        <v>25</v>
      </c>
      <c r="B1414" t="s">
        <v>16</v>
      </c>
      <c r="P1414" s="21">
        <v>1457</v>
      </c>
      <c r="Q1414" s="21">
        <v>1413</v>
      </c>
      <c r="R1414" s="15">
        <f t="shared" si="811"/>
        <v>140</v>
      </c>
      <c r="S1414" s="15" t="str">
        <f t="shared" si="812"/>
        <v>PM</v>
      </c>
      <c r="T1414" s="15" t="str">
        <f t="shared" si="813"/>
        <v>Ruth Condon</v>
      </c>
      <c r="U1414" s="16">
        <f t="shared" si="814"/>
        <v>42457</v>
      </c>
      <c r="V1414" s="15">
        <f t="shared" si="790"/>
        <v>2</v>
      </c>
      <c r="W1414" s="15">
        <f t="shared" si="788"/>
        <v>2</v>
      </c>
      <c r="X1414" s="15">
        <f t="shared" si="786"/>
        <v>1</v>
      </c>
      <c r="Y1414" s="17" t="str">
        <f t="shared" si="815"/>
        <v>NA</v>
      </c>
      <c r="Z1414" s="17" t="str">
        <f t="shared" si="794"/>
        <v>NA</v>
      </c>
      <c r="AA1414" s="17" t="str">
        <f t="shared" si="795"/>
        <v>NA</v>
      </c>
      <c r="AB1414" s="17" t="str">
        <f t="shared" si="796"/>
        <v>NA</v>
      </c>
      <c r="AC1414" s="17" t="str">
        <f t="shared" si="797"/>
        <v>NA</v>
      </c>
      <c r="AD1414" s="17" t="str">
        <f t="shared" si="816"/>
        <v/>
      </c>
      <c r="AE1414" s="15"/>
      <c r="AF1414" s="15">
        <f t="shared" si="791"/>
        <v>2</v>
      </c>
      <c r="AH1414" s="18">
        <f t="shared" si="817"/>
        <v>140</v>
      </c>
      <c r="AI1414" s="18" t="str">
        <f t="shared" si="798"/>
        <v>PM</v>
      </c>
      <c r="AJ1414" s="18" t="str">
        <f t="shared" si="799"/>
        <v>Ruth Condon</v>
      </c>
      <c r="AK1414" s="19">
        <f t="shared" si="800"/>
        <v>42457</v>
      </c>
      <c r="AL1414" s="18">
        <f t="shared" si="792"/>
        <v>2</v>
      </c>
      <c r="AM1414" s="18">
        <f t="shared" si="789"/>
        <v>2</v>
      </c>
      <c r="AN1414" s="18">
        <f t="shared" si="787"/>
        <v>1</v>
      </c>
      <c r="AO1414" s="20">
        <f t="shared" si="818"/>
        <v>0</v>
      </c>
      <c r="AP1414" s="20">
        <f t="shared" si="801"/>
        <v>0</v>
      </c>
      <c r="AQ1414" s="20">
        <f t="shared" si="802"/>
        <v>0</v>
      </c>
      <c r="AR1414" s="20">
        <f t="shared" si="803"/>
        <v>0</v>
      </c>
      <c r="AS1414" s="20">
        <f t="shared" si="804"/>
        <v>0</v>
      </c>
      <c r="AT1414" s="18" t="str">
        <f t="shared" si="819"/>
        <v/>
      </c>
      <c r="AU1414" s="18"/>
      <c r="AV1414" s="18">
        <f t="shared" si="793"/>
        <v>2</v>
      </c>
      <c r="AX1414" s="3" t="str">
        <f t="shared" si="820"/>
        <v/>
      </c>
      <c r="AY1414" s="3" t="str">
        <f t="shared" si="805"/>
        <v/>
      </c>
      <c r="AZ1414" s="3" t="str">
        <f t="shared" si="806"/>
        <v/>
      </c>
      <c r="BA1414" s="3" t="str">
        <f t="shared" si="807"/>
        <v/>
      </c>
      <c r="BC1414" s="3" t="str">
        <f t="shared" si="821"/>
        <v/>
      </c>
      <c r="BD1414" s="3" t="str">
        <f t="shared" si="808"/>
        <v/>
      </c>
      <c r="BE1414" s="3" t="str">
        <f t="shared" si="809"/>
        <v/>
      </c>
      <c r="BF1414" s="3" t="str">
        <f t="shared" si="810"/>
        <v/>
      </c>
    </row>
    <row r="1415" spans="1:58" x14ac:dyDescent="0.3">
      <c r="A1415" t="s">
        <v>25</v>
      </c>
      <c r="B1415" t="s">
        <v>22</v>
      </c>
      <c r="P1415" s="21">
        <v>1458</v>
      </c>
      <c r="Q1415" s="21">
        <v>1414</v>
      </c>
      <c r="R1415" s="15">
        <f t="shared" si="811"/>
        <v>140</v>
      </c>
      <c r="S1415" s="15" t="str">
        <f t="shared" si="812"/>
        <v>PM</v>
      </c>
      <c r="T1415" s="15" t="str">
        <f t="shared" si="813"/>
        <v>Ruth Condon</v>
      </c>
      <c r="U1415" s="16">
        <f t="shared" si="814"/>
        <v>42457</v>
      </c>
      <c r="V1415" s="15">
        <f t="shared" si="790"/>
        <v>2</v>
      </c>
      <c r="W1415" s="15">
        <f t="shared" si="788"/>
        <v>2</v>
      </c>
      <c r="X1415" s="15">
        <f t="shared" ref="X1415:X1478" si="822">X1411</f>
        <v>2</v>
      </c>
      <c r="Y1415" s="17" t="str">
        <f t="shared" si="815"/>
        <v>NA</v>
      </c>
      <c r="Z1415" s="17" t="str">
        <f t="shared" si="794"/>
        <v>NA</v>
      </c>
      <c r="AA1415" s="17" t="str">
        <f t="shared" si="795"/>
        <v>NA</v>
      </c>
      <c r="AB1415" s="17" t="str">
        <f t="shared" si="796"/>
        <v>NA</v>
      </c>
      <c r="AC1415" s="17" t="str">
        <f t="shared" si="797"/>
        <v>NA</v>
      </c>
      <c r="AD1415" s="17" t="str">
        <f t="shared" si="816"/>
        <v/>
      </c>
      <c r="AE1415" s="15"/>
      <c r="AF1415" s="15">
        <f t="shared" si="791"/>
        <v>2</v>
      </c>
      <c r="AH1415" s="18">
        <f t="shared" si="817"/>
        <v>140</v>
      </c>
      <c r="AI1415" s="18" t="str">
        <f t="shared" si="798"/>
        <v>PM</v>
      </c>
      <c r="AJ1415" s="18" t="str">
        <f t="shared" si="799"/>
        <v>Ruth Condon</v>
      </c>
      <c r="AK1415" s="19">
        <f t="shared" si="800"/>
        <v>42457</v>
      </c>
      <c r="AL1415" s="18">
        <f t="shared" si="792"/>
        <v>2</v>
      </c>
      <c r="AM1415" s="18">
        <f t="shared" si="789"/>
        <v>2</v>
      </c>
      <c r="AN1415" s="18">
        <f t="shared" ref="AN1415:AN1478" si="823">AN1411</f>
        <v>2</v>
      </c>
      <c r="AO1415" s="20">
        <f t="shared" si="818"/>
        <v>0</v>
      </c>
      <c r="AP1415" s="20">
        <f t="shared" si="801"/>
        <v>0</v>
      </c>
      <c r="AQ1415" s="20">
        <f t="shared" si="802"/>
        <v>0</v>
      </c>
      <c r="AR1415" s="20">
        <f t="shared" si="803"/>
        <v>0</v>
      </c>
      <c r="AS1415" s="20">
        <f t="shared" si="804"/>
        <v>0</v>
      </c>
      <c r="AT1415" s="18" t="str">
        <f t="shared" si="819"/>
        <v/>
      </c>
      <c r="AU1415" s="18"/>
      <c r="AV1415" s="18">
        <f t="shared" si="793"/>
        <v>2</v>
      </c>
      <c r="AX1415" s="3" t="str">
        <f t="shared" si="820"/>
        <v/>
      </c>
      <c r="AY1415" s="3" t="str">
        <f t="shared" si="805"/>
        <v/>
      </c>
      <c r="AZ1415" s="3" t="str">
        <f t="shared" si="806"/>
        <v/>
      </c>
      <c r="BA1415" s="3" t="str">
        <f t="shared" si="807"/>
        <v/>
      </c>
      <c r="BC1415" s="3" t="str">
        <f t="shared" si="821"/>
        <v/>
      </c>
      <c r="BD1415" s="3" t="str">
        <f t="shared" si="808"/>
        <v/>
      </c>
      <c r="BE1415" s="3" t="str">
        <f t="shared" si="809"/>
        <v/>
      </c>
      <c r="BF1415" s="3" t="str">
        <f t="shared" si="810"/>
        <v/>
      </c>
    </row>
    <row r="1416" spans="1:58" x14ac:dyDescent="0.3">
      <c r="A1416" t="s">
        <v>25</v>
      </c>
      <c r="B1416" t="s">
        <v>23</v>
      </c>
      <c r="P1416" s="21">
        <v>1459</v>
      </c>
      <c r="Q1416" s="21">
        <v>1415</v>
      </c>
      <c r="R1416" s="15">
        <f t="shared" si="811"/>
        <v>140</v>
      </c>
      <c r="S1416" s="15" t="str">
        <f t="shared" si="812"/>
        <v>PM</v>
      </c>
      <c r="T1416" s="15" t="str">
        <f t="shared" si="813"/>
        <v>Ruth Condon</v>
      </c>
      <c r="U1416" s="16">
        <f t="shared" si="814"/>
        <v>42457</v>
      </c>
      <c r="V1416" s="15">
        <f t="shared" si="790"/>
        <v>2</v>
      </c>
      <c r="W1416" s="15">
        <f t="shared" si="788"/>
        <v>2</v>
      </c>
      <c r="X1416" s="15">
        <f t="shared" si="822"/>
        <v>3</v>
      </c>
      <c r="Y1416" s="17" t="str">
        <f t="shared" si="815"/>
        <v>NA</v>
      </c>
      <c r="Z1416" s="17" t="str">
        <f t="shared" si="794"/>
        <v>NA</v>
      </c>
      <c r="AA1416" s="17" t="str">
        <f t="shared" si="795"/>
        <v>NA</v>
      </c>
      <c r="AB1416" s="17" t="str">
        <f t="shared" si="796"/>
        <v>NA</v>
      </c>
      <c r="AC1416" s="17" t="str">
        <f t="shared" si="797"/>
        <v>NA</v>
      </c>
      <c r="AD1416" s="17" t="str">
        <f t="shared" si="816"/>
        <v/>
      </c>
      <c r="AE1416" s="15"/>
      <c r="AF1416" s="15">
        <f t="shared" si="791"/>
        <v>2</v>
      </c>
      <c r="AH1416" s="18">
        <f t="shared" si="817"/>
        <v>140</v>
      </c>
      <c r="AI1416" s="18" t="str">
        <f t="shared" si="798"/>
        <v>PM</v>
      </c>
      <c r="AJ1416" s="18" t="str">
        <f t="shared" si="799"/>
        <v>Ruth Condon</v>
      </c>
      <c r="AK1416" s="19">
        <f t="shared" si="800"/>
        <v>42457</v>
      </c>
      <c r="AL1416" s="18">
        <f t="shared" si="792"/>
        <v>2</v>
      </c>
      <c r="AM1416" s="18">
        <f t="shared" si="789"/>
        <v>2</v>
      </c>
      <c r="AN1416" s="18">
        <f t="shared" si="823"/>
        <v>3</v>
      </c>
      <c r="AO1416" s="20">
        <f t="shared" si="818"/>
        <v>0</v>
      </c>
      <c r="AP1416" s="20">
        <f t="shared" si="801"/>
        <v>0</v>
      </c>
      <c r="AQ1416" s="20">
        <f t="shared" si="802"/>
        <v>0</v>
      </c>
      <c r="AR1416" s="20">
        <f t="shared" si="803"/>
        <v>0</v>
      </c>
      <c r="AS1416" s="20">
        <f t="shared" si="804"/>
        <v>0</v>
      </c>
      <c r="AT1416" s="18" t="str">
        <f t="shared" si="819"/>
        <v/>
      </c>
      <c r="AU1416" s="18"/>
      <c r="AV1416" s="18">
        <f t="shared" si="793"/>
        <v>2</v>
      </c>
      <c r="AX1416" s="3" t="str">
        <f t="shared" si="820"/>
        <v/>
      </c>
      <c r="AY1416" s="3" t="str">
        <f t="shared" si="805"/>
        <v/>
      </c>
      <c r="AZ1416" s="3" t="str">
        <f t="shared" si="806"/>
        <v/>
      </c>
      <c r="BA1416" s="3" t="str">
        <f t="shared" si="807"/>
        <v/>
      </c>
      <c r="BC1416" s="3" t="str">
        <f t="shared" si="821"/>
        <v/>
      </c>
      <c r="BD1416" s="3" t="str">
        <f t="shared" si="808"/>
        <v/>
      </c>
      <c r="BE1416" s="3" t="str">
        <f t="shared" si="809"/>
        <v/>
      </c>
      <c r="BF1416" s="3" t="str">
        <f t="shared" si="810"/>
        <v/>
      </c>
    </row>
    <row r="1417" spans="1:58" x14ac:dyDescent="0.3">
      <c r="A1417" t="s">
        <v>25</v>
      </c>
      <c r="B1417" t="s">
        <v>24</v>
      </c>
      <c r="P1417" s="21">
        <v>1460</v>
      </c>
      <c r="Q1417" s="21">
        <v>1416</v>
      </c>
      <c r="R1417" s="15">
        <f t="shared" si="811"/>
        <v>140</v>
      </c>
      <c r="S1417" s="15" t="str">
        <f t="shared" si="812"/>
        <v>PM</v>
      </c>
      <c r="T1417" s="15" t="str">
        <f t="shared" si="813"/>
        <v>Ruth Condon</v>
      </c>
      <c r="U1417" s="16">
        <f t="shared" si="814"/>
        <v>42457</v>
      </c>
      <c r="V1417" s="15">
        <f t="shared" si="790"/>
        <v>2</v>
      </c>
      <c r="W1417" s="15">
        <f t="shared" si="788"/>
        <v>2</v>
      </c>
      <c r="X1417" s="15">
        <f t="shared" si="822"/>
        <v>4</v>
      </c>
      <c r="Y1417" s="17" t="str">
        <f t="shared" si="815"/>
        <v>NA</v>
      </c>
      <c r="Z1417" s="17" t="str">
        <f t="shared" si="794"/>
        <v>NA</v>
      </c>
      <c r="AA1417" s="17" t="str">
        <f t="shared" si="795"/>
        <v>NA</v>
      </c>
      <c r="AB1417" s="17" t="str">
        <f t="shared" si="796"/>
        <v>NA</v>
      </c>
      <c r="AC1417" s="17" t="str">
        <f t="shared" si="797"/>
        <v>NA</v>
      </c>
      <c r="AD1417" s="17" t="str">
        <f t="shared" si="816"/>
        <v/>
      </c>
      <c r="AE1417" s="15"/>
      <c r="AF1417" s="15">
        <f t="shared" si="791"/>
        <v>2</v>
      </c>
      <c r="AH1417" s="18">
        <f t="shared" si="817"/>
        <v>140</v>
      </c>
      <c r="AI1417" s="18" t="str">
        <f t="shared" si="798"/>
        <v>PM</v>
      </c>
      <c r="AJ1417" s="18" t="str">
        <f t="shared" si="799"/>
        <v>Ruth Condon</v>
      </c>
      <c r="AK1417" s="19">
        <f t="shared" si="800"/>
        <v>42457</v>
      </c>
      <c r="AL1417" s="18">
        <f t="shared" si="792"/>
        <v>2</v>
      </c>
      <c r="AM1417" s="18">
        <f t="shared" si="789"/>
        <v>2</v>
      </c>
      <c r="AN1417" s="18">
        <f t="shared" si="823"/>
        <v>4</v>
      </c>
      <c r="AO1417" s="20">
        <f t="shared" si="818"/>
        <v>0</v>
      </c>
      <c r="AP1417" s="20">
        <f t="shared" si="801"/>
        <v>0</v>
      </c>
      <c r="AQ1417" s="20">
        <f t="shared" si="802"/>
        <v>0</v>
      </c>
      <c r="AR1417" s="20">
        <f t="shared" si="803"/>
        <v>0</v>
      </c>
      <c r="AS1417" s="20">
        <f t="shared" si="804"/>
        <v>0</v>
      </c>
      <c r="AT1417" s="18" t="str">
        <f t="shared" si="819"/>
        <v/>
      </c>
      <c r="AU1417" s="18"/>
      <c r="AV1417" s="18">
        <f t="shared" si="793"/>
        <v>2</v>
      </c>
      <c r="AX1417" s="3" t="str">
        <f t="shared" si="820"/>
        <v/>
      </c>
      <c r="AY1417" s="3" t="str">
        <f t="shared" si="805"/>
        <v/>
      </c>
      <c r="AZ1417" s="3" t="str">
        <f t="shared" si="806"/>
        <v/>
      </c>
      <c r="BA1417" s="3" t="str">
        <f t="shared" si="807"/>
        <v/>
      </c>
      <c r="BC1417" s="3" t="str">
        <f t="shared" si="821"/>
        <v/>
      </c>
      <c r="BD1417" s="3" t="str">
        <f t="shared" si="808"/>
        <v/>
      </c>
      <c r="BE1417" s="3" t="str">
        <f t="shared" si="809"/>
        <v/>
      </c>
      <c r="BF1417" s="3" t="str">
        <f t="shared" si="810"/>
        <v/>
      </c>
    </row>
    <row r="1418" spans="1:58" x14ac:dyDescent="0.3">
      <c r="A1418" t="s">
        <v>26</v>
      </c>
      <c r="B1418" t="s">
        <v>16</v>
      </c>
      <c r="P1418" s="21">
        <v>1461</v>
      </c>
      <c r="Q1418" s="21">
        <v>1417</v>
      </c>
      <c r="R1418" s="15">
        <f t="shared" si="811"/>
        <v>140</v>
      </c>
      <c r="S1418" s="15" t="str">
        <f t="shared" si="812"/>
        <v>PM</v>
      </c>
      <c r="T1418" s="15" t="str">
        <f t="shared" si="813"/>
        <v>Ruth Condon</v>
      </c>
      <c r="U1418" s="16">
        <f t="shared" si="814"/>
        <v>42457</v>
      </c>
      <c r="V1418" s="15">
        <f t="shared" si="790"/>
        <v>2</v>
      </c>
      <c r="W1418" s="15">
        <f t="shared" si="788"/>
        <v>3</v>
      </c>
      <c r="X1418" s="15">
        <f t="shared" si="822"/>
        <v>1</v>
      </c>
      <c r="Y1418" s="17" t="str">
        <f t="shared" si="815"/>
        <v>NA</v>
      </c>
      <c r="Z1418" s="17" t="str">
        <f t="shared" si="794"/>
        <v>NA</v>
      </c>
      <c r="AA1418" s="17" t="str">
        <f t="shared" si="795"/>
        <v>NA</v>
      </c>
      <c r="AB1418" s="17" t="str">
        <f t="shared" si="796"/>
        <v>NA</v>
      </c>
      <c r="AC1418" s="17" t="str">
        <f t="shared" si="797"/>
        <v>NA</v>
      </c>
      <c r="AD1418" s="17" t="str">
        <f t="shared" si="816"/>
        <v/>
      </c>
      <c r="AE1418" s="15"/>
      <c r="AF1418" s="15">
        <f t="shared" si="791"/>
        <v>3</v>
      </c>
      <c r="AH1418" s="18">
        <f t="shared" si="817"/>
        <v>140</v>
      </c>
      <c r="AI1418" s="18" t="str">
        <f t="shared" si="798"/>
        <v>PM</v>
      </c>
      <c r="AJ1418" s="18" t="str">
        <f t="shared" si="799"/>
        <v>Ruth Condon</v>
      </c>
      <c r="AK1418" s="19">
        <f t="shared" si="800"/>
        <v>42457</v>
      </c>
      <c r="AL1418" s="18">
        <f t="shared" si="792"/>
        <v>2</v>
      </c>
      <c r="AM1418" s="18">
        <f t="shared" si="789"/>
        <v>3</v>
      </c>
      <c r="AN1418" s="18">
        <f t="shared" si="823"/>
        <v>1</v>
      </c>
      <c r="AO1418" s="20">
        <f t="shared" si="818"/>
        <v>0</v>
      </c>
      <c r="AP1418" s="20">
        <f t="shared" si="801"/>
        <v>0</v>
      </c>
      <c r="AQ1418" s="20">
        <f t="shared" si="802"/>
        <v>0</v>
      </c>
      <c r="AR1418" s="20">
        <f t="shared" si="803"/>
        <v>0</v>
      </c>
      <c r="AS1418" s="20">
        <f t="shared" si="804"/>
        <v>0</v>
      </c>
      <c r="AT1418" s="18" t="str">
        <f t="shared" si="819"/>
        <v/>
      </c>
      <c r="AU1418" s="18"/>
      <c r="AV1418" s="18">
        <f t="shared" si="793"/>
        <v>3</v>
      </c>
      <c r="AX1418" s="3" t="str">
        <f t="shared" si="820"/>
        <v/>
      </c>
      <c r="AY1418" s="3" t="str">
        <f t="shared" si="805"/>
        <v/>
      </c>
      <c r="AZ1418" s="3" t="str">
        <f t="shared" si="806"/>
        <v/>
      </c>
      <c r="BA1418" s="3" t="str">
        <f t="shared" si="807"/>
        <v/>
      </c>
      <c r="BC1418" s="3" t="str">
        <f t="shared" si="821"/>
        <v/>
      </c>
      <c r="BD1418" s="3" t="str">
        <f t="shared" si="808"/>
        <v/>
      </c>
      <c r="BE1418" s="3" t="str">
        <f t="shared" si="809"/>
        <v/>
      </c>
      <c r="BF1418" s="3" t="str">
        <f t="shared" si="810"/>
        <v/>
      </c>
    </row>
    <row r="1419" spans="1:58" x14ac:dyDescent="0.3">
      <c r="A1419" t="s">
        <v>26</v>
      </c>
      <c r="B1419" t="s">
        <v>22</v>
      </c>
      <c r="P1419" s="21">
        <v>1462</v>
      </c>
      <c r="Q1419" s="21">
        <v>1418</v>
      </c>
      <c r="R1419" s="15">
        <f t="shared" si="811"/>
        <v>140</v>
      </c>
      <c r="S1419" s="15" t="str">
        <f t="shared" si="812"/>
        <v>PM</v>
      </c>
      <c r="T1419" s="15" t="str">
        <f t="shared" si="813"/>
        <v>Ruth Condon</v>
      </c>
      <c r="U1419" s="16">
        <f t="shared" si="814"/>
        <v>42457</v>
      </c>
      <c r="V1419" s="15">
        <f t="shared" si="790"/>
        <v>2</v>
      </c>
      <c r="W1419" s="15">
        <f t="shared" si="788"/>
        <v>3</v>
      </c>
      <c r="X1419" s="15">
        <f t="shared" si="822"/>
        <v>2</v>
      </c>
      <c r="Y1419" s="17" t="str">
        <f t="shared" si="815"/>
        <v>NA</v>
      </c>
      <c r="Z1419" s="17" t="str">
        <f t="shared" si="794"/>
        <v>NA</v>
      </c>
      <c r="AA1419" s="17" t="str">
        <f t="shared" si="795"/>
        <v>NA</v>
      </c>
      <c r="AB1419" s="17" t="str">
        <f t="shared" si="796"/>
        <v>NA</v>
      </c>
      <c r="AC1419" s="17" t="str">
        <f t="shared" si="797"/>
        <v>NA</v>
      </c>
      <c r="AD1419" s="17" t="str">
        <f t="shared" si="816"/>
        <v/>
      </c>
      <c r="AE1419" s="15"/>
      <c r="AF1419" s="15">
        <f t="shared" si="791"/>
        <v>3</v>
      </c>
      <c r="AH1419" s="18">
        <f t="shared" si="817"/>
        <v>140</v>
      </c>
      <c r="AI1419" s="18" t="str">
        <f t="shared" si="798"/>
        <v>PM</v>
      </c>
      <c r="AJ1419" s="18" t="str">
        <f t="shared" si="799"/>
        <v>Ruth Condon</v>
      </c>
      <c r="AK1419" s="19">
        <f t="shared" si="800"/>
        <v>42457</v>
      </c>
      <c r="AL1419" s="18">
        <f t="shared" si="792"/>
        <v>2</v>
      </c>
      <c r="AM1419" s="18">
        <f t="shared" si="789"/>
        <v>3</v>
      </c>
      <c r="AN1419" s="18">
        <f t="shared" si="823"/>
        <v>2</v>
      </c>
      <c r="AO1419" s="20">
        <f t="shared" si="818"/>
        <v>0</v>
      </c>
      <c r="AP1419" s="20">
        <f t="shared" si="801"/>
        <v>0</v>
      </c>
      <c r="AQ1419" s="20">
        <f t="shared" si="802"/>
        <v>0</v>
      </c>
      <c r="AR1419" s="20">
        <f t="shared" si="803"/>
        <v>0</v>
      </c>
      <c r="AS1419" s="20">
        <f t="shared" si="804"/>
        <v>0</v>
      </c>
      <c r="AT1419" s="18" t="str">
        <f t="shared" si="819"/>
        <v/>
      </c>
      <c r="AU1419" s="18"/>
      <c r="AV1419" s="18">
        <f t="shared" si="793"/>
        <v>3</v>
      </c>
      <c r="AX1419" s="3" t="str">
        <f t="shared" si="820"/>
        <v/>
      </c>
      <c r="AY1419" s="3" t="str">
        <f t="shared" si="805"/>
        <v/>
      </c>
      <c r="AZ1419" s="3" t="str">
        <f t="shared" si="806"/>
        <v/>
      </c>
      <c r="BA1419" s="3" t="str">
        <f t="shared" si="807"/>
        <v/>
      </c>
      <c r="BC1419" s="3" t="str">
        <f t="shared" si="821"/>
        <v/>
      </c>
      <c r="BD1419" s="3" t="str">
        <f t="shared" si="808"/>
        <v/>
      </c>
      <c r="BE1419" s="3" t="str">
        <f t="shared" si="809"/>
        <v/>
      </c>
      <c r="BF1419" s="3" t="str">
        <f t="shared" si="810"/>
        <v/>
      </c>
    </row>
    <row r="1420" spans="1:58" x14ac:dyDescent="0.3">
      <c r="A1420" t="s">
        <v>26</v>
      </c>
      <c r="B1420" t="s">
        <v>23</v>
      </c>
      <c r="P1420" s="21">
        <v>1463</v>
      </c>
      <c r="Q1420" s="21">
        <v>1419</v>
      </c>
      <c r="R1420" s="15">
        <f t="shared" si="811"/>
        <v>140</v>
      </c>
      <c r="S1420" s="15" t="str">
        <f t="shared" si="812"/>
        <v>PM</v>
      </c>
      <c r="T1420" s="15" t="str">
        <f t="shared" si="813"/>
        <v>Ruth Condon</v>
      </c>
      <c r="U1420" s="16">
        <f t="shared" si="814"/>
        <v>42457</v>
      </c>
      <c r="V1420" s="15">
        <f t="shared" si="790"/>
        <v>2</v>
      </c>
      <c r="W1420" s="15">
        <f t="shared" si="788"/>
        <v>3</v>
      </c>
      <c r="X1420" s="15">
        <f t="shared" si="822"/>
        <v>3</v>
      </c>
      <c r="Y1420" s="17" t="str">
        <f t="shared" si="815"/>
        <v>NA</v>
      </c>
      <c r="Z1420" s="17" t="str">
        <f t="shared" si="794"/>
        <v>NA</v>
      </c>
      <c r="AA1420" s="17" t="str">
        <f t="shared" si="795"/>
        <v>NA</v>
      </c>
      <c r="AB1420" s="17" t="str">
        <f t="shared" si="796"/>
        <v>NA</v>
      </c>
      <c r="AC1420" s="17" t="str">
        <f t="shared" si="797"/>
        <v>NA</v>
      </c>
      <c r="AD1420" s="17" t="str">
        <f t="shared" si="816"/>
        <v/>
      </c>
      <c r="AE1420" s="15"/>
      <c r="AF1420" s="15">
        <f t="shared" si="791"/>
        <v>3</v>
      </c>
      <c r="AH1420" s="18">
        <f t="shared" si="817"/>
        <v>140</v>
      </c>
      <c r="AI1420" s="18" t="str">
        <f t="shared" si="798"/>
        <v>PM</v>
      </c>
      <c r="AJ1420" s="18" t="str">
        <f t="shared" si="799"/>
        <v>Ruth Condon</v>
      </c>
      <c r="AK1420" s="19">
        <f t="shared" si="800"/>
        <v>42457</v>
      </c>
      <c r="AL1420" s="18">
        <f t="shared" si="792"/>
        <v>2</v>
      </c>
      <c r="AM1420" s="18">
        <f t="shared" si="789"/>
        <v>3</v>
      </c>
      <c r="AN1420" s="18">
        <f t="shared" si="823"/>
        <v>3</v>
      </c>
      <c r="AO1420" s="20">
        <f t="shared" si="818"/>
        <v>0</v>
      </c>
      <c r="AP1420" s="20">
        <f t="shared" si="801"/>
        <v>0</v>
      </c>
      <c r="AQ1420" s="20">
        <f t="shared" si="802"/>
        <v>0</v>
      </c>
      <c r="AR1420" s="20">
        <f t="shared" si="803"/>
        <v>0</v>
      </c>
      <c r="AS1420" s="20">
        <f t="shared" si="804"/>
        <v>0</v>
      </c>
      <c r="AT1420" s="18" t="str">
        <f t="shared" si="819"/>
        <v/>
      </c>
      <c r="AU1420" s="18"/>
      <c r="AV1420" s="18">
        <f t="shared" si="793"/>
        <v>3</v>
      </c>
      <c r="AX1420" s="3" t="str">
        <f t="shared" si="820"/>
        <v/>
      </c>
      <c r="AY1420" s="3" t="str">
        <f t="shared" si="805"/>
        <v/>
      </c>
      <c r="AZ1420" s="3" t="str">
        <f t="shared" si="806"/>
        <v/>
      </c>
      <c r="BA1420" s="3" t="str">
        <f t="shared" si="807"/>
        <v/>
      </c>
      <c r="BC1420" s="3" t="str">
        <f t="shared" si="821"/>
        <v/>
      </c>
      <c r="BD1420" s="3" t="str">
        <f t="shared" si="808"/>
        <v/>
      </c>
      <c r="BE1420" s="3" t="str">
        <f t="shared" si="809"/>
        <v/>
      </c>
      <c r="BF1420" s="3" t="str">
        <f t="shared" si="810"/>
        <v/>
      </c>
    </row>
    <row r="1421" spans="1:58" x14ac:dyDescent="0.3">
      <c r="A1421" t="s">
        <v>26</v>
      </c>
      <c r="B1421" t="s">
        <v>24</v>
      </c>
      <c r="P1421" s="21">
        <v>1464</v>
      </c>
      <c r="Q1421" s="21">
        <v>1420</v>
      </c>
      <c r="R1421" s="15">
        <f t="shared" si="811"/>
        <v>140</v>
      </c>
      <c r="S1421" s="15" t="str">
        <f t="shared" si="812"/>
        <v>PM</v>
      </c>
      <c r="T1421" s="15" t="str">
        <f t="shared" si="813"/>
        <v>Ruth Condon</v>
      </c>
      <c r="U1421" s="16">
        <f t="shared" si="814"/>
        <v>42457</v>
      </c>
      <c r="V1421" s="15">
        <f t="shared" si="790"/>
        <v>2</v>
      </c>
      <c r="W1421" s="15">
        <f t="shared" si="788"/>
        <v>3</v>
      </c>
      <c r="X1421" s="15">
        <f t="shared" si="822"/>
        <v>4</v>
      </c>
      <c r="Y1421" s="17" t="str">
        <f t="shared" si="815"/>
        <v>NA</v>
      </c>
      <c r="Z1421" s="17" t="str">
        <f t="shared" si="794"/>
        <v>NA</v>
      </c>
      <c r="AA1421" s="17" t="str">
        <f t="shared" si="795"/>
        <v>NA</v>
      </c>
      <c r="AB1421" s="17" t="str">
        <f t="shared" si="796"/>
        <v>NA</v>
      </c>
      <c r="AC1421" s="17" t="str">
        <f t="shared" si="797"/>
        <v>NA</v>
      </c>
      <c r="AD1421" s="17" t="str">
        <f t="shared" si="816"/>
        <v/>
      </c>
      <c r="AE1421" s="15"/>
      <c r="AF1421" s="15">
        <f t="shared" si="791"/>
        <v>3</v>
      </c>
      <c r="AH1421" s="18">
        <f t="shared" si="817"/>
        <v>140</v>
      </c>
      <c r="AI1421" s="18" t="str">
        <f t="shared" si="798"/>
        <v>PM</v>
      </c>
      <c r="AJ1421" s="18" t="str">
        <f t="shared" si="799"/>
        <v>Ruth Condon</v>
      </c>
      <c r="AK1421" s="19">
        <f t="shared" si="800"/>
        <v>42457</v>
      </c>
      <c r="AL1421" s="18">
        <f t="shared" si="792"/>
        <v>2</v>
      </c>
      <c r="AM1421" s="18">
        <f t="shared" si="789"/>
        <v>3</v>
      </c>
      <c r="AN1421" s="18">
        <f t="shared" si="823"/>
        <v>4</v>
      </c>
      <c r="AO1421" s="20">
        <f t="shared" si="818"/>
        <v>0</v>
      </c>
      <c r="AP1421" s="20">
        <f t="shared" si="801"/>
        <v>0</v>
      </c>
      <c r="AQ1421" s="20">
        <f t="shared" si="802"/>
        <v>0</v>
      </c>
      <c r="AR1421" s="20">
        <f t="shared" si="803"/>
        <v>0</v>
      </c>
      <c r="AS1421" s="20">
        <f t="shared" si="804"/>
        <v>0</v>
      </c>
      <c r="AT1421" s="18" t="str">
        <f t="shared" si="819"/>
        <v/>
      </c>
      <c r="AU1421" s="18"/>
      <c r="AV1421" s="18">
        <f t="shared" si="793"/>
        <v>3</v>
      </c>
      <c r="AX1421" s="3" t="str">
        <f t="shared" si="820"/>
        <v/>
      </c>
      <c r="AY1421" s="3" t="str">
        <f t="shared" si="805"/>
        <v/>
      </c>
      <c r="AZ1421" s="3" t="str">
        <f t="shared" si="806"/>
        <v/>
      </c>
      <c r="BA1421" s="3" t="str">
        <f t="shared" si="807"/>
        <v/>
      </c>
      <c r="BC1421" s="3" t="str">
        <f t="shared" si="821"/>
        <v/>
      </c>
      <c r="BD1421" s="3" t="str">
        <f t="shared" si="808"/>
        <v/>
      </c>
      <c r="BE1421" s="3" t="str">
        <f t="shared" si="809"/>
        <v/>
      </c>
      <c r="BF1421" s="3" t="str">
        <f t="shared" si="810"/>
        <v/>
      </c>
    </row>
    <row r="1422" spans="1:58" x14ac:dyDescent="0.3">
      <c r="A1422" t="s">
        <v>27</v>
      </c>
      <c r="B1422" t="s">
        <v>16</v>
      </c>
      <c r="P1422" s="21">
        <v>1465</v>
      </c>
      <c r="Q1422" s="21">
        <v>1421</v>
      </c>
      <c r="R1422" s="15">
        <f t="shared" si="811"/>
        <v>140</v>
      </c>
      <c r="S1422" s="15" t="str">
        <f t="shared" si="812"/>
        <v>PM</v>
      </c>
      <c r="T1422" s="15" t="str">
        <f t="shared" si="813"/>
        <v>Ruth Condon</v>
      </c>
      <c r="U1422" s="16">
        <f t="shared" si="814"/>
        <v>42457</v>
      </c>
      <c r="V1422" s="15">
        <f t="shared" si="790"/>
        <v>2</v>
      </c>
      <c r="W1422" s="15">
        <f t="shared" si="788"/>
        <v>4</v>
      </c>
      <c r="X1422" s="15">
        <f t="shared" si="822"/>
        <v>1</v>
      </c>
      <c r="Y1422" s="17" t="str">
        <f t="shared" si="815"/>
        <v>NA</v>
      </c>
      <c r="Z1422" s="17" t="str">
        <f t="shared" si="794"/>
        <v>NA</v>
      </c>
      <c r="AA1422" s="17" t="str">
        <f t="shared" si="795"/>
        <v>NA</v>
      </c>
      <c r="AB1422" s="17" t="str">
        <f t="shared" si="796"/>
        <v>NA</v>
      </c>
      <c r="AC1422" s="17" t="str">
        <f t="shared" si="797"/>
        <v>NA</v>
      </c>
      <c r="AD1422" s="17" t="str">
        <f t="shared" si="816"/>
        <v/>
      </c>
      <c r="AE1422" s="15"/>
      <c r="AF1422" s="15">
        <f t="shared" si="791"/>
        <v>4</v>
      </c>
      <c r="AH1422" s="18">
        <f t="shared" si="817"/>
        <v>140</v>
      </c>
      <c r="AI1422" s="18" t="str">
        <f t="shared" si="798"/>
        <v>PM</v>
      </c>
      <c r="AJ1422" s="18" t="str">
        <f t="shared" si="799"/>
        <v>Ruth Condon</v>
      </c>
      <c r="AK1422" s="19">
        <f t="shared" si="800"/>
        <v>42457</v>
      </c>
      <c r="AL1422" s="18">
        <f t="shared" si="792"/>
        <v>2</v>
      </c>
      <c r="AM1422" s="18">
        <f t="shared" si="789"/>
        <v>4</v>
      </c>
      <c r="AN1422" s="18">
        <f t="shared" si="823"/>
        <v>1</v>
      </c>
      <c r="AO1422" s="20">
        <f t="shared" si="818"/>
        <v>0</v>
      </c>
      <c r="AP1422" s="20">
        <f t="shared" si="801"/>
        <v>0</v>
      </c>
      <c r="AQ1422" s="20">
        <f t="shared" si="802"/>
        <v>0</v>
      </c>
      <c r="AR1422" s="20">
        <f t="shared" si="803"/>
        <v>0</v>
      </c>
      <c r="AS1422" s="20">
        <f t="shared" si="804"/>
        <v>0</v>
      </c>
      <c r="AT1422" s="18" t="str">
        <f t="shared" si="819"/>
        <v/>
      </c>
      <c r="AU1422" s="18"/>
      <c r="AV1422" s="18">
        <f t="shared" si="793"/>
        <v>4</v>
      </c>
      <c r="AX1422" s="3" t="str">
        <f t="shared" si="820"/>
        <v/>
      </c>
      <c r="AY1422" s="3" t="str">
        <f t="shared" si="805"/>
        <v/>
      </c>
      <c r="AZ1422" s="3" t="str">
        <f t="shared" si="806"/>
        <v/>
      </c>
      <c r="BA1422" s="3" t="str">
        <f t="shared" si="807"/>
        <v/>
      </c>
      <c r="BC1422" s="3" t="str">
        <f t="shared" si="821"/>
        <v/>
      </c>
      <c r="BD1422" s="3" t="str">
        <f t="shared" si="808"/>
        <v/>
      </c>
      <c r="BE1422" s="3" t="str">
        <f t="shared" si="809"/>
        <v/>
      </c>
      <c r="BF1422" s="3" t="str">
        <f t="shared" si="810"/>
        <v/>
      </c>
    </row>
    <row r="1423" spans="1:58" x14ac:dyDescent="0.3">
      <c r="A1423" t="s">
        <v>27</v>
      </c>
      <c r="B1423" t="s">
        <v>22</v>
      </c>
      <c r="P1423" s="21">
        <v>1466</v>
      </c>
      <c r="Q1423" s="21">
        <v>1422</v>
      </c>
      <c r="R1423" s="15">
        <f t="shared" si="811"/>
        <v>140</v>
      </c>
      <c r="S1423" s="15" t="str">
        <f t="shared" si="812"/>
        <v>PM</v>
      </c>
      <c r="T1423" s="15" t="str">
        <f t="shared" si="813"/>
        <v>Ruth Condon</v>
      </c>
      <c r="U1423" s="16">
        <f t="shared" si="814"/>
        <v>42457</v>
      </c>
      <c r="V1423" s="15">
        <f t="shared" si="790"/>
        <v>2</v>
      </c>
      <c r="W1423" s="15">
        <f t="shared" si="788"/>
        <v>4</v>
      </c>
      <c r="X1423" s="15">
        <f t="shared" si="822"/>
        <v>2</v>
      </c>
      <c r="Y1423" s="17" t="str">
        <f t="shared" si="815"/>
        <v>NA</v>
      </c>
      <c r="Z1423" s="17" t="str">
        <f t="shared" si="794"/>
        <v>NA</v>
      </c>
      <c r="AA1423" s="17" t="str">
        <f t="shared" si="795"/>
        <v>NA</v>
      </c>
      <c r="AB1423" s="17" t="str">
        <f t="shared" si="796"/>
        <v>NA</v>
      </c>
      <c r="AC1423" s="17" t="str">
        <f t="shared" si="797"/>
        <v>NA</v>
      </c>
      <c r="AD1423" s="17" t="str">
        <f t="shared" si="816"/>
        <v/>
      </c>
      <c r="AE1423" s="15"/>
      <c r="AF1423" s="15">
        <f t="shared" si="791"/>
        <v>4</v>
      </c>
      <c r="AH1423" s="18">
        <f t="shared" si="817"/>
        <v>140</v>
      </c>
      <c r="AI1423" s="18" t="str">
        <f t="shared" si="798"/>
        <v>PM</v>
      </c>
      <c r="AJ1423" s="18" t="str">
        <f t="shared" si="799"/>
        <v>Ruth Condon</v>
      </c>
      <c r="AK1423" s="19">
        <f t="shared" si="800"/>
        <v>42457</v>
      </c>
      <c r="AL1423" s="18">
        <f t="shared" si="792"/>
        <v>2</v>
      </c>
      <c r="AM1423" s="18">
        <f t="shared" si="789"/>
        <v>4</v>
      </c>
      <c r="AN1423" s="18">
        <f t="shared" si="823"/>
        <v>2</v>
      </c>
      <c r="AO1423" s="20">
        <f t="shared" si="818"/>
        <v>0</v>
      </c>
      <c r="AP1423" s="20">
        <f t="shared" si="801"/>
        <v>0</v>
      </c>
      <c r="AQ1423" s="20">
        <f t="shared" si="802"/>
        <v>0</v>
      </c>
      <c r="AR1423" s="20">
        <f t="shared" si="803"/>
        <v>0</v>
      </c>
      <c r="AS1423" s="20">
        <f t="shared" si="804"/>
        <v>0</v>
      </c>
      <c r="AT1423" s="18" t="str">
        <f t="shared" si="819"/>
        <v/>
      </c>
      <c r="AU1423" s="18"/>
      <c r="AV1423" s="18">
        <f t="shared" si="793"/>
        <v>4</v>
      </c>
      <c r="AX1423" s="3" t="str">
        <f t="shared" si="820"/>
        <v/>
      </c>
      <c r="AY1423" s="3" t="str">
        <f t="shared" si="805"/>
        <v/>
      </c>
      <c r="AZ1423" s="3" t="str">
        <f t="shared" si="806"/>
        <v/>
      </c>
      <c r="BA1423" s="3" t="str">
        <f t="shared" si="807"/>
        <v/>
      </c>
      <c r="BC1423" s="3" t="str">
        <f t="shared" si="821"/>
        <v/>
      </c>
      <c r="BD1423" s="3" t="str">
        <f t="shared" si="808"/>
        <v/>
      </c>
      <c r="BE1423" s="3" t="str">
        <f t="shared" si="809"/>
        <v/>
      </c>
      <c r="BF1423" s="3" t="str">
        <f t="shared" si="810"/>
        <v/>
      </c>
    </row>
    <row r="1424" spans="1:58" x14ac:dyDescent="0.3">
      <c r="A1424" t="s">
        <v>27</v>
      </c>
      <c r="B1424" t="s">
        <v>23</v>
      </c>
      <c r="P1424" s="21">
        <v>1467</v>
      </c>
      <c r="Q1424" s="21">
        <v>1423</v>
      </c>
      <c r="R1424" s="15">
        <f t="shared" si="811"/>
        <v>140</v>
      </c>
      <c r="S1424" s="15" t="str">
        <f t="shared" si="812"/>
        <v>PM</v>
      </c>
      <c r="T1424" s="15" t="str">
        <f t="shared" si="813"/>
        <v>Ruth Condon</v>
      </c>
      <c r="U1424" s="16">
        <f t="shared" si="814"/>
        <v>42457</v>
      </c>
      <c r="V1424" s="15">
        <f t="shared" si="790"/>
        <v>2</v>
      </c>
      <c r="W1424" s="15">
        <f t="shared" si="788"/>
        <v>4</v>
      </c>
      <c r="X1424" s="15">
        <f t="shared" si="822"/>
        <v>3</v>
      </c>
      <c r="Y1424" s="17" t="str">
        <f t="shared" si="815"/>
        <v>NA</v>
      </c>
      <c r="Z1424" s="17" t="str">
        <f t="shared" si="794"/>
        <v>NA</v>
      </c>
      <c r="AA1424" s="17" t="str">
        <f t="shared" si="795"/>
        <v>NA</v>
      </c>
      <c r="AB1424" s="17" t="str">
        <f t="shared" si="796"/>
        <v>NA</v>
      </c>
      <c r="AC1424" s="17" t="str">
        <f t="shared" si="797"/>
        <v>NA</v>
      </c>
      <c r="AD1424" s="17" t="str">
        <f t="shared" si="816"/>
        <v/>
      </c>
      <c r="AE1424" s="15"/>
      <c r="AF1424" s="15">
        <f t="shared" si="791"/>
        <v>4</v>
      </c>
      <c r="AH1424" s="18">
        <f t="shared" si="817"/>
        <v>140</v>
      </c>
      <c r="AI1424" s="18" t="str">
        <f t="shared" si="798"/>
        <v>PM</v>
      </c>
      <c r="AJ1424" s="18" t="str">
        <f t="shared" si="799"/>
        <v>Ruth Condon</v>
      </c>
      <c r="AK1424" s="19">
        <f t="shared" si="800"/>
        <v>42457</v>
      </c>
      <c r="AL1424" s="18">
        <f t="shared" si="792"/>
        <v>2</v>
      </c>
      <c r="AM1424" s="18">
        <f t="shared" si="789"/>
        <v>4</v>
      </c>
      <c r="AN1424" s="18">
        <f t="shared" si="823"/>
        <v>3</v>
      </c>
      <c r="AO1424" s="20">
        <f t="shared" si="818"/>
        <v>0</v>
      </c>
      <c r="AP1424" s="20">
        <f t="shared" si="801"/>
        <v>0</v>
      </c>
      <c r="AQ1424" s="20">
        <f t="shared" si="802"/>
        <v>0</v>
      </c>
      <c r="AR1424" s="20">
        <f t="shared" si="803"/>
        <v>0</v>
      </c>
      <c r="AS1424" s="20">
        <f t="shared" si="804"/>
        <v>0</v>
      </c>
      <c r="AT1424" s="18" t="str">
        <f t="shared" si="819"/>
        <v/>
      </c>
      <c r="AU1424" s="18"/>
      <c r="AV1424" s="18">
        <f t="shared" si="793"/>
        <v>4</v>
      </c>
      <c r="AX1424" s="3" t="str">
        <f t="shared" si="820"/>
        <v/>
      </c>
      <c r="AY1424" s="3" t="str">
        <f t="shared" si="805"/>
        <v/>
      </c>
      <c r="AZ1424" s="3" t="str">
        <f t="shared" si="806"/>
        <v/>
      </c>
      <c r="BA1424" s="3" t="str">
        <f t="shared" si="807"/>
        <v/>
      </c>
      <c r="BC1424" s="3" t="str">
        <f t="shared" si="821"/>
        <v/>
      </c>
      <c r="BD1424" s="3" t="str">
        <f t="shared" si="808"/>
        <v/>
      </c>
      <c r="BE1424" s="3" t="str">
        <f t="shared" si="809"/>
        <v/>
      </c>
      <c r="BF1424" s="3" t="str">
        <f t="shared" si="810"/>
        <v/>
      </c>
    </row>
    <row r="1425" spans="1:58" x14ac:dyDescent="0.3">
      <c r="A1425" t="s">
        <v>27</v>
      </c>
      <c r="B1425" t="s">
        <v>24</v>
      </c>
      <c r="P1425" s="21">
        <v>1468</v>
      </c>
      <c r="Q1425" s="21">
        <v>1424</v>
      </c>
      <c r="R1425" s="15">
        <f t="shared" si="811"/>
        <v>140</v>
      </c>
      <c r="S1425" s="15" t="str">
        <f t="shared" si="812"/>
        <v>PM</v>
      </c>
      <c r="T1425" s="15" t="str">
        <f t="shared" si="813"/>
        <v>Ruth Condon</v>
      </c>
      <c r="U1425" s="16">
        <f t="shared" si="814"/>
        <v>42457</v>
      </c>
      <c r="V1425" s="15">
        <f t="shared" si="790"/>
        <v>2</v>
      </c>
      <c r="W1425" s="15">
        <f t="shared" si="788"/>
        <v>4</v>
      </c>
      <c r="X1425" s="15">
        <f t="shared" si="822"/>
        <v>4</v>
      </c>
      <c r="Y1425" s="17" t="str">
        <f t="shared" si="815"/>
        <v>NA</v>
      </c>
      <c r="Z1425" s="17" t="str">
        <f t="shared" si="794"/>
        <v>NA</v>
      </c>
      <c r="AA1425" s="17" t="str">
        <f t="shared" si="795"/>
        <v>NA</v>
      </c>
      <c r="AB1425" s="17" t="str">
        <f t="shared" si="796"/>
        <v>NA</v>
      </c>
      <c r="AC1425" s="17" t="str">
        <f t="shared" si="797"/>
        <v>NA</v>
      </c>
      <c r="AD1425" s="17" t="str">
        <f t="shared" si="816"/>
        <v/>
      </c>
      <c r="AE1425" s="15"/>
      <c r="AF1425" s="15">
        <f t="shared" si="791"/>
        <v>4</v>
      </c>
      <c r="AH1425" s="18">
        <f t="shared" si="817"/>
        <v>140</v>
      </c>
      <c r="AI1425" s="18" t="str">
        <f t="shared" si="798"/>
        <v>PM</v>
      </c>
      <c r="AJ1425" s="18" t="str">
        <f t="shared" si="799"/>
        <v>Ruth Condon</v>
      </c>
      <c r="AK1425" s="19">
        <f t="shared" si="800"/>
        <v>42457</v>
      </c>
      <c r="AL1425" s="18">
        <f t="shared" si="792"/>
        <v>2</v>
      </c>
      <c r="AM1425" s="18">
        <f t="shared" si="789"/>
        <v>4</v>
      </c>
      <c r="AN1425" s="18">
        <f t="shared" si="823"/>
        <v>4</v>
      </c>
      <c r="AO1425" s="20">
        <f t="shared" si="818"/>
        <v>0</v>
      </c>
      <c r="AP1425" s="20">
        <f t="shared" si="801"/>
        <v>0</v>
      </c>
      <c r="AQ1425" s="20">
        <f t="shared" si="802"/>
        <v>0</v>
      </c>
      <c r="AR1425" s="20">
        <f t="shared" si="803"/>
        <v>0</v>
      </c>
      <c r="AS1425" s="20">
        <f t="shared" si="804"/>
        <v>0</v>
      </c>
      <c r="AT1425" s="18" t="str">
        <f t="shared" si="819"/>
        <v/>
      </c>
      <c r="AU1425" s="18"/>
      <c r="AV1425" s="18">
        <f t="shared" si="793"/>
        <v>4</v>
      </c>
      <c r="AX1425" s="3" t="str">
        <f t="shared" si="820"/>
        <v/>
      </c>
      <c r="AY1425" s="3" t="str">
        <f t="shared" si="805"/>
        <v/>
      </c>
      <c r="AZ1425" s="3" t="str">
        <f t="shared" si="806"/>
        <v/>
      </c>
      <c r="BA1425" s="3" t="str">
        <f t="shared" si="807"/>
        <v/>
      </c>
      <c r="BC1425" s="3" t="str">
        <f t="shared" si="821"/>
        <v/>
      </c>
      <c r="BD1425" s="3" t="str">
        <f t="shared" si="808"/>
        <v/>
      </c>
      <c r="BE1425" s="3" t="str">
        <f t="shared" si="809"/>
        <v/>
      </c>
      <c r="BF1425" s="3" t="str">
        <f t="shared" si="810"/>
        <v/>
      </c>
    </row>
    <row r="1426" spans="1:58" x14ac:dyDescent="0.3">
      <c r="A1426" t="s">
        <v>15</v>
      </c>
      <c r="B1426" t="s">
        <v>16</v>
      </c>
      <c r="C1426">
        <v>1</v>
      </c>
      <c r="F1426">
        <v>1</v>
      </c>
      <c r="G1426">
        <v>1</v>
      </c>
      <c r="P1426" s="21">
        <v>1469</v>
      </c>
      <c r="Q1426" s="21">
        <v>1425</v>
      </c>
      <c r="R1426" s="15">
        <f t="shared" si="811"/>
        <v>140</v>
      </c>
      <c r="S1426" s="15" t="str">
        <f t="shared" si="812"/>
        <v>PM</v>
      </c>
      <c r="T1426" s="15" t="str">
        <f t="shared" si="813"/>
        <v>Ruth Condon</v>
      </c>
      <c r="U1426" s="16">
        <f t="shared" si="814"/>
        <v>42457</v>
      </c>
      <c r="V1426" s="15">
        <f t="shared" si="790"/>
        <v>2</v>
      </c>
      <c r="W1426" s="15">
        <f t="shared" si="788"/>
        <v>1</v>
      </c>
      <c r="X1426" s="15">
        <f t="shared" si="822"/>
        <v>1</v>
      </c>
      <c r="Y1426" s="17">
        <f t="shared" si="815"/>
        <v>1</v>
      </c>
      <c r="Z1426" s="17" t="str">
        <f t="shared" si="794"/>
        <v>NA</v>
      </c>
      <c r="AA1426" s="17" t="str">
        <f t="shared" si="795"/>
        <v>NA</v>
      </c>
      <c r="AB1426" s="17">
        <f t="shared" si="796"/>
        <v>1</v>
      </c>
      <c r="AC1426" s="17">
        <f t="shared" si="797"/>
        <v>1</v>
      </c>
      <c r="AD1426" s="17" t="str">
        <f t="shared" si="816"/>
        <v/>
      </c>
      <c r="AE1426" s="15"/>
      <c r="AF1426" s="15">
        <f t="shared" si="791"/>
        <v>5</v>
      </c>
      <c r="AH1426" s="18">
        <f t="shared" si="817"/>
        <v>140</v>
      </c>
      <c r="AI1426" s="18" t="str">
        <f t="shared" si="798"/>
        <v>PM</v>
      </c>
      <c r="AJ1426" s="18" t="str">
        <f t="shared" si="799"/>
        <v>Ruth Condon</v>
      </c>
      <c r="AK1426" s="19">
        <f t="shared" si="800"/>
        <v>42457</v>
      </c>
      <c r="AL1426" s="18">
        <f t="shared" si="792"/>
        <v>2</v>
      </c>
      <c r="AM1426" s="18">
        <f t="shared" si="789"/>
        <v>1</v>
      </c>
      <c r="AN1426" s="18">
        <f t="shared" si="823"/>
        <v>1</v>
      </c>
      <c r="AO1426" s="20">
        <f t="shared" si="818"/>
        <v>1</v>
      </c>
      <c r="AP1426" s="20">
        <f t="shared" si="801"/>
        <v>0</v>
      </c>
      <c r="AQ1426" s="20">
        <f t="shared" si="802"/>
        <v>0</v>
      </c>
      <c r="AR1426" s="20">
        <f t="shared" si="803"/>
        <v>1</v>
      </c>
      <c r="AS1426" s="20">
        <f t="shared" si="804"/>
        <v>1</v>
      </c>
      <c r="AT1426" s="18" t="str">
        <f t="shared" si="819"/>
        <v/>
      </c>
      <c r="AU1426" s="18"/>
      <c r="AV1426" s="18">
        <f t="shared" si="793"/>
        <v>5</v>
      </c>
      <c r="AX1426" s="3" t="str">
        <f t="shared" si="820"/>
        <v/>
      </c>
      <c r="AY1426" s="3" t="str">
        <f t="shared" si="805"/>
        <v/>
      </c>
      <c r="AZ1426" s="3" t="str">
        <f t="shared" si="806"/>
        <v/>
      </c>
      <c r="BA1426" s="3" t="str">
        <f t="shared" si="807"/>
        <v/>
      </c>
      <c r="BC1426" s="3" t="str">
        <f t="shared" si="821"/>
        <v/>
      </c>
      <c r="BD1426" s="3" t="str">
        <f t="shared" si="808"/>
        <v/>
      </c>
      <c r="BE1426" s="3" t="str">
        <f t="shared" si="809"/>
        <v/>
      </c>
      <c r="BF1426" s="3" t="str">
        <f t="shared" si="810"/>
        <v/>
      </c>
    </row>
    <row r="1427" spans="1:58" x14ac:dyDescent="0.3">
      <c r="A1427" t="s">
        <v>15</v>
      </c>
      <c r="B1427" t="s">
        <v>22</v>
      </c>
      <c r="P1427" s="21">
        <v>1470</v>
      </c>
      <c r="Q1427" s="21">
        <v>1426</v>
      </c>
      <c r="R1427" s="15">
        <f t="shared" si="811"/>
        <v>140</v>
      </c>
      <c r="S1427" s="15" t="str">
        <f t="shared" si="812"/>
        <v>PM</v>
      </c>
      <c r="T1427" s="15" t="str">
        <f t="shared" si="813"/>
        <v>Ruth Condon</v>
      </c>
      <c r="U1427" s="16">
        <f t="shared" si="814"/>
        <v>42457</v>
      </c>
      <c r="V1427" s="15">
        <f t="shared" si="790"/>
        <v>2</v>
      </c>
      <c r="W1427" s="15">
        <f t="shared" ref="W1427:W1490" si="824">W1411</f>
        <v>1</v>
      </c>
      <c r="X1427" s="15">
        <f t="shared" si="822"/>
        <v>2</v>
      </c>
      <c r="Y1427" s="17" t="str">
        <f t="shared" si="815"/>
        <v>NA</v>
      </c>
      <c r="Z1427" s="17" t="str">
        <f t="shared" si="794"/>
        <v>NA</v>
      </c>
      <c r="AA1427" s="17" t="str">
        <f t="shared" si="795"/>
        <v>NA</v>
      </c>
      <c r="AB1427" s="17" t="str">
        <f t="shared" si="796"/>
        <v>NA</v>
      </c>
      <c r="AC1427" s="17" t="str">
        <f t="shared" si="797"/>
        <v>NA</v>
      </c>
      <c r="AD1427" s="17" t="str">
        <f t="shared" si="816"/>
        <v/>
      </c>
      <c r="AE1427" s="15"/>
      <c r="AF1427" s="15">
        <f t="shared" si="791"/>
        <v>5</v>
      </c>
      <c r="AH1427" s="18">
        <f t="shared" si="817"/>
        <v>140</v>
      </c>
      <c r="AI1427" s="18" t="str">
        <f t="shared" si="798"/>
        <v>PM</v>
      </c>
      <c r="AJ1427" s="18" t="str">
        <f t="shared" si="799"/>
        <v>Ruth Condon</v>
      </c>
      <c r="AK1427" s="19">
        <f t="shared" si="800"/>
        <v>42457</v>
      </c>
      <c r="AL1427" s="18">
        <f t="shared" si="792"/>
        <v>2</v>
      </c>
      <c r="AM1427" s="18">
        <f t="shared" ref="AM1427:AM1490" si="825">AM1411</f>
        <v>1</v>
      </c>
      <c r="AN1427" s="18">
        <f t="shared" si="823"/>
        <v>2</v>
      </c>
      <c r="AO1427" s="20">
        <f t="shared" si="818"/>
        <v>0</v>
      </c>
      <c r="AP1427" s="20">
        <f t="shared" si="801"/>
        <v>0</v>
      </c>
      <c r="AQ1427" s="20">
        <f t="shared" si="802"/>
        <v>0</v>
      </c>
      <c r="AR1427" s="20">
        <f t="shared" si="803"/>
        <v>0</v>
      </c>
      <c r="AS1427" s="20">
        <f t="shared" si="804"/>
        <v>0</v>
      </c>
      <c r="AT1427" s="18" t="str">
        <f t="shared" si="819"/>
        <v/>
      </c>
      <c r="AU1427" s="18"/>
      <c r="AV1427" s="18">
        <f t="shared" si="793"/>
        <v>5</v>
      </c>
      <c r="AX1427" s="3" t="str">
        <f t="shared" si="820"/>
        <v/>
      </c>
      <c r="AY1427" s="3" t="str">
        <f t="shared" si="805"/>
        <v/>
      </c>
      <c r="AZ1427" s="3" t="str">
        <f t="shared" si="806"/>
        <v/>
      </c>
      <c r="BA1427" s="3" t="str">
        <f t="shared" si="807"/>
        <v/>
      </c>
      <c r="BC1427" s="3" t="str">
        <f t="shared" si="821"/>
        <v/>
      </c>
      <c r="BD1427" s="3" t="str">
        <f t="shared" si="808"/>
        <v/>
      </c>
      <c r="BE1427" s="3" t="str">
        <f t="shared" si="809"/>
        <v/>
      </c>
      <c r="BF1427" s="3" t="str">
        <f t="shared" si="810"/>
        <v/>
      </c>
    </row>
    <row r="1428" spans="1:58" x14ac:dyDescent="0.3">
      <c r="A1428" t="s">
        <v>15</v>
      </c>
      <c r="B1428" t="s">
        <v>23</v>
      </c>
      <c r="C1428">
        <v>1</v>
      </c>
      <c r="F1428">
        <v>1</v>
      </c>
      <c r="G1428">
        <v>1</v>
      </c>
      <c r="P1428" s="21">
        <v>1471</v>
      </c>
      <c r="Q1428" s="21">
        <v>1427</v>
      </c>
      <c r="R1428" s="15">
        <f t="shared" si="811"/>
        <v>140</v>
      </c>
      <c r="S1428" s="15" t="str">
        <f t="shared" si="812"/>
        <v>PM</v>
      </c>
      <c r="T1428" s="15" t="str">
        <f t="shared" si="813"/>
        <v>Ruth Condon</v>
      </c>
      <c r="U1428" s="16">
        <f t="shared" si="814"/>
        <v>42457</v>
      </c>
      <c r="V1428" s="15">
        <f t="shared" si="790"/>
        <v>2</v>
      </c>
      <c r="W1428" s="15">
        <f t="shared" si="824"/>
        <v>1</v>
      </c>
      <c r="X1428" s="15">
        <f t="shared" si="822"/>
        <v>3</v>
      </c>
      <c r="Y1428" s="17">
        <f t="shared" si="815"/>
        <v>1</v>
      </c>
      <c r="Z1428" s="17" t="str">
        <f t="shared" si="794"/>
        <v>NA</v>
      </c>
      <c r="AA1428" s="17" t="str">
        <f t="shared" si="795"/>
        <v>NA</v>
      </c>
      <c r="AB1428" s="17">
        <f t="shared" si="796"/>
        <v>1</v>
      </c>
      <c r="AC1428" s="17">
        <f t="shared" si="797"/>
        <v>1</v>
      </c>
      <c r="AD1428" s="17" t="str">
        <f t="shared" si="816"/>
        <v/>
      </c>
      <c r="AE1428" s="15"/>
      <c r="AF1428" s="15">
        <f t="shared" si="791"/>
        <v>5</v>
      </c>
      <c r="AH1428" s="18">
        <f t="shared" si="817"/>
        <v>140</v>
      </c>
      <c r="AI1428" s="18" t="str">
        <f t="shared" si="798"/>
        <v>PM</v>
      </c>
      <c r="AJ1428" s="18" t="str">
        <f t="shared" si="799"/>
        <v>Ruth Condon</v>
      </c>
      <c r="AK1428" s="19">
        <f t="shared" si="800"/>
        <v>42457</v>
      </c>
      <c r="AL1428" s="18">
        <f t="shared" si="792"/>
        <v>2</v>
      </c>
      <c r="AM1428" s="18">
        <f t="shared" si="825"/>
        <v>1</v>
      </c>
      <c r="AN1428" s="18">
        <f t="shared" si="823"/>
        <v>3</v>
      </c>
      <c r="AO1428" s="20">
        <f t="shared" si="818"/>
        <v>1</v>
      </c>
      <c r="AP1428" s="20">
        <f t="shared" si="801"/>
        <v>0</v>
      </c>
      <c r="AQ1428" s="20">
        <f t="shared" si="802"/>
        <v>0</v>
      </c>
      <c r="AR1428" s="20">
        <f t="shared" si="803"/>
        <v>1</v>
      </c>
      <c r="AS1428" s="20">
        <f t="shared" si="804"/>
        <v>1</v>
      </c>
      <c r="AT1428" s="18" t="str">
        <f t="shared" si="819"/>
        <v/>
      </c>
      <c r="AU1428" s="18"/>
      <c r="AV1428" s="18">
        <f t="shared" si="793"/>
        <v>5</v>
      </c>
      <c r="AX1428" s="3" t="str">
        <f t="shared" si="820"/>
        <v/>
      </c>
      <c r="AY1428" s="3" t="str">
        <f t="shared" si="805"/>
        <v/>
      </c>
      <c r="AZ1428" s="3" t="str">
        <f t="shared" si="806"/>
        <v/>
      </c>
      <c r="BA1428" s="3" t="str">
        <f t="shared" si="807"/>
        <v/>
      </c>
      <c r="BC1428" s="3" t="str">
        <f t="shared" si="821"/>
        <v/>
      </c>
      <c r="BD1428" s="3" t="str">
        <f t="shared" si="808"/>
        <v/>
      </c>
      <c r="BE1428" s="3" t="str">
        <f t="shared" si="809"/>
        <v/>
      </c>
      <c r="BF1428" s="3" t="str">
        <f t="shared" si="810"/>
        <v/>
      </c>
    </row>
    <row r="1429" spans="1:58" x14ac:dyDescent="0.3">
      <c r="A1429" t="s">
        <v>15</v>
      </c>
      <c r="B1429" t="s">
        <v>24</v>
      </c>
      <c r="P1429" s="21">
        <v>1472</v>
      </c>
      <c r="Q1429" s="21">
        <v>1428</v>
      </c>
      <c r="R1429" s="15">
        <f t="shared" si="811"/>
        <v>140</v>
      </c>
      <c r="S1429" s="15" t="str">
        <f t="shared" si="812"/>
        <v>PM</v>
      </c>
      <c r="T1429" s="15" t="str">
        <f t="shared" si="813"/>
        <v>Ruth Condon</v>
      </c>
      <c r="U1429" s="16">
        <f t="shared" si="814"/>
        <v>42457</v>
      </c>
      <c r="V1429" s="15">
        <f t="shared" si="790"/>
        <v>2</v>
      </c>
      <c r="W1429" s="15">
        <f t="shared" si="824"/>
        <v>1</v>
      </c>
      <c r="X1429" s="15">
        <f t="shared" si="822"/>
        <v>4</v>
      </c>
      <c r="Y1429" s="17" t="str">
        <f t="shared" si="815"/>
        <v>NA</v>
      </c>
      <c r="Z1429" s="17" t="str">
        <f t="shared" si="794"/>
        <v>NA</v>
      </c>
      <c r="AA1429" s="17" t="str">
        <f t="shared" si="795"/>
        <v>NA</v>
      </c>
      <c r="AB1429" s="17" t="str">
        <f t="shared" si="796"/>
        <v>NA</v>
      </c>
      <c r="AC1429" s="17" t="str">
        <f t="shared" si="797"/>
        <v>NA</v>
      </c>
      <c r="AD1429" s="17" t="str">
        <f t="shared" si="816"/>
        <v/>
      </c>
      <c r="AE1429" s="15"/>
      <c r="AF1429" s="15">
        <f t="shared" si="791"/>
        <v>5</v>
      </c>
      <c r="AH1429" s="18">
        <f t="shared" si="817"/>
        <v>140</v>
      </c>
      <c r="AI1429" s="18" t="str">
        <f t="shared" si="798"/>
        <v>PM</v>
      </c>
      <c r="AJ1429" s="18" t="str">
        <f t="shared" si="799"/>
        <v>Ruth Condon</v>
      </c>
      <c r="AK1429" s="19">
        <f t="shared" si="800"/>
        <v>42457</v>
      </c>
      <c r="AL1429" s="18">
        <f t="shared" si="792"/>
        <v>2</v>
      </c>
      <c r="AM1429" s="18">
        <f t="shared" si="825"/>
        <v>1</v>
      </c>
      <c r="AN1429" s="18">
        <f t="shared" si="823"/>
        <v>4</v>
      </c>
      <c r="AO1429" s="20">
        <f t="shared" si="818"/>
        <v>0</v>
      </c>
      <c r="AP1429" s="20">
        <f t="shared" si="801"/>
        <v>0</v>
      </c>
      <c r="AQ1429" s="20">
        <f t="shared" si="802"/>
        <v>0</v>
      </c>
      <c r="AR1429" s="20">
        <f t="shared" si="803"/>
        <v>0</v>
      </c>
      <c r="AS1429" s="20">
        <f t="shared" si="804"/>
        <v>0</v>
      </c>
      <c r="AT1429" s="18" t="str">
        <f t="shared" si="819"/>
        <v/>
      </c>
      <c r="AU1429" s="18"/>
      <c r="AV1429" s="18">
        <f t="shared" si="793"/>
        <v>5</v>
      </c>
      <c r="AX1429" s="3" t="str">
        <f t="shared" si="820"/>
        <v/>
      </c>
      <c r="AY1429" s="3" t="str">
        <f t="shared" si="805"/>
        <v/>
      </c>
      <c r="AZ1429" s="3" t="str">
        <f t="shared" si="806"/>
        <v/>
      </c>
      <c r="BA1429" s="3" t="str">
        <f t="shared" si="807"/>
        <v/>
      </c>
      <c r="BC1429" s="3" t="str">
        <f t="shared" si="821"/>
        <v/>
      </c>
      <c r="BD1429" s="3" t="str">
        <f t="shared" si="808"/>
        <v/>
      </c>
      <c r="BE1429" s="3" t="str">
        <f t="shared" si="809"/>
        <v/>
      </c>
      <c r="BF1429" s="3" t="str">
        <f t="shared" si="810"/>
        <v/>
      </c>
    </row>
    <row r="1430" spans="1:58" x14ac:dyDescent="0.3">
      <c r="A1430" t="s">
        <v>25</v>
      </c>
      <c r="B1430" t="s">
        <v>16</v>
      </c>
      <c r="C1430">
        <v>1</v>
      </c>
      <c r="F1430">
        <v>1</v>
      </c>
      <c r="G1430">
        <v>1</v>
      </c>
      <c r="P1430" s="21">
        <v>1473</v>
      </c>
      <c r="Q1430" s="21">
        <v>1429</v>
      </c>
      <c r="R1430" s="15">
        <f t="shared" si="811"/>
        <v>140</v>
      </c>
      <c r="S1430" s="15" t="str">
        <f t="shared" si="812"/>
        <v>PM</v>
      </c>
      <c r="T1430" s="15" t="str">
        <f t="shared" si="813"/>
        <v>Ruth Condon</v>
      </c>
      <c r="U1430" s="16">
        <f t="shared" si="814"/>
        <v>42457</v>
      </c>
      <c r="V1430" s="15">
        <f t="shared" si="790"/>
        <v>2</v>
      </c>
      <c r="W1430" s="15">
        <f t="shared" si="824"/>
        <v>2</v>
      </c>
      <c r="X1430" s="15">
        <f t="shared" si="822"/>
        <v>1</v>
      </c>
      <c r="Y1430" s="17">
        <f t="shared" si="815"/>
        <v>1</v>
      </c>
      <c r="Z1430" s="17" t="str">
        <f t="shared" si="794"/>
        <v>NA</v>
      </c>
      <c r="AA1430" s="17" t="str">
        <f t="shared" si="795"/>
        <v>NA</v>
      </c>
      <c r="AB1430" s="17">
        <f t="shared" si="796"/>
        <v>1</v>
      </c>
      <c r="AC1430" s="17">
        <f t="shared" si="797"/>
        <v>1</v>
      </c>
      <c r="AD1430" s="17" t="str">
        <f t="shared" si="816"/>
        <v/>
      </c>
      <c r="AE1430" s="15"/>
      <c r="AF1430" s="15">
        <f t="shared" si="791"/>
        <v>6</v>
      </c>
      <c r="AH1430" s="18">
        <f t="shared" si="817"/>
        <v>140</v>
      </c>
      <c r="AI1430" s="18" t="str">
        <f t="shared" si="798"/>
        <v>PM</v>
      </c>
      <c r="AJ1430" s="18" t="str">
        <f t="shared" si="799"/>
        <v>Ruth Condon</v>
      </c>
      <c r="AK1430" s="19">
        <f t="shared" si="800"/>
        <v>42457</v>
      </c>
      <c r="AL1430" s="18">
        <f t="shared" si="792"/>
        <v>2</v>
      </c>
      <c r="AM1430" s="18">
        <f t="shared" si="825"/>
        <v>2</v>
      </c>
      <c r="AN1430" s="18">
        <f t="shared" si="823"/>
        <v>1</v>
      </c>
      <c r="AO1430" s="20">
        <f t="shared" si="818"/>
        <v>1</v>
      </c>
      <c r="AP1430" s="20">
        <f t="shared" si="801"/>
        <v>0</v>
      </c>
      <c r="AQ1430" s="20">
        <f t="shared" si="802"/>
        <v>0</v>
      </c>
      <c r="AR1430" s="20">
        <f t="shared" si="803"/>
        <v>1</v>
      </c>
      <c r="AS1430" s="20">
        <f t="shared" si="804"/>
        <v>1</v>
      </c>
      <c r="AT1430" s="18" t="str">
        <f t="shared" si="819"/>
        <v/>
      </c>
      <c r="AU1430" s="18"/>
      <c r="AV1430" s="18">
        <f t="shared" si="793"/>
        <v>6</v>
      </c>
      <c r="AX1430" s="3" t="str">
        <f t="shared" si="820"/>
        <v/>
      </c>
      <c r="AY1430" s="3" t="str">
        <f t="shared" si="805"/>
        <v/>
      </c>
      <c r="AZ1430" s="3" t="str">
        <f t="shared" si="806"/>
        <v/>
      </c>
      <c r="BA1430" s="3" t="str">
        <f t="shared" si="807"/>
        <v/>
      </c>
      <c r="BC1430" s="3" t="str">
        <f t="shared" si="821"/>
        <v/>
      </c>
      <c r="BD1430" s="3" t="str">
        <f t="shared" si="808"/>
        <v/>
      </c>
      <c r="BE1430" s="3" t="str">
        <f t="shared" si="809"/>
        <v/>
      </c>
      <c r="BF1430" s="3" t="str">
        <f t="shared" si="810"/>
        <v/>
      </c>
    </row>
    <row r="1431" spans="1:58" x14ac:dyDescent="0.3">
      <c r="A1431" t="s">
        <v>25</v>
      </c>
      <c r="B1431" t="s">
        <v>22</v>
      </c>
      <c r="C1431">
        <v>8</v>
      </c>
      <c r="D1431">
        <v>2</v>
      </c>
      <c r="E1431">
        <v>6</v>
      </c>
      <c r="G1431">
        <v>4</v>
      </c>
      <c r="P1431" s="21">
        <v>1474</v>
      </c>
      <c r="Q1431" s="21">
        <v>1430</v>
      </c>
      <c r="R1431" s="15">
        <f t="shared" si="811"/>
        <v>140</v>
      </c>
      <c r="S1431" s="15" t="str">
        <f t="shared" si="812"/>
        <v>PM</v>
      </c>
      <c r="T1431" s="15" t="str">
        <f t="shared" si="813"/>
        <v>Ruth Condon</v>
      </c>
      <c r="U1431" s="16">
        <f t="shared" si="814"/>
        <v>42457</v>
      </c>
      <c r="V1431" s="15">
        <f t="shared" si="790"/>
        <v>2</v>
      </c>
      <c r="W1431" s="15">
        <f t="shared" si="824"/>
        <v>2</v>
      </c>
      <c r="X1431" s="15">
        <f t="shared" si="822"/>
        <v>2</v>
      </c>
      <c r="Y1431" s="17">
        <f t="shared" si="815"/>
        <v>8</v>
      </c>
      <c r="Z1431" s="17">
        <f t="shared" si="794"/>
        <v>2</v>
      </c>
      <c r="AA1431" s="17">
        <f t="shared" si="795"/>
        <v>6</v>
      </c>
      <c r="AB1431" s="17" t="str">
        <f t="shared" si="796"/>
        <v>NA</v>
      </c>
      <c r="AC1431" s="17">
        <f t="shared" si="797"/>
        <v>4</v>
      </c>
      <c r="AD1431" s="17" t="str">
        <f t="shared" si="816"/>
        <v/>
      </c>
      <c r="AE1431" s="15"/>
      <c r="AF1431" s="15">
        <f t="shared" si="791"/>
        <v>6</v>
      </c>
      <c r="AH1431" s="18">
        <f t="shared" si="817"/>
        <v>140</v>
      </c>
      <c r="AI1431" s="18" t="str">
        <f t="shared" si="798"/>
        <v>PM</v>
      </c>
      <c r="AJ1431" s="18" t="str">
        <f t="shared" si="799"/>
        <v>Ruth Condon</v>
      </c>
      <c r="AK1431" s="19">
        <f t="shared" si="800"/>
        <v>42457</v>
      </c>
      <c r="AL1431" s="18">
        <f t="shared" si="792"/>
        <v>2</v>
      </c>
      <c r="AM1431" s="18">
        <f t="shared" si="825"/>
        <v>2</v>
      </c>
      <c r="AN1431" s="18">
        <f t="shared" si="823"/>
        <v>2</v>
      </c>
      <c r="AO1431" s="20">
        <f t="shared" si="818"/>
        <v>8</v>
      </c>
      <c r="AP1431" s="20">
        <f t="shared" si="801"/>
        <v>2</v>
      </c>
      <c r="AQ1431" s="20">
        <f t="shared" si="802"/>
        <v>6</v>
      </c>
      <c r="AR1431" s="20">
        <f t="shared" si="803"/>
        <v>0</v>
      </c>
      <c r="AS1431" s="20">
        <f t="shared" si="804"/>
        <v>4</v>
      </c>
      <c r="AT1431" s="18" t="str">
        <f t="shared" si="819"/>
        <v/>
      </c>
      <c r="AU1431" s="18"/>
      <c r="AV1431" s="18">
        <f t="shared" si="793"/>
        <v>6</v>
      </c>
      <c r="AX1431" s="3" t="str">
        <f t="shared" si="820"/>
        <v/>
      </c>
      <c r="AY1431" s="3" t="str">
        <f t="shared" si="805"/>
        <v/>
      </c>
      <c r="AZ1431" s="3" t="str">
        <f t="shared" si="806"/>
        <v/>
      </c>
      <c r="BA1431" s="3" t="str">
        <f t="shared" si="807"/>
        <v/>
      </c>
      <c r="BC1431" s="3" t="str">
        <f t="shared" si="821"/>
        <v/>
      </c>
      <c r="BD1431" s="3" t="str">
        <f t="shared" si="808"/>
        <v/>
      </c>
      <c r="BE1431" s="3" t="str">
        <f t="shared" si="809"/>
        <v/>
      </c>
      <c r="BF1431" s="3" t="str">
        <f t="shared" si="810"/>
        <v/>
      </c>
    </row>
    <row r="1432" spans="1:58" x14ac:dyDescent="0.3">
      <c r="A1432" t="s">
        <v>25</v>
      </c>
      <c r="B1432" t="s">
        <v>23</v>
      </c>
      <c r="C1432">
        <v>1</v>
      </c>
      <c r="G1432">
        <v>1</v>
      </c>
      <c r="P1432" s="21">
        <v>1475</v>
      </c>
      <c r="Q1432" s="21">
        <v>1431</v>
      </c>
      <c r="R1432" s="15">
        <f t="shared" si="811"/>
        <v>140</v>
      </c>
      <c r="S1432" s="15" t="str">
        <f t="shared" si="812"/>
        <v>PM</v>
      </c>
      <c r="T1432" s="15" t="str">
        <f t="shared" si="813"/>
        <v>Ruth Condon</v>
      </c>
      <c r="U1432" s="16">
        <f t="shared" si="814"/>
        <v>42457</v>
      </c>
      <c r="V1432" s="15">
        <f t="shared" si="790"/>
        <v>2</v>
      </c>
      <c r="W1432" s="15">
        <f t="shared" si="824"/>
        <v>2</v>
      </c>
      <c r="X1432" s="15">
        <f t="shared" si="822"/>
        <v>3</v>
      </c>
      <c r="Y1432" s="17">
        <f t="shared" si="815"/>
        <v>1</v>
      </c>
      <c r="Z1432" s="17" t="str">
        <f t="shared" si="794"/>
        <v>NA</v>
      </c>
      <c r="AA1432" s="17" t="str">
        <f t="shared" si="795"/>
        <v>NA</v>
      </c>
      <c r="AB1432" s="17" t="str">
        <f t="shared" si="796"/>
        <v>NA</v>
      </c>
      <c r="AC1432" s="17">
        <f t="shared" si="797"/>
        <v>1</v>
      </c>
      <c r="AD1432" s="17" t="str">
        <f t="shared" si="816"/>
        <v/>
      </c>
      <c r="AE1432" s="15"/>
      <c r="AF1432" s="15">
        <f t="shared" si="791"/>
        <v>6</v>
      </c>
      <c r="AH1432" s="18">
        <f t="shared" si="817"/>
        <v>140</v>
      </c>
      <c r="AI1432" s="18" t="str">
        <f t="shared" si="798"/>
        <v>PM</v>
      </c>
      <c r="AJ1432" s="18" t="str">
        <f t="shared" si="799"/>
        <v>Ruth Condon</v>
      </c>
      <c r="AK1432" s="19">
        <f t="shared" si="800"/>
        <v>42457</v>
      </c>
      <c r="AL1432" s="18">
        <f t="shared" si="792"/>
        <v>2</v>
      </c>
      <c r="AM1432" s="18">
        <f t="shared" si="825"/>
        <v>2</v>
      </c>
      <c r="AN1432" s="18">
        <f t="shared" si="823"/>
        <v>3</v>
      </c>
      <c r="AO1432" s="20">
        <f t="shared" si="818"/>
        <v>1</v>
      </c>
      <c r="AP1432" s="20">
        <f t="shared" si="801"/>
        <v>0</v>
      </c>
      <c r="AQ1432" s="20">
        <f t="shared" si="802"/>
        <v>0</v>
      </c>
      <c r="AR1432" s="20">
        <f t="shared" si="803"/>
        <v>0</v>
      </c>
      <c r="AS1432" s="20">
        <f t="shared" si="804"/>
        <v>1</v>
      </c>
      <c r="AT1432" s="18" t="str">
        <f t="shared" si="819"/>
        <v/>
      </c>
      <c r="AU1432" s="18"/>
      <c r="AV1432" s="18">
        <f t="shared" si="793"/>
        <v>6</v>
      </c>
      <c r="AX1432" s="3" t="str">
        <f t="shared" si="820"/>
        <v/>
      </c>
      <c r="AY1432" s="3" t="str">
        <f t="shared" si="805"/>
        <v/>
      </c>
      <c r="AZ1432" s="3" t="str">
        <f t="shared" si="806"/>
        <v/>
      </c>
      <c r="BA1432" s="3" t="str">
        <f t="shared" si="807"/>
        <v/>
      </c>
      <c r="BC1432" s="3" t="str">
        <f t="shared" si="821"/>
        <v/>
      </c>
      <c r="BD1432" s="3" t="str">
        <f t="shared" si="808"/>
        <v/>
      </c>
      <c r="BE1432" s="3" t="str">
        <f t="shared" si="809"/>
        <v/>
      </c>
      <c r="BF1432" s="3" t="str">
        <f t="shared" si="810"/>
        <v/>
      </c>
    </row>
    <row r="1433" spans="1:58" x14ac:dyDescent="0.3">
      <c r="A1433" t="s">
        <v>25</v>
      </c>
      <c r="B1433" t="s">
        <v>24</v>
      </c>
      <c r="C1433">
        <v>5</v>
      </c>
      <c r="D1433">
        <v>2</v>
      </c>
      <c r="E1433">
        <v>2</v>
      </c>
      <c r="G1433">
        <v>4</v>
      </c>
      <c r="P1433" s="21">
        <v>1476</v>
      </c>
      <c r="Q1433" s="21">
        <v>1432</v>
      </c>
      <c r="R1433" s="15">
        <f t="shared" si="811"/>
        <v>140</v>
      </c>
      <c r="S1433" s="15" t="str">
        <f t="shared" si="812"/>
        <v>PM</v>
      </c>
      <c r="T1433" s="15" t="str">
        <f t="shared" si="813"/>
        <v>Ruth Condon</v>
      </c>
      <c r="U1433" s="16">
        <f t="shared" si="814"/>
        <v>42457</v>
      </c>
      <c r="V1433" s="15">
        <f t="shared" si="790"/>
        <v>2</v>
      </c>
      <c r="W1433" s="15">
        <f t="shared" si="824"/>
        <v>2</v>
      </c>
      <c r="X1433" s="15">
        <f t="shared" si="822"/>
        <v>4</v>
      </c>
      <c r="Y1433" s="17">
        <f t="shared" si="815"/>
        <v>5</v>
      </c>
      <c r="Z1433" s="17">
        <f t="shared" si="794"/>
        <v>2</v>
      </c>
      <c r="AA1433" s="17">
        <f t="shared" si="795"/>
        <v>2</v>
      </c>
      <c r="AB1433" s="17" t="str">
        <f t="shared" si="796"/>
        <v>NA</v>
      </c>
      <c r="AC1433" s="17">
        <f t="shared" si="797"/>
        <v>4</v>
      </c>
      <c r="AD1433" s="17" t="str">
        <f t="shared" si="816"/>
        <v/>
      </c>
      <c r="AE1433" s="15"/>
      <c r="AF1433" s="15">
        <f t="shared" si="791"/>
        <v>6</v>
      </c>
      <c r="AH1433" s="18">
        <f t="shared" si="817"/>
        <v>140</v>
      </c>
      <c r="AI1433" s="18" t="str">
        <f t="shared" si="798"/>
        <v>PM</v>
      </c>
      <c r="AJ1433" s="18" t="str">
        <f t="shared" si="799"/>
        <v>Ruth Condon</v>
      </c>
      <c r="AK1433" s="19">
        <f t="shared" si="800"/>
        <v>42457</v>
      </c>
      <c r="AL1433" s="18">
        <f t="shared" si="792"/>
        <v>2</v>
      </c>
      <c r="AM1433" s="18">
        <f t="shared" si="825"/>
        <v>2</v>
      </c>
      <c r="AN1433" s="18">
        <f t="shared" si="823"/>
        <v>4</v>
      </c>
      <c r="AO1433" s="20">
        <f t="shared" si="818"/>
        <v>5</v>
      </c>
      <c r="AP1433" s="20">
        <f t="shared" si="801"/>
        <v>2</v>
      </c>
      <c r="AQ1433" s="20">
        <f t="shared" si="802"/>
        <v>2</v>
      </c>
      <c r="AR1433" s="20">
        <f t="shared" si="803"/>
        <v>0</v>
      </c>
      <c r="AS1433" s="20">
        <f t="shared" si="804"/>
        <v>4</v>
      </c>
      <c r="AT1433" s="18" t="str">
        <f t="shared" si="819"/>
        <v/>
      </c>
      <c r="AU1433" s="18"/>
      <c r="AV1433" s="18">
        <f t="shared" si="793"/>
        <v>6</v>
      </c>
      <c r="AX1433" s="3" t="str">
        <f t="shared" si="820"/>
        <v/>
      </c>
      <c r="AY1433" s="3" t="str">
        <f t="shared" si="805"/>
        <v/>
      </c>
      <c r="AZ1433" s="3" t="str">
        <f t="shared" si="806"/>
        <v/>
      </c>
      <c r="BA1433" s="3" t="str">
        <f t="shared" si="807"/>
        <v/>
      </c>
      <c r="BC1433" s="3" t="str">
        <f t="shared" si="821"/>
        <v/>
      </c>
      <c r="BD1433" s="3" t="str">
        <f t="shared" si="808"/>
        <v/>
      </c>
      <c r="BE1433" s="3" t="str">
        <f t="shared" si="809"/>
        <v/>
      </c>
      <c r="BF1433" s="3" t="str">
        <f t="shared" si="810"/>
        <v/>
      </c>
    </row>
    <row r="1434" spans="1:58" x14ac:dyDescent="0.3">
      <c r="A1434" t="s">
        <v>26</v>
      </c>
      <c r="B1434" t="s">
        <v>16</v>
      </c>
      <c r="C1434">
        <v>1</v>
      </c>
      <c r="E1434">
        <v>1</v>
      </c>
      <c r="P1434" s="21">
        <v>1477</v>
      </c>
      <c r="Q1434" s="21">
        <v>1433</v>
      </c>
      <c r="R1434" s="15">
        <f t="shared" si="811"/>
        <v>140</v>
      </c>
      <c r="S1434" s="15" t="str">
        <f t="shared" si="812"/>
        <v>PM</v>
      </c>
      <c r="T1434" s="15" t="str">
        <f t="shared" si="813"/>
        <v>Ruth Condon</v>
      </c>
      <c r="U1434" s="16">
        <f t="shared" si="814"/>
        <v>42457</v>
      </c>
      <c r="V1434" s="15">
        <f t="shared" si="790"/>
        <v>2</v>
      </c>
      <c r="W1434" s="15">
        <f t="shared" si="824"/>
        <v>3</v>
      </c>
      <c r="X1434" s="15">
        <f t="shared" si="822"/>
        <v>1</v>
      </c>
      <c r="Y1434" s="17">
        <f t="shared" si="815"/>
        <v>1</v>
      </c>
      <c r="Z1434" s="17" t="str">
        <f t="shared" si="794"/>
        <v>NA</v>
      </c>
      <c r="AA1434" s="17">
        <f t="shared" si="795"/>
        <v>1</v>
      </c>
      <c r="AB1434" s="17" t="str">
        <f t="shared" si="796"/>
        <v>NA</v>
      </c>
      <c r="AC1434" s="17" t="str">
        <f t="shared" si="797"/>
        <v>NA</v>
      </c>
      <c r="AD1434" s="17" t="str">
        <f t="shared" si="816"/>
        <v/>
      </c>
      <c r="AE1434" s="15"/>
      <c r="AF1434" s="15">
        <f t="shared" si="791"/>
        <v>7</v>
      </c>
      <c r="AH1434" s="18">
        <f t="shared" si="817"/>
        <v>140</v>
      </c>
      <c r="AI1434" s="18" t="str">
        <f t="shared" si="798"/>
        <v>PM</v>
      </c>
      <c r="AJ1434" s="18" t="str">
        <f t="shared" si="799"/>
        <v>Ruth Condon</v>
      </c>
      <c r="AK1434" s="19">
        <f t="shared" si="800"/>
        <v>42457</v>
      </c>
      <c r="AL1434" s="18">
        <f t="shared" si="792"/>
        <v>2</v>
      </c>
      <c r="AM1434" s="18">
        <f t="shared" si="825"/>
        <v>3</v>
      </c>
      <c r="AN1434" s="18">
        <f t="shared" si="823"/>
        <v>1</v>
      </c>
      <c r="AO1434" s="20">
        <f t="shared" si="818"/>
        <v>1</v>
      </c>
      <c r="AP1434" s="20">
        <f t="shared" si="801"/>
        <v>0</v>
      </c>
      <c r="AQ1434" s="20">
        <f t="shared" si="802"/>
        <v>1</v>
      </c>
      <c r="AR1434" s="20">
        <f t="shared" si="803"/>
        <v>0</v>
      </c>
      <c r="AS1434" s="20">
        <f t="shared" si="804"/>
        <v>0</v>
      </c>
      <c r="AT1434" s="18" t="str">
        <f t="shared" si="819"/>
        <v/>
      </c>
      <c r="AU1434" s="18"/>
      <c r="AV1434" s="18">
        <f t="shared" si="793"/>
        <v>7</v>
      </c>
      <c r="AX1434" s="3" t="str">
        <f t="shared" si="820"/>
        <v/>
      </c>
      <c r="AY1434" s="3" t="str">
        <f t="shared" si="805"/>
        <v/>
      </c>
      <c r="AZ1434" s="3" t="str">
        <f t="shared" si="806"/>
        <v/>
      </c>
      <c r="BA1434" s="3" t="str">
        <f t="shared" si="807"/>
        <v/>
      </c>
      <c r="BC1434" s="3" t="str">
        <f t="shared" si="821"/>
        <v/>
      </c>
      <c r="BD1434" s="3" t="str">
        <f t="shared" si="808"/>
        <v/>
      </c>
      <c r="BE1434" s="3" t="str">
        <f t="shared" si="809"/>
        <v/>
      </c>
      <c r="BF1434" s="3" t="str">
        <f t="shared" si="810"/>
        <v/>
      </c>
    </row>
    <row r="1435" spans="1:58" x14ac:dyDescent="0.3">
      <c r="A1435" t="s">
        <v>26</v>
      </c>
      <c r="B1435" t="s">
        <v>22</v>
      </c>
      <c r="C1435">
        <v>3</v>
      </c>
      <c r="E1435">
        <v>2</v>
      </c>
      <c r="G1435">
        <v>1</v>
      </c>
      <c r="P1435" s="21">
        <v>1478</v>
      </c>
      <c r="Q1435" s="21">
        <v>1434</v>
      </c>
      <c r="R1435" s="15">
        <f t="shared" si="811"/>
        <v>140</v>
      </c>
      <c r="S1435" s="15" t="str">
        <f t="shared" si="812"/>
        <v>PM</v>
      </c>
      <c r="T1435" s="15" t="str">
        <f t="shared" si="813"/>
        <v>Ruth Condon</v>
      </c>
      <c r="U1435" s="16">
        <f t="shared" si="814"/>
        <v>42457</v>
      </c>
      <c r="V1435" s="15">
        <f t="shared" si="790"/>
        <v>2</v>
      </c>
      <c r="W1435" s="15">
        <f t="shared" si="824"/>
        <v>3</v>
      </c>
      <c r="X1435" s="15">
        <f t="shared" si="822"/>
        <v>2</v>
      </c>
      <c r="Y1435" s="17">
        <f t="shared" si="815"/>
        <v>3</v>
      </c>
      <c r="Z1435" s="17" t="str">
        <f t="shared" si="794"/>
        <v>NA</v>
      </c>
      <c r="AA1435" s="17">
        <f t="shared" si="795"/>
        <v>2</v>
      </c>
      <c r="AB1435" s="17" t="str">
        <f t="shared" si="796"/>
        <v>NA</v>
      </c>
      <c r="AC1435" s="17">
        <f t="shared" si="797"/>
        <v>1</v>
      </c>
      <c r="AD1435" s="17" t="str">
        <f t="shared" si="816"/>
        <v/>
      </c>
      <c r="AE1435" s="15"/>
      <c r="AF1435" s="15">
        <f t="shared" si="791"/>
        <v>7</v>
      </c>
      <c r="AH1435" s="18">
        <f t="shared" si="817"/>
        <v>140</v>
      </c>
      <c r="AI1435" s="18" t="str">
        <f t="shared" si="798"/>
        <v>PM</v>
      </c>
      <c r="AJ1435" s="18" t="str">
        <f t="shared" si="799"/>
        <v>Ruth Condon</v>
      </c>
      <c r="AK1435" s="19">
        <f t="shared" si="800"/>
        <v>42457</v>
      </c>
      <c r="AL1435" s="18">
        <f t="shared" si="792"/>
        <v>2</v>
      </c>
      <c r="AM1435" s="18">
        <f t="shared" si="825"/>
        <v>3</v>
      </c>
      <c r="AN1435" s="18">
        <f t="shared" si="823"/>
        <v>2</v>
      </c>
      <c r="AO1435" s="20">
        <f t="shared" si="818"/>
        <v>3</v>
      </c>
      <c r="AP1435" s="20">
        <f t="shared" si="801"/>
        <v>0</v>
      </c>
      <c r="AQ1435" s="20">
        <f t="shared" si="802"/>
        <v>2</v>
      </c>
      <c r="AR1435" s="20">
        <f t="shared" si="803"/>
        <v>0</v>
      </c>
      <c r="AS1435" s="20">
        <f t="shared" si="804"/>
        <v>1</v>
      </c>
      <c r="AT1435" s="18" t="str">
        <f t="shared" si="819"/>
        <v/>
      </c>
      <c r="AU1435" s="18"/>
      <c r="AV1435" s="18">
        <f t="shared" si="793"/>
        <v>7</v>
      </c>
      <c r="AX1435" s="3" t="str">
        <f t="shared" si="820"/>
        <v/>
      </c>
      <c r="AY1435" s="3" t="str">
        <f t="shared" si="805"/>
        <v/>
      </c>
      <c r="AZ1435" s="3" t="str">
        <f t="shared" si="806"/>
        <v/>
      </c>
      <c r="BA1435" s="3" t="str">
        <f t="shared" si="807"/>
        <v/>
      </c>
      <c r="BC1435" s="3" t="str">
        <f t="shared" si="821"/>
        <v/>
      </c>
      <c r="BD1435" s="3" t="str">
        <f t="shared" si="808"/>
        <v/>
      </c>
      <c r="BE1435" s="3" t="str">
        <f t="shared" si="809"/>
        <v/>
      </c>
      <c r="BF1435" s="3" t="str">
        <f t="shared" si="810"/>
        <v/>
      </c>
    </row>
    <row r="1436" spans="1:58" x14ac:dyDescent="0.3">
      <c r="A1436" t="s">
        <v>26</v>
      </c>
      <c r="B1436" t="s">
        <v>23</v>
      </c>
      <c r="C1436">
        <v>4</v>
      </c>
      <c r="E1436">
        <v>3</v>
      </c>
      <c r="F1436">
        <v>1</v>
      </c>
      <c r="G1436">
        <v>2</v>
      </c>
      <c r="P1436" s="21">
        <v>1479</v>
      </c>
      <c r="Q1436" s="21">
        <v>1435</v>
      </c>
      <c r="R1436" s="15">
        <f t="shared" si="811"/>
        <v>140</v>
      </c>
      <c r="S1436" s="15" t="str">
        <f t="shared" si="812"/>
        <v>PM</v>
      </c>
      <c r="T1436" s="15" t="str">
        <f t="shared" si="813"/>
        <v>Ruth Condon</v>
      </c>
      <c r="U1436" s="16">
        <f t="shared" si="814"/>
        <v>42457</v>
      </c>
      <c r="V1436" s="15">
        <f t="shared" si="790"/>
        <v>2</v>
      </c>
      <c r="W1436" s="15">
        <f t="shared" si="824"/>
        <v>3</v>
      </c>
      <c r="X1436" s="15">
        <f t="shared" si="822"/>
        <v>3</v>
      </c>
      <c r="Y1436" s="17">
        <f t="shared" si="815"/>
        <v>4</v>
      </c>
      <c r="Z1436" s="17" t="str">
        <f t="shared" si="794"/>
        <v>NA</v>
      </c>
      <c r="AA1436" s="17">
        <f t="shared" si="795"/>
        <v>3</v>
      </c>
      <c r="AB1436" s="17">
        <f t="shared" si="796"/>
        <v>1</v>
      </c>
      <c r="AC1436" s="17">
        <f t="shared" si="797"/>
        <v>2</v>
      </c>
      <c r="AD1436" s="17" t="str">
        <f t="shared" si="816"/>
        <v/>
      </c>
      <c r="AE1436" s="15"/>
      <c r="AF1436" s="15">
        <f t="shared" si="791"/>
        <v>7</v>
      </c>
      <c r="AH1436" s="18">
        <f t="shared" si="817"/>
        <v>140</v>
      </c>
      <c r="AI1436" s="18" t="str">
        <f t="shared" si="798"/>
        <v>PM</v>
      </c>
      <c r="AJ1436" s="18" t="str">
        <f t="shared" si="799"/>
        <v>Ruth Condon</v>
      </c>
      <c r="AK1436" s="19">
        <f t="shared" si="800"/>
        <v>42457</v>
      </c>
      <c r="AL1436" s="18">
        <f t="shared" si="792"/>
        <v>2</v>
      </c>
      <c r="AM1436" s="18">
        <f t="shared" si="825"/>
        <v>3</v>
      </c>
      <c r="AN1436" s="18">
        <f t="shared" si="823"/>
        <v>3</v>
      </c>
      <c r="AO1436" s="20">
        <f t="shared" si="818"/>
        <v>4</v>
      </c>
      <c r="AP1436" s="20">
        <f t="shared" si="801"/>
        <v>0</v>
      </c>
      <c r="AQ1436" s="20">
        <f t="shared" si="802"/>
        <v>3</v>
      </c>
      <c r="AR1436" s="20">
        <f t="shared" si="803"/>
        <v>1</v>
      </c>
      <c r="AS1436" s="20">
        <f t="shared" si="804"/>
        <v>2</v>
      </c>
      <c r="AT1436" s="18" t="str">
        <f t="shared" si="819"/>
        <v/>
      </c>
      <c r="AU1436" s="18"/>
      <c r="AV1436" s="18">
        <f t="shared" si="793"/>
        <v>7</v>
      </c>
      <c r="AX1436" s="3" t="str">
        <f t="shared" si="820"/>
        <v/>
      </c>
      <c r="AY1436" s="3" t="str">
        <f t="shared" si="805"/>
        <v/>
      </c>
      <c r="AZ1436" s="3" t="str">
        <f t="shared" si="806"/>
        <v/>
      </c>
      <c r="BA1436" s="3" t="str">
        <f t="shared" si="807"/>
        <v/>
      </c>
      <c r="BC1436" s="3" t="str">
        <f t="shared" si="821"/>
        <v/>
      </c>
      <c r="BD1436" s="3" t="str">
        <f t="shared" si="808"/>
        <v/>
      </c>
      <c r="BE1436" s="3" t="str">
        <f t="shared" si="809"/>
        <v/>
      </c>
      <c r="BF1436" s="3" t="str">
        <f t="shared" si="810"/>
        <v/>
      </c>
    </row>
    <row r="1437" spans="1:58" x14ac:dyDescent="0.3">
      <c r="A1437" t="s">
        <v>26</v>
      </c>
      <c r="B1437" t="s">
        <v>24</v>
      </c>
      <c r="C1437">
        <v>1</v>
      </c>
      <c r="E1437">
        <v>1</v>
      </c>
      <c r="P1437" s="21">
        <v>1480</v>
      </c>
      <c r="Q1437" s="21">
        <v>1436</v>
      </c>
      <c r="R1437" s="15">
        <f t="shared" si="811"/>
        <v>140</v>
      </c>
      <c r="S1437" s="15" t="str">
        <f t="shared" si="812"/>
        <v>PM</v>
      </c>
      <c r="T1437" s="15" t="str">
        <f t="shared" si="813"/>
        <v>Ruth Condon</v>
      </c>
      <c r="U1437" s="16">
        <f t="shared" si="814"/>
        <v>42457</v>
      </c>
      <c r="V1437" s="15">
        <f t="shared" si="790"/>
        <v>2</v>
      </c>
      <c r="W1437" s="15">
        <f t="shared" si="824"/>
        <v>3</v>
      </c>
      <c r="X1437" s="15">
        <f t="shared" si="822"/>
        <v>4</v>
      </c>
      <c r="Y1437" s="17">
        <f t="shared" si="815"/>
        <v>1</v>
      </c>
      <c r="Z1437" s="17" t="str">
        <f t="shared" si="794"/>
        <v>NA</v>
      </c>
      <c r="AA1437" s="17">
        <f t="shared" si="795"/>
        <v>1</v>
      </c>
      <c r="AB1437" s="17" t="str">
        <f t="shared" si="796"/>
        <v>NA</v>
      </c>
      <c r="AC1437" s="17" t="str">
        <f t="shared" si="797"/>
        <v>NA</v>
      </c>
      <c r="AD1437" s="17" t="str">
        <f t="shared" si="816"/>
        <v/>
      </c>
      <c r="AE1437" s="15"/>
      <c r="AF1437" s="15">
        <f t="shared" si="791"/>
        <v>7</v>
      </c>
      <c r="AH1437" s="18">
        <f t="shared" si="817"/>
        <v>140</v>
      </c>
      <c r="AI1437" s="18" t="str">
        <f t="shared" si="798"/>
        <v>PM</v>
      </c>
      <c r="AJ1437" s="18" t="str">
        <f t="shared" si="799"/>
        <v>Ruth Condon</v>
      </c>
      <c r="AK1437" s="19">
        <f t="shared" si="800"/>
        <v>42457</v>
      </c>
      <c r="AL1437" s="18">
        <f t="shared" si="792"/>
        <v>2</v>
      </c>
      <c r="AM1437" s="18">
        <f t="shared" si="825"/>
        <v>3</v>
      </c>
      <c r="AN1437" s="18">
        <f t="shared" si="823"/>
        <v>4</v>
      </c>
      <c r="AO1437" s="20">
        <f t="shared" si="818"/>
        <v>1</v>
      </c>
      <c r="AP1437" s="20">
        <f t="shared" si="801"/>
        <v>0</v>
      </c>
      <c r="AQ1437" s="20">
        <f t="shared" si="802"/>
        <v>1</v>
      </c>
      <c r="AR1437" s="20">
        <f t="shared" si="803"/>
        <v>0</v>
      </c>
      <c r="AS1437" s="20">
        <f t="shared" si="804"/>
        <v>0</v>
      </c>
      <c r="AT1437" s="18" t="str">
        <f t="shared" si="819"/>
        <v/>
      </c>
      <c r="AU1437" s="18"/>
      <c r="AV1437" s="18">
        <f t="shared" si="793"/>
        <v>7</v>
      </c>
      <c r="AX1437" s="3" t="str">
        <f t="shared" si="820"/>
        <v/>
      </c>
      <c r="AY1437" s="3" t="str">
        <f t="shared" si="805"/>
        <v/>
      </c>
      <c r="AZ1437" s="3" t="str">
        <f t="shared" si="806"/>
        <v/>
      </c>
      <c r="BA1437" s="3" t="str">
        <f t="shared" si="807"/>
        <v/>
      </c>
      <c r="BC1437" s="3" t="str">
        <f t="shared" si="821"/>
        <v/>
      </c>
      <c r="BD1437" s="3" t="str">
        <f t="shared" si="808"/>
        <v/>
      </c>
      <c r="BE1437" s="3" t="str">
        <f t="shared" si="809"/>
        <v/>
      </c>
      <c r="BF1437" s="3" t="str">
        <f t="shared" si="810"/>
        <v/>
      </c>
    </row>
    <row r="1438" spans="1:58" x14ac:dyDescent="0.3">
      <c r="A1438" t="s">
        <v>27</v>
      </c>
      <c r="B1438" t="s">
        <v>16</v>
      </c>
      <c r="C1438">
        <v>1</v>
      </c>
      <c r="E1438">
        <v>1</v>
      </c>
      <c r="P1438" s="21">
        <v>1481</v>
      </c>
      <c r="Q1438" s="21">
        <v>1437</v>
      </c>
      <c r="R1438" s="15">
        <f t="shared" si="811"/>
        <v>140</v>
      </c>
      <c r="S1438" s="15" t="str">
        <f t="shared" si="812"/>
        <v>PM</v>
      </c>
      <c r="T1438" s="15" t="str">
        <f t="shared" si="813"/>
        <v>Ruth Condon</v>
      </c>
      <c r="U1438" s="16">
        <f t="shared" si="814"/>
        <v>42457</v>
      </c>
      <c r="V1438" s="15">
        <f t="shared" si="790"/>
        <v>2</v>
      </c>
      <c r="W1438" s="15">
        <f t="shared" si="824"/>
        <v>4</v>
      </c>
      <c r="X1438" s="15">
        <f t="shared" si="822"/>
        <v>1</v>
      </c>
      <c r="Y1438" s="17">
        <f t="shared" si="815"/>
        <v>1</v>
      </c>
      <c r="Z1438" s="17" t="str">
        <f t="shared" si="794"/>
        <v>NA</v>
      </c>
      <c r="AA1438" s="17">
        <f t="shared" si="795"/>
        <v>1</v>
      </c>
      <c r="AB1438" s="17" t="str">
        <f t="shared" si="796"/>
        <v>NA</v>
      </c>
      <c r="AC1438" s="17" t="str">
        <f t="shared" si="797"/>
        <v>NA</v>
      </c>
      <c r="AD1438" s="17" t="str">
        <f t="shared" si="816"/>
        <v/>
      </c>
      <c r="AE1438" s="15"/>
      <c r="AF1438" s="15">
        <f t="shared" si="791"/>
        <v>8</v>
      </c>
      <c r="AH1438" s="18">
        <f t="shared" si="817"/>
        <v>140</v>
      </c>
      <c r="AI1438" s="18" t="str">
        <f t="shared" si="798"/>
        <v>PM</v>
      </c>
      <c r="AJ1438" s="18" t="str">
        <f t="shared" si="799"/>
        <v>Ruth Condon</v>
      </c>
      <c r="AK1438" s="19">
        <f t="shared" si="800"/>
        <v>42457</v>
      </c>
      <c r="AL1438" s="18">
        <f t="shared" si="792"/>
        <v>2</v>
      </c>
      <c r="AM1438" s="18">
        <f t="shared" si="825"/>
        <v>4</v>
      </c>
      <c r="AN1438" s="18">
        <f t="shared" si="823"/>
        <v>1</v>
      </c>
      <c r="AO1438" s="20">
        <f t="shared" si="818"/>
        <v>1</v>
      </c>
      <c r="AP1438" s="20">
        <f t="shared" si="801"/>
        <v>0</v>
      </c>
      <c r="AQ1438" s="20">
        <f t="shared" si="802"/>
        <v>1</v>
      </c>
      <c r="AR1438" s="20">
        <f t="shared" si="803"/>
        <v>0</v>
      </c>
      <c r="AS1438" s="20">
        <f t="shared" si="804"/>
        <v>0</v>
      </c>
      <c r="AT1438" s="18" t="str">
        <f t="shared" si="819"/>
        <v/>
      </c>
      <c r="AU1438" s="18"/>
      <c r="AV1438" s="18">
        <f t="shared" si="793"/>
        <v>8</v>
      </c>
      <c r="AX1438" s="3" t="str">
        <f t="shared" si="820"/>
        <v/>
      </c>
      <c r="AY1438" s="3" t="str">
        <f t="shared" si="805"/>
        <v/>
      </c>
      <c r="AZ1438" s="3" t="str">
        <f t="shared" si="806"/>
        <v/>
      </c>
      <c r="BA1438" s="3" t="str">
        <f t="shared" si="807"/>
        <v/>
      </c>
      <c r="BC1438" s="3" t="str">
        <f t="shared" si="821"/>
        <v/>
      </c>
      <c r="BD1438" s="3" t="str">
        <f t="shared" si="808"/>
        <v/>
      </c>
      <c r="BE1438" s="3" t="str">
        <f t="shared" si="809"/>
        <v/>
      </c>
      <c r="BF1438" s="3" t="str">
        <f t="shared" si="810"/>
        <v/>
      </c>
    </row>
    <row r="1439" spans="1:58" x14ac:dyDescent="0.3">
      <c r="A1439" t="s">
        <v>27</v>
      </c>
      <c r="B1439" t="s">
        <v>22</v>
      </c>
      <c r="P1439" s="21">
        <v>1482</v>
      </c>
      <c r="Q1439" s="21">
        <v>1438</v>
      </c>
      <c r="R1439" s="15">
        <f t="shared" si="811"/>
        <v>140</v>
      </c>
      <c r="S1439" s="15" t="str">
        <f t="shared" si="812"/>
        <v>PM</v>
      </c>
      <c r="T1439" s="15" t="str">
        <f t="shared" si="813"/>
        <v>Ruth Condon</v>
      </c>
      <c r="U1439" s="16">
        <f t="shared" si="814"/>
        <v>42457</v>
      </c>
      <c r="V1439" s="15">
        <f t="shared" si="790"/>
        <v>2</v>
      </c>
      <c r="W1439" s="15">
        <f t="shared" si="824"/>
        <v>4</v>
      </c>
      <c r="X1439" s="15">
        <f t="shared" si="822"/>
        <v>2</v>
      </c>
      <c r="Y1439" s="17" t="str">
        <f t="shared" si="815"/>
        <v>NA</v>
      </c>
      <c r="Z1439" s="17" t="str">
        <f t="shared" si="794"/>
        <v>NA</v>
      </c>
      <c r="AA1439" s="17" t="str">
        <f t="shared" si="795"/>
        <v>NA</v>
      </c>
      <c r="AB1439" s="17" t="str">
        <f t="shared" si="796"/>
        <v>NA</v>
      </c>
      <c r="AC1439" s="17" t="str">
        <f t="shared" si="797"/>
        <v>NA</v>
      </c>
      <c r="AD1439" s="17" t="str">
        <f t="shared" si="816"/>
        <v/>
      </c>
      <c r="AE1439" s="15"/>
      <c r="AF1439" s="15">
        <f t="shared" si="791"/>
        <v>8</v>
      </c>
      <c r="AH1439" s="18">
        <f t="shared" si="817"/>
        <v>140</v>
      </c>
      <c r="AI1439" s="18" t="str">
        <f t="shared" si="798"/>
        <v>PM</v>
      </c>
      <c r="AJ1439" s="18" t="str">
        <f t="shared" si="799"/>
        <v>Ruth Condon</v>
      </c>
      <c r="AK1439" s="19">
        <f t="shared" si="800"/>
        <v>42457</v>
      </c>
      <c r="AL1439" s="18">
        <f t="shared" si="792"/>
        <v>2</v>
      </c>
      <c r="AM1439" s="18">
        <f t="shared" si="825"/>
        <v>4</v>
      </c>
      <c r="AN1439" s="18">
        <f t="shared" si="823"/>
        <v>2</v>
      </c>
      <c r="AO1439" s="20">
        <f t="shared" si="818"/>
        <v>0</v>
      </c>
      <c r="AP1439" s="20">
        <f t="shared" si="801"/>
        <v>0</v>
      </c>
      <c r="AQ1439" s="20">
        <f t="shared" si="802"/>
        <v>0</v>
      </c>
      <c r="AR1439" s="20">
        <f t="shared" si="803"/>
        <v>0</v>
      </c>
      <c r="AS1439" s="20">
        <f t="shared" si="804"/>
        <v>0</v>
      </c>
      <c r="AT1439" s="18" t="str">
        <f t="shared" si="819"/>
        <v/>
      </c>
      <c r="AU1439" s="18"/>
      <c r="AV1439" s="18">
        <f t="shared" si="793"/>
        <v>8</v>
      </c>
      <c r="AX1439" s="3" t="str">
        <f t="shared" si="820"/>
        <v/>
      </c>
      <c r="AY1439" s="3" t="str">
        <f t="shared" si="805"/>
        <v/>
      </c>
      <c r="AZ1439" s="3" t="str">
        <f t="shared" si="806"/>
        <v/>
      </c>
      <c r="BA1439" s="3" t="str">
        <f t="shared" si="807"/>
        <v/>
      </c>
      <c r="BC1439" s="3" t="str">
        <f t="shared" si="821"/>
        <v/>
      </c>
      <c r="BD1439" s="3" t="str">
        <f t="shared" si="808"/>
        <v/>
      </c>
      <c r="BE1439" s="3" t="str">
        <f t="shared" si="809"/>
        <v/>
      </c>
      <c r="BF1439" s="3" t="str">
        <f t="shared" si="810"/>
        <v/>
      </c>
    </row>
    <row r="1440" spans="1:58" x14ac:dyDescent="0.3">
      <c r="A1440" t="s">
        <v>27</v>
      </c>
      <c r="B1440" t="s">
        <v>23</v>
      </c>
      <c r="P1440" s="21">
        <v>1483</v>
      </c>
      <c r="Q1440" s="21">
        <v>1439</v>
      </c>
      <c r="R1440" s="15">
        <f t="shared" si="811"/>
        <v>140</v>
      </c>
      <c r="S1440" s="15" t="str">
        <f t="shared" si="812"/>
        <v>PM</v>
      </c>
      <c r="T1440" s="15" t="str">
        <f t="shared" si="813"/>
        <v>Ruth Condon</v>
      </c>
      <c r="U1440" s="16">
        <f t="shared" si="814"/>
        <v>42457</v>
      </c>
      <c r="V1440" s="15">
        <f t="shared" si="790"/>
        <v>2</v>
      </c>
      <c r="W1440" s="15">
        <f t="shared" si="824"/>
        <v>4</v>
      </c>
      <c r="X1440" s="15">
        <f t="shared" si="822"/>
        <v>3</v>
      </c>
      <c r="Y1440" s="17" t="str">
        <f t="shared" si="815"/>
        <v>NA</v>
      </c>
      <c r="Z1440" s="17" t="str">
        <f t="shared" si="794"/>
        <v>NA</v>
      </c>
      <c r="AA1440" s="17" t="str">
        <f t="shared" si="795"/>
        <v>NA</v>
      </c>
      <c r="AB1440" s="17" t="str">
        <f t="shared" si="796"/>
        <v>NA</v>
      </c>
      <c r="AC1440" s="17" t="str">
        <f t="shared" si="797"/>
        <v>NA</v>
      </c>
      <c r="AD1440" s="17" t="str">
        <f t="shared" si="816"/>
        <v/>
      </c>
      <c r="AE1440" s="15"/>
      <c r="AF1440" s="15">
        <f t="shared" si="791"/>
        <v>8</v>
      </c>
      <c r="AH1440" s="18">
        <f t="shared" si="817"/>
        <v>140</v>
      </c>
      <c r="AI1440" s="18" t="str">
        <f t="shared" si="798"/>
        <v>PM</v>
      </c>
      <c r="AJ1440" s="18" t="str">
        <f t="shared" si="799"/>
        <v>Ruth Condon</v>
      </c>
      <c r="AK1440" s="19">
        <f t="shared" si="800"/>
        <v>42457</v>
      </c>
      <c r="AL1440" s="18">
        <f t="shared" si="792"/>
        <v>2</v>
      </c>
      <c r="AM1440" s="18">
        <f t="shared" si="825"/>
        <v>4</v>
      </c>
      <c r="AN1440" s="18">
        <f t="shared" si="823"/>
        <v>3</v>
      </c>
      <c r="AO1440" s="20">
        <f t="shared" si="818"/>
        <v>0</v>
      </c>
      <c r="AP1440" s="20">
        <f t="shared" si="801"/>
        <v>0</v>
      </c>
      <c r="AQ1440" s="20">
        <f t="shared" si="802"/>
        <v>0</v>
      </c>
      <c r="AR1440" s="20">
        <f t="shared" si="803"/>
        <v>0</v>
      </c>
      <c r="AS1440" s="20">
        <f t="shared" si="804"/>
        <v>0</v>
      </c>
      <c r="AT1440" s="18" t="str">
        <f t="shared" si="819"/>
        <v/>
      </c>
      <c r="AU1440" s="18"/>
      <c r="AV1440" s="18">
        <f t="shared" si="793"/>
        <v>8</v>
      </c>
      <c r="AX1440" s="3" t="str">
        <f t="shared" si="820"/>
        <v/>
      </c>
      <c r="AY1440" s="3" t="str">
        <f t="shared" si="805"/>
        <v/>
      </c>
      <c r="AZ1440" s="3" t="str">
        <f t="shared" si="806"/>
        <v/>
      </c>
      <c r="BA1440" s="3" t="str">
        <f t="shared" si="807"/>
        <v/>
      </c>
      <c r="BC1440" s="3" t="str">
        <f t="shared" si="821"/>
        <v/>
      </c>
      <c r="BD1440" s="3" t="str">
        <f t="shared" si="808"/>
        <v/>
      </c>
      <c r="BE1440" s="3" t="str">
        <f t="shared" si="809"/>
        <v/>
      </c>
      <c r="BF1440" s="3" t="str">
        <f t="shared" si="810"/>
        <v/>
      </c>
    </row>
    <row r="1441" spans="1:58" x14ac:dyDescent="0.3">
      <c r="A1441" t="s">
        <v>27</v>
      </c>
      <c r="B1441" t="s">
        <v>24</v>
      </c>
      <c r="P1441" s="21">
        <v>1484</v>
      </c>
      <c r="Q1441" s="21">
        <v>1440</v>
      </c>
      <c r="R1441" s="15">
        <f t="shared" si="811"/>
        <v>140</v>
      </c>
      <c r="S1441" s="15" t="str">
        <f t="shared" si="812"/>
        <v>PM</v>
      </c>
      <c r="T1441" s="15" t="str">
        <f t="shared" si="813"/>
        <v>Ruth Condon</v>
      </c>
      <c r="U1441" s="16">
        <f t="shared" si="814"/>
        <v>42457</v>
      </c>
      <c r="V1441" s="15">
        <f t="shared" si="790"/>
        <v>2</v>
      </c>
      <c r="W1441" s="15">
        <f t="shared" si="824"/>
        <v>4</v>
      </c>
      <c r="X1441" s="15">
        <f t="shared" si="822"/>
        <v>4</v>
      </c>
      <c r="Y1441" s="17" t="str">
        <f t="shared" si="815"/>
        <v>NA</v>
      </c>
      <c r="Z1441" s="17" t="str">
        <f t="shared" si="794"/>
        <v>NA</v>
      </c>
      <c r="AA1441" s="17" t="str">
        <f t="shared" si="795"/>
        <v>NA</v>
      </c>
      <c r="AB1441" s="17" t="str">
        <f t="shared" si="796"/>
        <v>NA</v>
      </c>
      <c r="AC1441" s="17" t="str">
        <f t="shared" si="797"/>
        <v>NA</v>
      </c>
      <c r="AD1441" s="17" t="str">
        <f t="shared" si="816"/>
        <v/>
      </c>
      <c r="AE1441" s="15"/>
      <c r="AF1441" s="15">
        <f t="shared" si="791"/>
        <v>8</v>
      </c>
      <c r="AH1441" s="18">
        <f t="shared" si="817"/>
        <v>140</v>
      </c>
      <c r="AI1441" s="18" t="str">
        <f t="shared" si="798"/>
        <v>PM</v>
      </c>
      <c r="AJ1441" s="18" t="str">
        <f t="shared" si="799"/>
        <v>Ruth Condon</v>
      </c>
      <c r="AK1441" s="19">
        <f t="shared" si="800"/>
        <v>42457</v>
      </c>
      <c r="AL1441" s="18">
        <f t="shared" si="792"/>
        <v>2</v>
      </c>
      <c r="AM1441" s="18">
        <f t="shared" si="825"/>
        <v>4</v>
      </c>
      <c r="AN1441" s="18">
        <f t="shared" si="823"/>
        <v>4</v>
      </c>
      <c r="AO1441" s="20">
        <f t="shared" si="818"/>
        <v>0</v>
      </c>
      <c r="AP1441" s="20">
        <f t="shared" si="801"/>
        <v>0</v>
      </c>
      <c r="AQ1441" s="20">
        <f t="shared" si="802"/>
        <v>0</v>
      </c>
      <c r="AR1441" s="20">
        <f t="shared" si="803"/>
        <v>0</v>
      </c>
      <c r="AS1441" s="20">
        <f t="shared" si="804"/>
        <v>0</v>
      </c>
      <c r="AT1441" s="18" t="str">
        <f t="shared" si="819"/>
        <v/>
      </c>
      <c r="AU1441" s="18"/>
      <c r="AV1441" s="18">
        <f t="shared" si="793"/>
        <v>8</v>
      </c>
      <c r="AX1441" s="3" t="str">
        <f t="shared" si="820"/>
        <v/>
      </c>
      <c r="AY1441" s="3" t="str">
        <f t="shared" si="805"/>
        <v/>
      </c>
      <c r="AZ1441" s="3" t="str">
        <f t="shared" si="806"/>
        <v/>
      </c>
      <c r="BA1441" s="3" t="str">
        <f t="shared" si="807"/>
        <v/>
      </c>
      <c r="BC1441" s="3" t="str">
        <f t="shared" si="821"/>
        <v/>
      </c>
      <c r="BD1441" s="3" t="str">
        <f t="shared" si="808"/>
        <v/>
      </c>
      <c r="BE1441" s="3" t="str">
        <f t="shared" si="809"/>
        <v/>
      </c>
      <c r="BF1441" s="3" t="str">
        <f t="shared" si="810"/>
        <v/>
      </c>
    </row>
    <row r="1442" spans="1:58" x14ac:dyDescent="0.3">
      <c r="A1442" t="s">
        <v>15</v>
      </c>
      <c r="B1442" t="s">
        <v>16</v>
      </c>
      <c r="C1442">
        <v>7</v>
      </c>
      <c r="D1442">
        <v>1</v>
      </c>
      <c r="E1442">
        <v>3</v>
      </c>
      <c r="I1442" t="s">
        <v>120</v>
      </c>
      <c r="J1442" s="1">
        <v>42824</v>
      </c>
      <c r="K1442" t="s">
        <v>19</v>
      </c>
      <c r="L1442">
        <v>141</v>
      </c>
      <c r="M1442" t="s">
        <v>118</v>
      </c>
      <c r="N1442" t="s">
        <v>109</v>
      </c>
      <c r="P1442" s="21">
        <v>1486</v>
      </c>
      <c r="Q1442" s="21">
        <v>1441</v>
      </c>
      <c r="R1442" s="15">
        <f t="shared" si="811"/>
        <v>141</v>
      </c>
      <c r="S1442" s="15" t="str">
        <f t="shared" si="812"/>
        <v>AM</v>
      </c>
      <c r="T1442" s="15" t="str">
        <f t="shared" si="813"/>
        <v>Mike Battle</v>
      </c>
      <c r="U1442" s="16">
        <f t="shared" si="814"/>
        <v>42458</v>
      </c>
      <c r="V1442" s="15">
        <f t="shared" si="790"/>
        <v>2</v>
      </c>
      <c r="W1442" s="15">
        <f t="shared" si="824"/>
        <v>1</v>
      </c>
      <c r="X1442" s="15">
        <f t="shared" si="822"/>
        <v>1</v>
      </c>
      <c r="Y1442" s="17">
        <f t="shared" si="815"/>
        <v>7</v>
      </c>
      <c r="Z1442" s="17">
        <f t="shared" si="794"/>
        <v>1</v>
      </c>
      <c r="AA1442" s="17">
        <f t="shared" si="795"/>
        <v>3</v>
      </c>
      <c r="AB1442" s="17" t="str">
        <f t="shared" si="796"/>
        <v>NA</v>
      </c>
      <c r="AC1442" s="17" t="str">
        <f t="shared" si="797"/>
        <v>NA</v>
      </c>
      <c r="AD1442" s="17" t="str">
        <f t="shared" si="816"/>
        <v/>
      </c>
      <c r="AE1442" s="15"/>
      <c r="AF1442" s="15">
        <f t="shared" si="791"/>
        <v>1</v>
      </c>
      <c r="AH1442" s="18">
        <f t="shared" si="817"/>
        <v>141</v>
      </c>
      <c r="AI1442" s="18" t="str">
        <f t="shared" si="798"/>
        <v>AM</v>
      </c>
      <c r="AJ1442" s="18" t="str">
        <f t="shared" si="799"/>
        <v>Mike Battle</v>
      </c>
      <c r="AK1442" s="19">
        <f t="shared" si="800"/>
        <v>42458</v>
      </c>
      <c r="AL1442" s="18">
        <f t="shared" si="792"/>
        <v>2</v>
      </c>
      <c r="AM1442" s="18">
        <f t="shared" si="825"/>
        <v>1</v>
      </c>
      <c r="AN1442" s="18">
        <f t="shared" si="823"/>
        <v>1</v>
      </c>
      <c r="AO1442" s="20">
        <f t="shared" si="818"/>
        <v>7</v>
      </c>
      <c r="AP1442" s="20">
        <f t="shared" si="801"/>
        <v>1</v>
      </c>
      <c r="AQ1442" s="20">
        <f t="shared" si="802"/>
        <v>3</v>
      </c>
      <c r="AR1442" s="20">
        <f t="shared" si="803"/>
        <v>0</v>
      </c>
      <c r="AS1442" s="20">
        <f t="shared" si="804"/>
        <v>0</v>
      </c>
      <c r="AT1442" s="18" t="str">
        <f t="shared" si="819"/>
        <v/>
      </c>
      <c r="AU1442" s="18"/>
      <c r="AV1442" s="18">
        <f t="shared" si="793"/>
        <v>1</v>
      </c>
      <c r="AX1442" s="3" t="str">
        <f t="shared" si="820"/>
        <v/>
      </c>
      <c r="AY1442" s="3" t="str">
        <f t="shared" si="805"/>
        <v/>
      </c>
      <c r="AZ1442" s="3" t="str">
        <f t="shared" si="806"/>
        <v/>
      </c>
      <c r="BA1442" s="3" t="str">
        <f t="shared" si="807"/>
        <v/>
      </c>
      <c r="BC1442" s="3" t="str">
        <f t="shared" si="821"/>
        <v/>
      </c>
      <c r="BD1442" s="3" t="str">
        <f t="shared" si="808"/>
        <v/>
      </c>
      <c r="BE1442" s="3" t="str">
        <f t="shared" si="809"/>
        <v/>
      </c>
      <c r="BF1442" s="3" t="str">
        <f t="shared" si="810"/>
        <v/>
      </c>
    </row>
    <row r="1443" spans="1:58" x14ac:dyDescent="0.3">
      <c r="A1443" t="s">
        <v>15</v>
      </c>
      <c r="B1443" t="s">
        <v>22</v>
      </c>
      <c r="P1443" s="21">
        <v>1487</v>
      </c>
      <c r="Q1443" s="21">
        <v>1442</v>
      </c>
      <c r="R1443" s="15">
        <f t="shared" si="811"/>
        <v>141</v>
      </c>
      <c r="S1443" s="15" t="str">
        <f t="shared" si="812"/>
        <v>AM</v>
      </c>
      <c r="T1443" s="15" t="str">
        <f t="shared" si="813"/>
        <v>Mike Battle</v>
      </c>
      <c r="U1443" s="16">
        <f t="shared" si="814"/>
        <v>42458</v>
      </c>
      <c r="V1443" s="15">
        <f t="shared" ref="V1443:V1506" si="826">V1442</f>
        <v>2</v>
      </c>
      <c r="W1443" s="15">
        <f t="shared" si="824"/>
        <v>1</v>
      </c>
      <c r="X1443" s="15">
        <f t="shared" si="822"/>
        <v>2</v>
      </c>
      <c r="Y1443" s="17" t="str">
        <f t="shared" si="815"/>
        <v>NA</v>
      </c>
      <c r="Z1443" s="17" t="str">
        <f t="shared" si="794"/>
        <v>NA</v>
      </c>
      <c r="AA1443" s="17" t="str">
        <f t="shared" si="795"/>
        <v>NA</v>
      </c>
      <c r="AB1443" s="17" t="str">
        <f t="shared" si="796"/>
        <v>NA</v>
      </c>
      <c r="AC1443" s="17" t="str">
        <f t="shared" si="797"/>
        <v>NA</v>
      </c>
      <c r="AD1443" s="17" t="str">
        <f t="shared" si="816"/>
        <v/>
      </c>
      <c r="AE1443" s="15"/>
      <c r="AF1443" s="15">
        <f t="shared" ref="AF1443:AF1506" si="827">AF1411</f>
        <v>1</v>
      </c>
      <c r="AH1443" s="18">
        <f t="shared" si="817"/>
        <v>141</v>
      </c>
      <c r="AI1443" s="18" t="str">
        <f t="shared" si="798"/>
        <v>AM</v>
      </c>
      <c r="AJ1443" s="18" t="str">
        <f t="shared" si="799"/>
        <v>Mike Battle</v>
      </c>
      <c r="AK1443" s="19">
        <f t="shared" si="800"/>
        <v>42458</v>
      </c>
      <c r="AL1443" s="18">
        <f t="shared" ref="AL1443:AL1506" si="828">AL1442</f>
        <v>2</v>
      </c>
      <c r="AM1443" s="18">
        <f t="shared" si="825"/>
        <v>1</v>
      </c>
      <c r="AN1443" s="18">
        <f t="shared" si="823"/>
        <v>2</v>
      </c>
      <c r="AO1443" s="20">
        <f t="shared" si="818"/>
        <v>0</v>
      </c>
      <c r="AP1443" s="20">
        <f t="shared" si="801"/>
        <v>0</v>
      </c>
      <c r="AQ1443" s="20">
        <f t="shared" si="802"/>
        <v>0</v>
      </c>
      <c r="AR1443" s="20">
        <f t="shared" si="803"/>
        <v>0</v>
      </c>
      <c r="AS1443" s="20">
        <f t="shared" si="804"/>
        <v>0</v>
      </c>
      <c r="AT1443" s="18" t="str">
        <f t="shared" si="819"/>
        <v/>
      </c>
      <c r="AU1443" s="18"/>
      <c r="AV1443" s="18">
        <f t="shared" ref="AV1443:AV1506" si="829">AV1411</f>
        <v>1</v>
      </c>
      <c r="AX1443" s="3" t="str">
        <f t="shared" si="820"/>
        <v/>
      </c>
      <c r="AY1443" s="3" t="str">
        <f t="shared" si="805"/>
        <v/>
      </c>
      <c r="AZ1443" s="3" t="str">
        <f t="shared" si="806"/>
        <v/>
      </c>
      <c r="BA1443" s="3" t="str">
        <f t="shared" si="807"/>
        <v/>
      </c>
      <c r="BC1443" s="3" t="str">
        <f t="shared" si="821"/>
        <v/>
      </c>
      <c r="BD1443" s="3" t="str">
        <f t="shared" si="808"/>
        <v/>
      </c>
      <c r="BE1443" s="3" t="str">
        <f t="shared" si="809"/>
        <v/>
      </c>
      <c r="BF1443" s="3" t="str">
        <f t="shared" si="810"/>
        <v/>
      </c>
    </row>
    <row r="1444" spans="1:58" x14ac:dyDescent="0.3">
      <c r="A1444" t="s">
        <v>15</v>
      </c>
      <c r="B1444" t="s">
        <v>23</v>
      </c>
      <c r="C1444">
        <v>1</v>
      </c>
      <c r="G1444">
        <v>1</v>
      </c>
      <c r="P1444" s="21">
        <v>1488</v>
      </c>
      <c r="Q1444" s="21">
        <v>1443</v>
      </c>
      <c r="R1444" s="15">
        <f t="shared" si="811"/>
        <v>141</v>
      </c>
      <c r="S1444" s="15" t="str">
        <f t="shared" si="812"/>
        <v>AM</v>
      </c>
      <c r="T1444" s="15" t="str">
        <f t="shared" si="813"/>
        <v>Mike Battle</v>
      </c>
      <c r="U1444" s="16">
        <f t="shared" si="814"/>
        <v>42458</v>
      </c>
      <c r="V1444" s="15">
        <f t="shared" si="826"/>
        <v>2</v>
      </c>
      <c r="W1444" s="15">
        <f t="shared" si="824"/>
        <v>1</v>
      </c>
      <c r="X1444" s="15">
        <f t="shared" si="822"/>
        <v>3</v>
      </c>
      <c r="Y1444" s="17">
        <f t="shared" si="815"/>
        <v>1</v>
      </c>
      <c r="Z1444" s="17" t="str">
        <f t="shared" si="794"/>
        <v>NA</v>
      </c>
      <c r="AA1444" s="17" t="str">
        <f t="shared" si="795"/>
        <v>NA</v>
      </c>
      <c r="AB1444" s="17" t="str">
        <f t="shared" si="796"/>
        <v>NA</v>
      </c>
      <c r="AC1444" s="17">
        <f t="shared" si="797"/>
        <v>1</v>
      </c>
      <c r="AD1444" s="17" t="str">
        <f t="shared" si="816"/>
        <v/>
      </c>
      <c r="AE1444" s="15"/>
      <c r="AF1444" s="15">
        <f t="shared" si="827"/>
        <v>1</v>
      </c>
      <c r="AH1444" s="18">
        <f t="shared" si="817"/>
        <v>141</v>
      </c>
      <c r="AI1444" s="18" t="str">
        <f t="shared" si="798"/>
        <v>AM</v>
      </c>
      <c r="AJ1444" s="18" t="str">
        <f t="shared" si="799"/>
        <v>Mike Battle</v>
      </c>
      <c r="AK1444" s="19">
        <f t="shared" si="800"/>
        <v>42458</v>
      </c>
      <c r="AL1444" s="18">
        <f t="shared" si="828"/>
        <v>2</v>
      </c>
      <c r="AM1444" s="18">
        <f t="shared" si="825"/>
        <v>1</v>
      </c>
      <c r="AN1444" s="18">
        <f t="shared" si="823"/>
        <v>3</v>
      </c>
      <c r="AO1444" s="20">
        <f t="shared" si="818"/>
        <v>1</v>
      </c>
      <c r="AP1444" s="20">
        <f t="shared" si="801"/>
        <v>0</v>
      </c>
      <c r="AQ1444" s="20">
        <f t="shared" si="802"/>
        <v>0</v>
      </c>
      <c r="AR1444" s="20">
        <f t="shared" si="803"/>
        <v>0</v>
      </c>
      <c r="AS1444" s="20">
        <f t="shared" si="804"/>
        <v>1</v>
      </c>
      <c r="AT1444" s="18" t="str">
        <f t="shared" si="819"/>
        <v/>
      </c>
      <c r="AU1444" s="18"/>
      <c r="AV1444" s="18">
        <f t="shared" si="829"/>
        <v>1</v>
      </c>
      <c r="AX1444" s="3" t="str">
        <f t="shared" si="820"/>
        <v/>
      </c>
      <c r="AY1444" s="3" t="str">
        <f t="shared" si="805"/>
        <v/>
      </c>
      <c r="AZ1444" s="3" t="str">
        <f t="shared" si="806"/>
        <v/>
      </c>
      <c r="BA1444" s="3" t="str">
        <f t="shared" si="807"/>
        <v/>
      </c>
      <c r="BC1444" s="3" t="str">
        <f t="shared" si="821"/>
        <v/>
      </c>
      <c r="BD1444" s="3" t="str">
        <f t="shared" si="808"/>
        <v/>
      </c>
      <c r="BE1444" s="3" t="str">
        <f t="shared" si="809"/>
        <v/>
      </c>
      <c r="BF1444" s="3" t="str">
        <f t="shared" si="810"/>
        <v/>
      </c>
    </row>
    <row r="1445" spans="1:58" x14ac:dyDescent="0.3">
      <c r="A1445" t="s">
        <v>15</v>
      </c>
      <c r="B1445" t="s">
        <v>24</v>
      </c>
      <c r="C1445">
        <v>1</v>
      </c>
      <c r="G1445">
        <v>1</v>
      </c>
      <c r="P1445" s="21">
        <v>1489</v>
      </c>
      <c r="Q1445" s="21">
        <v>1444</v>
      </c>
      <c r="R1445" s="15">
        <f t="shared" si="811"/>
        <v>141</v>
      </c>
      <c r="S1445" s="15" t="str">
        <f t="shared" si="812"/>
        <v>AM</v>
      </c>
      <c r="T1445" s="15" t="str">
        <f t="shared" si="813"/>
        <v>Mike Battle</v>
      </c>
      <c r="U1445" s="16">
        <f t="shared" si="814"/>
        <v>42458</v>
      </c>
      <c r="V1445" s="15">
        <f t="shared" si="826"/>
        <v>2</v>
      </c>
      <c r="W1445" s="15">
        <f t="shared" si="824"/>
        <v>1</v>
      </c>
      <c r="X1445" s="15">
        <f t="shared" si="822"/>
        <v>4</v>
      </c>
      <c r="Y1445" s="17">
        <f t="shared" si="815"/>
        <v>1</v>
      </c>
      <c r="Z1445" s="17" t="str">
        <f t="shared" si="794"/>
        <v>NA</v>
      </c>
      <c r="AA1445" s="17" t="str">
        <f t="shared" si="795"/>
        <v>NA</v>
      </c>
      <c r="AB1445" s="17" t="str">
        <f t="shared" si="796"/>
        <v>NA</v>
      </c>
      <c r="AC1445" s="17">
        <f t="shared" si="797"/>
        <v>1</v>
      </c>
      <c r="AD1445" s="17" t="str">
        <f t="shared" si="816"/>
        <v/>
      </c>
      <c r="AE1445" s="15"/>
      <c r="AF1445" s="15">
        <f t="shared" si="827"/>
        <v>1</v>
      </c>
      <c r="AH1445" s="18">
        <f t="shared" si="817"/>
        <v>141</v>
      </c>
      <c r="AI1445" s="18" t="str">
        <f t="shared" si="798"/>
        <v>AM</v>
      </c>
      <c r="AJ1445" s="18" t="str">
        <f t="shared" si="799"/>
        <v>Mike Battle</v>
      </c>
      <c r="AK1445" s="19">
        <f t="shared" si="800"/>
        <v>42458</v>
      </c>
      <c r="AL1445" s="18">
        <f t="shared" si="828"/>
        <v>2</v>
      </c>
      <c r="AM1445" s="18">
        <f t="shared" si="825"/>
        <v>1</v>
      </c>
      <c r="AN1445" s="18">
        <f t="shared" si="823"/>
        <v>4</v>
      </c>
      <c r="AO1445" s="20">
        <f t="shared" si="818"/>
        <v>1</v>
      </c>
      <c r="AP1445" s="20">
        <f t="shared" si="801"/>
        <v>0</v>
      </c>
      <c r="AQ1445" s="20">
        <f t="shared" si="802"/>
        <v>0</v>
      </c>
      <c r="AR1445" s="20">
        <f t="shared" si="803"/>
        <v>0</v>
      </c>
      <c r="AS1445" s="20">
        <f t="shared" si="804"/>
        <v>1</v>
      </c>
      <c r="AT1445" s="18" t="str">
        <f t="shared" si="819"/>
        <v/>
      </c>
      <c r="AU1445" s="18"/>
      <c r="AV1445" s="18">
        <f t="shared" si="829"/>
        <v>1</v>
      </c>
      <c r="AX1445" s="3" t="str">
        <f t="shared" si="820"/>
        <v/>
      </c>
      <c r="AY1445" s="3" t="str">
        <f t="shared" si="805"/>
        <v/>
      </c>
      <c r="AZ1445" s="3" t="str">
        <f t="shared" si="806"/>
        <v/>
      </c>
      <c r="BA1445" s="3" t="str">
        <f t="shared" si="807"/>
        <v/>
      </c>
      <c r="BC1445" s="3" t="str">
        <f t="shared" si="821"/>
        <v/>
      </c>
      <c r="BD1445" s="3" t="str">
        <f t="shared" si="808"/>
        <v/>
      </c>
      <c r="BE1445" s="3" t="str">
        <f t="shared" si="809"/>
        <v/>
      </c>
      <c r="BF1445" s="3" t="str">
        <f t="shared" si="810"/>
        <v/>
      </c>
    </row>
    <row r="1446" spans="1:58" x14ac:dyDescent="0.3">
      <c r="A1446" t="s">
        <v>25</v>
      </c>
      <c r="B1446" t="s">
        <v>16</v>
      </c>
      <c r="C1446">
        <v>6</v>
      </c>
      <c r="E1446">
        <v>5</v>
      </c>
      <c r="P1446" s="21">
        <v>1490</v>
      </c>
      <c r="Q1446" s="21">
        <v>1445</v>
      </c>
      <c r="R1446" s="15">
        <f t="shared" si="811"/>
        <v>141</v>
      </c>
      <c r="S1446" s="15" t="str">
        <f t="shared" si="812"/>
        <v>AM</v>
      </c>
      <c r="T1446" s="15" t="str">
        <f t="shared" si="813"/>
        <v>Mike Battle</v>
      </c>
      <c r="U1446" s="16">
        <f t="shared" si="814"/>
        <v>42458</v>
      </c>
      <c r="V1446" s="15">
        <f t="shared" si="826"/>
        <v>2</v>
      </c>
      <c r="W1446" s="15">
        <f t="shared" si="824"/>
        <v>2</v>
      </c>
      <c r="X1446" s="15">
        <f t="shared" si="822"/>
        <v>1</v>
      </c>
      <c r="Y1446" s="17">
        <f t="shared" si="815"/>
        <v>6</v>
      </c>
      <c r="Z1446" s="17" t="str">
        <f t="shared" si="794"/>
        <v>NA</v>
      </c>
      <c r="AA1446" s="17">
        <f t="shared" si="795"/>
        <v>5</v>
      </c>
      <c r="AB1446" s="17" t="str">
        <f t="shared" si="796"/>
        <v>NA</v>
      </c>
      <c r="AC1446" s="17" t="str">
        <f t="shared" si="797"/>
        <v>NA</v>
      </c>
      <c r="AD1446" s="17" t="str">
        <f t="shared" si="816"/>
        <v/>
      </c>
      <c r="AE1446" s="15"/>
      <c r="AF1446" s="15">
        <f t="shared" si="827"/>
        <v>2</v>
      </c>
      <c r="AH1446" s="18">
        <f t="shared" si="817"/>
        <v>141</v>
      </c>
      <c r="AI1446" s="18" t="str">
        <f t="shared" si="798"/>
        <v>AM</v>
      </c>
      <c r="AJ1446" s="18" t="str">
        <f t="shared" si="799"/>
        <v>Mike Battle</v>
      </c>
      <c r="AK1446" s="19">
        <f t="shared" si="800"/>
        <v>42458</v>
      </c>
      <c r="AL1446" s="18">
        <f t="shared" si="828"/>
        <v>2</v>
      </c>
      <c r="AM1446" s="18">
        <f t="shared" si="825"/>
        <v>2</v>
      </c>
      <c r="AN1446" s="18">
        <f t="shared" si="823"/>
        <v>1</v>
      </c>
      <c r="AO1446" s="20">
        <f t="shared" si="818"/>
        <v>6</v>
      </c>
      <c r="AP1446" s="20">
        <f t="shared" si="801"/>
        <v>0</v>
      </c>
      <c r="AQ1446" s="20">
        <f t="shared" si="802"/>
        <v>5</v>
      </c>
      <c r="AR1446" s="20">
        <f t="shared" si="803"/>
        <v>0</v>
      </c>
      <c r="AS1446" s="20">
        <f t="shared" si="804"/>
        <v>0</v>
      </c>
      <c r="AT1446" s="18" t="str">
        <f t="shared" si="819"/>
        <v/>
      </c>
      <c r="AU1446" s="18"/>
      <c r="AV1446" s="18">
        <f t="shared" si="829"/>
        <v>2</v>
      </c>
      <c r="AX1446" s="3" t="str">
        <f t="shared" si="820"/>
        <v/>
      </c>
      <c r="AY1446" s="3" t="str">
        <f t="shared" si="805"/>
        <v/>
      </c>
      <c r="AZ1446" s="3" t="str">
        <f t="shared" si="806"/>
        <v/>
      </c>
      <c r="BA1446" s="3" t="str">
        <f t="shared" si="807"/>
        <v/>
      </c>
      <c r="BC1446" s="3" t="str">
        <f t="shared" si="821"/>
        <v/>
      </c>
      <c r="BD1446" s="3" t="str">
        <f t="shared" si="808"/>
        <v/>
      </c>
      <c r="BE1446" s="3" t="str">
        <f t="shared" si="809"/>
        <v/>
      </c>
      <c r="BF1446" s="3" t="str">
        <f t="shared" si="810"/>
        <v/>
      </c>
    </row>
    <row r="1447" spans="1:58" x14ac:dyDescent="0.3">
      <c r="A1447" t="s">
        <v>25</v>
      </c>
      <c r="B1447" t="s">
        <v>22</v>
      </c>
      <c r="C1447">
        <v>2</v>
      </c>
      <c r="E1447">
        <v>2</v>
      </c>
      <c r="P1447" s="21">
        <v>1491</v>
      </c>
      <c r="Q1447" s="21">
        <v>1446</v>
      </c>
      <c r="R1447" s="15">
        <f t="shared" si="811"/>
        <v>141</v>
      </c>
      <c r="S1447" s="15" t="str">
        <f t="shared" si="812"/>
        <v>AM</v>
      </c>
      <c r="T1447" s="15" t="str">
        <f t="shared" si="813"/>
        <v>Mike Battle</v>
      </c>
      <c r="U1447" s="16">
        <f t="shared" si="814"/>
        <v>42458</v>
      </c>
      <c r="V1447" s="15">
        <f t="shared" si="826"/>
        <v>2</v>
      </c>
      <c r="W1447" s="15">
        <f t="shared" si="824"/>
        <v>2</v>
      </c>
      <c r="X1447" s="15">
        <f t="shared" si="822"/>
        <v>2</v>
      </c>
      <c r="Y1447" s="17">
        <f t="shared" si="815"/>
        <v>2</v>
      </c>
      <c r="Z1447" s="17" t="str">
        <f t="shared" si="794"/>
        <v>NA</v>
      </c>
      <c r="AA1447" s="17">
        <f t="shared" si="795"/>
        <v>2</v>
      </c>
      <c r="AB1447" s="17" t="str">
        <f t="shared" si="796"/>
        <v>NA</v>
      </c>
      <c r="AC1447" s="17" t="str">
        <f t="shared" si="797"/>
        <v>NA</v>
      </c>
      <c r="AD1447" s="17" t="str">
        <f t="shared" si="816"/>
        <v/>
      </c>
      <c r="AE1447" s="15"/>
      <c r="AF1447" s="15">
        <f t="shared" si="827"/>
        <v>2</v>
      </c>
      <c r="AH1447" s="18">
        <f t="shared" si="817"/>
        <v>141</v>
      </c>
      <c r="AI1447" s="18" t="str">
        <f t="shared" si="798"/>
        <v>AM</v>
      </c>
      <c r="AJ1447" s="18" t="str">
        <f t="shared" si="799"/>
        <v>Mike Battle</v>
      </c>
      <c r="AK1447" s="19">
        <f t="shared" si="800"/>
        <v>42458</v>
      </c>
      <c r="AL1447" s="18">
        <f t="shared" si="828"/>
        <v>2</v>
      </c>
      <c r="AM1447" s="18">
        <f t="shared" si="825"/>
        <v>2</v>
      </c>
      <c r="AN1447" s="18">
        <f t="shared" si="823"/>
        <v>2</v>
      </c>
      <c r="AO1447" s="20">
        <f t="shared" si="818"/>
        <v>2</v>
      </c>
      <c r="AP1447" s="20">
        <f t="shared" si="801"/>
        <v>0</v>
      </c>
      <c r="AQ1447" s="20">
        <f t="shared" si="802"/>
        <v>2</v>
      </c>
      <c r="AR1447" s="20">
        <f t="shared" si="803"/>
        <v>0</v>
      </c>
      <c r="AS1447" s="20">
        <f t="shared" si="804"/>
        <v>0</v>
      </c>
      <c r="AT1447" s="18" t="str">
        <f t="shared" si="819"/>
        <v/>
      </c>
      <c r="AU1447" s="18"/>
      <c r="AV1447" s="18">
        <f t="shared" si="829"/>
        <v>2</v>
      </c>
      <c r="AX1447" s="3" t="str">
        <f t="shared" si="820"/>
        <v/>
      </c>
      <c r="AY1447" s="3" t="str">
        <f t="shared" si="805"/>
        <v/>
      </c>
      <c r="AZ1447" s="3" t="str">
        <f t="shared" si="806"/>
        <v/>
      </c>
      <c r="BA1447" s="3" t="str">
        <f t="shared" si="807"/>
        <v/>
      </c>
      <c r="BC1447" s="3" t="str">
        <f t="shared" si="821"/>
        <v/>
      </c>
      <c r="BD1447" s="3" t="str">
        <f t="shared" si="808"/>
        <v/>
      </c>
      <c r="BE1447" s="3" t="str">
        <f t="shared" si="809"/>
        <v/>
      </c>
      <c r="BF1447" s="3" t="str">
        <f t="shared" si="810"/>
        <v/>
      </c>
    </row>
    <row r="1448" spans="1:58" x14ac:dyDescent="0.3">
      <c r="A1448" t="s">
        <v>25</v>
      </c>
      <c r="B1448" t="s">
        <v>23</v>
      </c>
      <c r="C1448">
        <v>2</v>
      </c>
      <c r="G1448">
        <v>2</v>
      </c>
      <c r="P1448" s="21">
        <v>1492</v>
      </c>
      <c r="Q1448" s="21">
        <v>1447</v>
      </c>
      <c r="R1448" s="15">
        <f t="shared" si="811"/>
        <v>141</v>
      </c>
      <c r="S1448" s="15" t="str">
        <f t="shared" si="812"/>
        <v>AM</v>
      </c>
      <c r="T1448" s="15" t="str">
        <f t="shared" si="813"/>
        <v>Mike Battle</v>
      </c>
      <c r="U1448" s="16">
        <f t="shared" si="814"/>
        <v>42458</v>
      </c>
      <c r="V1448" s="15">
        <f t="shared" si="826"/>
        <v>2</v>
      </c>
      <c r="W1448" s="15">
        <f t="shared" si="824"/>
        <v>2</v>
      </c>
      <c r="X1448" s="15">
        <f t="shared" si="822"/>
        <v>3</v>
      </c>
      <c r="Y1448" s="17">
        <f t="shared" si="815"/>
        <v>2</v>
      </c>
      <c r="Z1448" s="17" t="str">
        <f t="shared" si="794"/>
        <v>NA</v>
      </c>
      <c r="AA1448" s="17" t="str">
        <f t="shared" si="795"/>
        <v>NA</v>
      </c>
      <c r="AB1448" s="17" t="str">
        <f t="shared" si="796"/>
        <v>NA</v>
      </c>
      <c r="AC1448" s="17">
        <f t="shared" si="797"/>
        <v>2</v>
      </c>
      <c r="AD1448" s="17" t="str">
        <f t="shared" si="816"/>
        <v/>
      </c>
      <c r="AE1448" s="15"/>
      <c r="AF1448" s="15">
        <f t="shared" si="827"/>
        <v>2</v>
      </c>
      <c r="AH1448" s="18">
        <f t="shared" si="817"/>
        <v>141</v>
      </c>
      <c r="AI1448" s="18" t="str">
        <f t="shared" si="798"/>
        <v>AM</v>
      </c>
      <c r="AJ1448" s="18" t="str">
        <f t="shared" si="799"/>
        <v>Mike Battle</v>
      </c>
      <c r="AK1448" s="19">
        <f t="shared" si="800"/>
        <v>42458</v>
      </c>
      <c r="AL1448" s="18">
        <f t="shared" si="828"/>
        <v>2</v>
      </c>
      <c r="AM1448" s="18">
        <f t="shared" si="825"/>
        <v>2</v>
      </c>
      <c r="AN1448" s="18">
        <f t="shared" si="823"/>
        <v>3</v>
      </c>
      <c r="AO1448" s="20">
        <f t="shared" si="818"/>
        <v>2</v>
      </c>
      <c r="AP1448" s="20">
        <f t="shared" si="801"/>
        <v>0</v>
      </c>
      <c r="AQ1448" s="20">
        <f t="shared" si="802"/>
        <v>0</v>
      </c>
      <c r="AR1448" s="20">
        <f t="shared" si="803"/>
        <v>0</v>
      </c>
      <c r="AS1448" s="20">
        <f t="shared" si="804"/>
        <v>2</v>
      </c>
      <c r="AT1448" s="18" t="str">
        <f t="shared" si="819"/>
        <v/>
      </c>
      <c r="AU1448" s="18"/>
      <c r="AV1448" s="18">
        <f t="shared" si="829"/>
        <v>2</v>
      </c>
      <c r="AX1448" s="3" t="str">
        <f t="shared" si="820"/>
        <v/>
      </c>
      <c r="AY1448" s="3" t="str">
        <f t="shared" si="805"/>
        <v/>
      </c>
      <c r="AZ1448" s="3" t="str">
        <f t="shared" si="806"/>
        <v/>
      </c>
      <c r="BA1448" s="3" t="str">
        <f t="shared" si="807"/>
        <v/>
      </c>
      <c r="BC1448" s="3" t="str">
        <f t="shared" si="821"/>
        <v/>
      </c>
      <c r="BD1448" s="3" t="str">
        <f t="shared" si="808"/>
        <v/>
      </c>
      <c r="BE1448" s="3" t="str">
        <f t="shared" si="809"/>
        <v/>
      </c>
      <c r="BF1448" s="3" t="str">
        <f t="shared" si="810"/>
        <v/>
      </c>
    </row>
    <row r="1449" spans="1:58" x14ac:dyDescent="0.3">
      <c r="A1449" t="s">
        <v>25</v>
      </c>
      <c r="B1449" t="s">
        <v>24</v>
      </c>
      <c r="P1449" s="21">
        <v>1493</v>
      </c>
      <c r="Q1449" s="21">
        <v>1448</v>
      </c>
      <c r="R1449" s="15">
        <f t="shared" si="811"/>
        <v>141</v>
      </c>
      <c r="S1449" s="15" t="str">
        <f t="shared" si="812"/>
        <v>AM</v>
      </c>
      <c r="T1449" s="15" t="str">
        <f t="shared" si="813"/>
        <v>Mike Battle</v>
      </c>
      <c r="U1449" s="16">
        <f t="shared" si="814"/>
        <v>42458</v>
      </c>
      <c r="V1449" s="15">
        <f t="shared" si="826"/>
        <v>2</v>
      </c>
      <c r="W1449" s="15">
        <f t="shared" si="824"/>
        <v>2</v>
      </c>
      <c r="X1449" s="15">
        <f t="shared" si="822"/>
        <v>4</v>
      </c>
      <c r="Y1449" s="17" t="str">
        <f t="shared" si="815"/>
        <v>NA</v>
      </c>
      <c r="Z1449" s="17" t="str">
        <f t="shared" si="794"/>
        <v>NA</v>
      </c>
      <c r="AA1449" s="17" t="str">
        <f t="shared" si="795"/>
        <v>NA</v>
      </c>
      <c r="AB1449" s="17" t="str">
        <f t="shared" si="796"/>
        <v>NA</v>
      </c>
      <c r="AC1449" s="17" t="str">
        <f t="shared" si="797"/>
        <v>NA</v>
      </c>
      <c r="AD1449" s="17" t="str">
        <f t="shared" si="816"/>
        <v/>
      </c>
      <c r="AE1449" s="15"/>
      <c r="AF1449" s="15">
        <f t="shared" si="827"/>
        <v>2</v>
      </c>
      <c r="AH1449" s="18">
        <f t="shared" si="817"/>
        <v>141</v>
      </c>
      <c r="AI1449" s="18" t="str">
        <f t="shared" si="798"/>
        <v>AM</v>
      </c>
      <c r="AJ1449" s="18" t="str">
        <f t="shared" si="799"/>
        <v>Mike Battle</v>
      </c>
      <c r="AK1449" s="19">
        <f t="shared" si="800"/>
        <v>42458</v>
      </c>
      <c r="AL1449" s="18">
        <f t="shared" si="828"/>
        <v>2</v>
      </c>
      <c r="AM1449" s="18">
        <f t="shared" si="825"/>
        <v>2</v>
      </c>
      <c r="AN1449" s="18">
        <f t="shared" si="823"/>
        <v>4</v>
      </c>
      <c r="AO1449" s="20">
        <f t="shared" si="818"/>
        <v>0</v>
      </c>
      <c r="AP1449" s="20">
        <f t="shared" si="801"/>
        <v>0</v>
      </c>
      <c r="AQ1449" s="20">
        <f t="shared" si="802"/>
        <v>0</v>
      </c>
      <c r="AR1449" s="20">
        <f t="shared" si="803"/>
        <v>0</v>
      </c>
      <c r="AS1449" s="20">
        <f t="shared" si="804"/>
        <v>0</v>
      </c>
      <c r="AT1449" s="18" t="str">
        <f t="shared" si="819"/>
        <v/>
      </c>
      <c r="AU1449" s="18"/>
      <c r="AV1449" s="18">
        <f t="shared" si="829"/>
        <v>2</v>
      </c>
      <c r="AX1449" s="3" t="str">
        <f t="shared" si="820"/>
        <v/>
      </c>
      <c r="AY1449" s="3" t="str">
        <f t="shared" si="805"/>
        <v/>
      </c>
      <c r="AZ1449" s="3" t="str">
        <f t="shared" si="806"/>
        <v/>
      </c>
      <c r="BA1449" s="3" t="str">
        <f t="shared" si="807"/>
        <v/>
      </c>
      <c r="BC1449" s="3" t="str">
        <f t="shared" si="821"/>
        <v/>
      </c>
      <c r="BD1449" s="3" t="str">
        <f t="shared" si="808"/>
        <v/>
      </c>
      <c r="BE1449" s="3" t="str">
        <f t="shared" si="809"/>
        <v/>
      </c>
      <c r="BF1449" s="3" t="str">
        <f t="shared" si="810"/>
        <v/>
      </c>
    </row>
    <row r="1450" spans="1:58" x14ac:dyDescent="0.3">
      <c r="A1450" t="s">
        <v>26</v>
      </c>
      <c r="B1450" t="s">
        <v>16</v>
      </c>
      <c r="C1450">
        <v>5</v>
      </c>
      <c r="D1450">
        <v>1</v>
      </c>
      <c r="E1450">
        <v>4</v>
      </c>
      <c r="P1450" s="21">
        <v>1494</v>
      </c>
      <c r="Q1450" s="21">
        <v>1449</v>
      </c>
      <c r="R1450" s="15">
        <f t="shared" si="811"/>
        <v>141</v>
      </c>
      <c r="S1450" s="15" t="str">
        <f t="shared" si="812"/>
        <v>AM</v>
      </c>
      <c r="T1450" s="15" t="str">
        <f t="shared" si="813"/>
        <v>Mike Battle</v>
      </c>
      <c r="U1450" s="16">
        <f t="shared" si="814"/>
        <v>42458</v>
      </c>
      <c r="V1450" s="15">
        <f t="shared" si="826"/>
        <v>2</v>
      </c>
      <c r="W1450" s="15">
        <f t="shared" si="824"/>
        <v>3</v>
      </c>
      <c r="X1450" s="15">
        <f t="shared" si="822"/>
        <v>1</v>
      </c>
      <c r="Y1450" s="17">
        <f t="shared" si="815"/>
        <v>5</v>
      </c>
      <c r="Z1450" s="17">
        <f t="shared" si="794"/>
        <v>1</v>
      </c>
      <c r="AA1450" s="17">
        <f t="shared" si="795"/>
        <v>4</v>
      </c>
      <c r="AB1450" s="17" t="str">
        <f t="shared" si="796"/>
        <v>NA</v>
      </c>
      <c r="AC1450" s="17" t="str">
        <f t="shared" si="797"/>
        <v>NA</v>
      </c>
      <c r="AD1450" s="17" t="str">
        <f t="shared" si="816"/>
        <v/>
      </c>
      <c r="AE1450" s="15"/>
      <c r="AF1450" s="15">
        <f t="shared" si="827"/>
        <v>3</v>
      </c>
      <c r="AH1450" s="18">
        <f t="shared" si="817"/>
        <v>141</v>
      </c>
      <c r="AI1450" s="18" t="str">
        <f t="shared" si="798"/>
        <v>AM</v>
      </c>
      <c r="AJ1450" s="18" t="str">
        <f t="shared" si="799"/>
        <v>Mike Battle</v>
      </c>
      <c r="AK1450" s="19">
        <f t="shared" si="800"/>
        <v>42458</v>
      </c>
      <c r="AL1450" s="18">
        <f t="shared" si="828"/>
        <v>2</v>
      </c>
      <c r="AM1450" s="18">
        <f t="shared" si="825"/>
        <v>3</v>
      </c>
      <c r="AN1450" s="18">
        <f t="shared" si="823"/>
        <v>1</v>
      </c>
      <c r="AO1450" s="20">
        <f t="shared" si="818"/>
        <v>5</v>
      </c>
      <c r="AP1450" s="20">
        <f t="shared" si="801"/>
        <v>1</v>
      </c>
      <c r="AQ1450" s="20">
        <f t="shared" si="802"/>
        <v>4</v>
      </c>
      <c r="AR1450" s="20">
        <f t="shared" si="803"/>
        <v>0</v>
      </c>
      <c r="AS1450" s="20">
        <f t="shared" si="804"/>
        <v>0</v>
      </c>
      <c r="AT1450" s="18" t="str">
        <f t="shared" si="819"/>
        <v/>
      </c>
      <c r="AU1450" s="18"/>
      <c r="AV1450" s="18">
        <f t="shared" si="829"/>
        <v>3</v>
      </c>
      <c r="AX1450" s="3" t="str">
        <f t="shared" si="820"/>
        <v/>
      </c>
      <c r="AY1450" s="3" t="str">
        <f t="shared" si="805"/>
        <v/>
      </c>
      <c r="AZ1450" s="3" t="str">
        <f t="shared" si="806"/>
        <v/>
      </c>
      <c r="BA1450" s="3" t="str">
        <f t="shared" si="807"/>
        <v/>
      </c>
      <c r="BC1450" s="3" t="str">
        <f t="shared" si="821"/>
        <v/>
      </c>
      <c r="BD1450" s="3" t="str">
        <f t="shared" si="808"/>
        <v/>
      </c>
      <c r="BE1450" s="3" t="str">
        <f t="shared" si="809"/>
        <v/>
      </c>
      <c r="BF1450" s="3" t="str">
        <f t="shared" si="810"/>
        <v/>
      </c>
    </row>
    <row r="1451" spans="1:58" x14ac:dyDescent="0.3">
      <c r="A1451" t="s">
        <v>26</v>
      </c>
      <c r="B1451" t="s">
        <v>22</v>
      </c>
      <c r="C1451">
        <v>1</v>
      </c>
      <c r="P1451" s="21">
        <v>1495</v>
      </c>
      <c r="Q1451" s="21">
        <v>1450</v>
      </c>
      <c r="R1451" s="15">
        <f t="shared" si="811"/>
        <v>141</v>
      </c>
      <c r="S1451" s="15" t="str">
        <f t="shared" si="812"/>
        <v>AM</v>
      </c>
      <c r="T1451" s="15" t="str">
        <f t="shared" si="813"/>
        <v>Mike Battle</v>
      </c>
      <c r="U1451" s="16">
        <f t="shared" si="814"/>
        <v>42458</v>
      </c>
      <c r="V1451" s="15">
        <f t="shared" si="826"/>
        <v>2</v>
      </c>
      <c r="W1451" s="15">
        <f t="shared" si="824"/>
        <v>3</v>
      </c>
      <c r="X1451" s="15">
        <f t="shared" si="822"/>
        <v>2</v>
      </c>
      <c r="Y1451" s="17">
        <f t="shared" si="815"/>
        <v>1</v>
      </c>
      <c r="Z1451" s="17" t="str">
        <f t="shared" si="794"/>
        <v>NA</v>
      </c>
      <c r="AA1451" s="17" t="str">
        <f t="shared" si="795"/>
        <v>NA</v>
      </c>
      <c r="AB1451" s="17" t="str">
        <f t="shared" si="796"/>
        <v>NA</v>
      </c>
      <c r="AC1451" s="17" t="str">
        <f t="shared" si="797"/>
        <v>NA</v>
      </c>
      <c r="AD1451" s="17" t="str">
        <f t="shared" si="816"/>
        <v/>
      </c>
      <c r="AE1451" s="15"/>
      <c r="AF1451" s="15">
        <f t="shared" si="827"/>
        <v>3</v>
      </c>
      <c r="AH1451" s="18">
        <f t="shared" si="817"/>
        <v>141</v>
      </c>
      <c r="AI1451" s="18" t="str">
        <f t="shared" si="798"/>
        <v>AM</v>
      </c>
      <c r="AJ1451" s="18" t="str">
        <f t="shared" si="799"/>
        <v>Mike Battle</v>
      </c>
      <c r="AK1451" s="19">
        <f t="shared" si="800"/>
        <v>42458</v>
      </c>
      <c r="AL1451" s="18">
        <f t="shared" si="828"/>
        <v>2</v>
      </c>
      <c r="AM1451" s="18">
        <f t="shared" si="825"/>
        <v>3</v>
      </c>
      <c r="AN1451" s="18">
        <f t="shared" si="823"/>
        <v>2</v>
      </c>
      <c r="AO1451" s="20">
        <f t="shared" si="818"/>
        <v>1</v>
      </c>
      <c r="AP1451" s="20">
        <f t="shared" si="801"/>
        <v>0</v>
      </c>
      <c r="AQ1451" s="20">
        <f t="shared" si="802"/>
        <v>0</v>
      </c>
      <c r="AR1451" s="20">
        <f t="shared" si="803"/>
        <v>0</v>
      </c>
      <c r="AS1451" s="20">
        <f t="shared" si="804"/>
        <v>0</v>
      </c>
      <c r="AT1451" s="18" t="str">
        <f t="shared" si="819"/>
        <v/>
      </c>
      <c r="AU1451" s="18"/>
      <c r="AV1451" s="18">
        <f t="shared" si="829"/>
        <v>3</v>
      </c>
      <c r="AX1451" s="3" t="str">
        <f t="shared" si="820"/>
        <v/>
      </c>
      <c r="AY1451" s="3" t="str">
        <f t="shared" si="805"/>
        <v/>
      </c>
      <c r="AZ1451" s="3" t="str">
        <f t="shared" si="806"/>
        <v/>
      </c>
      <c r="BA1451" s="3" t="str">
        <f t="shared" si="807"/>
        <v/>
      </c>
      <c r="BC1451" s="3" t="str">
        <f t="shared" si="821"/>
        <v/>
      </c>
      <c r="BD1451" s="3" t="str">
        <f t="shared" si="808"/>
        <v/>
      </c>
      <c r="BE1451" s="3" t="str">
        <f t="shared" si="809"/>
        <v/>
      </c>
      <c r="BF1451" s="3" t="str">
        <f t="shared" si="810"/>
        <v/>
      </c>
    </row>
    <row r="1452" spans="1:58" x14ac:dyDescent="0.3">
      <c r="A1452" t="s">
        <v>26</v>
      </c>
      <c r="B1452" t="s">
        <v>23</v>
      </c>
      <c r="C1452">
        <v>1</v>
      </c>
      <c r="G1452">
        <v>1</v>
      </c>
      <c r="P1452" s="21">
        <v>1496</v>
      </c>
      <c r="Q1452" s="21">
        <v>1451</v>
      </c>
      <c r="R1452" s="15">
        <f t="shared" si="811"/>
        <v>141</v>
      </c>
      <c r="S1452" s="15" t="str">
        <f t="shared" si="812"/>
        <v>AM</v>
      </c>
      <c r="T1452" s="15" t="str">
        <f t="shared" si="813"/>
        <v>Mike Battle</v>
      </c>
      <c r="U1452" s="16">
        <f t="shared" si="814"/>
        <v>42458</v>
      </c>
      <c r="V1452" s="15">
        <f t="shared" si="826"/>
        <v>2</v>
      </c>
      <c r="W1452" s="15">
        <f t="shared" si="824"/>
        <v>3</v>
      </c>
      <c r="X1452" s="15">
        <f t="shared" si="822"/>
        <v>3</v>
      </c>
      <c r="Y1452" s="17">
        <f t="shared" si="815"/>
        <v>1</v>
      </c>
      <c r="Z1452" s="17" t="str">
        <f t="shared" si="794"/>
        <v>NA</v>
      </c>
      <c r="AA1452" s="17" t="str">
        <f t="shared" si="795"/>
        <v>NA</v>
      </c>
      <c r="AB1452" s="17" t="str">
        <f t="shared" si="796"/>
        <v>NA</v>
      </c>
      <c r="AC1452" s="17">
        <f t="shared" si="797"/>
        <v>1</v>
      </c>
      <c r="AD1452" s="17" t="str">
        <f t="shared" si="816"/>
        <v/>
      </c>
      <c r="AE1452" s="15"/>
      <c r="AF1452" s="15">
        <f t="shared" si="827"/>
        <v>3</v>
      </c>
      <c r="AH1452" s="18">
        <f t="shared" si="817"/>
        <v>141</v>
      </c>
      <c r="AI1452" s="18" t="str">
        <f t="shared" si="798"/>
        <v>AM</v>
      </c>
      <c r="AJ1452" s="18" t="str">
        <f t="shared" si="799"/>
        <v>Mike Battle</v>
      </c>
      <c r="AK1452" s="19">
        <f t="shared" si="800"/>
        <v>42458</v>
      </c>
      <c r="AL1452" s="18">
        <f t="shared" si="828"/>
        <v>2</v>
      </c>
      <c r="AM1452" s="18">
        <f t="shared" si="825"/>
        <v>3</v>
      </c>
      <c r="AN1452" s="18">
        <f t="shared" si="823"/>
        <v>3</v>
      </c>
      <c r="AO1452" s="20">
        <f t="shared" si="818"/>
        <v>1</v>
      </c>
      <c r="AP1452" s="20">
        <f t="shared" si="801"/>
        <v>0</v>
      </c>
      <c r="AQ1452" s="20">
        <f t="shared" si="802"/>
        <v>0</v>
      </c>
      <c r="AR1452" s="20">
        <f t="shared" si="803"/>
        <v>0</v>
      </c>
      <c r="AS1452" s="20">
        <f t="shared" si="804"/>
        <v>1</v>
      </c>
      <c r="AT1452" s="18" t="str">
        <f t="shared" si="819"/>
        <v/>
      </c>
      <c r="AU1452" s="18"/>
      <c r="AV1452" s="18">
        <f t="shared" si="829"/>
        <v>3</v>
      </c>
      <c r="AX1452" s="3" t="str">
        <f t="shared" si="820"/>
        <v/>
      </c>
      <c r="AY1452" s="3" t="str">
        <f t="shared" si="805"/>
        <v/>
      </c>
      <c r="AZ1452" s="3" t="str">
        <f t="shared" si="806"/>
        <v/>
      </c>
      <c r="BA1452" s="3" t="str">
        <f t="shared" si="807"/>
        <v/>
      </c>
      <c r="BC1452" s="3" t="str">
        <f t="shared" si="821"/>
        <v/>
      </c>
      <c r="BD1452" s="3" t="str">
        <f t="shared" si="808"/>
        <v/>
      </c>
      <c r="BE1452" s="3" t="str">
        <f t="shared" si="809"/>
        <v/>
      </c>
      <c r="BF1452" s="3" t="str">
        <f t="shared" si="810"/>
        <v/>
      </c>
    </row>
    <row r="1453" spans="1:58" x14ac:dyDescent="0.3">
      <c r="A1453" t="s">
        <v>26</v>
      </c>
      <c r="B1453" t="s">
        <v>24</v>
      </c>
      <c r="C1453">
        <v>1</v>
      </c>
      <c r="G1453">
        <v>1</v>
      </c>
      <c r="P1453" s="21">
        <v>1497</v>
      </c>
      <c r="Q1453" s="21">
        <v>1452</v>
      </c>
      <c r="R1453" s="15">
        <f t="shared" si="811"/>
        <v>141</v>
      </c>
      <c r="S1453" s="15" t="str">
        <f t="shared" si="812"/>
        <v>AM</v>
      </c>
      <c r="T1453" s="15" t="str">
        <f t="shared" si="813"/>
        <v>Mike Battle</v>
      </c>
      <c r="U1453" s="16">
        <f t="shared" si="814"/>
        <v>42458</v>
      </c>
      <c r="V1453" s="15">
        <f t="shared" si="826"/>
        <v>2</v>
      </c>
      <c r="W1453" s="15">
        <f t="shared" si="824"/>
        <v>3</v>
      </c>
      <c r="X1453" s="15">
        <f t="shared" si="822"/>
        <v>4</v>
      </c>
      <c r="Y1453" s="17">
        <f t="shared" si="815"/>
        <v>1</v>
      </c>
      <c r="Z1453" s="17" t="str">
        <f t="shared" si="794"/>
        <v>NA</v>
      </c>
      <c r="AA1453" s="17" t="str">
        <f t="shared" si="795"/>
        <v>NA</v>
      </c>
      <c r="AB1453" s="17" t="str">
        <f t="shared" si="796"/>
        <v>NA</v>
      </c>
      <c r="AC1453" s="17">
        <f t="shared" si="797"/>
        <v>1</v>
      </c>
      <c r="AD1453" s="17" t="str">
        <f t="shared" si="816"/>
        <v/>
      </c>
      <c r="AE1453" s="15"/>
      <c r="AF1453" s="15">
        <f t="shared" si="827"/>
        <v>3</v>
      </c>
      <c r="AH1453" s="18">
        <f t="shared" si="817"/>
        <v>141</v>
      </c>
      <c r="AI1453" s="18" t="str">
        <f t="shared" si="798"/>
        <v>AM</v>
      </c>
      <c r="AJ1453" s="18" t="str">
        <f t="shared" si="799"/>
        <v>Mike Battle</v>
      </c>
      <c r="AK1453" s="19">
        <f t="shared" si="800"/>
        <v>42458</v>
      </c>
      <c r="AL1453" s="18">
        <f t="shared" si="828"/>
        <v>2</v>
      </c>
      <c r="AM1453" s="18">
        <f t="shared" si="825"/>
        <v>3</v>
      </c>
      <c r="AN1453" s="18">
        <f t="shared" si="823"/>
        <v>4</v>
      </c>
      <c r="AO1453" s="20">
        <f t="shared" si="818"/>
        <v>1</v>
      </c>
      <c r="AP1453" s="20">
        <f t="shared" si="801"/>
        <v>0</v>
      </c>
      <c r="AQ1453" s="20">
        <f t="shared" si="802"/>
        <v>0</v>
      </c>
      <c r="AR1453" s="20">
        <f t="shared" si="803"/>
        <v>0</v>
      </c>
      <c r="AS1453" s="20">
        <f t="shared" si="804"/>
        <v>1</v>
      </c>
      <c r="AT1453" s="18" t="str">
        <f t="shared" si="819"/>
        <v/>
      </c>
      <c r="AU1453" s="18"/>
      <c r="AV1453" s="18">
        <f t="shared" si="829"/>
        <v>3</v>
      </c>
      <c r="AX1453" s="3" t="str">
        <f t="shared" si="820"/>
        <v/>
      </c>
      <c r="AY1453" s="3" t="str">
        <f t="shared" si="805"/>
        <v/>
      </c>
      <c r="AZ1453" s="3" t="str">
        <f t="shared" si="806"/>
        <v/>
      </c>
      <c r="BA1453" s="3" t="str">
        <f t="shared" si="807"/>
        <v/>
      </c>
      <c r="BC1453" s="3" t="str">
        <f t="shared" si="821"/>
        <v/>
      </c>
      <c r="BD1453" s="3" t="str">
        <f t="shared" si="808"/>
        <v/>
      </c>
      <c r="BE1453" s="3" t="str">
        <f t="shared" si="809"/>
        <v/>
      </c>
      <c r="BF1453" s="3" t="str">
        <f t="shared" si="810"/>
        <v/>
      </c>
    </row>
    <row r="1454" spans="1:58" x14ac:dyDescent="0.3">
      <c r="A1454" t="s">
        <v>27</v>
      </c>
      <c r="B1454" t="s">
        <v>16</v>
      </c>
      <c r="C1454">
        <v>2</v>
      </c>
      <c r="D1454">
        <v>1</v>
      </c>
      <c r="E1454">
        <v>1</v>
      </c>
      <c r="G1454">
        <v>1</v>
      </c>
      <c r="P1454" s="21">
        <v>1498</v>
      </c>
      <c r="Q1454" s="21">
        <v>1453</v>
      </c>
      <c r="R1454" s="15">
        <f t="shared" si="811"/>
        <v>141</v>
      </c>
      <c r="S1454" s="15" t="str">
        <f t="shared" si="812"/>
        <v>AM</v>
      </c>
      <c r="T1454" s="15" t="str">
        <f t="shared" si="813"/>
        <v>Mike Battle</v>
      </c>
      <c r="U1454" s="16">
        <f t="shared" si="814"/>
        <v>42458</v>
      </c>
      <c r="V1454" s="15">
        <f t="shared" si="826"/>
        <v>2</v>
      </c>
      <c r="W1454" s="15">
        <f t="shared" si="824"/>
        <v>4</v>
      </c>
      <c r="X1454" s="15">
        <f t="shared" si="822"/>
        <v>1</v>
      </c>
      <c r="Y1454" s="17">
        <f t="shared" si="815"/>
        <v>2</v>
      </c>
      <c r="Z1454" s="17">
        <f t="shared" si="794"/>
        <v>1</v>
      </c>
      <c r="AA1454" s="17">
        <f t="shared" si="795"/>
        <v>1</v>
      </c>
      <c r="AB1454" s="17" t="str">
        <f t="shared" si="796"/>
        <v>NA</v>
      </c>
      <c r="AC1454" s="17">
        <f t="shared" si="797"/>
        <v>1</v>
      </c>
      <c r="AD1454" s="17" t="str">
        <f t="shared" si="816"/>
        <v/>
      </c>
      <c r="AE1454" s="15"/>
      <c r="AF1454" s="15">
        <f t="shared" si="827"/>
        <v>4</v>
      </c>
      <c r="AH1454" s="18">
        <f t="shared" si="817"/>
        <v>141</v>
      </c>
      <c r="AI1454" s="18" t="str">
        <f t="shared" si="798"/>
        <v>AM</v>
      </c>
      <c r="AJ1454" s="18" t="str">
        <f t="shared" si="799"/>
        <v>Mike Battle</v>
      </c>
      <c r="AK1454" s="19">
        <f t="shared" si="800"/>
        <v>42458</v>
      </c>
      <c r="AL1454" s="18">
        <f t="shared" si="828"/>
        <v>2</v>
      </c>
      <c r="AM1454" s="18">
        <f t="shared" si="825"/>
        <v>4</v>
      </c>
      <c r="AN1454" s="18">
        <f t="shared" si="823"/>
        <v>1</v>
      </c>
      <c r="AO1454" s="20">
        <f t="shared" si="818"/>
        <v>2</v>
      </c>
      <c r="AP1454" s="20">
        <f t="shared" si="801"/>
        <v>1</v>
      </c>
      <c r="AQ1454" s="20">
        <f t="shared" si="802"/>
        <v>1</v>
      </c>
      <c r="AR1454" s="20">
        <f t="shared" si="803"/>
        <v>0</v>
      </c>
      <c r="AS1454" s="20">
        <f t="shared" si="804"/>
        <v>1</v>
      </c>
      <c r="AT1454" s="18" t="str">
        <f t="shared" si="819"/>
        <v/>
      </c>
      <c r="AU1454" s="18"/>
      <c r="AV1454" s="18">
        <f t="shared" si="829"/>
        <v>4</v>
      </c>
      <c r="AX1454" s="3" t="str">
        <f t="shared" si="820"/>
        <v/>
      </c>
      <c r="AY1454" s="3" t="str">
        <f t="shared" si="805"/>
        <v/>
      </c>
      <c r="AZ1454" s="3" t="str">
        <f t="shared" si="806"/>
        <v/>
      </c>
      <c r="BA1454" s="3" t="str">
        <f t="shared" si="807"/>
        <v/>
      </c>
      <c r="BC1454" s="3" t="str">
        <f t="shared" si="821"/>
        <v/>
      </c>
      <c r="BD1454" s="3" t="str">
        <f t="shared" si="808"/>
        <v/>
      </c>
      <c r="BE1454" s="3" t="str">
        <f t="shared" si="809"/>
        <v/>
      </c>
      <c r="BF1454" s="3" t="str">
        <f t="shared" si="810"/>
        <v/>
      </c>
    </row>
    <row r="1455" spans="1:58" x14ac:dyDescent="0.3">
      <c r="A1455" t="s">
        <v>27</v>
      </c>
      <c r="B1455" t="s">
        <v>22</v>
      </c>
      <c r="P1455" s="21">
        <v>1499</v>
      </c>
      <c r="Q1455" s="21">
        <v>1454</v>
      </c>
      <c r="R1455" s="15">
        <f t="shared" si="811"/>
        <v>141</v>
      </c>
      <c r="S1455" s="15" t="str">
        <f t="shared" si="812"/>
        <v>AM</v>
      </c>
      <c r="T1455" s="15" t="str">
        <f t="shared" si="813"/>
        <v>Mike Battle</v>
      </c>
      <c r="U1455" s="16">
        <f t="shared" si="814"/>
        <v>42458</v>
      </c>
      <c r="V1455" s="15">
        <f t="shared" si="826"/>
        <v>2</v>
      </c>
      <c r="W1455" s="15">
        <f t="shared" si="824"/>
        <v>4</v>
      </c>
      <c r="X1455" s="15">
        <f t="shared" si="822"/>
        <v>2</v>
      </c>
      <c r="Y1455" s="17" t="str">
        <f t="shared" si="815"/>
        <v>NA</v>
      </c>
      <c r="Z1455" s="17" t="str">
        <f t="shared" si="794"/>
        <v>NA</v>
      </c>
      <c r="AA1455" s="17" t="str">
        <f t="shared" si="795"/>
        <v>NA</v>
      </c>
      <c r="AB1455" s="17" t="str">
        <f t="shared" si="796"/>
        <v>NA</v>
      </c>
      <c r="AC1455" s="17" t="str">
        <f t="shared" si="797"/>
        <v>NA</v>
      </c>
      <c r="AD1455" s="17" t="str">
        <f t="shared" si="816"/>
        <v/>
      </c>
      <c r="AE1455" s="15"/>
      <c r="AF1455" s="15">
        <f t="shared" si="827"/>
        <v>4</v>
      </c>
      <c r="AH1455" s="18">
        <f t="shared" si="817"/>
        <v>141</v>
      </c>
      <c r="AI1455" s="18" t="str">
        <f t="shared" si="798"/>
        <v>AM</v>
      </c>
      <c r="AJ1455" s="18" t="str">
        <f t="shared" si="799"/>
        <v>Mike Battle</v>
      </c>
      <c r="AK1455" s="19">
        <f t="shared" si="800"/>
        <v>42458</v>
      </c>
      <c r="AL1455" s="18">
        <f t="shared" si="828"/>
        <v>2</v>
      </c>
      <c r="AM1455" s="18">
        <f t="shared" si="825"/>
        <v>4</v>
      </c>
      <c r="AN1455" s="18">
        <f t="shared" si="823"/>
        <v>2</v>
      </c>
      <c r="AO1455" s="20">
        <f t="shared" si="818"/>
        <v>0</v>
      </c>
      <c r="AP1455" s="20">
        <f t="shared" si="801"/>
        <v>0</v>
      </c>
      <c r="AQ1455" s="20">
        <f t="shared" si="802"/>
        <v>0</v>
      </c>
      <c r="AR1455" s="20">
        <f t="shared" si="803"/>
        <v>0</v>
      </c>
      <c r="AS1455" s="20">
        <f t="shared" si="804"/>
        <v>0</v>
      </c>
      <c r="AT1455" s="18" t="str">
        <f t="shared" si="819"/>
        <v/>
      </c>
      <c r="AU1455" s="18"/>
      <c r="AV1455" s="18">
        <f t="shared" si="829"/>
        <v>4</v>
      </c>
      <c r="AX1455" s="3" t="str">
        <f t="shared" si="820"/>
        <v/>
      </c>
      <c r="AY1455" s="3" t="str">
        <f t="shared" si="805"/>
        <v/>
      </c>
      <c r="AZ1455" s="3" t="str">
        <f t="shared" si="806"/>
        <v/>
      </c>
      <c r="BA1455" s="3" t="str">
        <f t="shared" si="807"/>
        <v/>
      </c>
      <c r="BC1455" s="3" t="str">
        <f t="shared" si="821"/>
        <v/>
      </c>
      <c r="BD1455" s="3" t="str">
        <f t="shared" si="808"/>
        <v/>
      </c>
      <c r="BE1455" s="3" t="str">
        <f t="shared" si="809"/>
        <v/>
      </c>
      <c r="BF1455" s="3" t="str">
        <f t="shared" si="810"/>
        <v/>
      </c>
    </row>
    <row r="1456" spans="1:58" x14ac:dyDescent="0.3">
      <c r="A1456" t="s">
        <v>27</v>
      </c>
      <c r="B1456" t="s">
        <v>23</v>
      </c>
      <c r="P1456" s="21">
        <v>1500</v>
      </c>
      <c r="Q1456" s="21">
        <v>1455</v>
      </c>
      <c r="R1456" s="15">
        <f t="shared" si="811"/>
        <v>141</v>
      </c>
      <c r="S1456" s="15" t="str">
        <f t="shared" si="812"/>
        <v>AM</v>
      </c>
      <c r="T1456" s="15" t="str">
        <f t="shared" si="813"/>
        <v>Mike Battle</v>
      </c>
      <c r="U1456" s="16">
        <f t="shared" si="814"/>
        <v>42458</v>
      </c>
      <c r="V1456" s="15">
        <f t="shared" si="826"/>
        <v>2</v>
      </c>
      <c r="W1456" s="15">
        <f t="shared" si="824"/>
        <v>4</v>
      </c>
      <c r="X1456" s="15">
        <f t="shared" si="822"/>
        <v>3</v>
      </c>
      <c r="Y1456" s="17" t="str">
        <f t="shared" si="815"/>
        <v>NA</v>
      </c>
      <c r="Z1456" s="17" t="str">
        <f t="shared" si="794"/>
        <v>NA</v>
      </c>
      <c r="AA1456" s="17" t="str">
        <f t="shared" si="795"/>
        <v>NA</v>
      </c>
      <c r="AB1456" s="17" t="str">
        <f t="shared" si="796"/>
        <v>NA</v>
      </c>
      <c r="AC1456" s="17" t="str">
        <f t="shared" si="797"/>
        <v>NA</v>
      </c>
      <c r="AD1456" s="17" t="str">
        <f t="shared" si="816"/>
        <v/>
      </c>
      <c r="AE1456" s="15"/>
      <c r="AF1456" s="15">
        <f t="shared" si="827"/>
        <v>4</v>
      </c>
      <c r="AH1456" s="18">
        <f t="shared" si="817"/>
        <v>141</v>
      </c>
      <c r="AI1456" s="18" t="str">
        <f t="shared" si="798"/>
        <v>AM</v>
      </c>
      <c r="AJ1456" s="18" t="str">
        <f t="shared" si="799"/>
        <v>Mike Battle</v>
      </c>
      <c r="AK1456" s="19">
        <f t="shared" si="800"/>
        <v>42458</v>
      </c>
      <c r="AL1456" s="18">
        <f t="shared" si="828"/>
        <v>2</v>
      </c>
      <c r="AM1456" s="18">
        <f t="shared" si="825"/>
        <v>4</v>
      </c>
      <c r="AN1456" s="18">
        <f t="shared" si="823"/>
        <v>3</v>
      </c>
      <c r="AO1456" s="20">
        <f t="shared" si="818"/>
        <v>0</v>
      </c>
      <c r="AP1456" s="20">
        <f t="shared" si="801"/>
        <v>0</v>
      </c>
      <c r="AQ1456" s="20">
        <f t="shared" si="802"/>
        <v>0</v>
      </c>
      <c r="AR1456" s="20">
        <f t="shared" si="803"/>
        <v>0</v>
      </c>
      <c r="AS1456" s="20">
        <f t="shared" si="804"/>
        <v>0</v>
      </c>
      <c r="AT1456" s="18" t="str">
        <f t="shared" si="819"/>
        <v/>
      </c>
      <c r="AU1456" s="18"/>
      <c r="AV1456" s="18">
        <f t="shared" si="829"/>
        <v>4</v>
      </c>
      <c r="AX1456" s="3" t="str">
        <f t="shared" si="820"/>
        <v/>
      </c>
      <c r="AY1456" s="3" t="str">
        <f t="shared" si="805"/>
        <v/>
      </c>
      <c r="AZ1456" s="3" t="str">
        <f t="shared" si="806"/>
        <v/>
      </c>
      <c r="BA1456" s="3" t="str">
        <f t="shared" si="807"/>
        <v/>
      </c>
      <c r="BC1456" s="3" t="str">
        <f t="shared" si="821"/>
        <v/>
      </c>
      <c r="BD1456" s="3" t="str">
        <f t="shared" si="808"/>
        <v/>
      </c>
      <c r="BE1456" s="3" t="str">
        <f t="shared" si="809"/>
        <v/>
      </c>
      <c r="BF1456" s="3" t="str">
        <f t="shared" si="810"/>
        <v/>
      </c>
    </row>
    <row r="1457" spans="1:58" x14ac:dyDescent="0.3">
      <c r="A1457" t="s">
        <v>27</v>
      </c>
      <c r="B1457" t="s">
        <v>24</v>
      </c>
      <c r="C1457">
        <v>3</v>
      </c>
      <c r="D1457">
        <v>1</v>
      </c>
      <c r="E1457">
        <v>1</v>
      </c>
      <c r="F1457">
        <v>1</v>
      </c>
      <c r="G1457">
        <v>2</v>
      </c>
      <c r="P1457" s="21">
        <v>1501</v>
      </c>
      <c r="Q1457" s="21">
        <v>1456</v>
      </c>
      <c r="R1457" s="15">
        <f t="shared" si="811"/>
        <v>141</v>
      </c>
      <c r="S1457" s="15" t="str">
        <f t="shared" si="812"/>
        <v>AM</v>
      </c>
      <c r="T1457" s="15" t="str">
        <f t="shared" si="813"/>
        <v>Mike Battle</v>
      </c>
      <c r="U1457" s="16">
        <f t="shared" si="814"/>
        <v>42458</v>
      </c>
      <c r="V1457" s="15">
        <f t="shared" si="826"/>
        <v>2</v>
      </c>
      <c r="W1457" s="15">
        <f t="shared" si="824"/>
        <v>4</v>
      </c>
      <c r="X1457" s="15">
        <f t="shared" si="822"/>
        <v>4</v>
      </c>
      <c r="Y1457" s="17">
        <f t="shared" si="815"/>
        <v>3</v>
      </c>
      <c r="Z1457" s="17">
        <f t="shared" si="794"/>
        <v>1</v>
      </c>
      <c r="AA1457" s="17">
        <f t="shared" si="795"/>
        <v>1</v>
      </c>
      <c r="AB1457" s="17">
        <f t="shared" si="796"/>
        <v>1</v>
      </c>
      <c r="AC1457" s="17">
        <f t="shared" si="797"/>
        <v>2</v>
      </c>
      <c r="AD1457" s="17" t="str">
        <f t="shared" si="816"/>
        <v/>
      </c>
      <c r="AE1457" s="15"/>
      <c r="AF1457" s="15">
        <f t="shared" si="827"/>
        <v>4</v>
      </c>
      <c r="AH1457" s="18">
        <f t="shared" si="817"/>
        <v>141</v>
      </c>
      <c r="AI1457" s="18" t="str">
        <f t="shared" si="798"/>
        <v>AM</v>
      </c>
      <c r="AJ1457" s="18" t="str">
        <f t="shared" si="799"/>
        <v>Mike Battle</v>
      </c>
      <c r="AK1457" s="19">
        <f t="shared" si="800"/>
        <v>42458</v>
      </c>
      <c r="AL1457" s="18">
        <f t="shared" si="828"/>
        <v>2</v>
      </c>
      <c r="AM1457" s="18">
        <f t="shared" si="825"/>
        <v>4</v>
      </c>
      <c r="AN1457" s="18">
        <f t="shared" si="823"/>
        <v>4</v>
      </c>
      <c r="AO1457" s="20">
        <f t="shared" si="818"/>
        <v>3</v>
      </c>
      <c r="AP1457" s="20">
        <f t="shared" si="801"/>
        <v>1</v>
      </c>
      <c r="AQ1457" s="20">
        <f t="shared" si="802"/>
        <v>1</v>
      </c>
      <c r="AR1457" s="20">
        <f t="shared" si="803"/>
        <v>1</v>
      </c>
      <c r="AS1457" s="20">
        <f t="shared" si="804"/>
        <v>2</v>
      </c>
      <c r="AT1457" s="18" t="str">
        <f t="shared" si="819"/>
        <v/>
      </c>
      <c r="AU1457" s="18"/>
      <c r="AV1457" s="18">
        <f t="shared" si="829"/>
        <v>4</v>
      </c>
      <c r="AX1457" s="3" t="str">
        <f t="shared" si="820"/>
        <v/>
      </c>
      <c r="AY1457" s="3" t="str">
        <f t="shared" si="805"/>
        <v/>
      </c>
      <c r="AZ1457" s="3" t="str">
        <f t="shared" si="806"/>
        <v/>
      </c>
      <c r="BA1457" s="3" t="str">
        <f t="shared" si="807"/>
        <v/>
      </c>
      <c r="BC1457" s="3" t="str">
        <f t="shared" si="821"/>
        <v/>
      </c>
      <c r="BD1457" s="3" t="str">
        <f t="shared" si="808"/>
        <v/>
      </c>
      <c r="BE1457" s="3" t="str">
        <f t="shared" si="809"/>
        <v/>
      </c>
      <c r="BF1457" s="3" t="str">
        <f t="shared" si="810"/>
        <v/>
      </c>
    </row>
    <row r="1458" spans="1:58" x14ac:dyDescent="0.3">
      <c r="A1458" t="s">
        <v>15</v>
      </c>
      <c r="B1458" t="s">
        <v>16</v>
      </c>
      <c r="C1458">
        <v>6</v>
      </c>
      <c r="D1458">
        <v>2</v>
      </c>
      <c r="E1458">
        <v>4</v>
      </c>
      <c r="G1458">
        <v>2</v>
      </c>
      <c r="P1458" s="21">
        <v>1502</v>
      </c>
      <c r="Q1458" s="21">
        <v>1457</v>
      </c>
      <c r="R1458" s="15">
        <f t="shared" si="811"/>
        <v>141</v>
      </c>
      <c r="S1458" s="15" t="str">
        <f t="shared" si="812"/>
        <v>AM</v>
      </c>
      <c r="T1458" s="15" t="str">
        <f t="shared" si="813"/>
        <v>Mike Battle</v>
      </c>
      <c r="U1458" s="16">
        <f t="shared" si="814"/>
        <v>42458</v>
      </c>
      <c r="V1458" s="15">
        <f t="shared" si="826"/>
        <v>2</v>
      </c>
      <c r="W1458" s="15">
        <f t="shared" si="824"/>
        <v>1</v>
      </c>
      <c r="X1458" s="15">
        <f t="shared" si="822"/>
        <v>1</v>
      </c>
      <c r="Y1458" s="17">
        <f t="shared" si="815"/>
        <v>6</v>
      </c>
      <c r="Z1458" s="17">
        <f t="shared" si="794"/>
        <v>2</v>
      </c>
      <c r="AA1458" s="17">
        <f t="shared" si="795"/>
        <v>4</v>
      </c>
      <c r="AB1458" s="17" t="str">
        <f t="shared" si="796"/>
        <v>NA</v>
      </c>
      <c r="AC1458" s="17">
        <f t="shared" si="797"/>
        <v>2</v>
      </c>
      <c r="AD1458" s="17" t="str">
        <f t="shared" si="816"/>
        <v/>
      </c>
      <c r="AE1458" s="15"/>
      <c r="AF1458" s="15">
        <f t="shared" si="827"/>
        <v>5</v>
      </c>
      <c r="AH1458" s="18">
        <f t="shared" si="817"/>
        <v>141</v>
      </c>
      <c r="AI1458" s="18" t="str">
        <f t="shared" si="798"/>
        <v>AM</v>
      </c>
      <c r="AJ1458" s="18" t="str">
        <f t="shared" si="799"/>
        <v>Mike Battle</v>
      </c>
      <c r="AK1458" s="19">
        <f t="shared" si="800"/>
        <v>42458</v>
      </c>
      <c r="AL1458" s="18">
        <f t="shared" si="828"/>
        <v>2</v>
      </c>
      <c r="AM1458" s="18">
        <f t="shared" si="825"/>
        <v>1</v>
      </c>
      <c r="AN1458" s="18">
        <f t="shared" si="823"/>
        <v>1</v>
      </c>
      <c r="AO1458" s="20">
        <f t="shared" si="818"/>
        <v>6</v>
      </c>
      <c r="AP1458" s="20">
        <f t="shared" si="801"/>
        <v>2</v>
      </c>
      <c r="AQ1458" s="20">
        <f t="shared" si="802"/>
        <v>4</v>
      </c>
      <c r="AR1458" s="20">
        <f t="shared" si="803"/>
        <v>0</v>
      </c>
      <c r="AS1458" s="20">
        <f t="shared" si="804"/>
        <v>2</v>
      </c>
      <c r="AT1458" s="18" t="str">
        <f t="shared" si="819"/>
        <v/>
      </c>
      <c r="AU1458" s="18"/>
      <c r="AV1458" s="18">
        <f t="shared" si="829"/>
        <v>5</v>
      </c>
      <c r="AX1458" s="3" t="str">
        <f t="shared" si="820"/>
        <v/>
      </c>
      <c r="AY1458" s="3" t="str">
        <f t="shared" si="805"/>
        <v/>
      </c>
      <c r="AZ1458" s="3" t="str">
        <f t="shared" si="806"/>
        <v/>
      </c>
      <c r="BA1458" s="3" t="str">
        <f t="shared" si="807"/>
        <v/>
      </c>
      <c r="BC1458" s="3" t="str">
        <f t="shared" si="821"/>
        <v/>
      </c>
      <c r="BD1458" s="3" t="str">
        <f t="shared" si="808"/>
        <v/>
      </c>
      <c r="BE1458" s="3" t="str">
        <f t="shared" si="809"/>
        <v/>
      </c>
      <c r="BF1458" s="3" t="str">
        <f t="shared" si="810"/>
        <v/>
      </c>
    </row>
    <row r="1459" spans="1:58" x14ac:dyDescent="0.3">
      <c r="A1459" t="s">
        <v>15</v>
      </c>
      <c r="B1459" t="s">
        <v>22</v>
      </c>
      <c r="C1459">
        <v>1</v>
      </c>
      <c r="E1459">
        <v>1</v>
      </c>
      <c r="P1459" s="21">
        <v>1503</v>
      </c>
      <c r="Q1459" s="21">
        <v>1458</v>
      </c>
      <c r="R1459" s="15">
        <f t="shared" si="811"/>
        <v>141</v>
      </c>
      <c r="S1459" s="15" t="str">
        <f t="shared" si="812"/>
        <v>AM</v>
      </c>
      <c r="T1459" s="15" t="str">
        <f t="shared" si="813"/>
        <v>Mike Battle</v>
      </c>
      <c r="U1459" s="16">
        <f t="shared" si="814"/>
        <v>42458</v>
      </c>
      <c r="V1459" s="15">
        <f t="shared" si="826"/>
        <v>2</v>
      </c>
      <c r="W1459" s="15">
        <f t="shared" si="824"/>
        <v>1</v>
      </c>
      <c r="X1459" s="15">
        <f t="shared" si="822"/>
        <v>2</v>
      </c>
      <c r="Y1459" s="17">
        <f t="shared" si="815"/>
        <v>1</v>
      </c>
      <c r="Z1459" s="17" t="str">
        <f t="shared" si="794"/>
        <v>NA</v>
      </c>
      <c r="AA1459" s="17">
        <f t="shared" si="795"/>
        <v>1</v>
      </c>
      <c r="AB1459" s="17" t="str">
        <f t="shared" si="796"/>
        <v>NA</v>
      </c>
      <c r="AC1459" s="17" t="str">
        <f t="shared" si="797"/>
        <v>NA</v>
      </c>
      <c r="AD1459" s="17" t="str">
        <f t="shared" si="816"/>
        <v/>
      </c>
      <c r="AE1459" s="15"/>
      <c r="AF1459" s="15">
        <f t="shared" si="827"/>
        <v>5</v>
      </c>
      <c r="AH1459" s="18">
        <f t="shared" si="817"/>
        <v>141</v>
      </c>
      <c r="AI1459" s="18" t="str">
        <f t="shared" si="798"/>
        <v>AM</v>
      </c>
      <c r="AJ1459" s="18" t="str">
        <f t="shared" si="799"/>
        <v>Mike Battle</v>
      </c>
      <c r="AK1459" s="19">
        <f t="shared" si="800"/>
        <v>42458</v>
      </c>
      <c r="AL1459" s="18">
        <f t="shared" si="828"/>
        <v>2</v>
      </c>
      <c r="AM1459" s="18">
        <f t="shared" si="825"/>
        <v>1</v>
      </c>
      <c r="AN1459" s="18">
        <f t="shared" si="823"/>
        <v>2</v>
      </c>
      <c r="AO1459" s="20">
        <f t="shared" si="818"/>
        <v>1</v>
      </c>
      <c r="AP1459" s="20">
        <f t="shared" si="801"/>
        <v>0</v>
      </c>
      <c r="AQ1459" s="20">
        <f t="shared" si="802"/>
        <v>1</v>
      </c>
      <c r="AR1459" s="20">
        <f t="shared" si="803"/>
        <v>0</v>
      </c>
      <c r="AS1459" s="20">
        <f t="shared" si="804"/>
        <v>0</v>
      </c>
      <c r="AT1459" s="18" t="str">
        <f t="shared" si="819"/>
        <v/>
      </c>
      <c r="AU1459" s="18"/>
      <c r="AV1459" s="18">
        <f t="shared" si="829"/>
        <v>5</v>
      </c>
      <c r="AX1459" s="3" t="str">
        <f t="shared" si="820"/>
        <v/>
      </c>
      <c r="AY1459" s="3" t="str">
        <f t="shared" si="805"/>
        <v/>
      </c>
      <c r="AZ1459" s="3" t="str">
        <f t="shared" si="806"/>
        <v/>
      </c>
      <c r="BA1459" s="3" t="str">
        <f t="shared" si="807"/>
        <v/>
      </c>
      <c r="BC1459" s="3" t="str">
        <f t="shared" si="821"/>
        <v/>
      </c>
      <c r="BD1459" s="3" t="str">
        <f t="shared" si="808"/>
        <v/>
      </c>
      <c r="BE1459" s="3" t="str">
        <f t="shared" si="809"/>
        <v/>
      </c>
      <c r="BF1459" s="3" t="str">
        <f t="shared" si="810"/>
        <v/>
      </c>
    </row>
    <row r="1460" spans="1:58" x14ac:dyDescent="0.3">
      <c r="A1460" t="s">
        <v>15</v>
      </c>
      <c r="B1460" t="s">
        <v>23</v>
      </c>
      <c r="C1460">
        <v>2</v>
      </c>
      <c r="F1460">
        <v>1</v>
      </c>
      <c r="G1460">
        <v>2</v>
      </c>
      <c r="P1460" s="21">
        <v>1504</v>
      </c>
      <c r="Q1460" s="21">
        <v>1459</v>
      </c>
      <c r="R1460" s="15">
        <f t="shared" si="811"/>
        <v>141</v>
      </c>
      <c r="S1460" s="15" t="str">
        <f t="shared" si="812"/>
        <v>AM</v>
      </c>
      <c r="T1460" s="15" t="str">
        <f t="shared" si="813"/>
        <v>Mike Battle</v>
      </c>
      <c r="U1460" s="16">
        <f t="shared" si="814"/>
        <v>42458</v>
      </c>
      <c r="V1460" s="15">
        <f t="shared" si="826"/>
        <v>2</v>
      </c>
      <c r="W1460" s="15">
        <f t="shared" si="824"/>
        <v>1</v>
      </c>
      <c r="X1460" s="15">
        <f t="shared" si="822"/>
        <v>3</v>
      </c>
      <c r="Y1460" s="17">
        <f t="shared" si="815"/>
        <v>2</v>
      </c>
      <c r="Z1460" s="17" t="str">
        <f t="shared" si="794"/>
        <v>NA</v>
      </c>
      <c r="AA1460" s="17" t="str">
        <f t="shared" si="795"/>
        <v>NA</v>
      </c>
      <c r="AB1460" s="17">
        <f t="shared" si="796"/>
        <v>1</v>
      </c>
      <c r="AC1460" s="17">
        <f t="shared" si="797"/>
        <v>2</v>
      </c>
      <c r="AD1460" s="17" t="str">
        <f t="shared" si="816"/>
        <v/>
      </c>
      <c r="AE1460" s="15"/>
      <c r="AF1460" s="15">
        <f t="shared" si="827"/>
        <v>5</v>
      </c>
      <c r="AH1460" s="18">
        <f t="shared" si="817"/>
        <v>141</v>
      </c>
      <c r="AI1460" s="18" t="str">
        <f t="shared" si="798"/>
        <v>AM</v>
      </c>
      <c r="AJ1460" s="18" t="str">
        <f t="shared" si="799"/>
        <v>Mike Battle</v>
      </c>
      <c r="AK1460" s="19">
        <f t="shared" si="800"/>
        <v>42458</v>
      </c>
      <c r="AL1460" s="18">
        <f t="shared" si="828"/>
        <v>2</v>
      </c>
      <c r="AM1460" s="18">
        <f t="shared" si="825"/>
        <v>1</v>
      </c>
      <c r="AN1460" s="18">
        <f t="shared" si="823"/>
        <v>3</v>
      </c>
      <c r="AO1460" s="20">
        <f t="shared" si="818"/>
        <v>2</v>
      </c>
      <c r="AP1460" s="20">
        <f t="shared" si="801"/>
        <v>0</v>
      </c>
      <c r="AQ1460" s="20">
        <f t="shared" si="802"/>
        <v>0</v>
      </c>
      <c r="AR1460" s="20">
        <f t="shared" si="803"/>
        <v>1</v>
      </c>
      <c r="AS1460" s="20">
        <f t="shared" si="804"/>
        <v>2</v>
      </c>
      <c r="AT1460" s="18" t="str">
        <f t="shared" si="819"/>
        <v/>
      </c>
      <c r="AU1460" s="18"/>
      <c r="AV1460" s="18">
        <f t="shared" si="829"/>
        <v>5</v>
      </c>
      <c r="AX1460" s="3" t="str">
        <f t="shared" si="820"/>
        <v/>
      </c>
      <c r="AY1460" s="3" t="str">
        <f t="shared" si="805"/>
        <v/>
      </c>
      <c r="AZ1460" s="3" t="str">
        <f t="shared" si="806"/>
        <v/>
      </c>
      <c r="BA1460" s="3" t="str">
        <f t="shared" si="807"/>
        <v/>
      </c>
      <c r="BC1460" s="3" t="str">
        <f t="shared" si="821"/>
        <v/>
      </c>
      <c r="BD1460" s="3" t="str">
        <f t="shared" si="808"/>
        <v/>
      </c>
      <c r="BE1460" s="3" t="str">
        <f t="shared" si="809"/>
        <v/>
      </c>
      <c r="BF1460" s="3" t="str">
        <f t="shared" si="810"/>
        <v/>
      </c>
    </row>
    <row r="1461" spans="1:58" x14ac:dyDescent="0.3">
      <c r="A1461" t="s">
        <v>15</v>
      </c>
      <c r="B1461" t="s">
        <v>24</v>
      </c>
      <c r="C1461">
        <v>2</v>
      </c>
      <c r="G1461">
        <v>2</v>
      </c>
      <c r="P1461" s="21">
        <v>1505</v>
      </c>
      <c r="Q1461" s="21">
        <v>1460</v>
      </c>
      <c r="R1461" s="15">
        <f t="shared" si="811"/>
        <v>141</v>
      </c>
      <c r="S1461" s="15" t="str">
        <f t="shared" si="812"/>
        <v>AM</v>
      </c>
      <c r="T1461" s="15" t="str">
        <f t="shared" si="813"/>
        <v>Mike Battle</v>
      </c>
      <c r="U1461" s="16">
        <f t="shared" si="814"/>
        <v>42458</v>
      </c>
      <c r="V1461" s="15">
        <f t="shared" si="826"/>
        <v>2</v>
      </c>
      <c r="W1461" s="15">
        <f t="shared" si="824"/>
        <v>1</v>
      </c>
      <c r="X1461" s="15">
        <f t="shared" si="822"/>
        <v>4</v>
      </c>
      <c r="Y1461" s="17">
        <f t="shared" si="815"/>
        <v>2</v>
      </c>
      <c r="Z1461" s="17" t="str">
        <f t="shared" si="794"/>
        <v>NA</v>
      </c>
      <c r="AA1461" s="17" t="str">
        <f t="shared" si="795"/>
        <v>NA</v>
      </c>
      <c r="AB1461" s="17" t="str">
        <f t="shared" si="796"/>
        <v>NA</v>
      </c>
      <c r="AC1461" s="17">
        <f t="shared" si="797"/>
        <v>2</v>
      </c>
      <c r="AD1461" s="17" t="str">
        <f t="shared" si="816"/>
        <v/>
      </c>
      <c r="AE1461" s="15"/>
      <c r="AF1461" s="15">
        <f t="shared" si="827"/>
        <v>5</v>
      </c>
      <c r="AH1461" s="18">
        <f t="shared" si="817"/>
        <v>141</v>
      </c>
      <c r="AI1461" s="18" t="str">
        <f t="shared" si="798"/>
        <v>AM</v>
      </c>
      <c r="AJ1461" s="18" t="str">
        <f t="shared" si="799"/>
        <v>Mike Battle</v>
      </c>
      <c r="AK1461" s="19">
        <f t="shared" si="800"/>
        <v>42458</v>
      </c>
      <c r="AL1461" s="18">
        <f t="shared" si="828"/>
        <v>2</v>
      </c>
      <c r="AM1461" s="18">
        <f t="shared" si="825"/>
        <v>1</v>
      </c>
      <c r="AN1461" s="18">
        <f t="shared" si="823"/>
        <v>4</v>
      </c>
      <c r="AO1461" s="20">
        <f t="shared" si="818"/>
        <v>2</v>
      </c>
      <c r="AP1461" s="20">
        <f t="shared" si="801"/>
        <v>0</v>
      </c>
      <c r="AQ1461" s="20">
        <f t="shared" si="802"/>
        <v>0</v>
      </c>
      <c r="AR1461" s="20">
        <f t="shared" si="803"/>
        <v>0</v>
      </c>
      <c r="AS1461" s="20">
        <f t="shared" si="804"/>
        <v>2</v>
      </c>
      <c r="AT1461" s="18" t="str">
        <f t="shared" si="819"/>
        <v/>
      </c>
      <c r="AU1461" s="18"/>
      <c r="AV1461" s="18">
        <f t="shared" si="829"/>
        <v>5</v>
      </c>
      <c r="AX1461" s="3" t="str">
        <f t="shared" si="820"/>
        <v/>
      </c>
      <c r="AY1461" s="3" t="str">
        <f t="shared" si="805"/>
        <v/>
      </c>
      <c r="AZ1461" s="3" t="str">
        <f t="shared" si="806"/>
        <v/>
      </c>
      <c r="BA1461" s="3" t="str">
        <f t="shared" si="807"/>
        <v/>
      </c>
      <c r="BC1461" s="3" t="str">
        <f t="shared" si="821"/>
        <v/>
      </c>
      <c r="BD1461" s="3" t="str">
        <f t="shared" si="808"/>
        <v/>
      </c>
      <c r="BE1461" s="3" t="str">
        <f t="shared" si="809"/>
        <v/>
      </c>
      <c r="BF1461" s="3" t="str">
        <f t="shared" si="810"/>
        <v/>
      </c>
    </row>
    <row r="1462" spans="1:58" x14ac:dyDescent="0.3">
      <c r="A1462" t="s">
        <v>25</v>
      </c>
      <c r="B1462" t="s">
        <v>16</v>
      </c>
      <c r="C1462">
        <v>6</v>
      </c>
      <c r="E1462">
        <v>5</v>
      </c>
      <c r="P1462" s="21">
        <v>1506</v>
      </c>
      <c r="Q1462" s="21">
        <v>1461</v>
      </c>
      <c r="R1462" s="15">
        <f t="shared" si="811"/>
        <v>141</v>
      </c>
      <c r="S1462" s="15" t="str">
        <f t="shared" si="812"/>
        <v>AM</v>
      </c>
      <c r="T1462" s="15" t="str">
        <f t="shared" si="813"/>
        <v>Mike Battle</v>
      </c>
      <c r="U1462" s="16">
        <f t="shared" si="814"/>
        <v>42458</v>
      </c>
      <c r="V1462" s="15">
        <f t="shared" si="826"/>
        <v>2</v>
      </c>
      <c r="W1462" s="15">
        <f t="shared" si="824"/>
        <v>2</v>
      </c>
      <c r="X1462" s="15">
        <f t="shared" si="822"/>
        <v>1</v>
      </c>
      <c r="Y1462" s="17">
        <f t="shared" si="815"/>
        <v>6</v>
      </c>
      <c r="Z1462" s="17" t="str">
        <f t="shared" si="794"/>
        <v>NA</v>
      </c>
      <c r="AA1462" s="17">
        <f t="shared" si="795"/>
        <v>5</v>
      </c>
      <c r="AB1462" s="17" t="str">
        <f t="shared" si="796"/>
        <v>NA</v>
      </c>
      <c r="AC1462" s="17" t="str">
        <f t="shared" si="797"/>
        <v>NA</v>
      </c>
      <c r="AD1462" s="17" t="str">
        <f t="shared" si="816"/>
        <v/>
      </c>
      <c r="AE1462" s="15"/>
      <c r="AF1462" s="15">
        <f t="shared" si="827"/>
        <v>6</v>
      </c>
      <c r="AH1462" s="18">
        <f t="shared" si="817"/>
        <v>141</v>
      </c>
      <c r="AI1462" s="18" t="str">
        <f t="shared" si="798"/>
        <v>AM</v>
      </c>
      <c r="AJ1462" s="18" t="str">
        <f t="shared" si="799"/>
        <v>Mike Battle</v>
      </c>
      <c r="AK1462" s="19">
        <f t="shared" si="800"/>
        <v>42458</v>
      </c>
      <c r="AL1462" s="18">
        <f t="shared" si="828"/>
        <v>2</v>
      </c>
      <c r="AM1462" s="18">
        <f t="shared" si="825"/>
        <v>2</v>
      </c>
      <c r="AN1462" s="18">
        <f t="shared" si="823"/>
        <v>1</v>
      </c>
      <c r="AO1462" s="20">
        <f t="shared" si="818"/>
        <v>6</v>
      </c>
      <c r="AP1462" s="20">
        <f t="shared" si="801"/>
        <v>0</v>
      </c>
      <c r="AQ1462" s="20">
        <f t="shared" si="802"/>
        <v>5</v>
      </c>
      <c r="AR1462" s="20">
        <f t="shared" si="803"/>
        <v>0</v>
      </c>
      <c r="AS1462" s="20">
        <f t="shared" si="804"/>
        <v>0</v>
      </c>
      <c r="AT1462" s="18" t="str">
        <f t="shared" si="819"/>
        <v/>
      </c>
      <c r="AU1462" s="18"/>
      <c r="AV1462" s="18">
        <f t="shared" si="829"/>
        <v>6</v>
      </c>
      <c r="AX1462" s="3" t="str">
        <f t="shared" si="820"/>
        <v/>
      </c>
      <c r="AY1462" s="3" t="str">
        <f t="shared" si="805"/>
        <v/>
      </c>
      <c r="AZ1462" s="3" t="str">
        <f t="shared" si="806"/>
        <v/>
      </c>
      <c r="BA1462" s="3" t="str">
        <f t="shared" si="807"/>
        <v/>
      </c>
      <c r="BC1462" s="3" t="str">
        <f t="shared" si="821"/>
        <v/>
      </c>
      <c r="BD1462" s="3" t="str">
        <f t="shared" si="808"/>
        <v/>
      </c>
      <c r="BE1462" s="3" t="str">
        <f t="shared" si="809"/>
        <v/>
      </c>
      <c r="BF1462" s="3" t="str">
        <f t="shared" si="810"/>
        <v/>
      </c>
    </row>
    <row r="1463" spans="1:58" x14ac:dyDescent="0.3">
      <c r="A1463" t="s">
        <v>25</v>
      </c>
      <c r="B1463" t="s">
        <v>22</v>
      </c>
      <c r="C1463">
        <v>1</v>
      </c>
      <c r="D1463">
        <v>1</v>
      </c>
      <c r="P1463" s="21">
        <v>1507</v>
      </c>
      <c r="Q1463" s="21">
        <v>1462</v>
      </c>
      <c r="R1463" s="15">
        <f t="shared" si="811"/>
        <v>141</v>
      </c>
      <c r="S1463" s="15" t="str">
        <f t="shared" si="812"/>
        <v>AM</v>
      </c>
      <c r="T1463" s="15" t="str">
        <f t="shared" si="813"/>
        <v>Mike Battle</v>
      </c>
      <c r="U1463" s="16">
        <f t="shared" si="814"/>
        <v>42458</v>
      </c>
      <c r="V1463" s="15">
        <f t="shared" si="826"/>
        <v>2</v>
      </c>
      <c r="W1463" s="15">
        <f t="shared" si="824"/>
        <v>2</v>
      </c>
      <c r="X1463" s="15">
        <f t="shared" si="822"/>
        <v>2</v>
      </c>
      <c r="Y1463" s="17">
        <f t="shared" si="815"/>
        <v>1</v>
      </c>
      <c r="Z1463" s="17">
        <f t="shared" si="794"/>
        <v>1</v>
      </c>
      <c r="AA1463" s="17" t="str">
        <f t="shared" si="795"/>
        <v>NA</v>
      </c>
      <c r="AB1463" s="17" t="str">
        <f t="shared" si="796"/>
        <v>NA</v>
      </c>
      <c r="AC1463" s="17" t="str">
        <f t="shared" si="797"/>
        <v>NA</v>
      </c>
      <c r="AD1463" s="17" t="str">
        <f t="shared" si="816"/>
        <v/>
      </c>
      <c r="AE1463" s="15"/>
      <c r="AF1463" s="15">
        <f t="shared" si="827"/>
        <v>6</v>
      </c>
      <c r="AH1463" s="18">
        <f t="shared" si="817"/>
        <v>141</v>
      </c>
      <c r="AI1463" s="18" t="str">
        <f t="shared" si="798"/>
        <v>AM</v>
      </c>
      <c r="AJ1463" s="18" t="str">
        <f t="shared" si="799"/>
        <v>Mike Battle</v>
      </c>
      <c r="AK1463" s="19">
        <f t="shared" si="800"/>
        <v>42458</v>
      </c>
      <c r="AL1463" s="18">
        <f t="shared" si="828"/>
        <v>2</v>
      </c>
      <c r="AM1463" s="18">
        <f t="shared" si="825"/>
        <v>2</v>
      </c>
      <c r="AN1463" s="18">
        <f t="shared" si="823"/>
        <v>2</v>
      </c>
      <c r="AO1463" s="20">
        <f t="shared" si="818"/>
        <v>1</v>
      </c>
      <c r="AP1463" s="20">
        <f t="shared" si="801"/>
        <v>1</v>
      </c>
      <c r="AQ1463" s="20">
        <f t="shared" si="802"/>
        <v>0</v>
      </c>
      <c r="AR1463" s="20">
        <f t="shared" si="803"/>
        <v>0</v>
      </c>
      <c r="AS1463" s="20">
        <f t="shared" si="804"/>
        <v>0</v>
      </c>
      <c r="AT1463" s="18" t="str">
        <f t="shared" si="819"/>
        <v/>
      </c>
      <c r="AU1463" s="18"/>
      <c r="AV1463" s="18">
        <f t="shared" si="829"/>
        <v>6</v>
      </c>
      <c r="AX1463" s="3" t="str">
        <f t="shared" si="820"/>
        <v/>
      </c>
      <c r="AY1463" s="3" t="str">
        <f t="shared" si="805"/>
        <v/>
      </c>
      <c r="AZ1463" s="3" t="str">
        <f t="shared" si="806"/>
        <v/>
      </c>
      <c r="BA1463" s="3" t="str">
        <f t="shared" si="807"/>
        <v/>
      </c>
      <c r="BC1463" s="3" t="str">
        <f t="shared" si="821"/>
        <v/>
      </c>
      <c r="BD1463" s="3" t="str">
        <f t="shared" si="808"/>
        <v/>
      </c>
      <c r="BE1463" s="3" t="str">
        <f t="shared" si="809"/>
        <v/>
      </c>
      <c r="BF1463" s="3" t="str">
        <f t="shared" si="810"/>
        <v/>
      </c>
    </row>
    <row r="1464" spans="1:58" x14ac:dyDescent="0.3">
      <c r="A1464" t="s">
        <v>25</v>
      </c>
      <c r="B1464" t="s">
        <v>23</v>
      </c>
      <c r="C1464">
        <v>1</v>
      </c>
      <c r="F1464">
        <v>1</v>
      </c>
      <c r="G1464">
        <v>1</v>
      </c>
      <c r="P1464" s="21">
        <v>1508</v>
      </c>
      <c r="Q1464" s="21">
        <v>1463</v>
      </c>
      <c r="R1464" s="15">
        <f t="shared" si="811"/>
        <v>141</v>
      </c>
      <c r="S1464" s="15" t="str">
        <f t="shared" si="812"/>
        <v>AM</v>
      </c>
      <c r="T1464" s="15" t="str">
        <f t="shared" si="813"/>
        <v>Mike Battle</v>
      </c>
      <c r="U1464" s="16">
        <f t="shared" si="814"/>
        <v>42458</v>
      </c>
      <c r="V1464" s="15">
        <f t="shared" si="826"/>
        <v>2</v>
      </c>
      <c r="W1464" s="15">
        <f t="shared" si="824"/>
        <v>2</v>
      </c>
      <c r="X1464" s="15">
        <f t="shared" si="822"/>
        <v>3</v>
      </c>
      <c r="Y1464" s="17">
        <f t="shared" si="815"/>
        <v>1</v>
      </c>
      <c r="Z1464" s="17" t="str">
        <f t="shared" si="794"/>
        <v>NA</v>
      </c>
      <c r="AA1464" s="17" t="str">
        <f t="shared" si="795"/>
        <v>NA</v>
      </c>
      <c r="AB1464" s="17">
        <f t="shared" si="796"/>
        <v>1</v>
      </c>
      <c r="AC1464" s="17">
        <f t="shared" si="797"/>
        <v>1</v>
      </c>
      <c r="AD1464" s="17" t="str">
        <f t="shared" si="816"/>
        <v/>
      </c>
      <c r="AE1464" s="15"/>
      <c r="AF1464" s="15">
        <f t="shared" si="827"/>
        <v>6</v>
      </c>
      <c r="AH1464" s="18">
        <f t="shared" si="817"/>
        <v>141</v>
      </c>
      <c r="AI1464" s="18" t="str">
        <f t="shared" si="798"/>
        <v>AM</v>
      </c>
      <c r="AJ1464" s="18" t="str">
        <f t="shared" si="799"/>
        <v>Mike Battle</v>
      </c>
      <c r="AK1464" s="19">
        <f t="shared" si="800"/>
        <v>42458</v>
      </c>
      <c r="AL1464" s="18">
        <f t="shared" si="828"/>
        <v>2</v>
      </c>
      <c r="AM1464" s="18">
        <f t="shared" si="825"/>
        <v>2</v>
      </c>
      <c r="AN1464" s="18">
        <f t="shared" si="823"/>
        <v>3</v>
      </c>
      <c r="AO1464" s="20">
        <f t="shared" si="818"/>
        <v>1</v>
      </c>
      <c r="AP1464" s="20">
        <f t="shared" si="801"/>
        <v>0</v>
      </c>
      <c r="AQ1464" s="20">
        <f t="shared" si="802"/>
        <v>0</v>
      </c>
      <c r="AR1464" s="20">
        <f t="shared" si="803"/>
        <v>1</v>
      </c>
      <c r="AS1464" s="20">
        <f t="shared" si="804"/>
        <v>1</v>
      </c>
      <c r="AT1464" s="18" t="str">
        <f t="shared" si="819"/>
        <v/>
      </c>
      <c r="AU1464" s="18"/>
      <c r="AV1464" s="18">
        <f t="shared" si="829"/>
        <v>6</v>
      </c>
      <c r="AX1464" s="3" t="str">
        <f t="shared" si="820"/>
        <v/>
      </c>
      <c r="AY1464" s="3" t="str">
        <f t="shared" si="805"/>
        <v/>
      </c>
      <c r="AZ1464" s="3" t="str">
        <f t="shared" si="806"/>
        <v/>
      </c>
      <c r="BA1464" s="3" t="str">
        <f t="shared" si="807"/>
        <v/>
      </c>
      <c r="BC1464" s="3" t="str">
        <f t="shared" si="821"/>
        <v/>
      </c>
      <c r="BD1464" s="3" t="str">
        <f t="shared" si="808"/>
        <v/>
      </c>
      <c r="BE1464" s="3" t="str">
        <f t="shared" si="809"/>
        <v/>
      </c>
      <c r="BF1464" s="3" t="str">
        <f t="shared" si="810"/>
        <v/>
      </c>
    </row>
    <row r="1465" spans="1:58" x14ac:dyDescent="0.3">
      <c r="A1465" t="s">
        <v>25</v>
      </c>
      <c r="B1465" t="s">
        <v>24</v>
      </c>
      <c r="C1465">
        <v>2</v>
      </c>
      <c r="G1465">
        <v>2</v>
      </c>
      <c r="P1465" s="21">
        <v>1509</v>
      </c>
      <c r="Q1465" s="21">
        <v>1464</v>
      </c>
      <c r="R1465" s="15">
        <f t="shared" si="811"/>
        <v>141</v>
      </c>
      <c r="S1465" s="15" t="str">
        <f t="shared" si="812"/>
        <v>AM</v>
      </c>
      <c r="T1465" s="15" t="str">
        <f t="shared" si="813"/>
        <v>Mike Battle</v>
      </c>
      <c r="U1465" s="16">
        <f t="shared" si="814"/>
        <v>42458</v>
      </c>
      <c r="V1465" s="15">
        <f t="shared" si="826"/>
        <v>2</v>
      </c>
      <c r="W1465" s="15">
        <f t="shared" si="824"/>
        <v>2</v>
      </c>
      <c r="X1465" s="15">
        <f t="shared" si="822"/>
        <v>4</v>
      </c>
      <c r="Y1465" s="17">
        <f t="shared" si="815"/>
        <v>2</v>
      </c>
      <c r="Z1465" s="17" t="str">
        <f t="shared" si="794"/>
        <v>NA</v>
      </c>
      <c r="AA1465" s="17" t="str">
        <f t="shared" si="795"/>
        <v>NA</v>
      </c>
      <c r="AB1465" s="17" t="str">
        <f t="shared" si="796"/>
        <v>NA</v>
      </c>
      <c r="AC1465" s="17">
        <f t="shared" si="797"/>
        <v>2</v>
      </c>
      <c r="AD1465" s="17" t="str">
        <f t="shared" si="816"/>
        <v/>
      </c>
      <c r="AE1465" s="15"/>
      <c r="AF1465" s="15">
        <f t="shared" si="827"/>
        <v>6</v>
      </c>
      <c r="AH1465" s="18">
        <f t="shared" si="817"/>
        <v>141</v>
      </c>
      <c r="AI1465" s="18" t="str">
        <f t="shared" si="798"/>
        <v>AM</v>
      </c>
      <c r="AJ1465" s="18" t="str">
        <f t="shared" si="799"/>
        <v>Mike Battle</v>
      </c>
      <c r="AK1465" s="19">
        <f t="shared" si="800"/>
        <v>42458</v>
      </c>
      <c r="AL1465" s="18">
        <f t="shared" si="828"/>
        <v>2</v>
      </c>
      <c r="AM1465" s="18">
        <f t="shared" si="825"/>
        <v>2</v>
      </c>
      <c r="AN1465" s="18">
        <f t="shared" si="823"/>
        <v>4</v>
      </c>
      <c r="AO1465" s="20">
        <f t="shared" si="818"/>
        <v>2</v>
      </c>
      <c r="AP1465" s="20">
        <f t="shared" si="801"/>
        <v>0</v>
      </c>
      <c r="AQ1465" s="20">
        <f t="shared" si="802"/>
        <v>0</v>
      </c>
      <c r="AR1465" s="20">
        <f t="shared" si="803"/>
        <v>0</v>
      </c>
      <c r="AS1465" s="20">
        <f t="shared" si="804"/>
        <v>2</v>
      </c>
      <c r="AT1465" s="18" t="str">
        <f t="shared" si="819"/>
        <v/>
      </c>
      <c r="AU1465" s="18"/>
      <c r="AV1465" s="18">
        <f t="shared" si="829"/>
        <v>6</v>
      </c>
      <c r="AX1465" s="3" t="str">
        <f t="shared" si="820"/>
        <v/>
      </c>
      <c r="AY1465" s="3" t="str">
        <f t="shared" si="805"/>
        <v/>
      </c>
      <c r="AZ1465" s="3" t="str">
        <f t="shared" si="806"/>
        <v/>
      </c>
      <c r="BA1465" s="3" t="str">
        <f t="shared" si="807"/>
        <v/>
      </c>
      <c r="BC1465" s="3" t="str">
        <f t="shared" si="821"/>
        <v/>
      </c>
      <c r="BD1465" s="3" t="str">
        <f t="shared" si="808"/>
        <v/>
      </c>
      <c r="BE1465" s="3" t="str">
        <f t="shared" si="809"/>
        <v/>
      </c>
      <c r="BF1465" s="3" t="str">
        <f t="shared" si="810"/>
        <v/>
      </c>
    </row>
    <row r="1466" spans="1:58" x14ac:dyDescent="0.3">
      <c r="A1466" t="s">
        <v>26</v>
      </c>
      <c r="B1466" t="s">
        <v>16</v>
      </c>
      <c r="C1466">
        <v>10</v>
      </c>
      <c r="E1466">
        <v>3</v>
      </c>
      <c r="F1466">
        <v>2</v>
      </c>
      <c r="G1466">
        <v>1</v>
      </c>
      <c r="P1466" s="21">
        <v>1510</v>
      </c>
      <c r="Q1466" s="21">
        <v>1465</v>
      </c>
      <c r="R1466" s="15">
        <f t="shared" si="811"/>
        <v>141</v>
      </c>
      <c r="S1466" s="15" t="str">
        <f t="shared" si="812"/>
        <v>AM</v>
      </c>
      <c r="T1466" s="15" t="str">
        <f t="shared" si="813"/>
        <v>Mike Battle</v>
      </c>
      <c r="U1466" s="16">
        <f t="shared" si="814"/>
        <v>42458</v>
      </c>
      <c r="V1466" s="15">
        <f t="shared" si="826"/>
        <v>2</v>
      </c>
      <c r="W1466" s="15">
        <f t="shared" si="824"/>
        <v>3</v>
      </c>
      <c r="X1466" s="15">
        <f t="shared" si="822"/>
        <v>1</v>
      </c>
      <c r="Y1466" s="17">
        <f t="shared" si="815"/>
        <v>10</v>
      </c>
      <c r="Z1466" s="17" t="str">
        <f t="shared" si="794"/>
        <v>NA</v>
      </c>
      <c r="AA1466" s="17">
        <f t="shared" si="795"/>
        <v>3</v>
      </c>
      <c r="AB1466" s="17">
        <f t="shared" si="796"/>
        <v>2</v>
      </c>
      <c r="AC1466" s="17">
        <f t="shared" si="797"/>
        <v>1</v>
      </c>
      <c r="AD1466" s="17" t="str">
        <f t="shared" si="816"/>
        <v/>
      </c>
      <c r="AE1466" s="15"/>
      <c r="AF1466" s="15">
        <f t="shared" si="827"/>
        <v>7</v>
      </c>
      <c r="AH1466" s="18">
        <f t="shared" si="817"/>
        <v>141</v>
      </c>
      <c r="AI1466" s="18" t="str">
        <f t="shared" si="798"/>
        <v>AM</v>
      </c>
      <c r="AJ1466" s="18" t="str">
        <f t="shared" si="799"/>
        <v>Mike Battle</v>
      </c>
      <c r="AK1466" s="19">
        <f t="shared" si="800"/>
        <v>42458</v>
      </c>
      <c r="AL1466" s="18">
        <f t="shared" si="828"/>
        <v>2</v>
      </c>
      <c r="AM1466" s="18">
        <f t="shared" si="825"/>
        <v>3</v>
      </c>
      <c r="AN1466" s="18">
        <f t="shared" si="823"/>
        <v>1</v>
      </c>
      <c r="AO1466" s="20">
        <f t="shared" si="818"/>
        <v>10</v>
      </c>
      <c r="AP1466" s="20">
        <f t="shared" si="801"/>
        <v>0</v>
      </c>
      <c r="AQ1466" s="20">
        <f t="shared" si="802"/>
        <v>3</v>
      </c>
      <c r="AR1466" s="20">
        <f t="shared" si="803"/>
        <v>2</v>
      </c>
      <c r="AS1466" s="20">
        <f t="shared" si="804"/>
        <v>1</v>
      </c>
      <c r="AT1466" s="18" t="str">
        <f t="shared" si="819"/>
        <v/>
      </c>
      <c r="AU1466" s="18"/>
      <c r="AV1466" s="18">
        <f t="shared" si="829"/>
        <v>7</v>
      </c>
      <c r="AX1466" s="3" t="str">
        <f t="shared" si="820"/>
        <v/>
      </c>
      <c r="AY1466" s="3" t="str">
        <f t="shared" si="805"/>
        <v/>
      </c>
      <c r="AZ1466" s="3" t="str">
        <f t="shared" si="806"/>
        <v/>
      </c>
      <c r="BA1466" s="3" t="str">
        <f t="shared" si="807"/>
        <v/>
      </c>
      <c r="BC1466" s="3" t="str">
        <f t="shared" si="821"/>
        <v/>
      </c>
      <c r="BD1466" s="3" t="str">
        <f t="shared" si="808"/>
        <v/>
      </c>
      <c r="BE1466" s="3" t="str">
        <f t="shared" si="809"/>
        <v/>
      </c>
      <c r="BF1466" s="3" t="str">
        <f t="shared" si="810"/>
        <v/>
      </c>
    </row>
    <row r="1467" spans="1:58" x14ac:dyDescent="0.3">
      <c r="A1467" t="s">
        <v>26</v>
      </c>
      <c r="B1467" t="s">
        <v>22</v>
      </c>
      <c r="C1467">
        <v>4</v>
      </c>
      <c r="E1467">
        <v>2</v>
      </c>
      <c r="F1467">
        <v>1</v>
      </c>
      <c r="G1467">
        <v>2</v>
      </c>
      <c r="P1467" s="21">
        <v>1511</v>
      </c>
      <c r="Q1467" s="21">
        <v>1466</v>
      </c>
      <c r="R1467" s="15">
        <f t="shared" si="811"/>
        <v>141</v>
      </c>
      <c r="S1467" s="15" t="str">
        <f t="shared" si="812"/>
        <v>AM</v>
      </c>
      <c r="T1467" s="15" t="str">
        <f t="shared" si="813"/>
        <v>Mike Battle</v>
      </c>
      <c r="U1467" s="16">
        <f t="shared" si="814"/>
        <v>42458</v>
      </c>
      <c r="V1467" s="15">
        <f t="shared" si="826"/>
        <v>2</v>
      </c>
      <c r="W1467" s="15">
        <f t="shared" si="824"/>
        <v>3</v>
      </c>
      <c r="X1467" s="15">
        <f t="shared" si="822"/>
        <v>2</v>
      </c>
      <c r="Y1467" s="17">
        <f t="shared" si="815"/>
        <v>4</v>
      </c>
      <c r="Z1467" s="17" t="str">
        <f t="shared" si="794"/>
        <v>NA</v>
      </c>
      <c r="AA1467" s="17">
        <f t="shared" si="795"/>
        <v>2</v>
      </c>
      <c r="AB1467" s="17">
        <f t="shared" si="796"/>
        <v>1</v>
      </c>
      <c r="AC1467" s="17">
        <f t="shared" si="797"/>
        <v>2</v>
      </c>
      <c r="AD1467" s="17" t="str">
        <f t="shared" si="816"/>
        <v/>
      </c>
      <c r="AE1467" s="15"/>
      <c r="AF1467" s="15">
        <f t="shared" si="827"/>
        <v>7</v>
      </c>
      <c r="AH1467" s="18">
        <f t="shared" si="817"/>
        <v>141</v>
      </c>
      <c r="AI1467" s="18" t="str">
        <f t="shared" si="798"/>
        <v>AM</v>
      </c>
      <c r="AJ1467" s="18" t="str">
        <f t="shared" si="799"/>
        <v>Mike Battle</v>
      </c>
      <c r="AK1467" s="19">
        <f t="shared" si="800"/>
        <v>42458</v>
      </c>
      <c r="AL1467" s="18">
        <f t="shared" si="828"/>
        <v>2</v>
      </c>
      <c r="AM1467" s="18">
        <f t="shared" si="825"/>
        <v>3</v>
      </c>
      <c r="AN1467" s="18">
        <f t="shared" si="823"/>
        <v>2</v>
      </c>
      <c r="AO1467" s="20">
        <f t="shared" si="818"/>
        <v>4</v>
      </c>
      <c r="AP1467" s="20">
        <f t="shared" si="801"/>
        <v>0</v>
      </c>
      <c r="AQ1467" s="20">
        <f t="shared" si="802"/>
        <v>2</v>
      </c>
      <c r="AR1467" s="20">
        <f t="shared" si="803"/>
        <v>1</v>
      </c>
      <c r="AS1467" s="20">
        <f t="shared" si="804"/>
        <v>2</v>
      </c>
      <c r="AT1467" s="18" t="str">
        <f t="shared" si="819"/>
        <v/>
      </c>
      <c r="AU1467" s="18"/>
      <c r="AV1467" s="18">
        <f t="shared" si="829"/>
        <v>7</v>
      </c>
      <c r="AX1467" s="3" t="str">
        <f t="shared" si="820"/>
        <v/>
      </c>
      <c r="AY1467" s="3" t="str">
        <f t="shared" si="805"/>
        <v/>
      </c>
      <c r="AZ1467" s="3" t="str">
        <f t="shared" si="806"/>
        <v/>
      </c>
      <c r="BA1467" s="3" t="str">
        <f t="shared" si="807"/>
        <v/>
      </c>
      <c r="BC1467" s="3" t="str">
        <f t="shared" si="821"/>
        <v/>
      </c>
      <c r="BD1467" s="3" t="str">
        <f t="shared" si="808"/>
        <v/>
      </c>
      <c r="BE1467" s="3" t="str">
        <f t="shared" si="809"/>
        <v/>
      </c>
      <c r="BF1467" s="3" t="str">
        <f t="shared" si="810"/>
        <v/>
      </c>
    </row>
    <row r="1468" spans="1:58" x14ac:dyDescent="0.3">
      <c r="A1468" t="s">
        <v>26</v>
      </c>
      <c r="B1468" t="s">
        <v>23</v>
      </c>
      <c r="C1468">
        <v>2</v>
      </c>
      <c r="G1468">
        <v>2</v>
      </c>
      <c r="P1468" s="21">
        <v>1512</v>
      </c>
      <c r="Q1468" s="21">
        <v>1467</v>
      </c>
      <c r="R1468" s="15">
        <f t="shared" si="811"/>
        <v>141</v>
      </c>
      <c r="S1468" s="15" t="str">
        <f t="shared" si="812"/>
        <v>AM</v>
      </c>
      <c r="T1468" s="15" t="str">
        <f t="shared" si="813"/>
        <v>Mike Battle</v>
      </c>
      <c r="U1468" s="16">
        <f t="shared" si="814"/>
        <v>42458</v>
      </c>
      <c r="V1468" s="15">
        <f t="shared" si="826"/>
        <v>2</v>
      </c>
      <c r="W1468" s="15">
        <f t="shared" si="824"/>
        <v>3</v>
      </c>
      <c r="X1468" s="15">
        <f t="shared" si="822"/>
        <v>3</v>
      </c>
      <c r="Y1468" s="17">
        <f t="shared" si="815"/>
        <v>2</v>
      </c>
      <c r="Z1468" s="17" t="str">
        <f t="shared" si="794"/>
        <v>NA</v>
      </c>
      <c r="AA1468" s="17" t="str">
        <f t="shared" si="795"/>
        <v>NA</v>
      </c>
      <c r="AB1468" s="17" t="str">
        <f t="shared" si="796"/>
        <v>NA</v>
      </c>
      <c r="AC1468" s="17">
        <f t="shared" si="797"/>
        <v>2</v>
      </c>
      <c r="AD1468" s="17" t="str">
        <f t="shared" si="816"/>
        <v/>
      </c>
      <c r="AE1468" s="15"/>
      <c r="AF1468" s="15">
        <f t="shared" si="827"/>
        <v>7</v>
      </c>
      <c r="AH1468" s="18">
        <f t="shared" si="817"/>
        <v>141</v>
      </c>
      <c r="AI1468" s="18" t="str">
        <f t="shared" si="798"/>
        <v>AM</v>
      </c>
      <c r="AJ1468" s="18" t="str">
        <f t="shared" si="799"/>
        <v>Mike Battle</v>
      </c>
      <c r="AK1468" s="19">
        <f t="shared" si="800"/>
        <v>42458</v>
      </c>
      <c r="AL1468" s="18">
        <f t="shared" si="828"/>
        <v>2</v>
      </c>
      <c r="AM1468" s="18">
        <f t="shared" si="825"/>
        <v>3</v>
      </c>
      <c r="AN1468" s="18">
        <f t="shared" si="823"/>
        <v>3</v>
      </c>
      <c r="AO1468" s="20">
        <f t="shared" si="818"/>
        <v>2</v>
      </c>
      <c r="AP1468" s="20">
        <f t="shared" si="801"/>
        <v>0</v>
      </c>
      <c r="AQ1468" s="20">
        <f t="shared" si="802"/>
        <v>0</v>
      </c>
      <c r="AR1468" s="20">
        <f t="shared" si="803"/>
        <v>0</v>
      </c>
      <c r="AS1468" s="20">
        <f t="shared" si="804"/>
        <v>2</v>
      </c>
      <c r="AT1468" s="18" t="str">
        <f t="shared" si="819"/>
        <v/>
      </c>
      <c r="AU1468" s="18"/>
      <c r="AV1468" s="18">
        <f t="shared" si="829"/>
        <v>7</v>
      </c>
      <c r="AX1468" s="3" t="str">
        <f t="shared" si="820"/>
        <v/>
      </c>
      <c r="AY1468" s="3" t="str">
        <f t="shared" si="805"/>
        <v/>
      </c>
      <c r="AZ1468" s="3" t="str">
        <f t="shared" si="806"/>
        <v/>
      </c>
      <c r="BA1468" s="3" t="str">
        <f t="shared" si="807"/>
        <v/>
      </c>
      <c r="BC1468" s="3" t="str">
        <f t="shared" si="821"/>
        <v/>
      </c>
      <c r="BD1468" s="3" t="str">
        <f t="shared" si="808"/>
        <v/>
      </c>
      <c r="BE1468" s="3" t="str">
        <f t="shared" si="809"/>
        <v/>
      </c>
      <c r="BF1468" s="3" t="str">
        <f t="shared" si="810"/>
        <v/>
      </c>
    </row>
    <row r="1469" spans="1:58" x14ac:dyDescent="0.3">
      <c r="A1469" t="s">
        <v>26</v>
      </c>
      <c r="B1469" t="s">
        <v>24</v>
      </c>
      <c r="C1469">
        <v>2</v>
      </c>
      <c r="G1469">
        <v>2</v>
      </c>
      <c r="P1469" s="21">
        <v>1513</v>
      </c>
      <c r="Q1469" s="21">
        <v>1468</v>
      </c>
      <c r="R1469" s="15">
        <f t="shared" si="811"/>
        <v>141</v>
      </c>
      <c r="S1469" s="15" t="str">
        <f t="shared" si="812"/>
        <v>AM</v>
      </c>
      <c r="T1469" s="15" t="str">
        <f t="shared" si="813"/>
        <v>Mike Battle</v>
      </c>
      <c r="U1469" s="16">
        <f t="shared" si="814"/>
        <v>42458</v>
      </c>
      <c r="V1469" s="15">
        <f t="shared" si="826"/>
        <v>2</v>
      </c>
      <c r="W1469" s="15">
        <f t="shared" si="824"/>
        <v>3</v>
      </c>
      <c r="X1469" s="15">
        <f t="shared" si="822"/>
        <v>4</v>
      </c>
      <c r="Y1469" s="17">
        <f t="shared" si="815"/>
        <v>2</v>
      </c>
      <c r="Z1469" s="17" t="str">
        <f t="shared" si="794"/>
        <v>NA</v>
      </c>
      <c r="AA1469" s="17" t="str">
        <f t="shared" si="795"/>
        <v>NA</v>
      </c>
      <c r="AB1469" s="17" t="str">
        <f t="shared" si="796"/>
        <v>NA</v>
      </c>
      <c r="AC1469" s="17">
        <f t="shared" si="797"/>
        <v>2</v>
      </c>
      <c r="AD1469" s="17" t="str">
        <f t="shared" si="816"/>
        <v/>
      </c>
      <c r="AE1469" s="15"/>
      <c r="AF1469" s="15">
        <f t="shared" si="827"/>
        <v>7</v>
      </c>
      <c r="AH1469" s="18">
        <f t="shared" si="817"/>
        <v>141</v>
      </c>
      <c r="AI1469" s="18" t="str">
        <f t="shared" si="798"/>
        <v>AM</v>
      </c>
      <c r="AJ1469" s="18" t="str">
        <f t="shared" si="799"/>
        <v>Mike Battle</v>
      </c>
      <c r="AK1469" s="19">
        <f t="shared" si="800"/>
        <v>42458</v>
      </c>
      <c r="AL1469" s="18">
        <f t="shared" si="828"/>
        <v>2</v>
      </c>
      <c r="AM1469" s="18">
        <f t="shared" si="825"/>
        <v>3</v>
      </c>
      <c r="AN1469" s="18">
        <f t="shared" si="823"/>
        <v>4</v>
      </c>
      <c r="AO1469" s="20">
        <f t="shared" si="818"/>
        <v>2</v>
      </c>
      <c r="AP1469" s="20">
        <f t="shared" si="801"/>
        <v>0</v>
      </c>
      <c r="AQ1469" s="20">
        <f t="shared" si="802"/>
        <v>0</v>
      </c>
      <c r="AR1469" s="20">
        <f t="shared" si="803"/>
        <v>0</v>
      </c>
      <c r="AS1469" s="20">
        <f t="shared" si="804"/>
        <v>2</v>
      </c>
      <c r="AT1469" s="18" t="str">
        <f t="shared" si="819"/>
        <v/>
      </c>
      <c r="AU1469" s="18"/>
      <c r="AV1469" s="18">
        <f t="shared" si="829"/>
        <v>7</v>
      </c>
      <c r="AX1469" s="3" t="str">
        <f t="shared" si="820"/>
        <v/>
      </c>
      <c r="AY1469" s="3" t="str">
        <f t="shared" si="805"/>
        <v/>
      </c>
      <c r="AZ1469" s="3" t="str">
        <f t="shared" si="806"/>
        <v/>
      </c>
      <c r="BA1469" s="3" t="str">
        <f t="shared" si="807"/>
        <v/>
      </c>
      <c r="BC1469" s="3" t="str">
        <f t="shared" si="821"/>
        <v/>
      </c>
      <c r="BD1469" s="3" t="str">
        <f t="shared" si="808"/>
        <v/>
      </c>
      <c r="BE1469" s="3" t="str">
        <f t="shared" si="809"/>
        <v/>
      </c>
      <c r="BF1469" s="3" t="str">
        <f t="shared" si="810"/>
        <v/>
      </c>
    </row>
    <row r="1470" spans="1:58" x14ac:dyDescent="0.3">
      <c r="A1470" t="s">
        <v>27</v>
      </c>
      <c r="B1470" t="s">
        <v>16</v>
      </c>
      <c r="C1470">
        <v>8</v>
      </c>
      <c r="D1470">
        <v>2</v>
      </c>
      <c r="E1470">
        <v>3</v>
      </c>
      <c r="G1470">
        <v>1</v>
      </c>
      <c r="P1470" s="21">
        <v>1514</v>
      </c>
      <c r="Q1470" s="21">
        <v>1469</v>
      </c>
      <c r="R1470" s="15">
        <f t="shared" si="811"/>
        <v>141</v>
      </c>
      <c r="S1470" s="15" t="str">
        <f t="shared" si="812"/>
        <v>AM</v>
      </c>
      <c r="T1470" s="15" t="str">
        <f t="shared" si="813"/>
        <v>Mike Battle</v>
      </c>
      <c r="U1470" s="16">
        <f t="shared" si="814"/>
        <v>42458</v>
      </c>
      <c r="V1470" s="15">
        <f t="shared" si="826"/>
        <v>2</v>
      </c>
      <c r="W1470" s="15">
        <f t="shared" si="824"/>
        <v>4</v>
      </c>
      <c r="X1470" s="15">
        <f t="shared" si="822"/>
        <v>1</v>
      </c>
      <c r="Y1470" s="17">
        <f t="shared" si="815"/>
        <v>8</v>
      </c>
      <c r="Z1470" s="17">
        <f t="shared" si="794"/>
        <v>2</v>
      </c>
      <c r="AA1470" s="17">
        <f t="shared" si="795"/>
        <v>3</v>
      </c>
      <c r="AB1470" s="17" t="str">
        <f t="shared" si="796"/>
        <v>NA</v>
      </c>
      <c r="AC1470" s="17">
        <f t="shared" si="797"/>
        <v>1</v>
      </c>
      <c r="AD1470" s="17" t="str">
        <f t="shared" si="816"/>
        <v/>
      </c>
      <c r="AE1470" s="15"/>
      <c r="AF1470" s="15">
        <f t="shared" si="827"/>
        <v>8</v>
      </c>
      <c r="AH1470" s="18">
        <f t="shared" si="817"/>
        <v>141</v>
      </c>
      <c r="AI1470" s="18" t="str">
        <f t="shared" si="798"/>
        <v>AM</v>
      </c>
      <c r="AJ1470" s="18" t="str">
        <f t="shared" si="799"/>
        <v>Mike Battle</v>
      </c>
      <c r="AK1470" s="19">
        <f t="shared" si="800"/>
        <v>42458</v>
      </c>
      <c r="AL1470" s="18">
        <f t="shared" si="828"/>
        <v>2</v>
      </c>
      <c r="AM1470" s="18">
        <f t="shared" si="825"/>
        <v>4</v>
      </c>
      <c r="AN1470" s="18">
        <f t="shared" si="823"/>
        <v>1</v>
      </c>
      <c r="AO1470" s="20">
        <f t="shared" si="818"/>
        <v>8</v>
      </c>
      <c r="AP1470" s="20">
        <f t="shared" si="801"/>
        <v>2</v>
      </c>
      <c r="AQ1470" s="20">
        <f t="shared" si="802"/>
        <v>3</v>
      </c>
      <c r="AR1470" s="20">
        <f t="shared" si="803"/>
        <v>0</v>
      </c>
      <c r="AS1470" s="20">
        <f t="shared" si="804"/>
        <v>1</v>
      </c>
      <c r="AT1470" s="18" t="str">
        <f t="shared" si="819"/>
        <v/>
      </c>
      <c r="AU1470" s="18"/>
      <c r="AV1470" s="18">
        <f t="shared" si="829"/>
        <v>8</v>
      </c>
      <c r="AX1470" s="3" t="str">
        <f t="shared" si="820"/>
        <v/>
      </c>
      <c r="AY1470" s="3" t="str">
        <f t="shared" si="805"/>
        <v/>
      </c>
      <c r="AZ1470" s="3" t="str">
        <f t="shared" si="806"/>
        <v/>
      </c>
      <c r="BA1470" s="3" t="str">
        <f t="shared" si="807"/>
        <v/>
      </c>
      <c r="BC1470" s="3" t="str">
        <f t="shared" si="821"/>
        <v/>
      </c>
      <c r="BD1470" s="3" t="str">
        <f t="shared" si="808"/>
        <v/>
      </c>
      <c r="BE1470" s="3" t="str">
        <f t="shared" si="809"/>
        <v/>
      </c>
      <c r="BF1470" s="3" t="str">
        <f t="shared" si="810"/>
        <v/>
      </c>
    </row>
    <row r="1471" spans="1:58" x14ac:dyDescent="0.3">
      <c r="A1471" t="s">
        <v>27</v>
      </c>
      <c r="B1471" t="s">
        <v>22</v>
      </c>
      <c r="C1471">
        <v>4</v>
      </c>
      <c r="D1471">
        <v>1</v>
      </c>
      <c r="E1471">
        <v>2</v>
      </c>
      <c r="G1471">
        <v>1</v>
      </c>
      <c r="P1471" s="21">
        <v>1515</v>
      </c>
      <c r="Q1471" s="21">
        <v>1470</v>
      </c>
      <c r="R1471" s="15">
        <f t="shared" si="811"/>
        <v>141</v>
      </c>
      <c r="S1471" s="15" t="str">
        <f t="shared" si="812"/>
        <v>AM</v>
      </c>
      <c r="T1471" s="15" t="str">
        <f t="shared" si="813"/>
        <v>Mike Battle</v>
      </c>
      <c r="U1471" s="16">
        <f t="shared" si="814"/>
        <v>42458</v>
      </c>
      <c r="V1471" s="15">
        <f t="shared" si="826"/>
        <v>2</v>
      </c>
      <c r="W1471" s="15">
        <f t="shared" si="824"/>
        <v>4</v>
      </c>
      <c r="X1471" s="15">
        <f t="shared" si="822"/>
        <v>2</v>
      </c>
      <c r="Y1471" s="17">
        <f t="shared" si="815"/>
        <v>4</v>
      </c>
      <c r="Z1471" s="17">
        <f t="shared" si="794"/>
        <v>1</v>
      </c>
      <c r="AA1471" s="17">
        <f t="shared" si="795"/>
        <v>2</v>
      </c>
      <c r="AB1471" s="17" t="str">
        <f t="shared" si="796"/>
        <v>NA</v>
      </c>
      <c r="AC1471" s="17">
        <f t="shared" si="797"/>
        <v>1</v>
      </c>
      <c r="AD1471" s="17" t="str">
        <f t="shared" si="816"/>
        <v/>
      </c>
      <c r="AE1471" s="15"/>
      <c r="AF1471" s="15">
        <f t="shared" si="827"/>
        <v>8</v>
      </c>
      <c r="AH1471" s="18">
        <f t="shared" si="817"/>
        <v>141</v>
      </c>
      <c r="AI1471" s="18" t="str">
        <f t="shared" si="798"/>
        <v>AM</v>
      </c>
      <c r="AJ1471" s="18" t="str">
        <f t="shared" si="799"/>
        <v>Mike Battle</v>
      </c>
      <c r="AK1471" s="19">
        <f t="shared" si="800"/>
        <v>42458</v>
      </c>
      <c r="AL1471" s="18">
        <f t="shared" si="828"/>
        <v>2</v>
      </c>
      <c r="AM1471" s="18">
        <f t="shared" si="825"/>
        <v>4</v>
      </c>
      <c r="AN1471" s="18">
        <f t="shared" si="823"/>
        <v>2</v>
      </c>
      <c r="AO1471" s="20">
        <f t="shared" si="818"/>
        <v>4</v>
      </c>
      <c r="AP1471" s="20">
        <f t="shared" si="801"/>
        <v>1</v>
      </c>
      <c r="AQ1471" s="20">
        <f t="shared" si="802"/>
        <v>2</v>
      </c>
      <c r="AR1471" s="20">
        <f t="shared" si="803"/>
        <v>0</v>
      </c>
      <c r="AS1471" s="20">
        <f t="shared" si="804"/>
        <v>1</v>
      </c>
      <c r="AT1471" s="18" t="str">
        <f t="shared" si="819"/>
        <v/>
      </c>
      <c r="AU1471" s="18"/>
      <c r="AV1471" s="18">
        <f t="shared" si="829"/>
        <v>8</v>
      </c>
      <c r="AX1471" s="3" t="str">
        <f t="shared" si="820"/>
        <v/>
      </c>
      <c r="AY1471" s="3" t="str">
        <f t="shared" si="805"/>
        <v/>
      </c>
      <c r="AZ1471" s="3" t="str">
        <f t="shared" si="806"/>
        <v/>
      </c>
      <c r="BA1471" s="3" t="str">
        <f t="shared" si="807"/>
        <v/>
      </c>
      <c r="BC1471" s="3" t="str">
        <f t="shared" si="821"/>
        <v/>
      </c>
      <c r="BD1471" s="3" t="str">
        <f t="shared" si="808"/>
        <v/>
      </c>
      <c r="BE1471" s="3" t="str">
        <f t="shared" si="809"/>
        <v/>
      </c>
      <c r="BF1471" s="3" t="str">
        <f t="shared" si="810"/>
        <v/>
      </c>
    </row>
    <row r="1472" spans="1:58" x14ac:dyDescent="0.3">
      <c r="A1472" t="s">
        <v>27</v>
      </c>
      <c r="B1472" t="s">
        <v>23</v>
      </c>
      <c r="P1472" s="21">
        <v>1516</v>
      </c>
      <c r="Q1472" s="21">
        <v>1471</v>
      </c>
      <c r="R1472" s="15">
        <f t="shared" si="811"/>
        <v>141</v>
      </c>
      <c r="S1472" s="15" t="str">
        <f t="shared" si="812"/>
        <v>AM</v>
      </c>
      <c r="T1472" s="15" t="str">
        <f t="shared" si="813"/>
        <v>Mike Battle</v>
      </c>
      <c r="U1472" s="16">
        <f t="shared" si="814"/>
        <v>42458</v>
      </c>
      <c r="V1472" s="15">
        <f t="shared" si="826"/>
        <v>2</v>
      </c>
      <c r="W1472" s="15">
        <f t="shared" si="824"/>
        <v>4</v>
      </c>
      <c r="X1472" s="15">
        <f t="shared" si="822"/>
        <v>3</v>
      </c>
      <c r="Y1472" s="17" t="str">
        <f t="shared" si="815"/>
        <v>NA</v>
      </c>
      <c r="Z1472" s="17" t="str">
        <f t="shared" si="794"/>
        <v>NA</v>
      </c>
      <c r="AA1472" s="17" t="str">
        <f t="shared" si="795"/>
        <v>NA</v>
      </c>
      <c r="AB1472" s="17" t="str">
        <f t="shared" si="796"/>
        <v>NA</v>
      </c>
      <c r="AC1472" s="17" t="str">
        <f t="shared" si="797"/>
        <v>NA</v>
      </c>
      <c r="AD1472" s="17" t="str">
        <f t="shared" si="816"/>
        <v/>
      </c>
      <c r="AE1472" s="15"/>
      <c r="AF1472" s="15">
        <f t="shared" si="827"/>
        <v>8</v>
      </c>
      <c r="AH1472" s="18">
        <f t="shared" si="817"/>
        <v>141</v>
      </c>
      <c r="AI1472" s="18" t="str">
        <f t="shared" si="798"/>
        <v>AM</v>
      </c>
      <c r="AJ1472" s="18" t="str">
        <f t="shared" si="799"/>
        <v>Mike Battle</v>
      </c>
      <c r="AK1472" s="19">
        <f t="shared" si="800"/>
        <v>42458</v>
      </c>
      <c r="AL1472" s="18">
        <f t="shared" si="828"/>
        <v>2</v>
      </c>
      <c r="AM1472" s="18">
        <f t="shared" si="825"/>
        <v>4</v>
      </c>
      <c r="AN1472" s="18">
        <f t="shared" si="823"/>
        <v>3</v>
      </c>
      <c r="AO1472" s="20">
        <f t="shared" si="818"/>
        <v>0</v>
      </c>
      <c r="AP1472" s="20">
        <f t="shared" si="801"/>
        <v>0</v>
      </c>
      <c r="AQ1472" s="20">
        <f t="shared" si="802"/>
        <v>0</v>
      </c>
      <c r="AR1472" s="20">
        <f t="shared" si="803"/>
        <v>0</v>
      </c>
      <c r="AS1472" s="20">
        <f t="shared" si="804"/>
        <v>0</v>
      </c>
      <c r="AT1472" s="18" t="str">
        <f t="shared" si="819"/>
        <v/>
      </c>
      <c r="AU1472" s="18"/>
      <c r="AV1472" s="18">
        <f t="shared" si="829"/>
        <v>8</v>
      </c>
      <c r="AX1472" s="3" t="str">
        <f t="shared" si="820"/>
        <v/>
      </c>
      <c r="AY1472" s="3" t="str">
        <f t="shared" si="805"/>
        <v/>
      </c>
      <c r="AZ1472" s="3" t="str">
        <f t="shared" si="806"/>
        <v/>
      </c>
      <c r="BA1472" s="3" t="str">
        <f t="shared" si="807"/>
        <v/>
      </c>
      <c r="BC1472" s="3" t="str">
        <f t="shared" si="821"/>
        <v/>
      </c>
      <c r="BD1472" s="3" t="str">
        <f t="shared" si="808"/>
        <v/>
      </c>
      <c r="BE1472" s="3" t="str">
        <f t="shared" si="809"/>
        <v/>
      </c>
      <c r="BF1472" s="3" t="str">
        <f t="shared" si="810"/>
        <v/>
      </c>
    </row>
    <row r="1473" spans="1:58" x14ac:dyDescent="0.3">
      <c r="A1473" t="s">
        <v>27</v>
      </c>
      <c r="B1473" t="s">
        <v>24</v>
      </c>
      <c r="C1473">
        <v>4</v>
      </c>
      <c r="D1473">
        <v>1</v>
      </c>
      <c r="F1473">
        <v>2</v>
      </c>
      <c r="G1473">
        <v>4</v>
      </c>
      <c r="P1473" s="21">
        <v>1517</v>
      </c>
      <c r="Q1473" s="21">
        <v>1472</v>
      </c>
      <c r="R1473" s="15">
        <f t="shared" si="811"/>
        <v>141</v>
      </c>
      <c r="S1473" s="15" t="str">
        <f t="shared" si="812"/>
        <v>AM</v>
      </c>
      <c r="T1473" s="15" t="str">
        <f t="shared" si="813"/>
        <v>Mike Battle</v>
      </c>
      <c r="U1473" s="16">
        <f t="shared" si="814"/>
        <v>42458</v>
      </c>
      <c r="V1473" s="15">
        <f t="shared" si="826"/>
        <v>2</v>
      </c>
      <c r="W1473" s="15">
        <f t="shared" si="824"/>
        <v>4</v>
      </c>
      <c r="X1473" s="15">
        <f t="shared" si="822"/>
        <v>4</v>
      </c>
      <c r="Y1473" s="17">
        <f t="shared" si="815"/>
        <v>4</v>
      </c>
      <c r="Z1473" s="17">
        <f t="shared" si="794"/>
        <v>1</v>
      </c>
      <c r="AA1473" s="17" t="str">
        <f t="shared" si="795"/>
        <v>NA</v>
      </c>
      <c r="AB1473" s="17">
        <f t="shared" si="796"/>
        <v>2</v>
      </c>
      <c r="AC1473" s="17">
        <f t="shared" si="797"/>
        <v>4</v>
      </c>
      <c r="AD1473" s="17" t="str">
        <f t="shared" si="816"/>
        <v/>
      </c>
      <c r="AE1473" s="15"/>
      <c r="AF1473" s="15">
        <f t="shared" si="827"/>
        <v>8</v>
      </c>
      <c r="AH1473" s="18">
        <f t="shared" si="817"/>
        <v>141</v>
      </c>
      <c r="AI1473" s="18" t="str">
        <f t="shared" si="798"/>
        <v>AM</v>
      </c>
      <c r="AJ1473" s="18" t="str">
        <f t="shared" si="799"/>
        <v>Mike Battle</v>
      </c>
      <c r="AK1473" s="19">
        <f t="shared" si="800"/>
        <v>42458</v>
      </c>
      <c r="AL1473" s="18">
        <f t="shared" si="828"/>
        <v>2</v>
      </c>
      <c r="AM1473" s="18">
        <f t="shared" si="825"/>
        <v>4</v>
      </c>
      <c r="AN1473" s="18">
        <f t="shared" si="823"/>
        <v>4</v>
      </c>
      <c r="AO1473" s="20">
        <f t="shared" si="818"/>
        <v>4</v>
      </c>
      <c r="AP1473" s="20">
        <f t="shared" si="801"/>
        <v>1</v>
      </c>
      <c r="AQ1473" s="20">
        <f t="shared" si="802"/>
        <v>0</v>
      </c>
      <c r="AR1473" s="20">
        <f t="shared" si="803"/>
        <v>2</v>
      </c>
      <c r="AS1473" s="20">
        <f t="shared" si="804"/>
        <v>4</v>
      </c>
      <c r="AT1473" s="18" t="str">
        <f t="shared" si="819"/>
        <v/>
      </c>
      <c r="AU1473" s="18"/>
      <c r="AV1473" s="18">
        <f t="shared" si="829"/>
        <v>8</v>
      </c>
      <c r="AX1473" s="3" t="str">
        <f t="shared" si="820"/>
        <v/>
      </c>
      <c r="AY1473" s="3" t="str">
        <f t="shared" si="805"/>
        <v/>
      </c>
      <c r="AZ1473" s="3" t="str">
        <f t="shared" si="806"/>
        <v/>
      </c>
      <c r="BA1473" s="3" t="str">
        <f t="shared" si="807"/>
        <v/>
      </c>
      <c r="BC1473" s="3" t="str">
        <f t="shared" si="821"/>
        <v/>
      </c>
      <c r="BD1473" s="3" t="str">
        <f t="shared" si="808"/>
        <v/>
      </c>
      <c r="BE1473" s="3" t="str">
        <f t="shared" si="809"/>
        <v/>
      </c>
      <c r="BF1473" s="3" t="str">
        <f t="shared" si="810"/>
        <v/>
      </c>
    </row>
    <row r="1474" spans="1:58" x14ac:dyDescent="0.3">
      <c r="A1474" t="s">
        <v>15</v>
      </c>
      <c r="B1474" t="s">
        <v>16</v>
      </c>
      <c r="C1474">
        <v>2</v>
      </c>
      <c r="G1474">
        <v>1</v>
      </c>
      <c r="I1474" t="s">
        <v>121</v>
      </c>
      <c r="J1474" s="1">
        <v>42823</v>
      </c>
      <c r="K1474" t="s">
        <v>33</v>
      </c>
      <c r="L1474">
        <v>141</v>
      </c>
      <c r="M1474" t="s">
        <v>118</v>
      </c>
      <c r="N1474" t="s">
        <v>109</v>
      </c>
      <c r="P1474" s="21">
        <v>1519</v>
      </c>
      <c r="Q1474" s="21">
        <v>1473</v>
      </c>
      <c r="R1474" s="15">
        <f t="shared" si="811"/>
        <v>141</v>
      </c>
      <c r="S1474" s="15" t="str">
        <f t="shared" si="812"/>
        <v>PM</v>
      </c>
      <c r="T1474" s="15" t="str">
        <f t="shared" si="813"/>
        <v>Kelly Nelson</v>
      </c>
      <c r="U1474" s="16">
        <f t="shared" si="814"/>
        <v>42457</v>
      </c>
      <c r="V1474" s="15">
        <f t="shared" si="826"/>
        <v>2</v>
      </c>
      <c r="W1474" s="15">
        <f t="shared" si="824"/>
        <v>1</v>
      </c>
      <c r="X1474" s="15">
        <f t="shared" si="822"/>
        <v>1</v>
      </c>
      <c r="Y1474" s="17">
        <f t="shared" si="815"/>
        <v>2</v>
      </c>
      <c r="Z1474" s="17" t="str">
        <f t="shared" ref="Z1474:Z1537" si="830">IF(LEN(D1474)=0,"NA",D1474)</f>
        <v>NA</v>
      </c>
      <c r="AA1474" s="17" t="str">
        <f t="shared" ref="AA1474:AA1537" si="831">IF(LEN(E1474)=0,"NA",E1474)</f>
        <v>NA</v>
      </c>
      <c r="AB1474" s="17" t="str">
        <f t="shared" ref="AB1474:AB1537" si="832">IF(LEN(F1474)=0,"NA",F1474)</f>
        <v>NA</v>
      </c>
      <c r="AC1474" s="17">
        <f t="shared" ref="AC1474:AC1537" si="833">IF(LEN(G1474)=0,"NA",G1474)</f>
        <v>1</v>
      </c>
      <c r="AD1474" s="17" t="str">
        <f t="shared" si="816"/>
        <v/>
      </c>
      <c r="AE1474" s="15"/>
      <c r="AF1474" s="15">
        <f t="shared" si="827"/>
        <v>1</v>
      </c>
      <c r="AH1474" s="18">
        <f t="shared" si="817"/>
        <v>141</v>
      </c>
      <c r="AI1474" s="18" t="str">
        <f t="shared" ref="AI1474:AI1537" si="834">S1474</f>
        <v>PM</v>
      </c>
      <c r="AJ1474" s="18" t="str">
        <f t="shared" ref="AJ1474:AJ1537" si="835">T1474</f>
        <v>Kelly Nelson</v>
      </c>
      <c r="AK1474" s="19">
        <f t="shared" ref="AK1474:AK1537" si="836">U1474</f>
        <v>42457</v>
      </c>
      <c r="AL1474" s="18">
        <f t="shared" si="828"/>
        <v>2</v>
      </c>
      <c r="AM1474" s="18">
        <f t="shared" si="825"/>
        <v>1</v>
      </c>
      <c r="AN1474" s="18">
        <f t="shared" si="823"/>
        <v>1</v>
      </c>
      <c r="AO1474" s="20">
        <f t="shared" si="818"/>
        <v>2</v>
      </c>
      <c r="AP1474" s="20">
        <f t="shared" ref="AP1474:AP1537" si="837">IF(ISNUMBER(Z1474),Z1474,0)</f>
        <v>0</v>
      </c>
      <c r="AQ1474" s="20">
        <f t="shared" ref="AQ1474:AQ1537" si="838">IF(ISNUMBER(AA1474),AA1474,0)</f>
        <v>0</v>
      </c>
      <c r="AR1474" s="20">
        <f t="shared" ref="AR1474:AR1537" si="839">IF(ISNUMBER(AB1474),AB1474,0)</f>
        <v>0</v>
      </c>
      <c r="AS1474" s="20">
        <f t="shared" ref="AS1474:AS1537" si="840">IF(ISNUMBER(AC1474),AC1474,0)</f>
        <v>1</v>
      </c>
      <c r="AT1474" s="18" t="str">
        <f t="shared" si="819"/>
        <v/>
      </c>
      <c r="AU1474" s="18"/>
      <c r="AV1474" s="18">
        <f t="shared" si="829"/>
        <v>1</v>
      </c>
      <c r="AX1474" s="3" t="str">
        <f t="shared" si="820"/>
        <v/>
      </c>
      <c r="AY1474" s="3" t="str">
        <f t="shared" ref="AY1474:AY1537" si="841">IF(ISNUMBER(AA1474),IF(AA1474&gt;$Y1474,1,""),"")</f>
        <v/>
      </c>
      <c r="AZ1474" s="3" t="str">
        <f t="shared" ref="AZ1474:AZ1537" si="842">IF(ISNUMBER(AB1474),IF(AB1474&gt;$Y1474,1,""),"")</f>
        <v/>
      </c>
      <c r="BA1474" s="3" t="str">
        <f t="shared" ref="BA1474:BA1537" si="843">IF(ISNUMBER(AC1474),IF(AC1474&gt;$Y1474,1,""),"")</f>
        <v/>
      </c>
      <c r="BC1474" s="3" t="str">
        <f t="shared" si="821"/>
        <v/>
      </c>
      <c r="BD1474" s="3" t="str">
        <f t="shared" ref="BD1474:BD1537" si="844">IF(ISNUMBER(AA1474),IF(AA1474&gt;$Y1474,1,""),"")</f>
        <v/>
      </c>
      <c r="BE1474" s="3" t="str">
        <f t="shared" ref="BE1474:BE1537" si="845">IF(ISNUMBER(AB1474),IF(AB1474&gt;$Y1474,1,""),"")</f>
        <v/>
      </c>
      <c r="BF1474" s="3" t="str">
        <f t="shared" ref="BF1474:BF1537" si="846">IF(ISNUMBER(AC1474),IF(AC1474&gt;$Y1474,1,""),"")</f>
        <v/>
      </c>
    </row>
    <row r="1475" spans="1:58" x14ac:dyDescent="0.3">
      <c r="A1475" t="s">
        <v>15</v>
      </c>
      <c r="B1475" t="s">
        <v>22</v>
      </c>
      <c r="C1475">
        <v>11</v>
      </c>
      <c r="E1475">
        <v>5</v>
      </c>
      <c r="F1475">
        <v>2</v>
      </c>
      <c r="G1475">
        <v>4</v>
      </c>
      <c r="P1475" s="21">
        <v>1520</v>
      </c>
      <c r="Q1475" s="21">
        <v>1474</v>
      </c>
      <c r="R1475" s="15">
        <f t="shared" ref="R1475:R1538" si="847">IF(LEN(L1475)=0,R1474,L1475)</f>
        <v>141</v>
      </c>
      <c r="S1475" s="15" t="str">
        <f t="shared" ref="S1475:S1538" si="848">IF(LEN(K1475)=0,S1474,IF(K1475="A","AM",IF(K1475="P","PM",FALSE)))</f>
        <v>PM</v>
      </c>
      <c r="T1475" s="15" t="str">
        <f t="shared" ref="T1475:T1538" si="849">IF(LEN(I1475)=0,T1474,I1475)</f>
        <v>Kelly Nelson</v>
      </c>
      <c r="U1475" s="16">
        <f t="shared" ref="U1475:U1538" si="850">IF(LEN(J1475)=0,U1474,IF(J1475&gt;42800,J1475-366,J1475))</f>
        <v>42457</v>
      </c>
      <c r="V1475" s="15">
        <f t="shared" si="826"/>
        <v>2</v>
      </c>
      <c r="W1475" s="15">
        <f t="shared" si="824"/>
        <v>1</v>
      </c>
      <c r="X1475" s="15">
        <f t="shared" si="822"/>
        <v>2</v>
      </c>
      <c r="Y1475" s="17">
        <f t="shared" ref="Y1475:Y1538" si="851">IF(LEN(C1475)=0,"NA",C1475)</f>
        <v>11</v>
      </c>
      <c r="Z1475" s="17" t="str">
        <f t="shared" si="830"/>
        <v>NA</v>
      </c>
      <c r="AA1475" s="17">
        <f t="shared" si="831"/>
        <v>5</v>
      </c>
      <c r="AB1475" s="17">
        <f t="shared" si="832"/>
        <v>2</v>
      </c>
      <c r="AC1475" s="17">
        <f t="shared" si="833"/>
        <v>4</v>
      </c>
      <c r="AD1475" s="17" t="str">
        <f t="shared" ref="AD1475:AD1538" si="852">IF(LEN(H1475)=0,"",H1475)</f>
        <v/>
      </c>
      <c r="AE1475" s="15"/>
      <c r="AF1475" s="15">
        <f t="shared" si="827"/>
        <v>1</v>
      </c>
      <c r="AH1475" s="18">
        <f t="shared" ref="AH1475:AH1538" si="853">R1475</f>
        <v>141</v>
      </c>
      <c r="AI1475" s="18" t="str">
        <f t="shared" si="834"/>
        <v>PM</v>
      </c>
      <c r="AJ1475" s="18" t="str">
        <f t="shared" si="835"/>
        <v>Kelly Nelson</v>
      </c>
      <c r="AK1475" s="19">
        <f t="shared" si="836"/>
        <v>42457</v>
      </c>
      <c r="AL1475" s="18">
        <f t="shared" si="828"/>
        <v>2</v>
      </c>
      <c r="AM1475" s="18">
        <f t="shared" si="825"/>
        <v>1</v>
      </c>
      <c r="AN1475" s="18">
        <f t="shared" si="823"/>
        <v>2</v>
      </c>
      <c r="AO1475" s="20">
        <f t="shared" ref="AO1475:AO1538" si="854">IF(ISNUMBER(Y1475),Y1475,0)</f>
        <v>11</v>
      </c>
      <c r="AP1475" s="20">
        <f t="shared" si="837"/>
        <v>0</v>
      </c>
      <c r="AQ1475" s="20">
        <f t="shared" si="838"/>
        <v>5</v>
      </c>
      <c r="AR1475" s="20">
        <f t="shared" si="839"/>
        <v>2</v>
      </c>
      <c r="AS1475" s="20">
        <f t="shared" si="840"/>
        <v>4</v>
      </c>
      <c r="AT1475" s="18" t="str">
        <f t="shared" ref="AT1475:AT1538" si="855">IF(LEN(H1475)=0,"",H1475)</f>
        <v/>
      </c>
      <c r="AU1475" s="18"/>
      <c r="AV1475" s="18">
        <f t="shared" si="829"/>
        <v>1</v>
      </c>
      <c r="AX1475" s="3" t="str">
        <f t="shared" ref="AX1475:AX1538" si="856">IF(ISNUMBER(Z1475),IF(Z1475&gt;$Y1475,1,""),"")</f>
        <v/>
      </c>
      <c r="AY1475" s="3" t="str">
        <f t="shared" si="841"/>
        <v/>
      </c>
      <c r="AZ1475" s="3" t="str">
        <f t="shared" si="842"/>
        <v/>
      </c>
      <c r="BA1475" s="3" t="str">
        <f t="shared" si="843"/>
        <v/>
      </c>
      <c r="BC1475" s="3" t="str">
        <f t="shared" ref="BC1475:BC1538" si="857">IF(ISNUMBER(Z1475),IF(Z1475&gt;$Y1475,1,""),"")</f>
        <v/>
      </c>
      <c r="BD1475" s="3" t="str">
        <f t="shared" si="844"/>
        <v/>
      </c>
      <c r="BE1475" s="3" t="str">
        <f t="shared" si="845"/>
        <v/>
      </c>
      <c r="BF1475" s="3" t="str">
        <f t="shared" si="846"/>
        <v/>
      </c>
    </row>
    <row r="1476" spans="1:58" x14ac:dyDescent="0.3">
      <c r="A1476" t="s">
        <v>15</v>
      </c>
      <c r="B1476" t="s">
        <v>23</v>
      </c>
      <c r="C1476">
        <v>3</v>
      </c>
      <c r="F1476">
        <v>2</v>
      </c>
      <c r="G1476">
        <v>3</v>
      </c>
      <c r="P1476" s="21">
        <v>1521</v>
      </c>
      <c r="Q1476" s="21">
        <v>1475</v>
      </c>
      <c r="R1476" s="15">
        <f t="shared" si="847"/>
        <v>141</v>
      </c>
      <c r="S1476" s="15" t="str">
        <f t="shared" si="848"/>
        <v>PM</v>
      </c>
      <c r="T1476" s="15" t="str">
        <f t="shared" si="849"/>
        <v>Kelly Nelson</v>
      </c>
      <c r="U1476" s="16">
        <f t="shared" si="850"/>
        <v>42457</v>
      </c>
      <c r="V1476" s="15">
        <f t="shared" si="826"/>
        <v>2</v>
      </c>
      <c r="W1476" s="15">
        <f t="shared" si="824"/>
        <v>1</v>
      </c>
      <c r="X1476" s="15">
        <f t="shared" si="822"/>
        <v>3</v>
      </c>
      <c r="Y1476" s="17">
        <f t="shared" si="851"/>
        <v>3</v>
      </c>
      <c r="Z1476" s="17" t="str">
        <f t="shared" si="830"/>
        <v>NA</v>
      </c>
      <c r="AA1476" s="17" t="str">
        <f t="shared" si="831"/>
        <v>NA</v>
      </c>
      <c r="AB1476" s="17">
        <f t="shared" si="832"/>
        <v>2</v>
      </c>
      <c r="AC1476" s="17">
        <f t="shared" si="833"/>
        <v>3</v>
      </c>
      <c r="AD1476" s="17" t="str">
        <f t="shared" si="852"/>
        <v/>
      </c>
      <c r="AE1476" s="15"/>
      <c r="AF1476" s="15">
        <f t="shared" si="827"/>
        <v>1</v>
      </c>
      <c r="AH1476" s="18">
        <f t="shared" si="853"/>
        <v>141</v>
      </c>
      <c r="AI1476" s="18" t="str">
        <f t="shared" si="834"/>
        <v>PM</v>
      </c>
      <c r="AJ1476" s="18" t="str">
        <f t="shared" si="835"/>
        <v>Kelly Nelson</v>
      </c>
      <c r="AK1476" s="19">
        <f t="shared" si="836"/>
        <v>42457</v>
      </c>
      <c r="AL1476" s="18">
        <f t="shared" si="828"/>
        <v>2</v>
      </c>
      <c r="AM1476" s="18">
        <f t="shared" si="825"/>
        <v>1</v>
      </c>
      <c r="AN1476" s="18">
        <f t="shared" si="823"/>
        <v>3</v>
      </c>
      <c r="AO1476" s="20">
        <f t="shared" si="854"/>
        <v>3</v>
      </c>
      <c r="AP1476" s="20">
        <f t="shared" si="837"/>
        <v>0</v>
      </c>
      <c r="AQ1476" s="20">
        <f t="shared" si="838"/>
        <v>0</v>
      </c>
      <c r="AR1476" s="20">
        <f t="shared" si="839"/>
        <v>2</v>
      </c>
      <c r="AS1476" s="20">
        <f t="shared" si="840"/>
        <v>3</v>
      </c>
      <c r="AT1476" s="18" t="str">
        <f t="shared" si="855"/>
        <v/>
      </c>
      <c r="AU1476" s="18"/>
      <c r="AV1476" s="18">
        <f t="shared" si="829"/>
        <v>1</v>
      </c>
      <c r="AX1476" s="3" t="str">
        <f t="shared" si="856"/>
        <v/>
      </c>
      <c r="AY1476" s="3" t="str">
        <f t="shared" si="841"/>
        <v/>
      </c>
      <c r="AZ1476" s="3" t="str">
        <f t="shared" si="842"/>
        <v/>
      </c>
      <c r="BA1476" s="3" t="str">
        <f t="shared" si="843"/>
        <v/>
      </c>
      <c r="BC1476" s="3" t="str">
        <f t="shared" si="857"/>
        <v/>
      </c>
      <c r="BD1476" s="3" t="str">
        <f t="shared" si="844"/>
        <v/>
      </c>
      <c r="BE1476" s="3" t="str">
        <f t="shared" si="845"/>
        <v/>
      </c>
      <c r="BF1476" s="3" t="str">
        <f t="shared" si="846"/>
        <v/>
      </c>
    </row>
    <row r="1477" spans="1:58" x14ac:dyDescent="0.3">
      <c r="A1477" t="s">
        <v>15</v>
      </c>
      <c r="B1477" t="s">
        <v>24</v>
      </c>
      <c r="C1477">
        <v>2</v>
      </c>
      <c r="D1477">
        <v>1</v>
      </c>
      <c r="F1477">
        <v>1</v>
      </c>
      <c r="G1477">
        <v>2</v>
      </c>
      <c r="P1477" s="21">
        <v>1522</v>
      </c>
      <c r="Q1477" s="21">
        <v>1476</v>
      </c>
      <c r="R1477" s="15">
        <f t="shared" si="847"/>
        <v>141</v>
      </c>
      <c r="S1477" s="15" t="str">
        <f t="shared" si="848"/>
        <v>PM</v>
      </c>
      <c r="T1477" s="15" t="str">
        <f t="shared" si="849"/>
        <v>Kelly Nelson</v>
      </c>
      <c r="U1477" s="16">
        <f t="shared" si="850"/>
        <v>42457</v>
      </c>
      <c r="V1477" s="15">
        <f t="shared" si="826"/>
        <v>2</v>
      </c>
      <c r="W1477" s="15">
        <f t="shared" si="824"/>
        <v>1</v>
      </c>
      <c r="X1477" s="15">
        <f t="shared" si="822"/>
        <v>4</v>
      </c>
      <c r="Y1477" s="17">
        <f t="shared" si="851"/>
        <v>2</v>
      </c>
      <c r="Z1477" s="17">
        <f t="shared" si="830"/>
        <v>1</v>
      </c>
      <c r="AA1477" s="17" t="str">
        <f t="shared" si="831"/>
        <v>NA</v>
      </c>
      <c r="AB1477" s="17">
        <f t="shared" si="832"/>
        <v>1</v>
      </c>
      <c r="AC1477" s="17">
        <f t="shared" si="833"/>
        <v>2</v>
      </c>
      <c r="AD1477" s="17" t="str">
        <f t="shared" si="852"/>
        <v/>
      </c>
      <c r="AE1477" s="15"/>
      <c r="AF1477" s="15">
        <f t="shared" si="827"/>
        <v>1</v>
      </c>
      <c r="AH1477" s="18">
        <f t="shared" si="853"/>
        <v>141</v>
      </c>
      <c r="AI1477" s="18" t="str">
        <f t="shared" si="834"/>
        <v>PM</v>
      </c>
      <c r="AJ1477" s="18" t="str">
        <f t="shared" si="835"/>
        <v>Kelly Nelson</v>
      </c>
      <c r="AK1477" s="19">
        <f t="shared" si="836"/>
        <v>42457</v>
      </c>
      <c r="AL1477" s="18">
        <f t="shared" si="828"/>
        <v>2</v>
      </c>
      <c r="AM1477" s="18">
        <f t="shared" si="825"/>
        <v>1</v>
      </c>
      <c r="AN1477" s="18">
        <f t="shared" si="823"/>
        <v>4</v>
      </c>
      <c r="AO1477" s="20">
        <f t="shared" si="854"/>
        <v>2</v>
      </c>
      <c r="AP1477" s="20">
        <f t="shared" si="837"/>
        <v>1</v>
      </c>
      <c r="AQ1477" s="20">
        <f t="shared" si="838"/>
        <v>0</v>
      </c>
      <c r="AR1477" s="20">
        <f t="shared" si="839"/>
        <v>1</v>
      </c>
      <c r="AS1477" s="20">
        <f t="shared" si="840"/>
        <v>2</v>
      </c>
      <c r="AT1477" s="18" t="str">
        <f t="shared" si="855"/>
        <v/>
      </c>
      <c r="AU1477" s="18"/>
      <c r="AV1477" s="18">
        <f t="shared" si="829"/>
        <v>1</v>
      </c>
      <c r="AX1477" s="3" t="str">
        <f t="shared" si="856"/>
        <v/>
      </c>
      <c r="AY1477" s="3" t="str">
        <f t="shared" si="841"/>
        <v/>
      </c>
      <c r="AZ1477" s="3" t="str">
        <f t="shared" si="842"/>
        <v/>
      </c>
      <c r="BA1477" s="3" t="str">
        <f t="shared" si="843"/>
        <v/>
      </c>
      <c r="BC1477" s="3" t="str">
        <f t="shared" si="857"/>
        <v/>
      </c>
      <c r="BD1477" s="3" t="str">
        <f t="shared" si="844"/>
        <v/>
      </c>
      <c r="BE1477" s="3" t="str">
        <f t="shared" si="845"/>
        <v/>
      </c>
      <c r="BF1477" s="3" t="str">
        <f t="shared" si="846"/>
        <v/>
      </c>
    </row>
    <row r="1478" spans="1:58" x14ac:dyDescent="0.3">
      <c r="A1478" t="s">
        <v>25</v>
      </c>
      <c r="B1478" t="s">
        <v>16</v>
      </c>
      <c r="C1478">
        <v>2</v>
      </c>
      <c r="D1478">
        <v>1</v>
      </c>
      <c r="F1478">
        <v>1</v>
      </c>
      <c r="G1478">
        <v>1</v>
      </c>
      <c r="P1478" s="21">
        <v>1523</v>
      </c>
      <c r="Q1478" s="21">
        <v>1477</v>
      </c>
      <c r="R1478" s="15">
        <f t="shared" si="847"/>
        <v>141</v>
      </c>
      <c r="S1478" s="15" t="str">
        <f t="shared" si="848"/>
        <v>PM</v>
      </c>
      <c r="T1478" s="15" t="str">
        <f t="shared" si="849"/>
        <v>Kelly Nelson</v>
      </c>
      <c r="U1478" s="16">
        <f t="shared" si="850"/>
        <v>42457</v>
      </c>
      <c r="V1478" s="15">
        <f t="shared" si="826"/>
        <v>2</v>
      </c>
      <c r="W1478" s="15">
        <f t="shared" si="824"/>
        <v>2</v>
      </c>
      <c r="X1478" s="15">
        <f t="shared" si="822"/>
        <v>1</v>
      </c>
      <c r="Y1478" s="17">
        <f t="shared" si="851"/>
        <v>2</v>
      </c>
      <c r="Z1478" s="17">
        <f t="shared" si="830"/>
        <v>1</v>
      </c>
      <c r="AA1478" s="17" t="str">
        <f t="shared" si="831"/>
        <v>NA</v>
      </c>
      <c r="AB1478" s="17">
        <f t="shared" si="832"/>
        <v>1</v>
      </c>
      <c r="AC1478" s="17">
        <f t="shared" si="833"/>
        <v>1</v>
      </c>
      <c r="AD1478" s="17" t="str">
        <f t="shared" si="852"/>
        <v/>
      </c>
      <c r="AE1478" s="15"/>
      <c r="AF1478" s="15">
        <f t="shared" si="827"/>
        <v>2</v>
      </c>
      <c r="AH1478" s="18">
        <f t="shared" si="853"/>
        <v>141</v>
      </c>
      <c r="AI1478" s="18" t="str">
        <f t="shared" si="834"/>
        <v>PM</v>
      </c>
      <c r="AJ1478" s="18" t="str">
        <f t="shared" si="835"/>
        <v>Kelly Nelson</v>
      </c>
      <c r="AK1478" s="19">
        <f t="shared" si="836"/>
        <v>42457</v>
      </c>
      <c r="AL1478" s="18">
        <f t="shared" si="828"/>
        <v>2</v>
      </c>
      <c r="AM1478" s="18">
        <f t="shared" si="825"/>
        <v>2</v>
      </c>
      <c r="AN1478" s="18">
        <f t="shared" si="823"/>
        <v>1</v>
      </c>
      <c r="AO1478" s="20">
        <f t="shared" si="854"/>
        <v>2</v>
      </c>
      <c r="AP1478" s="20">
        <f t="shared" si="837"/>
        <v>1</v>
      </c>
      <c r="AQ1478" s="20">
        <f t="shared" si="838"/>
        <v>0</v>
      </c>
      <c r="AR1478" s="20">
        <f t="shared" si="839"/>
        <v>1</v>
      </c>
      <c r="AS1478" s="20">
        <f t="shared" si="840"/>
        <v>1</v>
      </c>
      <c r="AT1478" s="18" t="str">
        <f t="shared" si="855"/>
        <v/>
      </c>
      <c r="AU1478" s="18"/>
      <c r="AV1478" s="18">
        <f t="shared" si="829"/>
        <v>2</v>
      </c>
      <c r="AX1478" s="3" t="str">
        <f t="shared" si="856"/>
        <v/>
      </c>
      <c r="AY1478" s="3" t="str">
        <f t="shared" si="841"/>
        <v/>
      </c>
      <c r="AZ1478" s="3" t="str">
        <f t="shared" si="842"/>
        <v/>
      </c>
      <c r="BA1478" s="3" t="str">
        <f t="shared" si="843"/>
        <v/>
      </c>
      <c r="BC1478" s="3" t="str">
        <f t="shared" si="857"/>
        <v/>
      </c>
      <c r="BD1478" s="3" t="str">
        <f t="shared" si="844"/>
        <v/>
      </c>
      <c r="BE1478" s="3" t="str">
        <f t="shared" si="845"/>
        <v/>
      </c>
      <c r="BF1478" s="3" t="str">
        <f t="shared" si="846"/>
        <v/>
      </c>
    </row>
    <row r="1479" spans="1:58" x14ac:dyDescent="0.3">
      <c r="A1479" t="s">
        <v>25</v>
      </c>
      <c r="B1479" t="s">
        <v>22</v>
      </c>
      <c r="C1479">
        <v>15</v>
      </c>
      <c r="D1479">
        <v>4</v>
      </c>
      <c r="E1479">
        <v>4</v>
      </c>
      <c r="F1479">
        <v>1</v>
      </c>
      <c r="G1479">
        <v>3</v>
      </c>
      <c r="P1479" s="21">
        <v>1524</v>
      </c>
      <c r="Q1479" s="21">
        <v>1478</v>
      </c>
      <c r="R1479" s="15">
        <f t="shared" si="847"/>
        <v>141</v>
      </c>
      <c r="S1479" s="15" t="str">
        <f t="shared" si="848"/>
        <v>PM</v>
      </c>
      <c r="T1479" s="15" t="str">
        <f t="shared" si="849"/>
        <v>Kelly Nelson</v>
      </c>
      <c r="U1479" s="16">
        <f t="shared" si="850"/>
        <v>42457</v>
      </c>
      <c r="V1479" s="15">
        <f t="shared" si="826"/>
        <v>2</v>
      </c>
      <c r="W1479" s="15">
        <f t="shared" si="824"/>
        <v>2</v>
      </c>
      <c r="X1479" s="15">
        <f t="shared" ref="X1479:X1542" si="858">X1475</f>
        <v>2</v>
      </c>
      <c r="Y1479" s="17">
        <f t="shared" si="851"/>
        <v>15</v>
      </c>
      <c r="Z1479" s="17">
        <f t="shared" si="830"/>
        <v>4</v>
      </c>
      <c r="AA1479" s="17">
        <f t="shared" si="831"/>
        <v>4</v>
      </c>
      <c r="AB1479" s="17">
        <f t="shared" si="832"/>
        <v>1</v>
      </c>
      <c r="AC1479" s="17">
        <f t="shared" si="833"/>
        <v>3</v>
      </c>
      <c r="AD1479" s="17" t="str">
        <f t="shared" si="852"/>
        <v/>
      </c>
      <c r="AE1479" s="15"/>
      <c r="AF1479" s="15">
        <f t="shared" si="827"/>
        <v>2</v>
      </c>
      <c r="AH1479" s="18">
        <f t="shared" si="853"/>
        <v>141</v>
      </c>
      <c r="AI1479" s="18" t="str">
        <f t="shared" si="834"/>
        <v>PM</v>
      </c>
      <c r="AJ1479" s="18" t="str">
        <f t="shared" si="835"/>
        <v>Kelly Nelson</v>
      </c>
      <c r="AK1479" s="19">
        <f t="shared" si="836"/>
        <v>42457</v>
      </c>
      <c r="AL1479" s="18">
        <f t="shared" si="828"/>
        <v>2</v>
      </c>
      <c r="AM1479" s="18">
        <f t="shared" si="825"/>
        <v>2</v>
      </c>
      <c r="AN1479" s="18">
        <f t="shared" ref="AN1479:AN1542" si="859">AN1475</f>
        <v>2</v>
      </c>
      <c r="AO1479" s="20">
        <f t="shared" si="854"/>
        <v>15</v>
      </c>
      <c r="AP1479" s="20">
        <f t="shared" si="837"/>
        <v>4</v>
      </c>
      <c r="AQ1479" s="20">
        <f t="shared" si="838"/>
        <v>4</v>
      </c>
      <c r="AR1479" s="20">
        <f t="shared" si="839"/>
        <v>1</v>
      </c>
      <c r="AS1479" s="20">
        <f t="shared" si="840"/>
        <v>3</v>
      </c>
      <c r="AT1479" s="18" t="str">
        <f t="shared" si="855"/>
        <v/>
      </c>
      <c r="AU1479" s="18"/>
      <c r="AV1479" s="18">
        <f t="shared" si="829"/>
        <v>2</v>
      </c>
      <c r="AX1479" s="3" t="str">
        <f t="shared" si="856"/>
        <v/>
      </c>
      <c r="AY1479" s="3" t="str">
        <f t="shared" si="841"/>
        <v/>
      </c>
      <c r="AZ1479" s="3" t="str">
        <f t="shared" si="842"/>
        <v/>
      </c>
      <c r="BA1479" s="3" t="str">
        <f t="shared" si="843"/>
        <v/>
      </c>
      <c r="BC1479" s="3" t="str">
        <f t="shared" si="857"/>
        <v/>
      </c>
      <c r="BD1479" s="3" t="str">
        <f t="shared" si="844"/>
        <v/>
      </c>
      <c r="BE1479" s="3" t="str">
        <f t="shared" si="845"/>
        <v/>
      </c>
      <c r="BF1479" s="3" t="str">
        <f t="shared" si="846"/>
        <v/>
      </c>
    </row>
    <row r="1480" spans="1:58" x14ac:dyDescent="0.3">
      <c r="A1480" t="s">
        <v>25</v>
      </c>
      <c r="B1480" t="s">
        <v>23</v>
      </c>
      <c r="C1480">
        <v>2</v>
      </c>
      <c r="D1480">
        <v>1</v>
      </c>
      <c r="F1480">
        <v>1</v>
      </c>
      <c r="G1480">
        <v>1</v>
      </c>
      <c r="P1480" s="21">
        <v>1525</v>
      </c>
      <c r="Q1480" s="21">
        <v>1479</v>
      </c>
      <c r="R1480" s="15">
        <f t="shared" si="847"/>
        <v>141</v>
      </c>
      <c r="S1480" s="15" t="str">
        <f t="shared" si="848"/>
        <v>PM</v>
      </c>
      <c r="T1480" s="15" t="str">
        <f t="shared" si="849"/>
        <v>Kelly Nelson</v>
      </c>
      <c r="U1480" s="16">
        <f t="shared" si="850"/>
        <v>42457</v>
      </c>
      <c r="V1480" s="15">
        <f t="shared" si="826"/>
        <v>2</v>
      </c>
      <c r="W1480" s="15">
        <f t="shared" si="824"/>
        <v>2</v>
      </c>
      <c r="X1480" s="15">
        <f t="shared" si="858"/>
        <v>3</v>
      </c>
      <c r="Y1480" s="17">
        <f t="shared" si="851"/>
        <v>2</v>
      </c>
      <c r="Z1480" s="17">
        <f t="shared" si="830"/>
        <v>1</v>
      </c>
      <c r="AA1480" s="17" t="str">
        <f t="shared" si="831"/>
        <v>NA</v>
      </c>
      <c r="AB1480" s="17">
        <f t="shared" si="832"/>
        <v>1</v>
      </c>
      <c r="AC1480" s="17">
        <f t="shared" si="833"/>
        <v>1</v>
      </c>
      <c r="AD1480" s="17" t="str">
        <f t="shared" si="852"/>
        <v/>
      </c>
      <c r="AE1480" s="15"/>
      <c r="AF1480" s="15">
        <f t="shared" si="827"/>
        <v>2</v>
      </c>
      <c r="AH1480" s="18">
        <f t="shared" si="853"/>
        <v>141</v>
      </c>
      <c r="AI1480" s="18" t="str">
        <f t="shared" si="834"/>
        <v>PM</v>
      </c>
      <c r="AJ1480" s="18" t="str">
        <f t="shared" si="835"/>
        <v>Kelly Nelson</v>
      </c>
      <c r="AK1480" s="19">
        <f t="shared" si="836"/>
        <v>42457</v>
      </c>
      <c r="AL1480" s="18">
        <f t="shared" si="828"/>
        <v>2</v>
      </c>
      <c r="AM1480" s="18">
        <f t="shared" si="825"/>
        <v>2</v>
      </c>
      <c r="AN1480" s="18">
        <f t="shared" si="859"/>
        <v>3</v>
      </c>
      <c r="AO1480" s="20">
        <f t="shared" si="854"/>
        <v>2</v>
      </c>
      <c r="AP1480" s="20">
        <f t="shared" si="837"/>
        <v>1</v>
      </c>
      <c r="AQ1480" s="20">
        <f t="shared" si="838"/>
        <v>0</v>
      </c>
      <c r="AR1480" s="20">
        <f t="shared" si="839"/>
        <v>1</v>
      </c>
      <c r="AS1480" s="20">
        <f t="shared" si="840"/>
        <v>1</v>
      </c>
      <c r="AT1480" s="18" t="str">
        <f t="shared" si="855"/>
        <v/>
      </c>
      <c r="AU1480" s="18"/>
      <c r="AV1480" s="18">
        <f t="shared" si="829"/>
        <v>2</v>
      </c>
      <c r="AX1480" s="3" t="str">
        <f t="shared" si="856"/>
        <v/>
      </c>
      <c r="AY1480" s="3" t="str">
        <f t="shared" si="841"/>
        <v/>
      </c>
      <c r="AZ1480" s="3" t="str">
        <f t="shared" si="842"/>
        <v/>
      </c>
      <c r="BA1480" s="3" t="str">
        <f t="shared" si="843"/>
        <v/>
      </c>
      <c r="BC1480" s="3" t="str">
        <f t="shared" si="857"/>
        <v/>
      </c>
      <c r="BD1480" s="3" t="str">
        <f t="shared" si="844"/>
        <v/>
      </c>
      <c r="BE1480" s="3" t="str">
        <f t="shared" si="845"/>
        <v/>
      </c>
      <c r="BF1480" s="3" t="str">
        <f t="shared" si="846"/>
        <v/>
      </c>
    </row>
    <row r="1481" spans="1:58" x14ac:dyDescent="0.3">
      <c r="A1481" t="s">
        <v>25</v>
      </c>
      <c r="B1481" t="s">
        <v>24</v>
      </c>
      <c r="C1481">
        <v>1</v>
      </c>
      <c r="F1481">
        <v>1</v>
      </c>
      <c r="G1481">
        <v>1</v>
      </c>
      <c r="P1481" s="21">
        <v>1526</v>
      </c>
      <c r="Q1481" s="21">
        <v>1480</v>
      </c>
      <c r="R1481" s="15">
        <f t="shared" si="847"/>
        <v>141</v>
      </c>
      <c r="S1481" s="15" t="str">
        <f t="shared" si="848"/>
        <v>PM</v>
      </c>
      <c r="T1481" s="15" t="str">
        <f t="shared" si="849"/>
        <v>Kelly Nelson</v>
      </c>
      <c r="U1481" s="16">
        <f t="shared" si="850"/>
        <v>42457</v>
      </c>
      <c r="V1481" s="15">
        <f t="shared" si="826"/>
        <v>2</v>
      </c>
      <c r="W1481" s="15">
        <f t="shared" si="824"/>
        <v>2</v>
      </c>
      <c r="X1481" s="15">
        <f t="shared" si="858"/>
        <v>4</v>
      </c>
      <c r="Y1481" s="17">
        <f t="shared" si="851"/>
        <v>1</v>
      </c>
      <c r="Z1481" s="17" t="str">
        <f t="shared" si="830"/>
        <v>NA</v>
      </c>
      <c r="AA1481" s="17" t="str">
        <f t="shared" si="831"/>
        <v>NA</v>
      </c>
      <c r="AB1481" s="17">
        <f t="shared" si="832"/>
        <v>1</v>
      </c>
      <c r="AC1481" s="17">
        <f t="shared" si="833"/>
        <v>1</v>
      </c>
      <c r="AD1481" s="17" t="str">
        <f t="shared" si="852"/>
        <v/>
      </c>
      <c r="AE1481" s="15"/>
      <c r="AF1481" s="15">
        <f t="shared" si="827"/>
        <v>2</v>
      </c>
      <c r="AH1481" s="18">
        <f t="shared" si="853"/>
        <v>141</v>
      </c>
      <c r="AI1481" s="18" t="str">
        <f t="shared" si="834"/>
        <v>PM</v>
      </c>
      <c r="AJ1481" s="18" t="str">
        <f t="shared" si="835"/>
        <v>Kelly Nelson</v>
      </c>
      <c r="AK1481" s="19">
        <f t="shared" si="836"/>
        <v>42457</v>
      </c>
      <c r="AL1481" s="18">
        <f t="shared" si="828"/>
        <v>2</v>
      </c>
      <c r="AM1481" s="18">
        <f t="shared" si="825"/>
        <v>2</v>
      </c>
      <c r="AN1481" s="18">
        <f t="shared" si="859"/>
        <v>4</v>
      </c>
      <c r="AO1481" s="20">
        <f t="shared" si="854"/>
        <v>1</v>
      </c>
      <c r="AP1481" s="20">
        <f t="shared" si="837"/>
        <v>0</v>
      </c>
      <c r="AQ1481" s="20">
        <f t="shared" si="838"/>
        <v>0</v>
      </c>
      <c r="AR1481" s="20">
        <f t="shared" si="839"/>
        <v>1</v>
      </c>
      <c r="AS1481" s="20">
        <f t="shared" si="840"/>
        <v>1</v>
      </c>
      <c r="AT1481" s="18" t="str">
        <f t="shared" si="855"/>
        <v/>
      </c>
      <c r="AU1481" s="18"/>
      <c r="AV1481" s="18">
        <f t="shared" si="829"/>
        <v>2</v>
      </c>
      <c r="AX1481" s="3" t="str">
        <f t="shared" si="856"/>
        <v/>
      </c>
      <c r="AY1481" s="3" t="str">
        <f t="shared" si="841"/>
        <v/>
      </c>
      <c r="AZ1481" s="3" t="str">
        <f t="shared" si="842"/>
        <v/>
      </c>
      <c r="BA1481" s="3" t="str">
        <f t="shared" si="843"/>
        <v/>
      </c>
      <c r="BC1481" s="3" t="str">
        <f t="shared" si="857"/>
        <v/>
      </c>
      <c r="BD1481" s="3" t="str">
        <f t="shared" si="844"/>
        <v/>
      </c>
      <c r="BE1481" s="3" t="str">
        <f t="shared" si="845"/>
        <v/>
      </c>
      <c r="BF1481" s="3" t="str">
        <f t="shared" si="846"/>
        <v/>
      </c>
    </row>
    <row r="1482" spans="1:58" x14ac:dyDescent="0.3">
      <c r="A1482" t="s">
        <v>26</v>
      </c>
      <c r="B1482" t="s">
        <v>16</v>
      </c>
      <c r="C1482">
        <v>3</v>
      </c>
      <c r="D1482">
        <v>2</v>
      </c>
      <c r="E1482">
        <v>1</v>
      </c>
      <c r="G1482">
        <v>1</v>
      </c>
      <c r="P1482" s="21">
        <v>1527</v>
      </c>
      <c r="Q1482" s="21">
        <v>1481</v>
      </c>
      <c r="R1482" s="15">
        <f t="shared" si="847"/>
        <v>141</v>
      </c>
      <c r="S1482" s="15" t="str">
        <f t="shared" si="848"/>
        <v>PM</v>
      </c>
      <c r="T1482" s="15" t="str">
        <f t="shared" si="849"/>
        <v>Kelly Nelson</v>
      </c>
      <c r="U1482" s="16">
        <f t="shared" si="850"/>
        <v>42457</v>
      </c>
      <c r="V1482" s="15">
        <f t="shared" si="826"/>
        <v>2</v>
      </c>
      <c r="W1482" s="15">
        <f t="shared" si="824"/>
        <v>3</v>
      </c>
      <c r="X1482" s="15">
        <f t="shared" si="858"/>
        <v>1</v>
      </c>
      <c r="Y1482" s="17">
        <f t="shared" si="851"/>
        <v>3</v>
      </c>
      <c r="Z1482" s="17">
        <f t="shared" si="830"/>
        <v>2</v>
      </c>
      <c r="AA1482" s="17">
        <f t="shared" si="831"/>
        <v>1</v>
      </c>
      <c r="AB1482" s="17" t="str">
        <f t="shared" si="832"/>
        <v>NA</v>
      </c>
      <c r="AC1482" s="17">
        <f t="shared" si="833"/>
        <v>1</v>
      </c>
      <c r="AD1482" s="17" t="str">
        <f t="shared" si="852"/>
        <v/>
      </c>
      <c r="AE1482" s="15"/>
      <c r="AF1482" s="15">
        <f t="shared" si="827"/>
        <v>3</v>
      </c>
      <c r="AH1482" s="18">
        <f t="shared" si="853"/>
        <v>141</v>
      </c>
      <c r="AI1482" s="18" t="str">
        <f t="shared" si="834"/>
        <v>PM</v>
      </c>
      <c r="AJ1482" s="18" t="str">
        <f t="shared" si="835"/>
        <v>Kelly Nelson</v>
      </c>
      <c r="AK1482" s="19">
        <f t="shared" si="836"/>
        <v>42457</v>
      </c>
      <c r="AL1482" s="18">
        <f t="shared" si="828"/>
        <v>2</v>
      </c>
      <c r="AM1482" s="18">
        <f t="shared" si="825"/>
        <v>3</v>
      </c>
      <c r="AN1482" s="18">
        <f t="shared" si="859"/>
        <v>1</v>
      </c>
      <c r="AO1482" s="20">
        <f t="shared" si="854"/>
        <v>3</v>
      </c>
      <c r="AP1482" s="20">
        <f t="shared" si="837"/>
        <v>2</v>
      </c>
      <c r="AQ1482" s="20">
        <f t="shared" si="838"/>
        <v>1</v>
      </c>
      <c r="AR1482" s="20">
        <f t="shared" si="839"/>
        <v>0</v>
      </c>
      <c r="AS1482" s="20">
        <f t="shared" si="840"/>
        <v>1</v>
      </c>
      <c r="AT1482" s="18" t="str">
        <f t="shared" si="855"/>
        <v/>
      </c>
      <c r="AU1482" s="18"/>
      <c r="AV1482" s="18">
        <f t="shared" si="829"/>
        <v>3</v>
      </c>
      <c r="AX1482" s="3" t="str">
        <f t="shared" si="856"/>
        <v/>
      </c>
      <c r="AY1482" s="3" t="str">
        <f t="shared" si="841"/>
        <v/>
      </c>
      <c r="AZ1482" s="3" t="str">
        <f t="shared" si="842"/>
        <v/>
      </c>
      <c r="BA1482" s="3" t="str">
        <f t="shared" si="843"/>
        <v/>
      </c>
      <c r="BC1482" s="3" t="str">
        <f t="shared" si="857"/>
        <v/>
      </c>
      <c r="BD1482" s="3" t="str">
        <f t="shared" si="844"/>
        <v/>
      </c>
      <c r="BE1482" s="3" t="str">
        <f t="shared" si="845"/>
        <v/>
      </c>
      <c r="BF1482" s="3" t="str">
        <f t="shared" si="846"/>
        <v/>
      </c>
    </row>
    <row r="1483" spans="1:58" x14ac:dyDescent="0.3">
      <c r="A1483" t="s">
        <v>26</v>
      </c>
      <c r="B1483" t="s">
        <v>22</v>
      </c>
      <c r="C1483">
        <v>11</v>
      </c>
      <c r="D1483">
        <v>1</v>
      </c>
      <c r="E1483">
        <v>3</v>
      </c>
      <c r="G1483">
        <v>1</v>
      </c>
      <c r="P1483" s="21">
        <v>1528</v>
      </c>
      <c r="Q1483" s="21">
        <v>1482</v>
      </c>
      <c r="R1483" s="15">
        <f t="shared" si="847"/>
        <v>141</v>
      </c>
      <c r="S1483" s="15" t="str">
        <f t="shared" si="848"/>
        <v>PM</v>
      </c>
      <c r="T1483" s="15" t="str">
        <f t="shared" si="849"/>
        <v>Kelly Nelson</v>
      </c>
      <c r="U1483" s="16">
        <f t="shared" si="850"/>
        <v>42457</v>
      </c>
      <c r="V1483" s="15">
        <f t="shared" si="826"/>
        <v>2</v>
      </c>
      <c r="W1483" s="15">
        <f t="shared" si="824"/>
        <v>3</v>
      </c>
      <c r="X1483" s="15">
        <f t="shared" si="858"/>
        <v>2</v>
      </c>
      <c r="Y1483" s="17">
        <f t="shared" si="851"/>
        <v>11</v>
      </c>
      <c r="Z1483" s="17">
        <f t="shared" si="830"/>
        <v>1</v>
      </c>
      <c r="AA1483" s="17">
        <f t="shared" si="831"/>
        <v>3</v>
      </c>
      <c r="AB1483" s="17" t="str">
        <f t="shared" si="832"/>
        <v>NA</v>
      </c>
      <c r="AC1483" s="17">
        <f t="shared" si="833"/>
        <v>1</v>
      </c>
      <c r="AD1483" s="17" t="str">
        <f t="shared" si="852"/>
        <v/>
      </c>
      <c r="AE1483" s="15"/>
      <c r="AF1483" s="15">
        <f t="shared" si="827"/>
        <v>3</v>
      </c>
      <c r="AH1483" s="18">
        <f t="shared" si="853"/>
        <v>141</v>
      </c>
      <c r="AI1483" s="18" t="str">
        <f t="shared" si="834"/>
        <v>PM</v>
      </c>
      <c r="AJ1483" s="18" t="str">
        <f t="shared" si="835"/>
        <v>Kelly Nelson</v>
      </c>
      <c r="AK1483" s="19">
        <f t="shared" si="836"/>
        <v>42457</v>
      </c>
      <c r="AL1483" s="18">
        <f t="shared" si="828"/>
        <v>2</v>
      </c>
      <c r="AM1483" s="18">
        <f t="shared" si="825"/>
        <v>3</v>
      </c>
      <c r="AN1483" s="18">
        <f t="shared" si="859"/>
        <v>2</v>
      </c>
      <c r="AO1483" s="20">
        <f t="shared" si="854"/>
        <v>11</v>
      </c>
      <c r="AP1483" s="20">
        <f t="shared" si="837"/>
        <v>1</v>
      </c>
      <c r="AQ1483" s="20">
        <f t="shared" si="838"/>
        <v>3</v>
      </c>
      <c r="AR1483" s="20">
        <f t="shared" si="839"/>
        <v>0</v>
      </c>
      <c r="AS1483" s="20">
        <f t="shared" si="840"/>
        <v>1</v>
      </c>
      <c r="AT1483" s="18" t="str">
        <f t="shared" si="855"/>
        <v/>
      </c>
      <c r="AU1483" s="18"/>
      <c r="AV1483" s="18">
        <f t="shared" si="829"/>
        <v>3</v>
      </c>
      <c r="AX1483" s="3" t="str">
        <f t="shared" si="856"/>
        <v/>
      </c>
      <c r="AY1483" s="3" t="str">
        <f t="shared" si="841"/>
        <v/>
      </c>
      <c r="AZ1483" s="3" t="str">
        <f t="shared" si="842"/>
        <v/>
      </c>
      <c r="BA1483" s="3" t="str">
        <f t="shared" si="843"/>
        <v/>
      </c>
      <c r="BC1483" s="3" t="str">
        <f t="shared" si="857"/>
        <v/>
      </c>
      <c r="BD1483" s="3" t="str">
        <f t="shared" si="844"/>
        <v/>
      </c>
      <c r="BE1483" s="3" t="str">
        <f t="shared" si="845"/>
        <v/>
      </c>
      <c r="BF1483" s="3" t="str">
        <f t="shared" si="846"/>
        <v/>
      </c>
    </row>
    <row r="1484" spans="1:58" x14ac:dyDescent="0.3">
      <c r="A1484" t="s">
        <v>26</v>
      </c>
      <c r="B1484" t="s">
        <v>23</v>
      </c>
      <c r="C1484">
        <v>4</v>
      </c>
      <c r="D1484">
        <v>1</v>
      </c>
      <c r="G1484">
        <v>4</v>
      </c>
      <c r="P1484" s="21">
        <v>1529</v>
      </c>
      <c r="Q1484" s="21">
        <v>1483</v>
      </c>
      <c r="R1484" s="15">
        <f t="shared" si="847"/>
        <v>141</v>
      </c>
      <c r="S1484" s="15" t="str">
        <f t="shared" si="848"/>
        <v>PM</v>
      </c>
      <c r="T1484" s="15" t="str">
        <f t="shared" si="849"/>
        <v>Kelly Nelson</v>
      </c>
      <c r="U1484" s="16">
        <f t="shared" si="850"/>
        <v>42457</v>
      </c>
      <c r="V1484" s="15">
        <f t="shared" si="826"/>
        <v>2</v>
      </c>
      <c r="W1484" s="15">
        <f t="shared" si="824"/>
        <v>3</v>
      </c>
      <c r="X1484" s="15">
        <f t="shared" si="858"/>
        <v>3</v>
      </c>
      <c r="Y1484" s="17">
        <f t="shared" si="851"/>
        <v>4</v>
      </c>
      <c r="Z1484" s="17">
        <f t="shared" si="830"/>
        <v>1</v>
      </c>
      <c r="AA1484" s="17" t="str">
        <f t="shared" si="831"/>
        <v>NA</v>
      </c>
      <c r="AB1484" s="17" t="str">
        <f t="shared" si="832"/>
        <v>NA</v>
      </c>
      <c r="AC1484" s="17">
        <f t="shared" si="833"/>
        <v>4</v>
      </c>
      <c r="AD1484" s="17" t="str">
        <f t="shared" si="852"/>
        <v/>
      </c>
      <c r="AE1484" s="15"/>
      <c r="AF1484" s="15">
        <f t="shared" si="827"/>
        <v>3</v>
      </c>
      <c r="AH1484" s="18">
        <f t="shared" si="853"/>
        <v>141</v>
      </c>
      <c r="AI1484" s="18" t="str">
        <f t="shared" si="834"/>
        <v>PM</v>
      </c>
      <c r="AJ1484" s="18" t="str">
        <f t="shared" si="835"/>
        <v>Kelly Nelson</v>
      </c>
      <c r="AK1484" s="19">
        <f t="shared" si="836"/>
        <v>42457</v>
      </c>
      <c r="AL1484" s="18">
        <f t="shared" si="828"/>
        <v>2</v>
      </c>
      <c r="AM1484" s="18">
        <f t="shared" si="825"/>
        <v>3</v>
      </c>
      <c r="AN1484" s="18">
        <f t="shared" si="859"/>
        <v>3</v>
      </c>
      <c r="AO1484" s="20">
        <f t="shared" si="854"/>
        <v>4</v>
      </c>
      <c r="AP1484" s="20">
        <f t="shared" si="837"/>
        <v>1</v>
      </c>
      <c r="AQ1484" s="20">
        <f t="shared" si="838"/>
        <v>0</v>
      </c>
      <c r="AR1484" s="20">
        <f t="shared" si="839"/>
        <v>0</v>
      </c>
      <c r="AS1484" s="20">
        <f t="shared" si="840"/>
        <v>4</v>
      </c>
      <c r="AT1484" s="18" t="str">
        <f t="shared" si="855"/>
        <v/>
      </c>
      <c r="AU1484" s="18"/>
      <c r="AV1484" s="18">
        <f t="shared" si="829"/>
        <v>3</v>
      </c>
      <c r="AX1484" s="3" t="str">
        <f t="shared" si="856"/>
        <v/>
      </c>
      <c r="AY1484" s="3" t="str">
        <f t="shared" si="841"/>
        <v/>
      </c>
      <c r="AZ1484" s="3" t="str">
        <f t="shared" si="842"/>
        <v/>
      </c>
      <c r="BA1484" s="3" t="str">
        <f t="shared" si="843"/>
        <v/>
      </c>
      <c r="BC1484" s="3" t="str">
        <f t="shared" si="857"/>
        <v/>
      </c>
      <c r="BD1484" s="3" t="str">
        <f t="shared" si="844"/>
        <v/>
      </c>
      <c r="BE1484" s="3" t="str">
        <f t="shared" si="845"/>
        <v/>
      </c>
      <c r="BF1484" s="3" t="str">
        <f t="shared" si="846"/>
        <v/>
      </c>
    </row>
    <row r="1485" spans="1:58" x14ac:dyDescent="0.3">
      <c r="A1485" t="s">
        <v>26</v>
      </c>
      <c r="B1485" t="s">
        <v>24</v>
      </c>
      <c r="C1485">
        <v>1</v>
      </c>
      <c r="F1485">
        <v>1</v>
      </c>
      <c r="G1485">
        <v>1</v>
      </c>
      <c r="P1485" s="21">
        <v>1530</v>
      </c>
      <c r="Q1485" s="21">
        <v>1484</v>
      </c>
      <c r="R1485" s="15">
        <f t="shared" si="847"/>
        <v>141</v>
      </c>
      <c r="S1485" s="15" t="str">
        <f t="shared" si="848"/>
        <v>PM</v>
      </c>
      <c r="T1485" s="15" t="str">
        <f t="shared" si="849"/>
        <v>Kelly Nelson</v>
      </c>
      <c r="U1485" s="16">
        <f t="shared" si="850"/>
        <v>42457</v>
      </c>
      <c r="V1485" s="15">
        <f t="shared" si="826"/>
        <v>2</v>
      </c>
      <c r="W1485" s="15">
        <f t="shared" si="824"/>
        <v>3</v>
      </c>
      <c r="X1485" s="15">
        <f t="shared" si="858"/>
        <v>4</v>
      </c>
      <c r="Y1485" s="17">
        <f t="shared" si="851"/>
        <v>1</v>
      </c>
      <c r="Z1485" s="17" t="str">
        <f t="shared" si="830"/>
        <v>NA</v>
      </c>
      <c r="AA1485" s="17" t="str">
        <f t="shared" si="831"/>
        <v>NA</v>
      </c>
      <c r="AB1485" s="17">
        <f t="shared" si="832"/>
        <v>1</v>
      </c>
      <c r="AC1485" s="17">
        <f t="shared" si="833"/>
        <v>1</v>
      </c>
      <c r="AD1485" s="17" t="str">
        <f t="shared" si="852"/>
        <v/>
      </c>
      <c r="AE1485" s="15"/>
      <c r="AF1485" s="15">
        <f t="shared" si="827"/>
        <v>3</v>
      </c>
      <c r="AH1485" s="18">
        <f t="shared" si="853"/>
        <v>141</v>
      </c>
      <c r="AI1485" s="18" t="str">
        <f t="shared" si="834"/>
        <v>PM</v>
      </c>
      <c r="AJ1485" s="18" t="str">
        <f t="shared" si="835"/>
        <v>Kelly Nelson</v>
      </c>
      <c r="AK1485" s="19">
        <f t="shared" si="836"/>
        <v>42457</v>
      </c>
      <c r="AL1485" s="18">
        <f t="shared" si="828"/>
        <v>2</v>
      </c>
      <c r="AM1485" s="18">
        <f t="shared" si="825"/>
        <v>3</v>
      </c>
      <c r="AN1485" s="18">
        <f t="shared" si="859"/>
        <v>4</v>
      </c>
      <c r="AO1485" s="20">
        <f t="shared" si="854"/>
        <v>1</v>
      </c>
      <c r="AP1485" s="20">
        <f t="shared" si="837"/>
        <v>0</v>
      </c>
      <c r="AQ1485" s="20">
        <f t="shared" si="838"/>
        <v>0</v>
      </c>
      <c r="AR1485" s="20">
        <f t="shared" si="839"/>
        <v>1</v>
      </c>
      <c r="AS1485" s="20">
        <f t="shared" si="840"/>
        <v>1</v>
      </c>
      <c r="AT1485" s="18" t="str">
        <f t="shared" si="855"/>
        <v/>
      </c>
      <c r="AU1485" s="18"/>
      <c r="AV1485" s="18">
        <f t="shared" si="829"/>
        <v>3</v>
      </c>
      <c r="AX1485" s="3" t="str">
        <f t="shared" si="856"/>
        <v/>
      </c>
      <c r="AY1485" s="3" t="str">
        <f t="shared" si="841"/>
        <v/>
      </c>
      <c r="AZ1485" s="3" t="str">
        <f t="shared" si="842"/>
        <v/>
      </c>
      <c r="BA1485" s="3" t="str">
        <f t="shared" si="843"/>
        <v/>
      </c>
      <c r="BC1485" s="3" t="str">
        <f t="shared" si="857"/>
        <v/>
      </c>
      <c r="BD1485" s="3" t="str">
        <f t="shared" si="844"/>
        <v/>
      </c>
      <c r="BE1485" s="3" t="str">
        <f t="shared" si="845"/>
        <v/>
      </c>
      <c r="BF1485" s="3" t="str">
        <f t="shared" si="846"/>
        <v/>
      </c>
    </row>
    <row r="1486" spans="1:58" x14ac:dyDescent="0.3">
      <c r="A1486" t="s">
        <v>27</v>
      </c>
      <c r="B1486" t="s">
        <v>16</v>
      </c>
      <c r="C1486">
        <v>3</v>
      </c>
      <c r="E1486">
        <v>1</v>
      </c>
      <c r="P1486" s="21">
        <v>1531</v>
      </c>
      <c r="Q1486" s="21">
        <v>1485</v>
      </c>
      <c r="R1486" s="15">
        <f t="shared" si="847"/>
        <v>141</v>
      </c>
      <c r="S1486" s="15" t="str">
        <f t="shared" si="848"/>
        <v>PM</v>
      </c>
      <c r="T1486" s="15" t="str">
        <f t="shared" si="849"/>
        <v>Kelly Nelson</v>
      </c>
      <c r="U1486" s="16">
        <f t="shared" si="850"/>
        <v>42457</v>
      </c>
      <c r="V1486" s="15">
        <f t="shared" si="826"/>
        <v>2</v>
      </c>
      <c r="W1486" s="15">
        <f t="shared" si="824"/>
        <v>4</v>
      </c>
      <c r="X1486" s="15">
        <f t="shared" si="858"/>
        <v>1</v>
      </c>
      <c r="Y1486" s="17">
        <f t="shared" si="851"/>
        <v>3</v>
      </c>
      <c r="Z1486" s="17" t="str">
        <f t="shared" si="830"/>
        <v>NA</v>
      </c>
      <c r="AA1486" s="17">
        <f t="shared" si="831"/>
        <v>1</v>
      </c>
      <c r="AB1486" s="17" t="str">
        <f t="shared" si="832"/>
        <v>NA</v>
      </c>
      <c r="AC1486" s="17" t="str">
        <f t="shared" si="833"/>
        <v>NA</v>
      </c>
      <c r="AD1486" s="17" t="str">
        <f t="shared" si="852"/>
        <v/>
      </c>
      <c r="AE1486" s="15"/>
      <c r="AF1486" s="15">
        <f t="shared" si="827"/>
        <v>4</v>
      </c>
      <c r="AH1486" s="18">
        <f t="shared" si="853"/>
        <v>141</v>
      </c>
      <c r="AI1486" s="18" t="str">
        <f t="shared" si="834"/>
        <v>PM</v>
      </c>
      <c r="AJ1486" s="18" t="str">
        <f t="shared" si="835"/>
        <v>Kelly Nelson</v>
      </c>
      <c r="AK1486" s="19">
        <f t="shared" si="836"/>
        <v>42457</v>
      </c>
      <c r="AL1486" s="18">
        <f t="shared" si="828"/>
        <v>2</v>
      </c>
      <c r="AM1486" s="18">
        <f t="shared" si="825"/>
        <v>4</v>
      </c>
      <c r="AN1486" s="18">
        <f t="shared" si="859"/>
        <v>1</v>
      </c>
      <c r="AO1486" s="20">
        <f t="shared" si="854"/>
        <v>3</v>
      </c>
      <c r="AP1486" s="20">
        <f t="shared" si="837"/>
        <v>0</v>
      </c>
      <c r="AQ1486" s="20">
        <f t="shared" si="838"/>
        <v>1</v>
      </c>
      <c r="AR1486" s="20">
        <f t="shared" si="839"/>
        <v>0</v>
      </c>
      <c r="AS1486" s="20">
        <f t="shared" si="840"/>
        <v>0</v>
      </c>
      <c r="AT1486" s="18" t="str">
        <f t="shared" si="855"/>
        <v/>
      </c>
      <c r="AU1486" s="18"/>
      <c r="AV1486" s="18">
        <f t="shared" si="829"/>
        <v>4</v>
      </c>
      <c r="AX1486" s="3" t="str">
        <f t="shared" si="856"/>
        <v/>
      </c>
      <c r="AY1486" s="3" t="str">
        <f t="shared" si="841"/>
        <v/>
      </c>
      <c r="AZ1486" s="3" t="str">
        <f t="shared" si="842"/>
        <v/>
      </c>
      <c r="BA1486" s="3" t="str">
        <f t="shared" si="843"/>
        <v/>
      </c>
      <c r="BC1486" s="3" t="str">
        <f t="shared" si="857"/>
        <v/>
      </c>
      <c r="BD1486" s="3" t="str">
        <f t="shared" si="844"/>
        <v/>
      </c>
      <c r="BE1486" s="3" t="str">
        <f t="shared" si="845"/>
        <v/>
      </c>
      <c r="BF1486" s="3" t="str">
        <f t="shared" si="846"/>
        <v/>
      </c>
    </row>
    <row r="1487" spans="1:58" x14ac:dyDescent="0.3">
      <c r="A1487" t="s">
        <v>27</v>
      </c>
      <c r="B1487" t="s">
        <v>22</v>
      </c>
      <c r="C1487">
        <v>5</v>
      </c>
      <c r="D1487">
        <v>2</v>
      </c>
      <c r="E1487">
        <v>4</v>
      </c>
      <c r="P1487" s="21">
        <v>1532</v>
      </c>
      <c r="Q1487" s="21">
        <v>1486</v>
      </c>
      <c r="R1487" s="15">
        <f t="shared" si="847"/>
        <v>141</v>
      </c>
      <c r="S1487" s="15" t="str">
        <f t="shared" si="848"/>
        <v>PM</v>
      </c>
      <c r="T1487" s="15" t="str">
        <f t="shared" si="849"/>
        <v>Kelly Nelson</v>
      </c>
      <c r="U1487" s="16">
        <f t="shared" si="850"/>
        <v>42457</v>
      </c>
      <c r="V1487" s="15">
        <f t="shared" si="826"/>
        <v>2</v>
      </c>
      <c r="W1487" s="15">
        <f t="shared" si="824"/>
        <v>4</v>
      </c>
      <c r="X1487" s="15">
        <f t="shared" si="858"/>
        <v>2</v>
      </c>
      <c r="Y1487" s="17">
        <f t="shared" si="851"/>
        <v>5</v>
      </c>
      <c r="Z1487" s="17">
        <f t="shared" si="830"/>
        <v>2</v>
      </c>
      <c r="AA1487" s="17">
        <f t="shared" si="831"/>
        <v>4</v>
      </c>
      <c r="AB1487" s="17" t="str">
        <f t="shared" si="832"/>
        <v>NA</v>
      </c>
      <c r="AC1487" s="17" t="str">
        <f t="shared" si="833"/>
        <v>NA</v>
      </c>
      <c r="AD1487" s="17" t="str">
        <f t="shared" si="852"/>
        <v/>
      </c>
      <c r="AE1487" s="15"/>
      <c r="AF1487" s="15">
        <f t="shared" si="827"/>
        <v>4</v>
      </c>
      <c r="AH1487" s="18">
        <f t="shared" si="853"/>
        <v>141</v>
      </c>
      <c r="AI1487" s="18" t="str">
        <f t="shared" si="834"/>
        <v>PM</v>
      </c>
      <c r="AJ1487" s="18" t="str">
        <f t="shared" si="835"/>
        <v>Kelly Nelson</v>
      </c>
      <c r="AK1487" s="19">
        <f t="shared" si="836"/>
        <v>42457</v>
      </c>
      <c r="AL1487" s="18">
        <f t="shared" si="828"/>
        <v>2</v>
      </c>
      <c r="AM1487" s="18">
        <f t="shared" si="825"/>
        <v>4</v>
      </c>
      <c r="AN1487" s="18">
        <f t="shared" si="859"/>
        <v>2</v>
      </c>
      <c r="AO1487" s="20">
        <f t="shared" si="854"/>
        <v>5</v>
      </c>
      <c r="AP1487" s="20">
        <f t="shared" si="837"/>
        <v>2</v>
      </c>
      <c r="AQ1487" s="20">
        <f t="shared" si="838"/>
        <v>4</v>
      </c>
      <c r="AR1487" s="20">
        <f t="shared" si="839"/>
        <v>0</v>
      </c>
      <c r="AS1487" s="20">
        <f t="shared" si="840"/>
        <v>0</v>
      </c>
      <c r="AT1487" s="18" t="str">
        <f t="shared" si="855"/>
        <v/>
      </c>
      <c r="AU1487" s="18"/>
      <c r="AV1487" s="18">
        <f t="shared" si="829"/>
        <v>4</v>
      </c>
      <c r="AX1487" s="3" t="str">
        <f t="shared" si="856"/>
        <v/>
      </c>
      <c r="AY1487" s="3" t="str">
        <f t="shared" si="841"/>
        <v/>
      </c>
      <c r="AZ1487" s="3" t="str">
        <f t="shared" si="842"/>
        <v/>
      </c>
      <c r="BA1487" s="3" t="str">
        <f t="shared" si="843"/>
        <v/>
      </c>
      <c r="BC1487" s="3" t="str">
        <f t="shared" si="857"/>
        <v/>
      </c>
      <c r="BD1487" s="3" t="str">
        <f t="shared" si="844"/>
        <v/>
      </c>
      <c r="BE1487" s="3" t="str">
        <f t="shared" si="845"/>
        <v/>
      </c>
      <c r="BF1487" s="3" t="str">
        <f t="shared" si="846"/>
        <v/>
      </c>
    </row>
    <row r="1488" spans="1:58" x14ac:dyDescent="0.3">
      <c r="A1488" t="s">
        <v>27</v>
      </c>
      <c r="B1488" t="s">
        <v>23</v>
      </c>
      <c r="C1488">
        <v>2</v>
      </c>
      <c r="F1488">
        <v>1</v>
      </c>
      <c r="G1488">
        <v>2</v>
      </c>
      <c r="P1488" s="21">
        <v>1533</v>
      </c>
      <c r="Q1488" s="21">
        <v>1487</v>
      </c>
      <c r="R1488" s="15">
        <f t="shared" si="847"/>
        <v>141</v>
      </c>
      <c r="S1488" s="15" t="str">
        <f t="shared" si="848"/>
        <v>PM</v>
      </c>
      <c r="T1488" s="15" t="str">
        <f t="shared" si="849"/>
        <v>Kelly Nelson</v>
      </c>
      <c r="U1488" s="16">
        <f t="shared" si="850"/>
        <v>42457</v>
      </c>
      <c r="V1488" s="15">
        <f t="shared" si="826"/>
        <v>2</v>
      </c>
      <c r="W1488" s="15">
        <f t="shared" si="824"/>
        <v>4</v>
      </c>
      <c r="X1488" s="15">
        <f t="shared" si="858"/>
        <v>3</v>
      </c>
      <c r="Y1488" s="17">
        <f t="shared" si="851"/>
        <v>2</v>
      </c>
      <c r="Z1488" s="17" t="str">
        <f t="shared" si="830"/>
        <v>NA</v>
      </c>
      <c r="AA1488" s="17" t="str">
        <f t="shared" si="831"/>
        <v>NA</v>
      </c>
      <c r="AB1488" s="17">
        <f t="shared" si="832"/>
        <v>1</v>
      </c>
      <c r="AC1488" s="17">
        <f t="shared" si="833"/>
        <v>2</v>
      </c>
      <c r="AD1488" s="17" t="str">
        <f t="shared" si="852"/>
        <v/>
      </c>
      <c r="AE1488" s="15"/>
      <c r="AF1488" s="15">
        <f t="shared" si="827"/>
        <v>4</v>
      </c>
      <c r="AH1488" s="18">
        <f t="shared" si="853"/>
        <v>141</v>
      </c>
      <c r="AI1488" s="18" t="str">
        <f t="shared" si="834"/>
        <v>PM</v>
      </c>
      <c r="AJ1488" s="18" t="str">
        <f t="shared" si="835"/>
        <v>Kelly Nelson</v>
      </c>
      <c r="AK1488" s="19">
        <f t="shared" si="836"/>
        <v>42457</v>
      </c>
      <c r="AL1488" s="18">
        <f t="shared" si="828"/>
        <v>2</v>
      </c>
      <c r="AM1488" s="18">
        <f t="shared" si="825"/>
        <v>4</v>
      </c>
      <c r="AN1488" s="18">
        <f t="shared" si="859"/>
        <v>3</v>
      </c>
      <c r="AO1488" s="20">
        <f t="shared" si="854"/>
        <v>2</v>
      </c>
      <c r="AP1488" s="20">
        <f t="shared" si="837"/>
        <v>0</v>
      </c>
      <c r="AQ1488" s="20">
        <f t="shared" si="838"/>
        <v>0</v>
      </c>
      <c r="AR1488" s="20">
        <f t="shared" si="839"/>
        <v>1</v>
      </c>
      <c r="AS1488" s="20">
        <f t="shared" si="840"/>
        <v>2</v>
      </c>
      <c r="AT1488" s="18" t="str">
        <f t="shared" si="855"/>
        <v/>
      </c>
      <c r="AU1488" s="18"/>
      <c r="AV1488" s="18">
        <f t="shared" si="829"/>
        <v>4</v>
      </c>
      <c r="AX1488" s="3" t="str">
        <f t="shared" si="856"/>
        <v/>
      </c>
      <c r="AY1488" s="3" t="str">
        <f t="shared" si="841"/>
        <v/>
      </c>
      <c r="AZ1488" s="3" t="str">
        <f t="shared" si="842"/>
        <v/>
      </c>
      <c r="BA1488" s="3" t="str">
        <f t="shared" si="843"/>
        <v/>
      </c>
      <c r="BC1488" s="3" t="str">
        <f t="shared" si="857"/>
        <v/>
      </c>
      <c r="BD1488" s="3" t="str">
        <f t="shared" si="844"/>
        <v/>
      </c>
      <c r="BE1488" s="3" t="str">
        <f t="shared" si="845"/>
        <v/>
      </c>
      <c r="BF1488" s="3" t="str">
        <f t="shared" si="846"/>
        <v/>
      </c>
    </row>
    <row r="1489" spans="1:58" x14ac:dyDescent="0.3">
      <c r="A1489" t="s">
        <v>27</v>
      </c>
      <c r="B1489" t="s">
        <v>24</v>
      </c>
      <c r="C1489">
        <v>4</v>
      </c>
      <c r="E1489">
        <v>1</v>
      </c>
      <c r="G1489">
        <v>4</v>
      </c>
      <c r="P1489" s="21">
        <v>1534</v>
      </c>
      <c r="Q1489" s="21">
        <v>1488</v>
      </c>
      <c r="R1489" s="15">
        <f t="shared" si="847"/>
        <v>141</v>
      </c>
      <c r="S1489" s="15" t="str">
        <f t="shared" si="848"/>
        <v>PM</v>
      </c>
      <c r="T1489" s="15" t="str">
        <f t="shared" si="849"/>
        <v>Kelly Nelson</v>
      </c>
      <c r="U1489" s="16">
        <f t="shared" si="850"/>
        <v>42457</v>
      </c>
      <c r="V1489" s="15">
        <f t="shared" si="826"/>
        <v>2</v>
      </c>
      <c r="W1489" s="15">
        <f t="shared" si="824"/>
        <v>4</v>
      </c>
      <c r="X1489" s="15">
        <f t="shared" si="858"/>
        <v>4</v>
      </c>
      <c r="Y1489" s="17">
        <f t="shared" si="851"/>
        <v>4</v>
      </c>
      <c r="Z1489" s="17" t="str">
        <f t="shared" si="830"/>
        <v>NA</v>
      </c>
      <c r="AA1489" s="17">
        <f t="shared" si="831"/>
        <v>1</v>
      </c>
      <c r="AB1489" s="17" t="str">
        <f t="shared" si="832"/>
        <v>NA</v>
      </c>
      <c r="AC1489" s="17">
        <f t="shared" si="833"/>
        <v>4</v>
      </c>
      <c r="AD1489" s="17" t="str">
        <f t="shared" si="852"/>
        <v/>
      </c>
      <c r="AE1489" s="15"/>
      <c r="AF1489" s="15">
        <f t="shared" si="827"/>
        <v>4</v>
      </c>
      <c r="AH1489" s="18">
        <f t="shared" si="853"/>
        <v>141</v>
      </c>
      <c r="AI1489" s="18" t="str">
        <f t="shared" si="834"/>
        <v>PM</v>
      </c>
      <c r="AJ1489" s="18" t="str">
        <f t="shared" si="835"/>
        <v>Kelly Nelson</v>
      </c>
      <c r="AK1489" s="19">
        <f t="shared" si="836"/>
        <v>42457</v>
      </c>
      <c r="AL1489" s="18">
        <f t="shared" si="828"/>
        <v>2</v>
      </c>
      <c r="AM1489" s="18">
        <f t="shared" si="825"/>
        <v>4</v>
      </c>
      <c r="AN1489" s="18">
        <f t="shared" si="859"/>
        <v>4</v>
      </c>
      <c r="AO1489" s="20">
        <f t="shared" si="854"/>
        <v>4</v>
      </c>
      <c r="AP1489" s="20">
        <f t="shared" si="837"/>
        <v>0</v>
      </c>
      <c r="AQ1489" s="20">
        <f t="shared" si="838"/>
        <v>1</v>
      </c>
      <c r="AR1489" s="20">
        <f t="shared" si="839"/>
        <v>0</v>
      </c>
      <c r="AS1489" s="20">
        <f t="shared" si="840"/>
        <v>4</v>
      </c>
      <c r="AT1489" s="18" t="str">
        <f t="shared" si="855"/>
        <v/>
      </c>
      <c r="AU1489" s="18"/>
      <c r="AV1489" s="18">
        <f t="shared" si="829"/>
        <v>4</v>
      </c>
      <c r="AX1489" s="3" t="str">
        <f t="shared" si="856"/>
        <v/>
      </c>
      <c r="AY1489" s="3" t="str">
        <f t="shared" si="841"/>
        <v/>
      </c>
      <c r="AZ1489" s="3" t="str">
        <f t="shared" si="842"/>
        <v/>
      </c>
      <c r="BA1489" s="3" t="str">
        <f t="shared" si="843"/>
        <v/>
      </c>
      <c r="BC1489" s="3" t="str">
        <f t="shared" si="857"/>
        <v/>
      </c>
      <c r="BD1489" s="3" t="str">
        <f t="shared" si="844"/>
        <v/>
      </c>
      <c r="BE1489" s="3" t="str">
        <f t="shared" si="845"/>
        <v/>
      </c>
      <c r="BF1489" s="3" t="str">
        <f t="shared" si="846"/>
        <v/>
      </c>
    </row>
    <row r="1490" spans="1:58" x14ac:dyDescent="0.3">
      <c r="A1490" t="s">
        <v>15</v>
      </c>
      <c r="B1490" t="s">
        <v>16</v>
      </c>
      <c r="C1490">
        <v>3</v>
      </c>
      <c r="E1490">
        <v>1</v>
      </c>
      <c r="P1490" s="21">
        <v>1535</v>
      </c>
      <c r="Q1490" s="21">
        <v>1489</v>
      </c>
      <c r="R1490" s="15">
        <f t="shared" si="847"/>
        <v>141</v>
      </c>
      <c r="S1490" s="15" t="str">
        <f t="shared" si="848"/>
        <v>PM</v>
      </c>
      <c r="T1490" s="15" t="str">
        <f t="shared" si="849"/>
        <v>Kelly Nelson</v>
      </c>
      <c r="U1490" s="16">
        <f t="shared" si="850"/>
        <v>42457</v>
      </c>
      <c r="V1490" s="15">
        <f t="shared" si="826"/>
        <v>2</v>
      </c>
      <c r="W1490" s="15">
        <f t="shared" si="824"/>
        <v>1</v>
      </c>
      <c r="X1490" s="15">
        <f t="shared" si="858"/>
        <v>1</v>
      </c>
      <c r="Y1490" s="17">
        <f t="shared" si="851"/>
        <v>3</v>
      </c>
      <c r="Z1490" s="17" t="str">
        <f t="shared" si="830"/>
        <v>NA</v>
      </c>
      <c r="AA1490" s="17">
        <f t="shared" si="831"/>
        <v>1</v>
      </c>
      <c r="AB1490" s="17" t="str">
        <f t="shared" si="832"/>
        <v>NA</v>
      </c>
      <c r="AC1490" s="17" t="str">
        <f t="shared" si="833"/>
        <v>NA</v>
      </c>
      <c r="AD1490" s="17" t="str">
        <f t="shared" si="852"/>
        <v/>
      </c>
      <c r="AE1490" s="15"/>
      <c r="AF1490" s="15">
        <f t="shared" si="827"/>
        <v>5</v>
      </c>
      <c r="AH1490" s="18">
        <f t="shared" si="853"/>
        <v>141</v>
      </c>
      <c r="AI1490" s="18" t="str">
        <f t="shared" si="834"/>
        <v>PM</v>
      </c>
      <c r="AJ1490" s="18" t="str">
        <f t="shared" si="835"/>
        <v>Kelly Nelson</v>
      </c>
      <c r="AK1490" s="19">
        <f t="shared" si="836"/>
        <v>42457</v>
      </c>
      <c r="AL1490" s="18">
        <f t="shared" si="828"/>
        <v>2</v>
      </c>
      <c r="AM1490" s="18">
        <f t="shared" si="825"/>
        <v>1</v>
      </c>
      <c r="AN1490" s="18">
        <f t="shared" si="859"/>
        <v>1</v>
      </c>
      <c r="AO1490" s="20">
        <f t="shared" si="854"/>
        <v>3</v>
      </c>
      <c r="AP1490" s="20">
        <f t="shared" si="837"/>
        <v>0</v>
      </c>
      <c r="AQ1490" s="20">
        <f t="shared" si="838"/>
        <v>1</v>
      </c>
      <c r="AR1490" s="20">
        <f t="shared" si="839"/>
        <v>0</v>
      </c>
      <c r="AS1490" s="20">
        <f t="shared" si="840"/>
        <v>0</v>
      </c>
      <c r="AT1490" s="18" t="str">
        <f t="shared" si="855"/>
        <v/>
      </c>
      <c r="AU1490" s="18"/>
      <c r="AV1490" s="18">
        <f t="shared" si="829"/>
        <v>5</v>
      </c>
      <c r="AX1490" s="3" t="str">
        <f t="shared" si="856"/>
        <v/>
      </c>
      <c r="AY1490" s="3" t="str">
        <f t="shared" si="841"/>
        <v/>
      </c>
      <c r="AZ1490" s="3" t="str">
        <f t="shared" si="842"/>
        <v/>
      </c>
      <c r="BA1490" s="3" t="str">
        <f t="shared" si="843"/>
        <v/>
      </c>
      <c r="BC1490" s="3" t="str">
        <f t="shared" si="857"/>
        <v/>
      </c>
      <c r="BD1490" s="3" t="str">
        <f t="shared" si="844"/>
        <v/>
      </c>
      <c r="BE1490" s="3" t="str">
        <f t="shared" si="845"/>
        <v/>
      </c>
      <c r="BF1490" s="3" t="str">
        <f t="shared" si="846"/>
        <v/>
      </c>
    </row>
    <row r="1491" spans="1:58" x14ac:dyDescent="0.3">
      <c r="A1491" t="s">
        <v>15</v>
      </c>
      <c r="B1491" t="s">
        <v>22</v>
      </c>
      <c r="C1491">
        <v>12</v>
      </c>
      <c r="D1491">
        <v>1</v>
      </c>
      <c r="E1491">
        <v>5</v>
      </c>
      <c r="G1491">
        <v>2</v>
      </c>
      <c r="P1491" s="21">
        <v>1536</v>
      </c>
      <c r="Q1491" s="21">
        <v>1490</v>
      </c>
      <c r="R1491" s="15">
        <f t="shared" si="847"/>
        <v>141</v>
      </c>
      <c r="S1491" s="15" t="str">
        <f t="shared" si="848"/>
        <v>PM</v>
      </c>
      <c r="T1491" s="15" t="str">
        <f t="shared" si="849"/>
        <v>Kelly Nelson</v>
      </c>
      <c r="U1491" s="16">
        <f t="shared" si="850"/>
        <v>42457</v>
      </c>
      <c r="V1491" s="15">
        <f t="shared" si="826"/>
        <v>2</v>
      </c>
      <c r="W1491" s="15">
        <f t="shared" ref="W1491:W1554" si="860">W1475</f>
        <v>1</v>
      </c>
      <c r="X1491" s="15">
        <f t="shared" si="858"/>
        <v>2</v>
      </c>
      <c r="Y1491" s="17">
        <f t="shared" si="851"/>
        <v>12</v>
      </c>
      <c r="Z1491" s="17">
        <f t="shared" si="830"/>
        <v>1</v>
      </c>
      <c r="AA1491" s="17">
        <f t="shared" si="831"/>
        <v>5</v>
      </c>
      <c r="AB1491" s="17" t="str">
        <f t="shared" si="832"/>
        <v>NA</v>
      </c>
      <c r="AC1491" s="17">
        <f t="shared" si="833"/>
        <v>2</v>
      </c>
      <c r="AD1491" s="17" t="str">
        <f t="shared" si="852"/>
        <v/>
      </c>
      <c r="AE1491" s="15"/>
      <c r="AF1491" s="15">
        <f t="shared" si="827"/>
        <v>5</v>
      </c>
      <c r="AH1491" s="18">
        <f t="shared" si="853"/>
        <v>141</v>
      </c>
      <c r="AI1491" s="18" t="str">
        <f t="shared" si="834"/>
        <v>PM</v>
      </c>
      <c r="AJ1491" s="18" t="str">
        <f t="shared" si="835"/>
        <v>Kelly Nelson</v>
      </c>
      <c r="AK1491" s="19">
        <f t="shared" si="836"/>
        <v>42457</v>
      </c>
      <c r="AL1491" s="18">
        <f t="shared" si="828"/>
        <v>2</v>
      </c>
      <c r="AM1491" s="18">
        <f t="shared" ref="AM1491:AM1554" si="861">AM1475</f>
        <v>1</v>
      </c>
      <c r="AN1491" s="18">
        <f t="shared" si="859"/>
        <v>2</v>
      </c>
      <c r="AO1491" s="20">
        <f t="shared" si="854"/>
        <v>12</v>
      </c>
      <c r="AP1491" s="20">
        <f t="shared" si="837"/>
        <v>1</v>
      </c>
      <c r="AQ1491" s="20">
        <f t="shared" si="838"/>
        <v>5</v>
      </c>
      <c r="AR1491" s="20">
        <f t="shared" si="839"/>
        <v>0</v>
      </c>
      <c r="AS1491" s="20">
        <f t="shared" si="840"/>
        <v>2</v>
      </c>
      <c r="AT1491" s="18" t="str">
        <f t="shared" si="855"/>
        <v/>
      </c>
      <c r="AU1491" s="18"/>
      <c r="AV1491" s="18">
        <f t="shared" si="829"/>
        <v>5</v>
      </c>
      <c r="AX1491" s="3" t="str">
        <f t="shared" si="856"/>
        <v/>
      </c>
      <c r="AY1491" s="3" t="str">
        <f t="shared" si="841"/>
        <v/>
      </c>
      <c r="AZ1491" s="3" t="str">
        <f t="shared" si="842"/>
        <v/>
      </c>
      <c r="BA1491" s="3" t="str">
        <f t="shared" si="843"/>
        <v/>
      </c>
      <c r="BC1491" s="3" t="str">
        <f t="shared" si="857"/>
        <v/>
      </c>
      <c r="BD1491" s="3" t="str">
        <f t="shared" si="844"/>
        <v/>
      </c>
      <c r="BE1491" s="3" t="str">
        <f t="shared" si="845"/>
        <v/>
      </c>
      <c r="BF1491" s="3" t="str">
        <f t="shared" si="846"/>
        <v/>
      </c>
    </row>
    <row r="1492" spans="1:58" x14ac:dyDescent="0.3">
      <c r="A1492" t="s">
        <v>15</v>
      </c>
      <c r="B1492" t="s">
        <v>23</v>
      </c>
      <c r="C1492">
        <v>2</v>
      </c>
      <c r="D1492">
        <v>1</v>
      </c>
      <c r="F1492">
        <v>2</v>
      </c>
      <c r="G1492">
        <v>2</v>
      </c>
      <c r="P1492" s="21">
        <v>1537</v>
      </c>
      <c r="Q1492" s="21">
        <v>1491</v>
      </c>
      <c r="R1492" s="15">
        <f t="shared" si="847"/>
        <v>141</v>
      </c>
      <c r="S1492" s="15" t="str">
        <f t="shared" si="848"/>
        <v>PM</v>
      </c>
      <c r="T1492" s="15" t="str">
        <f t="shared" si="849"/>
        <v>Kelly Nelson</v>
      </c>
      <c r="U1492" s="16">
        <f t="shared" si="850"/>
        <v>42457</v>
      </c>
      <c r="V1492" s="15">
        <f t="shared" si="826"/>
        <v>2</v>
      </c>
      <c r="W1492" s="15">
        <f t="shared" si="860"/>
        <v>1</v>
      </c>
      <c r="X1492" s="15">
        <f t="shared" si="858"/>
        <v>3</v>
      </c>
      <c r="Y1492" s="17">
        <f t="shared" si="851"/>
        <v>2</v>
      </c>
      <c r="Z1492" s="17">
        <f t="shared" si="830"/>
        <v>1</v>
      </c>
      <c r="AA1492" s="17" t="str">
        <f t="shared" si="831"/>
        <v>NA</v>
      </c>
      <c r="AB1492" s="17">
        <f t="shared" si="832"/>
        <v>2</v>
      </c>
      <c r="AC1492" s="17">
        <f t="shared" si="833"/>
        <v>2</v>
      </c>
      <c r="AD1492" s="17" t="str">
        <f t="shared" si="852"/>
        <v/>
      </c>
      <c r="AE1492" s="15"/>
      <c r="AF1492" s="15">
        <f t="shared" si="827"/>
        <v>5</v>
      </c>
      <c r="AH1492" s="18">
        <f t="shared" si="853"/>
        <v>141</v>
      </c>
      <c r="AI1492" s="18" t="str">
        <f t="shared" si="834"/>
        <v>PM</v>
      </c>
      <c r="AJ1492" s="18" t="str">
        <f t="shared" si="835"/>
        <v>Kelly Nelson</v>
      </c>
      <c r="AK1492" s="19">
        <f t="shared" si="836"/>
        <v>42457</v>
      </c>
      <c r="AL1492" s="18">
        <f t="shared" si="828"/>
        <v>2</v>
      </c>
      <c r="AM1492" s="18">
        <f t="shared" si="861"/>
        <v>1</v>
      </c>
      <c r="AN1492" s="18">
        <f t="shared" si="859"/>
        <v>3</v>
      </c>
      <c r="AO1492" s="20">
        <f t="shared" si="854"/>
        <v>2</v>
      </c>
      <c r="AP1492" s="20">
        <f t="shared" si="837"/>
        <v>1</v>
      </c>
      <c r="AQ1492" s="20">
        <f t="shared" si="838"/>
        <v>0</v>
      </c>
      <c r="AR1492" s="20">
        <f t="shared" si="839"/>
        <v>2</v>
      </c>
      <c r="AS1492" s="20">
        <f t="shared" si="840"/>
        <v>2</v>
      </c>
      <c r="AT1492" s="18" t="str">
        <f t="shared" si="855"/>
        <v/>
      </c>
      <c r="AU1492" s="18"/>
      <c r="AV1492" s="18">
        <f t="shared" si="829"/>
        <v>5</v>
      </c>
      <c r="AX1492" s="3" t="str">
        <f t="shared" si="856"/>
        <v/>
      </c>
      <c r="AY1492" s="3" t="str">
        <f t="shared" si="841"/>
        <v/>
      </c>
      <c r="AZ1492" s="3" t="str">
        <f t="shared" si="842"/>
        <v/>
      </c>
      <c r="BA1492" s="3" t="str">
        <f t="shared" si="843"/>
        <v/>
      </c>
      <c r="BC1492" s="3" t="str">
        <f t="shared" si="857"/>
        <v/>
      </c>
      <c r="BD1492" s="3" t="str">
        <f t="shared" si="844"/>
        <v/>
      </c>
      <c r="BE1492" s="3" t="str">
        <f t="shared" si="845"/>
        <v/>
      </c>
      <c r="BF1492" s="3" t="str">
        <f t="shared" si="846"/>
        <v/>
      </c>
    </row>
    <row r="1493" spans="1:58" x14ac:dyDescent="0.3">
      <c r="A1493" t="s">
        <v>15</v>
      </c>
      <c r="B1493" t="s">
        <v>24</v>
      </c>
      <c r="P1493" s="21">
        <v>1538</v>
      </c>
      <c r="Q1493" s="21">
        <v>1492</v>
      </c>
      <c r="R1493" s="15">
        <f t="shared" si="847"/>
        <v>141</v>
      </c>
      <c r="S1493" s="15" t="str">
        <f t="shared" si="848"/>
        <v>PM</v>
      </c>
      <c r="T1493" s="15" t="str">
        <f t="shared" si="849"/>
        <v>Kelly Nelson</v>
      </c>
      <c r="U1493" s="16">
        <f t="shared" si="850"/>
        <v>42457</v>
      </c>
      <c r="V1493" s="15">
        <f t="shared" si="826"/>
        <v>2</v>
      </c>
      <c r="W1493" s="15">
        <f t="shared" si="860"/>
        <v>1</v>
      </c>
      <c r="X1493" s="15">
        <f t="shared" si="858"/>
        <v>4</v>
      </c>
      <c r="Y1493" s="17" t="str">
        <f t="shared" si="851"/>
        <v>NA</v>
      </c>
      <c r="Z1493" s="17" t="str">
        <f t="shared" si="830"/>
        <v>NA</v>
      </c>
      <c r="AA1493" s="17" t="str">
        <f t="shared" si="831"/>
        <v>NA</v>
      </c>
      <c r="AB1493" s="17" t="str">
        <f t="shared" si="832"/>
        <v>NA</v>
      </c>
      <c r="AC1493" s="17" t="str">
        <f t="shared" si="833"/>
        <v>NA</v>
      </c>
      <c r="AD1493" s="17" t="str">
        <f t="shared" si="852"/>
        <v/>
      </c>
      <c r="AE1493" s="15"/>
      <c r="AF1493" s="15">
        <f t="shared" si="827"/>
        <v>5</v>
      </c>
      <c r="AH1493" s="18">
        <f t="shared" si="853"/>
        <v>141</v>
      </c>
      <c r="AI1493" s="18" t="str">
        <f t="shared" si="834"/>
        <v>PM</v>
      </c>
      <c r="AJ1493" s="18" t="str">
        <f t="shared" si="835"/>
        <v>Kelly Nelson</v>
      </c>
      <c r="AK1493" s="19">
        <f t="shared" si="836"/>
        <v>42457</v>
      </c>
      <c r="AL1493" s="18">
        <f t="shared" si="828"/>
        <v>2</v>
      </c>
      <c r="AM1493" s="18">
        <f t="shared" si="861"/>
        <v>1</v>
      </c>
      <c r="AN1493" s="18">
        <f t="shared" si="859"/>
        <v>4</v>
      </c>
      <c r="AO1493" s="20">
        <f t="shared" si="854"/>
        <v>0</v>
      </c>
      <c r="AP1493" s="20">
        <f t="shared" si="837"/>
        <v>0</v>
      </c>
      <c r="AQ1493" s="20">
        <f t="shared" si="838"/>
        <v>0</v>
      </c>
      <c r="AR1493" s="20">
        <f t="shared" si="839"/>
        <v>0</v>
      </c>
      <c r="AS1493" s="20">
        <f t="shared" si="840"/>
        <v>0</v>
      </c>
      <c r="AT1493" s="18" t="str">
        <f t="shared" si="855"/>
        <v/>
      </c>
      <c r="AU1493" s="18"/>
      <c r="AV1493" s="18">
        <f t="shared" si="829"/>
        <v>5</v>
      </c>
      <c r="AX1493" s="3" t="str">
        <f t="shared" si="856"/>
        <v/>
      </c>
      <c r="AY1493" s="3" t="str">
        <f t="shared" si="841"/>
        <v/>
      </c>
      <c r="AZ1493" s="3" t="str">
        <f t="shared" si="842"/>
        <v/>
      </c>
      <c r="BA1493" s="3" t="str">
        <f t="shared" si="843"/>
        <v/>
      </c>
      <c r="BC1493" s="3" t="str">
        <f t="shared" si="857"/>
        <v/>
      </c>
      <c r="BD1493" s="3" t="str">
        <f t="shared" si="844"/>
        <v/>
      </c>
      <c r="BE1493" s="3" t="str">
        <f t="shared" si="845"/>
        <v/>
      </c>
      <c r="BF1493" s="3" t="str">
        <f t="shared" si="846"/>
        <v/>
      </c>
    </row>
    <row r="1494" spans="1:58" x14ac:dyDescent="0.3">
      <c r="A1494" t="s">
        <v>25</v>
      </c>
      <c r="B1494" t="s">
        <v>16</v>
      </c>
      <c r="C1494">
        <v>4</v>
      </c>
      <c r="G1494">
        <v>2</v>
      </c>
      <c r="P1494" s="21">
        <v>1539</v>
      </c>
      <c r="Q1494" s="21">
        <v>1493</v>
      </c>
      <c r="R1494" s="15">
        <f t="shared" si="847"/>
        <v>141</v>
      </c>
      <c r="S1494" s="15" t="str">
        <f t="shared" si="848"/>
        <v>PM</v>
      </c>
      <c r="T1494" s="15" t="str">
        <f t="shared" si="849"/>
        <v>Kelly Nelson</v>
      </c>
      <c r="U1494" s="16">
        <f t="shared" si="850"/>
        <v>42457</v>
      </c>
      <c r="V1494" s="15">
        <f t="shared" si="826"/>
        <v>2</v>
      </c>
      <c r="W1494" s="15">
        <f t="shared" si="860"/>
        <v>2</v>
      </c>
      <c r="X1494" s="15">
        <f t="shared" si="858"/>
        <v>1</v>
      </c>
      <c r="Y1494" s="17">
        <f t="shared" si="851"/>
        <v>4</v>
      </c>
      <c r="Z1494" s="17" t="str">
        <f t="shared" si="830"/>
        <v>NA</v>
      </c>
      <c r="AA1494" s="17" t="str">
        <f t="shared" si="831"/>
        <v>NA</v>
      </c>
      <c r="AB1494" s="17" t="str">
        <f t="shared" si="832"/>
        <v>NA</v>
      </c>
      <c r="AC1494" s="17">
        <f t="shared" si="833"/>
        <v>2</v>
      </c>
      <c r="AD1494" s="17" t="str">
        <f t="shared" si="852"/>
        <v/>
      </c>
      <c r="AE1494" s="15"/>
      <c r="AF1494" s="15">
        <f t="shared" si="827"/>
        <v>6</v>
      </c>
      <c r="AH1494" s="18">
        <f t="shared" si="853"/>
        <v>141</v>
      </c>
      <c r="AI1494" s="18" t="str">
        <f t="shared" si="834"/>
        <v>PM</v>
      </c>
      <c r="AJ1494" s="18" t="str">
        <f t="shared" si="835"/>
        <v>Kelly Nelson</v>
      </c>
      <c r="AK1494" s="19">
        <f t="shared" si="836"/>
        <v>42457</v>
      </c>
      <c r="AL1494" s="18">
        <f t="shared" si="828"/>
        <v>2</v>
      </c>
      <c r="AM1494" s="18">
        <f t="shared" si="861"/>
        <v>2</v>
      </c>
      <c r="AN1494" s="18">
        <f t="shared" si="859"/>
        <v>1</v>
      </c>
      <c r="AO1494" s="20">
        <f t="shared" si="854"/>
        <v>4</v>
      </c>
      <c r="AP1494" s="20">
        <f t="shared" si="837"/>
        <v>0</v>
      </c>
      <c r="AQ1494" s="20">
        <f t="shared" si="838"/>
        <v>0</v>
      </c>
      <c r="AR1494" s="20">
        <f t="shared" si="839"/>
        <v>0</v>
      </c>
      <c r="AS1494" s="20">
        <f t="shared" si="840"/>
        <v>2</v>
      </c>
      <c r="AT1494" s="18" t="str">
        <f t="shared" si="855"/>
        <v/>
      </c>
      <c r="AU1494" s="18"/>
      <c r="AV1494" s="18">
        <f t="shared" si="829"/>
        <v>6</v>
      </c>
      <c r="AX1494" s="3" t="str">
        <f t="shared" si="856"/>
        <v/>
      </c>
      <c r="AY1494" s="3" t="str">
        <f t="shared" si="841"/>
        <v/>
      </c>
      <c r="AZ1494" s="3" t="str">
        <f t="shared" si="842"/>
        <v/>
      </c>
      <c r="BA1494" s="3" t="str">
        <f t="shared" si="843"/>
        <v/>
      </c>
      <c r="BC1494" s="3" t="str">
        <f t="shared" si="857"/>
        <v/>
      </c>
      <c r="BD1494" s="3" t="str">
        <f t="shared" si="844"/>
        <v/>
      </c>
      <c r="BE1494" s="3" t="str">
        <f t="shared" si="845"/>
        <v/>
      </c>
      <c r="BF1494" s="3" t="str">
        <f t="shared" si="846"/>
        <v/>
      </c>
    </row>
    <row r="1495" spans="1:58" x14ac:dyDescent="0.3">
      <c r="A1495" t="s">
        <v>25</v>
      </c>
      <c r="B1495" t="s">
        <v>22</v>
      </c>
      <c r="C1495">
        <v>6</v>
      </c>
      <c r="D1495">
        <v>3</v>
      </c>
      <c r="E1495">
        <v>6</v>
      </c>
      <c r="P1495" s="21">
        <v>1540</v>
      </c>
      <c r="Q1495" s="21">
        <v>1494</v>
      </c>
      <c r="R1495" s="15">
        <f t="shared" si="847"/>
        <v>141</v>
      </c>
      <c r="S1495" s="15" t="str">
        <f t="shared" si="848"/>
        <v>PM</v>
      </c>
      <c r="T1495" s="15" t="str">
        <f t="shared" si="849"/>
        <v>Kelly Nelson</v>
      </c>
      <c r="U1495" s="16">
        <f t="shared" si="850"/>
        <v>42457</v>
      </c>
      <c r="V1495" s="15">
        <f t="shared" si="826"/>
        <v>2</v>
      </c>
      <c r="W1495" s="15">
        <f t="shared" si="860"/>
        <v>2</v>
      </c>
      <c r="X1495" s="15">
        <f t="shared" si="858"/>
        <v>2</v>
      </c>
      <c r="Y1495" s="17">
        <f t="shared" si="851"/>
        <v>6</v>
      </c>
      <c r="Z1495" s="17">
        <f t="shared" si="830"/>
        <v>3</v>
      </c>
      <c r="AA1495" s="17">
        <f t="shared" si="831"/>
        <v>6</v>
      </c>
      <c r="AB1495" s="17" t="str">
        <f t="shared" si="832"/>
        <v>NA</v>
      </c>
      <c r="AC1495" s="17" t="str">
        <f t="shared" si="833"/>
        <v>NA</v>
      </c>
      <c r="AD1495" s="17" t="str">
        <f t="shared" si="852"/>
        <v/>
      </c>
      <c r="AE1495" s="15"/>
      <c r="AF1495" s="15">
        <f t="shared" si="827"/>
        <v>6</v>
      </c>
      <c r="AH1495" s="18">
        <f t="shared" si="853"/>
        <v>141</v>
      </c>
      <c r="AI1495" s="18" t="str">
        <f t="shared" si="834"/>
        <v>PM</v>
      </c>
      <c r="AJ1495" s="18" t="str">
        <f t="shared" si="835"/>
        <v>Kelly Nelson</v>
      </c>
      <c r="AK1495" s="19">
        <f t="shared" si="836"/>
        <v>42457</v>
      </c>
      <c r="AL1495" s="18">
        <f t="shared" si="828"/>
        <v>2</v>
      </c>
      <c r="AM1495" s="18">
        <f t="shared" si="861"/>
        <v>2</v>
      </c>
      <c r="AN1495" s="18">
        <f t="shared" si="859"/>
        <v>2</v>
      </c>
      <c r="AO1495" s="20">
        <f t="shared" si="854"/>
        <v>6</v>
      </c>
      <c r="AP1495" s="20">
        <f t="shared" si="837"/>
        <v>3</v>
      </c>
      <c r="AQ1495" s="20">
        <f t="shared" si="838"/>
        <v>6</v>
      </c>
      <c r="AR1495" s="20">
        <f t="shared" si="839"/>
        <v>0</v>
      </c>
      <c r="AS1495" s="20">
        <f t="shared" si="840"/>
        <v>0</v>
      </c>
      <c r="AT1495" s="18" t="str">
        <f t="shared" si="855"/>
        <v/>
      </c>
      <c r="AU1495" s="18"/>
      <c r="AV1495" s="18">
        <f t="shared" si="829"/>
        <v>6</v>
      </c>
      <c r="AX1495" s="3" t="str">
        <f t="shared" si="856"/>
        <v/>
      </c>
      <c r="AY1495" s="3" t="str">
        <f t="shared" si="841"/>
        <v/>
      </c>
      <c r="AZ1495" s="3" t="str">
        <f t="shared" si="842"/>
        <v/>
      </c>
      <c r="BA1495" s="3" t="str">
        <f t="shared" si="843"/>
        <v/>
      </c>
      <c r="BC1495" s="3" t="str">
        <f t="shared" si="857"/>
        <v/>
      </c>
      <c r="BD1495" s="3" t="str">
        <f t="shared" si="844"/>
        <v/>
      </c>
      <c r="BE1495" s="3" t="str">
        <f t="shared" si="845"/>
        <v/>
      </c>
      <c r="BF1495" s="3" t="str">
        <f t="shared" si="846"/>
        <v/>
      </c>
    </row>
    <row r="1496" spans="1:58" x14ac:dyDescent="0.3">
      <c r="A1496" t="s">
        <v>25</v>
      </c>
      <c r="B1496" t="s">
        <v>23</v>
      </c>
      <c r="C1496">
        <v>2</v>
      </c>
      <c r="E1496">
        <v>1</v>
      </c>
      <c r="G1496">
        <v>1</v>
      </c>
      <c r="P1496" s="21">
        <v>1541</v>
      </c>
      <c r="Q1496" s="21">
        <v>1495</v>
      </c>
      <c r="R1496" s="15">
        <f t="shared" si="847"/>
        <v>141</v>
      </c>
      <c r="S1496" s="15" t="str">
        <f t="shared" si="848"/>
        <v>PM</v>
      </c>
      <c r="T1496" s="15" t="str">
        <f t="shared" si="849"/>
        <v>Kelly Nelson</v>
      </c>
      <c r="U1496" s="16">
        <f t="shared" si="850"/>
        <v>42457</v>
      </c>
      <c r="V1496" s="15">
        <f t="shared" si="826"/>
        <v>2</v>
      </c>
      <c r="W1496" s="15">
        <f t="shared" si="860"/>
        <v>2</v>
      </c>
      <c r="X1496" s="15">
        <f t="shared" si="858"/>
        <v>3</v>
      </c>
      <c r="Y1496" s="17">
        <f t="shared" si="851"/>
        <v>2</v>
      </c>
      <c r="Z1496" s="17" t="str">
        <f t="shared" si="830"/>
        <v>NA</v>
      </c>
      <c r="AA1496" s="17">
        <f t="shared" si="831"/>
        <v>1</v>
      </c>
      <c r="AB1496" s="17" t="str">
        <f t="shared" si="832"/>
        <v>NA</v>
      </c>
      <c r="AC1496" s="17">
        <f t="shared" si="833"/>
        <v>1</v>
      </c>
      <c r="AD1496" s="17" t="str">
        <f t="shared" si="852"/>
        <v/>
      </c>
      <c r="AE1496" s="15"/>
      <c r="AF1496" s="15">
        <f t="shared" si="827"/>
        <v>6</v>
      </c>
      <c r="AH1496" s="18">
        <f t="shared" si="853"/>
        <v>141</v>
      </c>
      <c r="AI1496" s="18" t="str">
        <f t="shared" si="834"/>
        <v>PM</v>
      </c>
      <c r="AJ1496" s="18" t="str">
        <f t="shared" si="835"/>
        <v>Kelly Nelson</v>
      </c>
      <c r="AK1496" s="19">
        <f t="shared" si="836"/>
        <v>42457</v>
      </c>
      <c r="AL1496" s="18">
        <f t="shared" si="828"/>
        <v>2</v>
      </c>
      <c r="AM1496" s="18">
        <f t="shared" si="861"/>
        <v>2</v>
      </c>
      <c r="AN1496" s="18">
        <f t="shared" si="859"/>
        <v>3</v>
      </c>
      <c r="AO1496" s="20">
        <f t="shared" si="854"/>
        <v>2</v>
      </c>
      <c r="AP1496" s="20">
        <f t="shared" si="837"/>
        <v>0</v>
      </c>
      <c r="AQ1496" s="20">
        <f t="shared" si="838"/>
        <v>1</v>
      </c>
      <c r="AR1496" s="20">
        <f t="shared" si="839"/>
        <v>0</v>
      </c>
      <c r="AS1496" s="20">
        <f t="shared" si="840"/>
        <v>1</v>
      </c>
      <c r="AT1496" s="18" t="str">
        <f t="shared" si="855"/>
        <v/>
      </c>
      <c r="AU1496" s="18"/>
      <c r="AV1496" s="18">
        <f t="shared" si="829"/>
        <v>6</v>
      </c>
      <c r="AX1496" s="3" t="str">
        <f t="shared" si="856"/>
        <v/>
      </c>
      <c r="AY1496" s="3" t="str">
        <f t="shared" si="841"/>
        <v/>
      </c>
      <c r="AZ1496" s="3" t="str">
        <f t="shared" si="842"/>
        <v/>
      </c>
      <c r="BA1496" s="3" t="str">
        <f t="shared" si="843"/>
        <v/>
      </c>
      <c r="BC1496" s="3" t="str">
        <f t="shared" si="857"/>
        <v/>
      </c>
      <c r="BD1496" s="3" t="str">
        <f t="shared" si="844"/>
        <v/>
      </c>
      <c r="BE1496" s="3" t="str">
        <f t="shared" si="845"/>
        <v/>
      </c>
      <c r="BF1496" s="3" t="str">
        <f t="shared" si="846"/>
        <v/>
      </c>
    </row>
    <row r="1497" spans="1:58" x14ac:dyDescent="0.3">
      <c r="A1497" t="s">
        <v>25</v>
      </c>
      <c r="B1497" t="s">
        <v>24</v>
      </c>
      <c r="C1497">
        <v>5</v>
      </c>
      <c r="D1497">
        <v>2</v>
      </c>
      <c r="E1497">
        <v>1</v>
      </c>
      <c r="F1497">
        <v>2</v>
      </c>
      <c r="G1497">
        <v>5</v>
      </c>
      <c r="P1497" s="21">
        <v>1542</v>
      </c>
      <c r="Q1497" s="21">
        <v>1496</v>
      </c>
      <c r="R1497" s="15">
        <f t="shared" si="847"/>
        <v>141</v>
      </c>
      <c r="S1497" s="15" t="str">
        <f t="shared" si="848"/>
        <v>PM</v>
      </c>
      <c r="T1497" s="15" t="str">
        <f t="shared" si="849"/>
        <v>Kelly Nelson</v>
      </c>
      <c r="U1497" s="16">
        <f t="shared" si="850"/>
        <v>42457</v>
      </c>
      <c r="V1497" s="15">
        <f t="shared" si="826"/>
        <v>2</v>
      </c>
      <c r="W1497" s="15">
        <f t="shared" si="860"/>
        <v>2</v>
      </c>
      <c r="X1497" s="15">
        <f t="shared" si="858"/>
        <v>4</v>
      </c>
      <c r="Y1497" s="17">
        <f t="shared" si="851"/>
        <v>5</v>
      </c>
      <c r="Z1497" s="17">
        <f t="shared" si="830"/>
        <v>2</v>
      </c>
      <c r="AA1497" s="17">
        <f t="shared" si="831"/>
        <v>1</v>
      </c>
      <c r="AB1497" s="17">
        <f t="shared" si="832"/>
        <v>2</v>
      </c>
      <c r="AC1497" s="17">
        <f t="shared" si="833"/>
        <v>5</v>
      </c>
      <c r="AD1497" s="17" t="str">
        <f t="shared" si="852"/>
        <v/>
      </c>
      <c r="AE1497" s="15"/>
      <c r="AF1497" s="15">
        <f t="shared" si="827"/>
        <v>6</v>
      </c>
      <c r="AH1497" s="18">
        <f t="shared" si="853"/>
        <v>141</v>
      </c>
      <c r="AI1497" s="18" t="str">
        <f t="shared" si="834"/>
        <v>PM</v>
      </c>
      <c r="AJ1497" s="18" t="str">
        <f t="shared" si="835"/>
        <v>Kelly Nelson</v>
      </c>
      <c r="AK1497" s="19">
        <f t="shared" si="836"/>
        <v>42457</v>
      </c>
      <c r="AL1497" s="18">
        <f t="shared" si="828"/>
        <v>2</v>
      </c>
      <c r="AM1497" s="18">
        <f t="shared" si="861"/>
        <v>2</v>
      </c>
      <c r="AN1497" s="18">
        <f t="shared" si="859"/>
        <v>4</v>
      </c>
      <c r="AO1497" s="20">
        <f t="shared" si="854"/>
        <v>5</v>
      </c>
      <c r="AP1497" s="20">
        <f t="shared" si="837"/>
        <v>2</v>
      </c>
      <c r="AQ1497" s="20">
        <f t="shared" si="838"/>
        <v>1</v>
      </c>
      <c r="AR1497" s="20">
        <f t="shared" si="839"/>
        <v>2</v>
      </c>
      <c r="AS1497" s="20">
        <f t="shared" si="840"/>
        <v>5</v>
      </c>
      <c r="AT1497" s="18" t="str">
        <f t="shared" si="855"/>
        <v/>
      </c>
      <c r="AU1497" s="18"/>
      <c r="AV1497" s="18">
        <f t="shared" si="829"/>
        <v>6</v>
      </c>
      <c r="AX1497" s="3" t="str">
        <f t="shared" si="856"/>
        <v/>
      </c>
      <c r="AY1497" s="3" t="str">
        <f t="shared" si="841"/>
        <v/>
      </c>
      <c r="AZ1497" s="3" t="str">
        <f t="shared" si="842"/>
        <v/>
      </c>
      <c r="BA1497" s="3" t="str">
        <f t="shared" si="843"/>
        <v/>
      </c>
      <c r="BC1497" s="3" t="str">
        <f t="shared" si="857"/>
        <v/>
      </c>
      <c r="BD1497" s="3" t="str">
        <f t="shared" si="844"/>
        <v/>
      </c>
      <c r="BE1497" s="3" t="str">
        <f t="shared" si="845"/>
        <v/>
      </c>
      <c r="BF1497" s="3" t="str">
        <f t="shared" si="846"/>
        <v/>
      </c>
    </row>
    <row r="1498" spans="1:58" x14ac:dyDescent="0.3">
      <c r="A1498" t="s">
        <v>26</v>
      </c>
      <c r="B1498" t="s">
        <v>16</v>
      </c>
      <c r="C1498">
        <v>2</v>
      </c>
      <c r="E1498">
        <v>1</v>
      </c>
      <c r="G1498">
        <v>1</v>
      </c>
      <c r="P1498" s="21">
        <v>1543</v>
      </c>
      <c r="Q1498" s="21">
        <v>1497</v>
      </c>
      <c r="R1498" s="15">
        <f t="shared" si="847"/>
        <v>141</v>
      </c>
      <c r="S1498" s="15" t="str">
        <f t="shared" si="848"/>
        <v>PM</v>
      </c>
      <c r="T1498" s="15" t="str">
        <f t="shared" si="849"/>
        <v>Kelly Nelson</v>
      </c>
      <c r="U1498" s="16">
        <f t="shared" si="850"/>
        <v>42457</v>
      </c>
      <c r="V1498" s="15">
        <f t="shared" si="826"/>
        <v>2</v>
      </c>
      <c r="W1498" s="15">
        <f t="shared" si="860"/>
        <v>3</v>
      </c>
      <c r="X1498" s="15">
        <f t="shared" si="858"/>
        <v>1</v>
      </c>
      <c r="Y1498" s="17">
        <f t="shared" si="851"/>
        <v>2</v>
      </c>
      <c r="Z1498" s="17" t="str">
        <f t="shared" si="830"/>
        <v>NA</v>
      </c>
      <c r="AA1498" s="17">
        <f t="shared" si="831"/>
        <v>1</v>
      </c>
      <c r="AB1498" s="17" t="str">
        <f t="shared" si="832"/>
        <v>NA</v>
      </c>
      <c r="AC1498" s="17">
        <f t="shared" si="833"/>
        <v>1</v>
      </c>
      <c r="AD1498" s="17" t="str">
        <f t="shared" si="852"/>
        <v/>
      </c>
      <c r="AE1498" s="15"/>
      <c r="AF1498" s="15">
        <f t="shared" si="827"/>
        <v>7</v>
      </c>
      <c r="AH1498" s="18">
        <f t="shared" si="853"/>
        <v>141</v>
      </c>
      <c r="AI1498" s="18" t="str">
        <f t="shared" si="834"/>
        <v>PM</v>
      </c>
      <c r="AJ1498" s="18" t="str">
        <f t="shared" si="835"/>
        <v>Kelly Nelson</v>
      </c>
      <c r="AK1498" s="19">
        <f t="shared" si="836"/>
        <v>42457</v>
      </c>
      <c r="AL1498" s="18">
        <f t="shared" si="828"/>
        <v>2</v>
      </c>
      <c r="AM1498" s="18">
        <f t="shared" si="861"/>
        <v>3</v>
      </c>
      <c r="AN1498" s="18">
        <f t="shared" si="859"/>
        <v>1</v>
      </c>
      <c r="AO1498" s="20">
        <f t="shared" si="854"/>
        <v>2</v>
      </c>
      <c r="AP1498" s="20">
        <f t="shared" si="837"/>
        <v>0</v>
      </c>
      <c r="AQ1498" s="20">
        <f t="shared" si="838"/>
        <v>1</v>
      </c>
      <c r="AR1498" s="20">
        <f t="shared" si="839"/>
        <v>0</v>
      </c>
      <c r="AS1498" s="20">
        <f t="shared" si="840"/>
        <v>1</v>
      </c>
      <c r="AT1498" s="18" t="str">
        <f t="shared" si="855"/>
        <v/>
      </c>
      <c r="AU1498" s="18"/>
      <c r="AV1498" s="18">
        <f t="shared" si="829"/>
        <v>7</v>
      </c>
      <c r="AX1498" s="3" t="str">
        <f t="shared" si="856"/>
        <v/>
      </c>
      <c r="AY1498" s="3" t="str">
        <f t="shared" si="841"/>
        <v/>
      </c>
      <c r="AZ1498" s="3" t="str">
        <f t="shared" si="842"/>
        <v/>
      </c>
      <c r="BA1498" s="3" t="str">
        <f t="shared" si="843"/>
        <v/>
      </c>
      <c r="BC1498" s="3" t="str">
        <f t="shared" si="857"/>
        <v/>
      </c>
      <c r="BD1498" s="3" t="str">
        <f t="shared" si="844"/>
        <v/>
      </c>
      <c r="BE1498" s="3" t="str">
        <f t="shared" si="845"/>
        <v/>
      </c>
      <c r="BF1498" s="3" t="str">
        <f t="shared" si="846"/>
        <v/>
      </c>
    </row>
    <row r="1499" spans="1:58" x14ac:dyDescent="0.3">
      <c r="A1499" t="s">
        <v>26</v>
      </c>
      <c r="B1499" t="s">
        <v>22</v>
      </c>
      <c r="C1499">
        <v>9</v>
      </c>
      <c r="E1499">
        <v>7</v>
      </c>
      <c r="P1499" s="21">
        <v>1544</v>
      </c>
      <c r="Q1499" s="21">
        <v>1498</v>
      </c>
      <c r="R1499" s="15">
        <f t="shared" si="847"/>
        <v>141</v>
      </c>
      <c r="S1499" s="15" t="str">
        <f t="shared" si="848"/>
        <v>PM</v>
      </c>
      <c r="T1499" s="15" t="str">
        <f t="shared" si="849"/>
        <v>Kelly Nelson</v>
      </c>
      <c r="U1499" s="16">
        <f t="shared" si="850"/>
        <v>42457</v>
      </c>
      <c r="V1499" s="15">
        <f t="shared" si="826"/>
        <v>2</v>
      </c>
      <c r="W1499" s="15">
        <f t="shared" si="860"/>
        <v>3</v>
      </c>
      <c r="X1499" s="15">
        <f t="shared" si="858"/>
        <v>2</v>
      </c>
      <c r="Y1499" s="17">
        <f t="shared" si="851"/>
        <v>9</v>
      </c>
      <c r="Z1499" s="17" t="str">
        <f t="shared" si="830"/>
        <v>NA</v>
      </c>
      <c r="AA1499" s="17">
        <f t="shared" si="831"/>
        <v>7</v>
      </c>
      <c r="AB1499" s="17" t="str">
        <f t="shared" si="832"/>
        <v>NA</v>
      </c>
      <c r="AC1499" s="17" t="str">
        <f t="shared" si="833"/>
        <v>NA</v>
      </c>
      <c r="AD1499" s="17" t="str">
        <f t="shared" si="852"/>
        <v/>
      </c>
      <c r="AE1499" s="15"/>
      <c r="AF1499" s="15">
        <f t="shared" si="827"/>
        <v>7</v>
      </c>
      <c r="AH1499" s="18">
        <f t="shared" si="853"/>
        <v>141</v>
      </c>
      <c r="AI1499" s="18" t="str">
        <f t="shared" si="834"/>
        <v>PM</v>
      </c>
      <c r="AJ1499" s="18" t="str">
        <f t="shared" si="835"/>
        <v>Kelly Nelson</v>
      </c>
      <c r="AK1499" s="19">
        <f t="shared" si="836"/>
        <v>42457</v>
      </c>
      <c r="AL1499" s="18">
        <f t="shared" si="828"/>
        <v>2</v>
      </c>
      <c r="AM1499" s="18">
        <f t="shared" si="861"/>
        <v>3</v>
      </c>
      <c r="AN1499" s="18">
        <f t="shared" si="859"/>
        <v>2</v>
      </c>
      <c r="AO1499" s="20">
        <f t="shared" si="854"/>
        <v>9</v>
      </c>
      <c r="AP1499" s="20">
        <f t="shared" si="837"/>
        <v>0</v>
      </c>
      <c r="AQ1499" s="20">
        <f t="shared" si="838"/>
        <v>7</v>
      </c>
      <c r="AR1499" s="20">
        <f t="shared" si="839"/>
        <v>0</v>
      </c>
      <c r="AS1499" s="20">
        <f t="shared" si="840"/>
        <v>0</v>
      </c>
      <c r="AT1499" s="18" t="str">
        <f t="shared" si="855"/>
        <v/>
      </c>
      <c r="AU1499" s="18"/>
      <c r="AV1499" s="18">
        <f t="shared" si="829"/>
        <v>7</v>
      </c>
      <c r="AX1499" s="3" t="str">
        <f t="shared" si="856"/>
        <v/>
      </c>
      <c r="AY1499" s="3" t="str">
        <f t="shared" si="841"/>
        <v/>
      </c>
      <c r="AZ1499" s="3" t="str">
        <f t="shared" si="842"/>
        <v/>
      </c>
      <c r="BA1499" s="3" t="str">
        <f t="shared" si="843"/>
        <v/>
      </c>
      <c r="BC1499" s="3" t="str">
        <f t="shared" si="857"/>
        <v/>
      </c>
      <c r="BD1499" s="3" t="str">
        <f t="shared" si="844"/>
        <v/>
      </c>
      <c r="BE1499" s="3" t="str">
        <f t="shared" si="845"/>
        <v/>
      </c>
      <c r="BF1499" s="3" t="str">
        <f t="shared" si="846"/>
        <v/>
      </c>
    </row>
    <row r="1500" spans="1:58" x14ac:dyDescent="0.3">
      <c r="A1500" t="s">
        <v>26</v>
      </c>
      <c r="B1500" t="s">
        <v>23</v>
      </c>
      <c r="C1500">
        <v>3</v>
      </c>
      <c r="F1500">
        <v>1</v>
      </c>
      <c r="G1500">
        <v>3</v>
      </c>
      <c r="P1500" s="21">
        <v>1545</v>
      </c>
      <c r="Q1500" s="21">
        <v>1499</v>
      </c>
      <c r="R1500" s="15">
        <f t="shared" si="847"/>
        <v>141</v>
      </c>
      <c r="S1500" s="15" t="str">
        <f t="shared" si="848"/>
        <v>PM</v>
      </c>
      <c r="T1500" s="15" t="str">
        <f t="shared" si="849"/>
        <v>Kelly Nelson</v>
      </c>
      <c r="U1500" s="16">
        <f t="shared" si="850"/>
        <v>42457</v>
      </c>
      <c r="V1500" s="15">
        <f t="shared" si="826"/>
        <v>2</v>
      </c>
      <c r="W1500" s="15">
        <f t="shared" si="860"/>
        <v>3</v>
      </c>
      <c r="X1500" s="15">
        <f t="shared" si="858"/>
        <v>3</v>
      </c>
      <c r="Y1500" s="17">
        <f t="shared" si="851"/>
        <v>3</v>
      </c>
      <c r="Z1500" s="17" t="str">
        <f t="shared" si="830"/>
        <v>NA</v>
      </c>
      <c r="AA1500" s="17" t="str">
        <f t="shared" si="831"/>
        <v>NA</v>
      </c>
      <c r="AB1500" s="17">
        <f t="shared" si="832"/>
        <v>1</v>
      </c>
      <c r="AC1500" s="17">
        <f t="shared" si="833"/>
        <v>3</v>
      </c>
      <c r="AD1500" s="17" t="str">
        <f t="shared" si="852"/>
        <v/>
      </c>
      <c r="AE1500" s="15"/>
      <c r="AF1500" s="15">
        <f t="shared" si="827"/>
        <v>7</v>
      </c>
      <c r="AH1500" s="18">
        <f t="shared" si="853"/>
        <v>141</v>
      </c>
      <c r="AI1500" s="18" t="str">
        <f t="shared" si="834"/>
        <v>PM</v>
      </c>
      <c r="AJ1500" s="18" t="str">
        <f t="shared" si="835"/>
        <v>Kelly Nelson</v>
      </c>
      <c r="AK1500" s="19">
        <f t="shared" si="836"/>
        <v>42457</v>
      </c>
      <c r="AL1500" s="18">
        <f t="shared" si="828"/>
        <v>2</v>
      </c>
      <c r="AM1500" s="18">
        <f t="shared" si="861"/>
        <v>3</v>
      </c>
      <c r="AN1500" s="18">
        <f t="shared" si="859"/>
        <v>3</v>
      </c>
      <c r="AO1500" s="20">
        <f t="shared" si="854"/>
        <v>3</v>
      </c>
      <c r="AP1500" s="20">
        <f t="shared" si="837"/>
        <v>0</v>
      </c>
      <c r="AQ1500" s="20">
        <f t="shared" si="838"/>
        <v>0</v>
      </c>
      <c r="AR1500" s="20">
        <f t="shared" si="839"/>
        <v>1</v>
      </c>
      <c r="AS1500" s="20">
        <f t="shared" si="840"/>
        <v>3</v>
      </c>
      <c r="AT1500" s="18" t="str">
        <f t="shared" si="855"/>
        <v/>
      </c>
      <c r="AU1500" s="18"/>
      <c r="AV1500" s="18">
        <f t="shared" si="829"/>
        <v>7</v>
      </c>
      <c r="AX1500" s="3" t="str">
        <f t="shared" si="856"/>
        <v/>
      </c>
      <c r="AY1500" s="3" t="str">
        <f t="shared" si="841"/>
        <v/>
      </c>
      <c r="AZ1500" s="3" t="str">
        <f t="shared" si="842"/>
        <v/>
      </c>
      <c r="BA1500" s="3" t="str">
        <f t="shared" si="843"/>
        <v/>
      </c>
      <c r="BC1500" s="3" t="str">
        <f t="shared" si="857"/>
        <v/>
      </c>
      <c r="BD1500" s="3" t="str">
        <f t="shared" si="844"/>
        <v/>
      </c>
      <c r="BE1500" s="3" t="str">
        <f t="shared" si="845"/>
        <v/>
      </c>
      <c r="BF1500" s="3" t="str">
        <f t="shared" si="846"/>
        <v/>
      </c>
    </row>
    <row r="1501" spans="1:58" x14ac:dyDescent="0.3">
      <c r="A1501" t="s">
        <v>26</v>
      </c>
      <c r="B1501" t="s">
        <v>24</v>
      </c>
      <c r="C1501">
        <v>3</v>
      </c>
      <c r="F1501">
        <v>3</v>
      </c>
      <c r="G1501">
        <v>3</v>
      </c>
      <c r="P1501" s="21">
        <v>1546</v>
      </c>
      <c r="Q1501" s="21">
        <v>1500</v>
      </c>
      <c r="R1501" s="15">
        <f t="shared" si="847"/>
        <v>141</v>
      </c>
      <c r="S1501" s="15" t="str">
        <f t="shared" si="848"/>
        <v>PM</v>
      </c>
      <c r="T1501" s="15" t="str">
        <f t="shared" si="849"/>
        <v>Kelly Nelson</v>
      </c>
      <c r="U1501" s="16">
        <f t="shared" si="850"/>
        <v>42457</v>
      </c>
      <c r="V1501" s="15">
        <f t="shared" si="826"/>
        <v>2</v>
      </c>
      <c r="W1501" s="15">
        <f t="shared" si="860"/>
        <v>3</v>
      </c>
      <c r="X1501" s="15">
        <f t="shared" si="858"/>
        <v>4</v>
      </c>
      <c r="Y1501" s="17">
        <f t="shared" si="851"/>
        <v>3</v>
      </c>
      <c r="Z1501" s="17" t="str">
        <f t="shared" si="830"/>
        <v>NA</v>
      </c>
      <c r="AA1501" s="17" t="str">
        <f t="shared" si="831"/>
        <v>NA</v>
      </c>
      <c r="AB1501" s="17">
        <f t="shared" si="832"/>
        <v>3</v>
      </c>
      <c r="AC1501" s="17">
        <f t="shared" si="833"/>
        <v>3</v>
      </c>
      <c r="AD1501" s="17" t="str">
        <f t="shared" si="852"/>
        <v/>
      </c>
      <c r="AE1501" s="15"/>
      <c r="AF1501" s="15">
        <f t="shared" si="827"/>
        <v>7</v>
      </c>
      <c r="AH1501" s="18">
        <f t="shared" si="853"/>
        <v>141</v>
      </c>
      <c r="AI1501" s="18" t="str">
        <f t="shared" si="834"/>
        <v>PM</v>
      </c>
      <c r="AJ1501" s="18" t="str">
        <f t="shared" si="835"/>
        <v>Kelly Nelson</v>
      </c>
      <c r="AK1501" s="19">
        <f t="shared" si="836"/>
        <v>42457</v>
      </c>
      <c r="AL1501" s="18">
        <f t="shared" si="828"/>
        <v>2</v>
      </c>
      <c r="AM1501" s="18">
        <f t="shared" si="861"/>
        <v>3</v>
      </c>
      <c r="AN1501" s="18">
        <f t="shared" si="859"/>
        <v>4</v>
      </c>
      <c r="AO1501" s="20">
        <f t="shared" si="854"/>
        <v>3</v>
      </c>
      <c r="AP1501" s="20">
        <f t="shared" si="837"/>
        <v>0</v>
      </c>
      <c r="AQ1501" s="20">
        <f t="shared" si="838"/>
        <v>0</v>
      </c>
      <c r="AR1501" s="20">
        <f t="shared" si="839"/>
        <v>3</v>
      </c>
      <c r="AS1501" s="20">
        <f t="shared" si="840"/>
        <v>3</v>
      </c>
      <c r="AT1501" s="18" t="str">
        <f t="shared" si="855"/>
        <v/>
      </c>
      <c r="AU1501" s="18"/>
      <c r="AV1501" s="18">
        <f t="shared" si="829"/>
        <v>7</v>
      </c>
      <c r="AX1501" s="3" t="str">
        <f t="shared" si="856"/>
        <v/>
      </c>
      <c r="AY1501" s="3" t="str">
        <f t="shared" si="841"/>
        <v/>
      </c>
      <c r="AZ1501" s="3" t="str">
        <f t="shared" si="842"/>
        <v/>
      </c>
      <c r="BA1501" s="3" t="str">
        <f t="shared" si="843"/>
        <v/>
      </c>
      <c r="BC1501" s="3" t="str">
        <f t="shared" si="857"/>
        <v/>
      </c>
      <c r="BD1501" s="3" t="str">
        <f t="shared" si="844"/>
        <v/>
      </c>
      <c r="BE1501" s="3" t="str">
        <f t="shared" si="845"/>
        <v/>
      </c>
      <c r="BF1501" s="3" t="str">
        <f t="shared" si="846"/>
        <v/>
      </c>
    </row>
    <row r="1502" spans="1:58" x14ac:dyDescent="0.3">
      <c r="A1502" t="s">
        <v>27</v>
      </c>
      <c r="B1502" t="s">
        <v>16</v>
      </c>
      <c r="C1502">
        <v>3</v>
      </c>
      <c r="G1502">
        <v>1</v>
      </c>
      <c r="P1502" s="21">
        <v>1547</v>
      </c>
      <c r="Q1502" s="21">
        <v>1501</v>
      </c>
      <c r="R1502" s="15">
        <f t="shared" si="847"/>
        <v>141</v>
      </c>
      <c r="S1502" s="15" t="str">
        <f t="shared" si="848"/>
        <v>PM</v>
      </c>
      <c r="T1502" s="15" t="str">
        <f t="shared" si="849"/>
        <v>Kelly Nelson</v>
      </c>
      <c r="U1502" s="16">
        <f t="shared" si="850"/>
        <v>42457</v>
      </c>
      <c r="V1502" s="15">
        <f t="shared" si="826"/>
        <v>2</v>
      </c>
      <c r="W1502" s="15">
        <f t="shared" si="860"/>
        <v>4</v>
      </c>
      <c r="X1502" s="15">
        <f t="shared" si="858"/>
        <v>1</v>
      </c>
      <c r="Y1502" s="17">
        <f t="shared" si="851"/>
        <v>3</v>
      </c>
      <c r="Z1502" s="17" t="str">
        <f t="shared" si="830"/>
        <v>NA</v>
      </c>
      <c r="AA1502" s="17" t="str">
        <f t="shared" si="831"/>
        <v>NA</v>
      </c>
      <c r="AB1502" s="17" t="str">
        <f t="shared" si="832"/>
        <v>NA</v>
      </c>
      <c r="AC1502" s="17">
        <f t="shared" si="833"/>
        <v>1</v>
      </c>
      <c r="AD1502" s="17" t="str">
        <f t="shared" si="852"/>
        <v/>
      </c>
      <c r="AE1502" s="15"/>
      <c r="AF1502" s="15">
        <f t="shared" si="827"/>
        <v>8</v>
      </c>
      <c r="AH1502" s="18">
        <f t="shared" si="853"/>
        <v>141</v>
      </c>
      <c r="AI1502" s="18" t="str">
        <f t="shared" si="834"/>
        <v>PM</v>
      </c>
      <c r="AJ1502" s="18" t="str">
        <f t="shared" si="835"/>
        <v>Kelly Nelson</v>
      </c>
      <c r="AK1502" s="19">
        <f t="shared" si="836"/>
        <v>42457</v>
      </c>
      <c r="AL1502" s="18">
        <f t="shared" si="828"/>
        <v>2</v>
      </c>
      <c r="AM1502" s="18">
        <f t="shared" si="861"/>
        <v>4</v>
      </c>
      <c r="AN1502" s="18">
        <f t="shared" si="859"/>
        <v>1</v>
      </c>
      <c r="AO1502" s="20">
        <f t="shared" si="854"/>
        <v>3</v>
      </c>
      <c r="AP1502" s="20">
        <f t="shared" si="837"/>
        <v>0</v>
      </c>
      <c r="AQ1502" s="20">
        <f t="shared" si="838"/>
        <v>0</v>
      </c>
      <c r="AR1502" s="20">
        <f t="shared" si="839"/>
        <v>0</v>
      </c>
      <c r="AS1502" s="20">
        <f t="shared" si="840"/>
        <v>1</v>
      </c>
      <c r="AT1502" s="18" t="str">
        <f t="shared" si="855"/>
        <v/>
      </c>
      <c r="AU1502" s="18"/>
      <c r="AV1502" s="18">
        <f t="shared" si="829"/>
        <v>8</v>
      </c>
      <c r="AX1502" s="3" t="str">
        <f t="shared" si="856"/>
        <v/>
      </c>
      <c r="AY1502" s="3" t="str">
        <f t="shared" si="841"/>
        <v/>
      </c>
      <c r="AZ1502" s="3" t="str">
        <f t="shared" si="842"/>
        <v/>
      </c>
      <c r="BA1502" s="3" t="str">
        <f t="shared" si="843"/>
        <v/>
      </c>
      <c r="BC1502" s="3" t="str">
        <f t="shared" si="857"/>
        <v/>
      </c>
      <c r="BD1502" s="3" t="str">
        <f t="shared" si="844"/>
        <v/>
      </c>
      <c r="BE1502" s="3" t="str">
        <f t="shared" si="845"/>
        <v/>
      </c>
      <c r="BF1502" s="3" t="str">
        <f t="shared" si="846"/>
        <v/>
      </c>
    </row>
    <row r="1503" spans="1:58" x14ac:dyDescent="0.3">
      <c r="A1503" t="s">
        <v>27</v>
      </c>
      <c r="B1503" t="s">
        <v>22</v>
      </c>
      <c r="P1503" s="21">
        <v>1548</v>
      </c>
      <c r="Q1503" s="21">
        <v>1502</v>
      </c>
      <c r="R1503" s="15">
        <f t="shared" si="847"/>
        <v>141</v>
      </c>
      <c r="S1503" s="15" t="str">
        <f t="shared" si="848"/>
        <v>PM</v>
      </c>
      <c r="T1503" s="15" t="str">
        <f t="shared" si="849"/>
        <v>Kelly Nelson</v>
      </c>
      <c r="U1503" s="16">
        <f t="shared" si="850"/>
        <v>42457</v>
      </c>
      <c r="V1503" s="15">
        <f t="shared" si="826"/>
        <v>2</v>
      </c>
      <c r="W1503" s="15">
        <f t="shared" si="860"/>
        <v>4</v>
      </c>
      <c r="X1503" s="15">
        <f t="shared" si="858"/>
        <v>2</v>
      </c>
      <c r="Y1503" s="17" t="str">
        <f t="shared" si="851"/>
        <v>NA</v>
      </c>
      <c r="Z1503" s="17" t="str">
        <f t="shared" si="830"/>
        <v>NA</v>
      </c>
      <c r="AA1503" s="17" t="str">
        <f t="shared" si="831"/>
        <v>NA</v>
      </c>
      <c r="AB1503" s="17" t="str">
        <f t="shared" si="832"/>
        <v>NA</v>
      </c>
      <c r="AC1503" s="17" t="str">
        <f t="shared" si="833"/>
        <v>NA</v>
      </c>
      <c r="AD1503" s="17" t="str">
        <f t="shared" si="852"/>
        <v/>
      </c>
      <c r="AE1503" s="15"/>
      <c r="AF1503" s="15">
        <f t="shared" si="827"/>
        <v>8</v>
      </c>
      <c r="AH1503" s="18">
        <f t="shared" si="853"/>
        <v>141</v>
      </c>
      <c r="AI1503" s="18" t="str">
        <f t="shared" si="834"/>
        <v>PM</v>
      </c>
      <c r="AJ1503" s="18" t="str">
        <f t="shared" si="835"/>
        <v>Kelly Nelson</v>
      </c>
      <c r="AK1503" s="19">
        <f t="shared" si="836"/>
        <v>42457</v>
      </c>
      <c r="AL1503" s="18">
        <f t="shared" si="828"/>
        <v>2</v>
      </c>
      <c r="AM1503" s="18">
        <f t="shared" si="861"/>
        <v>4</v>
      </c>
      <c r="AN1503" s="18">
        <f t="shared" si="859"/>
        <v>2</v>
      </c>
      <c r="AO1503" s="20">
        <f t="shared" si="854"/>
        <v>0</v>
      </c>
      <c r="AP1503" s="20">
        <f t="shared" si="837"/>
        <v>0</v>
      </c>
      <c r="AQ1503" s="20">
        <f t="shared" si="838"/>
        <v>0</v>
      </c>
      <c r="AR1503" s="20">
        <f t="shared" si="839"/>
        <v>0</v>
      </c>
      <c r="AS1503" s="20">
        <f t="shared" si="840"/>
        <v>0</v>
      </c>
      <c r="AT1503" s="18" t="str">
        <f t="shared" si="855"/>
        <v/>
      </c>
      <c r="AU1503" s="18"/>
      <c r="AV1503" s="18">
        <f t="shared" si="829"/>
        <v>8</v>
      </c>
      <c r="AX1503" s="3" t="str">
        <f t="shared" si="856"/>
        <v/>
      </c>
      <c r="AY1503" s="3" t="str">
        <f t="shared" si="841"/>
        <v/>
      </c>
      <c r="AZ1503" s="3" t="str">
        <f t="shared" si="842"/>
        <v/>
      </c>
      <c r="BA1503" s="3" t="str">
        <f t="shared" si="843"/>
        <v/>
      </c>
      <c r="BC1503" s="3" t="str">
        <f t="shared" si="857"/>
        <v/>
      </c>
      <c r="BD1503" s="3" t="str">
        <f t="shared" si="844"/>
        <v/>
      </c>
      <c r="BE1503" s="3" t="str">
        <f t="shared" si="845"/>
        <v/>
      </c>
      <c r="BF1503" s="3" t="str">
        <f t="shared" si="846"/>
        <v/>
      </c>
    </row>
    <row r="1504" spans="1:58" x14ac:dyDescent="0.3">
      <c r="A1504" t="s">
        <v>27</v>
      </c>
      <c r="B1504" t="s">
        <v>23</v>
      </c>
      <c r="C1504">
        <v>3</v>
      </c>
      <c r="F1504">
        <v>1</v>
      </c>
      <c r="G1504">
        <v>3</v>
      </c>
      <c r="P1504" s="21">
        <v>1549</v>
      </c>
      <c r="Q1504" s="21">
        <v>1503</v>
      </c>
      <c r="R1504" s="15">
        <f t="shared" si="847"/>
        <v>141</v>
      </c>
      <c r="S1504" s="15" t="str">
        <f t="shared" si="848"/>
        <v>PM</v>
      </c>
      <c r="T1504" s="15" t="str">
        <f t="shared" si="849"/>
        <v>Kelly Nelson</v>
      </c>
      <c r="U1504" s="16">
        <f t="shared" si="850"/>
        <v>42457</v>
      </c>
      <c r="V1504" s="15">
        <f t="shared" si="826"/>
        <v>2</v>
      </c>
      <c r="W1504" s="15">
        <f t="shared" si="860"/>
        <v>4</v>
      </c>
      <c r="X1504" s="15">
        <f t="shared" si="858"/>
        <v>3</v>
      </c>
      <c r="Y1504" s="17">
        <f t="shared" si="851"/>
        <v>3</v>
      </c>
      <c r="Z1504" s="17" t="str">
        <f t="shared" si="830"/>
        <v>NA</v>
      </c>
      <c r="AA1504" s="17" t="str">
        <f t="shared" si="831"/>
        <v>NA</v>
      </c>
      <c r="AB1504" s="17">
        <f t="shared" si="832"/>
        <v>1</v>
      </c>
      <c r="AC1504" s="17">
        <f t="shared" si="833"/>
        <v>3</v>
      </c>
      <c r="AD1504" s="17" t="str">
        <f t="shared" si="852"/>
        <v/>
      </c>
      <c r="AE1504" s="15"/>
      <c r="AF1504" s="15">
        <f t="shared" si="827"/>
        <v>8</v>
      </c>
      <c r="AH1504" s="18">
        <f t="shared" si="853"/>
        <v>141</v>
      </c>
      <c r="AI1504" s="18" t="str">
        <f t="shared" si="834"/>
        <v>PM</v>
      </c>
      <c r="AJ1504" s="18" t="str">
        <f t="shared" si="835"/>
        <v>Kelly Nelson</v>
      </c>
      <c r="AK1504" s="19">
        <f t="shared" si="836"/>
        <v>42457</v>
      </c>
      <c r="AL1504" s="18">
        <f t="shared" si="828"/>
        <v>2</v>
      </c>
      <c r="AM1504" s="18">
        <f t="shared" si="861"/>
        <v>4</v>
      </c>
      <c r="AN1504" s="18">
        <f t="shared" si="859"/>
        <v>3</v>
      </c>
      <c r="AO1504" s="20">
        <f t="shared" si="854"/>
        <v>3</v>
      </c>
      <c r="AP1504" s="20">
        <f t="shared" si="837"/>
        <v>0</v>
      </c>
      <c r="AQ1504" s="20">
        <f t="shared" si="838"/>
        <v>0</v>
      </c>
      <c r="AR1504" s="20">
        <f t="shared" si="839"/>
        <v>1</v>
      </c>
      <c r="AS1504" s="20">
        <f t="shared" si="840"/>
        <v>3</v>
      </c>
      <c r="AT1504" s="18" t="str">
        <f t="shared" si="855"/>
        <v/>
      </c>
      <c r="AU1504" s="18"/>
      <c r="AV1504" s="18">
        <f t="shared" si="829"/>
        <v>8</v>
      </c>
      <c r="AX1504" s="3" t="str">
        <f t="shared" si="856"/>
        <v/>
      </c>
      <c r="AY1504" s="3" t="str">
        <f t="shared" si="841"/>
        <v/>
      </c>
      <c r="AZ1504" s="3" t="str">
        <f t="shared" si="842"/>
        <v/>
      </c>
      <c r="BA1504" s="3" t="str">
        <f t="shared" si="843"/>
        <v/>
      </c>
      <c r="BC1504" s="3" t="str">
        <f t="shared" si="857"/>
        <v/>
      </c>
      <c r="BD1504" s="3" t="str">
        <f t="shared" si="844"/>
        <v/>
      </c>
      <c r="BE1504" s="3" t="str">
        <f t="shared" si="845"/>
        <v/>
      </c>
      <c r="BF1504" s="3" t="str">
        <f t="shared" si="846"/>
        <v/>
      </c>
    </row>
    <row r="1505" spans="1:58" x14ac:dyDescent="0.3">
      <c r="A1505" t="s">
        <v>27</v>
      </c>
      <c r="B1505" t="s">
        <v>24</v>
      </c>
      <c r="P1505" s="21">
        <v>1550</v>
      </c>
      <c r="Q1505" s="21">
        <v>1504</v>
      </c>
      <c r="R1505" s="15">
        <f t="shared" si="847"/>
        <v>141</v>
      </c>
      <c r="S1505" s="15" t="str">
        <f t="shared" si="848"/>
        <v>PM</v>
      </c>
      <c r="T1505" s="15" t="str">
        <f t="shared" si="849"/>
        <v>Kelly Nelson</v>
      </c>
      <c r="U1505" s="16">
        <f t="shared" si="850"/>
        <v>42457</v>
      </c>
      <c r="V1505" s="15">
        <f t="shared" si="826"/>
        <v>2</v>
      </c>
      <c r="W1505" s="15">
        <f t="shared" si="860"/>
        <v>4</v>
      </c>
      <c r="X1505" s="15">
        <f t="shared" si="858"/>
        <v>4</v>
      </c>
      <c r="Y1505" s="17" t="str">
        <f t="shared" si="851"/>
        <v>NA</v>
      </c>
      <c r="Z1505" s="17" t="str">
        <f t="shared" si="830"/>
        <v>NA</v>
      </c>
      <c r="AA1505" s="17" t="str">
        <f t="shared" si="831"/>
        <v>NA</v>
      </c>
      <c r="AB1505" s="17" t="str">
        <f t="shared" si="832"/>
        <v>NA</v>
      </c>
      <c r="AC1505" s="17" t="str">
        <f t="shared" si="833"/>
        <v>NA</v>
      </c>
      <c r="AD1505" s="17" t="str">
        <f t="shared" si="852"/>
        <v/>
      </c>
      <c r="AE1505" s="15"/>
      <c r="AF1505" s="15">
        <f t="shared" si="827"/>
        <v>8</v>
      </c>
      <c r="AH1505" s="18">
        <f t="shared" si="853"/>
        <v>141</v>
      </c>
      <c r="AI1505" s="18" t="str">
        <f t="shared" si="834"/>
        <v>PM</v>
      </c>
      <c r="AJ1505" s="18" t="str">
        <f t="shared" si="835"/>
        <v>Kelly Nelson</v>
      </c>
      <c r="AK1505" s="19">
        <f t="shared" si="836"/>
        <v>42457</v>
      </c>
      <c r="AL1505" s="18">
        <f t="shared" si="828"/>
        <v>2</v>
      </c>
      <c r="AM1505" s="18">
        <f t="shared" si="861"/>
        <v>4</v>
      </c>
      <c r="AN1505" s="18">
        <f t="shared" si="859"/>
        <v>4</v>
      </c>
      <c r="AO1505" s="20">
        <f t="shared" si="854"/>
        <v>0</v>
      </c>
      <c r="AP1505" s="20">
        <f t="shared" si="837"/>
        <v>0</v>
      </c>
      <c r="AQ1505" s="20">
        <f t="shared" si="838"/>
        <v>0</v>
      </c>
      <c r="AR1505" s="20">
        <f t="shared" si="839"/>
        <v>0</v>
      </c>
      <c r="AS1505" s="20">
        <f t="shared" si="840"/>
        <v>0</v>
      </c>
      <c r="AT1505" s="18" t="str">
        <f t="shared" si="855"/>
        <v/>
      </c>
      <c r="AU1505" s="18"/>
      <c r="AV1505" s="18">
        <f t="shared" si="829"/>
        <v>8</v>
      </c>
      <c r="AX1505" s="3" t="str">
        <f t="shared" si="856"/>
        <v/>
      </c>
      <c r="AY1505" s="3" t="str">
        <f t="shared" si="841"/>
        <v/>
      </c>
      <c r="AZ1505" s="3" t="str">
        <f t="shared" si="842"/>
        <v/>
      </c>
      <c r="BA1505" s="3" t="str">
        <f t="shared" si="843"/>
        <v/>
      </c>
      <c r="BC1505" s="3" t="str">
        <f t="shared" si="857"/>
        <v/>
      </c>
      <c r="BD1505" s="3" t="str">
        <f t="shared" si="844"/>
        <v/>
      </c>
      <c r="BE1505" s="3" t="str">
        <f t="shared" si="845"/>
        <v/>
      </c>
      <c r="BF1505" s="3" t="str">
        <f t="shared" si="846"/>
        <v/>
      </c>
    </row>
    <row r="1506" spans="1:58" x14ac:dyDescent="0.3">
      <c r="A1506" t="s">
        <v>15</v>
      </c>
      <c r="B1506" t="s">
        <v>16</v>
      </c>
      <c r="C1506">
        <v>2</v>
      </c>
      <c r="D1506">
        <v>2</v>
      </c>
      <c r="E1506">
        <v>1</v>
      </c>
      <c r="F1506">
        <v>2</v>
      </c>
      <c r="G1506">
        <v>2</v>
      </c>
      <c r="I1506" t="s">
        <v>120</v>
      </c>
      <c r="J1506" s="1">
        <v>42823</v>
      </c>
      <c r="K1506" t="s">
        <v>19</v>
      </c>
      <c r="L1506">
        <v>142</v>
      </c>
      <c r="M1506" t="s">
        <v>118</v>
      </c>
      <c r="N1506" t="s">
        <v>37</v>
      </c>
      <c r="P1506" s="21">
        <v>1552</v>
      </c>
      <c r="Q1506" s="21">
        <v>1505</v>
      </c>
      <c r="R1506" s="15">
        <f t="shared" si="847"/>
        <v>142</v>
      </c>
      <c r="S1506" s="15" t="str">
        <f t="shared" si="848"/>
        <v>AM</v>
      </c>
      <c r="T1506" s="15" t="str">
        <f t="shared" si="849"/>
        <v>Mike Battle</v>
      </c>
      <c r="U1506" s="16">
        <f t="shared" si="850"/>
        <v>42457</v>
      </c>
      <c r="V1506" s="15">
        <f t="shared" si="826"/>
        <v>2</v>
      </c>
      <c r="W1506" s="15">
        <f t="shared" si="860"/>
        <v>1</v>
      </c>
      <c r="X1506" s="15">
        <f t="shared" si="858"/>
        <v>1</v>
      </c>
      <c r="Y1506" s="17">
        <f t="shared" si="851"/>
        <v>2</v>
      </c>
      <c r="Z1506" s="17">
        <f t="shared" si="830"/>
        <v>2</v>
      </c>
      <c r="AA1506" s="17">
        <f t="shared" si="831"/>
        <v>1</v>
      </c>
      <c r="AB1506" s="17">
        <f t="shared" si="832"/>
        <v>2</v>
      </c>
      <c r="AC1506" s="17">
        <f t="shared" si="833"/>
        <v>2</v>
      </c>
      <c r="AD1506" s="17" t="str">
        <f t="shared" si="852"/>
        <v/>
      </c>
      <c r="AE1506" s="15"/>
      <c r="AF1506" s="15">
        <f t="shared" si="827"/>
        <v>1</v>
      </c>
      <c r="AH1506" s="18">
        <f t="shared" si="853"/>
        <v>142</v>
      </c>
      <c r="AI1506" s="18" t="str">
        <f t="shared" si="834"/>
        <v>AM</v>
      </c>
      <c r="AJ1506" s="18" t="str">
        <f t="shared" si="835"/>
        <v>Mike Battle</v>
      </c>
      <c r="AK1506" s="19">
        <f t="shared" si="836"/>
        <v>42457</v>
      </c>
      <c r="AL1506" s="18">
        <f t="shared" si="828"/>
        <v>2</v>
      </c>
      <c r="AM1506" s="18">
        <f t="shared" si="861"/>
        <v>1</v>
      </c>
      <c r="AN1506" s="18">
        <f t="shared" si="859"/>
        <v>1</v>
      </c>
      <c r="AO1506" s="20">
        <f t="shared" si="854"/>
        <v>2</v>
      </c>
      <c r="AP1506" s="20">
        <f t="shared" si="837"/>
        <v>2</v>
      </c>
      <c r="AQ1506" s="20">
        <f t="shared" si="838"/>
        <v>1</v>
      </c>
      <c r="AR1506" s="20">
        <f t="shared" si="839"/>
        <v>2</v>
      </c>
      <c r="AS1506" s="20">
        <f t="shared" si="840"/>
        <v>2</v>
      </c>
      <c r="AT1506" s="18" t="str">
        <f t="shared" si="855"/>
        <v/>
      </c>
      <c r="AU1506" s="18"/>
      <c r="AV1506" s="18">
        <f t="shared" si="829"/>
        <v>1</v>
      </c>
      <c r="AX1506" s="3" t="str">
        <f t="shared" si="856"/>
        <v/>
      </c>
      <c r="AY1506" s="3" t="str">
        <f t="shared" si="841"/>
        <v/>
      </c>
      <c r="AZ1506" s="3" t="str">
        <f t="shared" si="842"/>
        <v/>
      </c>
      <c r="BA1506" s="3" t="str">
        <f t="shared" si="843"/>
        <v/>
      </c>
      <c r="BC1506" s="3" t="str">
        <f t="shared" si="857"/>
        <v/>
      </c>
      <c r="BD1506" s="3" t="str">
        <f t="shared" si="844"/>
        <v/>
      </c>
      <c r="BE1506" s="3" t="str">
        <f t="shared" si="845"/>
        <v/>
      </c>
      <c r="BF1506" s="3" t="str">
        <f t="shared" si="846"/>
        <v/>
      </c>
    </row>
    <row r="1507" spans="1:58" x14ac:dyDescent="0.3">
      <c r="A1507" t="s">
        <v>15</v>
      </c>
      <c r="B1507" t="s">
        <v>22</v>
      </c>
      <c r="C1507">
        <v>3</v>
      </c>
      <c r="F1507">
        <v>1</v>
      </c>
      <c r="G1507">
        <v>3</v>
      </c>
      <c r="P1507" s="21">
        <v>1553</v>
      </c>
      <c r="Q1507" s="21">
        <v>1506</v>
      </c>
      <c r="R1507" s="15">
        <f t="shared" si="847"/>
        <v>142</v>
      </c>
      <c r="S1507" s="15" t="str">
        <f t="shared" si="848"/>
        <v>AM</v>
      </c>
      <c r="T1507" s="15" t="str">
        <f t="shared" si="849"/>
        <v>Mike Battle</v>
      </c>
      <c r="U1507" s="16">
        <f t="shared" si="850"/>
        <v>42457</v>
      </c>
      <c r="V1507" s="15">
        <f t="shared" ref="V1507:V1570" si="862">V1506</f>
        <v>2</v>
      </c>
      <c r="W1507" s="15">
        <f t="shared" si="860"/>
        <v>1</v>
      </c>
      <c r="X1507" s="15">
        <f t="shared" si="858"/>
        <v>2</v>
      </c>
      <c r="Y1507" s="17">
        <f t="shared" si="851"/>
        <v>3</v>
      </c>
      <c r="Z1507" s="17" t="str">
        <f t="shared" si="830"/>
        <v>NA</v>
      </c>
      <c r="AA1507" s="17" t="str">
        <f t="shared" si="831"/>
        <v>NA</v>
      </c>
      <c r="AB1507" s="17">
        <f t="shared" si="832"/>
        <v>1</v>
      </c>
      <c r="AC1507" s="17">
        <f t="shared" si="833"/>
        <v>3</v>
      </c>
      <c r="AD1507" s="17" t="str">
        <f t="shared" si="852"/>
        <v/>
      </c>
      <c r="AE1507" s="15"/>
      <c r="AF1507" s="15">
        <f t="shared" ref="AF1507:AF1570" si="863">AF1475</f>
        <v>1</v>
      </c>
      <c r="AH1507" s="18">
        <f t="shared" si="853"/>
        <v>142</v>
      </c>
      <c r="AI1507" s="18" t="str">
        <f t="shared" si="834"/>
        <v>AM</v>
      </c>
      <c r="AJ1507" s="18" t="str">
        <f t="shared" si="835"/>
        <v>Mike Battle</v>
      </c>
      <c r="AK1507" s="19">
        <f t="shared" si="836"/>
        <v>42457</v>
      </c>
      <c r="AL1507" s="18">
        <f t="shared" ref="AL1507:AL1570" si="864">AL1506</f>
        <v>2</v>
      </c>
      <c r="AM1507" s="18">
        <f t="shared" si="861"/>
        <v>1</v>
      </c>
      <c r="AN1507" s="18">
        <f t="shared" si="859"/>
        <v>2</v>
      </c>
      <c r="AO1507" s="20">
        <f t="shared" si="854"/>
        <v>3</v>
      </c>
      <c r="AP1507" s="20">
        <f t="shared" si="837"/>
        <v>0</v>
      </c>
      <c r="AQ1507" s="20">
        <f t="shared" si="838"/>
        <v>0</v>
      </c>
      <c r="AR1507" s="20">
        <f t="shared" si="839"/>
        <v>1</v>
      </c>
      <c r="AS1507" s="20">
        <f t="shared" si="840"/>
        <v>3</v>
      </c>
      <c r="AT1507" s="18" t="str">
        <f t="shared" si="855"/>
        <v/>
      </c>
      <c r="AU1507" s="18"/>
      <c r="AV1507" s="18">
        <f t="shared" ref="AV1507:AV1570" si="865">AV1475</f>
        <v>1</v>
      </c>
      <c r="AX1507" s="3" t="str">
        <f t="shared" si="856"/>
        <v/>
      </c>
      <c r="AY1507" s="3" t="str">
        <f t="shared" si="841"/>
        <v/>
      </c>
      <c r="AZ1507" s="3" t="str">
        <f t="shared" si="842"/>
        <v/>
      </c>
      <c r="BA1507" s="3" t="str">
        <f t="shared" si="843"/>
        <v/>
      </c>
      <c r="BC1507" s="3" t="str">
        <f t="shared" si="857"/>
        <v/>
      </c>
      <c r="BD1507" s="3" t="str">
        <f t="shared" si="844"/>
        <v/>
      </c>
      <c r="BE1507" s="3" t="str">
        <f t="shared" si="845"/>
        <v/>
      </c>
      <c r="BF1507" s="3" t="str">
        <f t="shared" si="846"/>
        <v/>
      </c>
    </row>
    <row r="1508" spans="1:58" x14ac:dyDescent="0.3">
      <c r="A1508" t="s">
        <v>15</v>
      </c>
      <c r="B1508" t="s">
        <v>23</v>
      </c>
      <c r="C1508">
        <v>1</v>
      </c>
      <c r="G1508">
        <v>1</v>
      </c>
      <c r="P1508" s="21">
        <v>1554</v>
      </c>
      <c r="Q1508" s="21">
        <v>1507</v>
      </c>
      <c r="R1508" s="15">
        <f t="shared" si="847"/>
        <v>142</v>
      </c>
      <c r="S1508" s="15" t="str">
        <f t="shared" si="848"/>
        <v>AM</v>
      </c>
      <c r="T1508" s="15" t="str">
        <f t="shared" si="849"/>
        <v>Mike Battle</v>
      </c>
      <c r="U1508" s="16">
        <f t="shared" si="850"/>
        <v>42457</v>
      </c>
      <c r="V1508" s="15">
        <f t="shared" si="862"/>
        <v>2</v>
      </c>
      <c r="W1508" s="15">
        <f t="shared" si="860"/>
        <v>1</v>
      </c>
      <c r="X1508" s="15">
        <f t="shared" si="858"/>
        <v>3</v>
      </c>
      <c r="Y1508" s="17">
        <f t="shared" si="851"/>
        <v>1</v>
      </c>
      <c r="Z1508" s="17" t="str">
        <f t="shared" si="830"/>
        <v>NA</v>
      </c>
      <c r="AA1508" s="17" t="str">
        <f t="shared" si="831"/>
        <v>NA</v>
      </c>
      <c r="AB1508" s="17" t="str">
        <f t="shared" si="832"/>
        <v>NA</v>
      </c>
      <c r="AC1508" s="17">
        <f t="shared" si="833"/>
        <v>1</v>
      </c>
      <c r="AD1508" s="17" t="str">
        <f t="shared" si="852"/>
        <v/>
      </c>
      <c r="AE1508" s="15"/>
      <c r="AF1508" s="15">
        <f t="shared" si="863"/>
        <v>1</v>
      </c>
      <c r="AH1508" s="18">
        <f t="shared" si="853"/>
        <v>142</v>
      </c>
      <c r="AI1508" s="18" t="str">
        <f t="shared" si="834"/>
        <v>AM</v>
      </c>
      <c r="AJ1508" s="18" t="str">
        <f t="shared" si="835"/>
        <v>Mike Battle</v>
      </c>
      <c r="AK1508" s="19">
        <f t="shared" si="836"/>
        <v>42457</v>
      </c>
      <c r="AL1508" s="18">
        <f t="shared" si="864"/>
        <v>2</v>
      </c>
      <c r="AM1508" s="18">
        <f t="shared" si="861"/>
        <v>1</v>
      </c>
      <c r="AN1508" s="18">
        <f t="shared" si="859"/>
        <v>3</v>
      </c>
      <c r="AO1508" s="20">
        <f t="shared" si="854"/>
        <v>1</v>
      </c>
      <c r="AP1508" s="20">
        <f t="shared" si="837"/>
        <v>0</v>
      </c>
      <c r="AQ1508" s="20">
        <f t="shared" si="838"/>
        <v>0</v>
      </c>
      <c r="AR1508" s="20">
        <f t="shared" si="839"/>
        <v>0</v>
      </c>
      <c r="AS1508" s="20">
        <f t="shared" si="840"/>
        <v>1</v>
      </c>
      <c r="AT1508" s="18" t="str">
        <f t="shared" si="855"/>
        <v/>
      </c>
      <c r="AU1508" s="18"/>
      <c r="AV1508" s="18">
        <f t="shared" si="865"/>
        <v>1</v>
      </c>
      <c r="AX1508" s="3" t="str">
        <f t="shared" si="856"/>
        <v/>
      </c>
      <c r="AY1508" s="3" t="str">
        <f t="shared" si="841"/>
        <v/>
      </c>
      <c r="AZ1508" s="3" t="str">
        <f t="shared" si="842"/>
        <v/>
      </c>
      <c r="BA1508" s="3" t="str">
        <f t="shared" si="843"/>
        <v/>
      </c>
      <c r="BC1508" s="3" t="str">
        <f t="shared" si="857"/>
        <v/>
      </c>
      <c r="BD1508" s="3" t="str">
        <f t="shared" si="844"/>
        <v/>
      </c>
      <c r="BE1508" s="3" t="str">
        <f t="shared" si="845"/>
        <v/>
      </c>
      <c r="BF1508" s="3" t="str">
        <f t="shared" si="846"/>
        <v/>
      </c>
    </row>
    <row r="1509" spans="1:58" x14ac:dyDescent="0.3">
      <c r="A1509" t="s">
        <v>15</v>
      </c>
      <c r="B1509" t="s">
        <v>24</v>
      </c>
      <c r="P1509" s="21">
        <v>1555</v>
      </c>
      <c r="Q1509" s="21">
        <v>1508</v>
      </c>
      <c r="R1509" s="15">
        <f t="shared" si="847"/>
        <v>142</v>
      </c>
      <c r="S1509" s="15" t="str">
        <f t="shared" si="848"/>
        <v>AM</v>
      </c>
      <c r="T1509" s="15" t="str">
        <f t="shared" si="849"/>
        <v>Mike Battle</v>
      </c>
      <c r="U1509" s="16">
        <f t="shared" si="850"/>
        <v>42457</v>
      </c>
      <c r="V1509" s="15">
        <f t="shared" si="862"/>
        <v>2</v>
      </c>
      <c r="W1509" s="15">
        <f t="shared" si="860"/>
        <v>1</v>
      </c>
      <c r="X1509" s="15">
        <f t="shared" si="858"/>
        <v>4</v>
      </c>
      <c r="Y1509" s="17" t="str">
        <f t="shared" si="851"/>
        <v>NA</v>
      </c>
      <c r="Z1509" s="17" t="str">
        <f t="shared" si="830"/>
        <v>NA</v>
      </c>
      <c r="AA1509" s="17" t="str">
        <f t="shared" si="831"/>
        <v>NA</v>
      </c>
      <c r="AB1509" s="17" t="str">
        <f t="shared" si="832"/>
        <v>NA</v>
      </c>
      <c r="AC1509" s="17" t="str">
        <f t="shared" si="833"/>
        <v>NA</v>
      </c>
      <c r="AD1509" s="17" t="str">
        <f t="shared" si="852"/>
        <v/>
      </c>
      <c r="AE1509" s="15"/>
      <c r="AF1509" s="15">
        <f t="shared" si="863"/>
        <v>1</v>
      </c>
      <c r="AH1509" s="18">
        <f t="shared" si="853"/>
        <v>142</v>
      </c>
      <c r="AI1509" s="18" t="str">
        <f t="shared" si="834"/>
        <v>AM</v>
      </c>
      <c r="AJ1509" s="18" t="str">
        <f t="shared" si="835"/>
        <v>Mike Battle</v>
      </c>
      <c r="AK1509" s="19">
        <f t="shared" si="836"/>
        <v>42457</v>
      </c>
      <c r="AL1509" s="18">
        <f t="shared" si="864"/>
        <v>2</v>
      </c>
      <c r="AM1509" s="18">
        <f t="shared" si="861"/>
        <v>1</v>
      </c>
      <c r="AN1509" s="18">
        <f t="shared" si="859"/>
        <v>4</v>
      </c>
      <c r="AO1509" s="20">
        <f t="shared" si="854"/>
        <v>0</v>
      </c>
      <c r="AP1509" s="20">
        <f t="shared" si="837"/>
        <v>0</v>
      </c>
      <c r="AQ1509" s="20">
        <f t="shared" si="838"/>
        <v>0</v>
      </c>
      <c r="AR1509" s="20">
        <f t="shared" si="839"/>
        <v>0</v>
      </c>
      <c r="AS1509" s="20">
        <f t="shared" si="840"/>
        <v>0</v>
      </c>
      <c r="AT1509" s="18" t="str">
        <f t="shared" si="855"/>
        <v/>
      </c>
      <c r="AU1509" s="18"/>
      <c r="AV1509" s="18">
        <f t="shared" si="865"/>
        <v>1</v>
      </c>
      <c r="AX1509" s="3" t="str">
        <f t="shared" si="856"/>
        <v/>
      </c>
      <c r="AY1509" s="3" t="str">
        <f t="shared" si="841"/>
        <v/>
      </c>
      <c r="AZ1509" s="3" t="str">
        <f t="shared" si="842"/>
        <v/>
      </c>
      <c r="BA1509" s="3" t="str">
        <f t="shared" si="843"/>
        <v/>
      </c>
      <c r="BC1509" s="3" t="str">
        <f t="shared" si="857"/>
        <v/>
      </c>
      <c r="BD1509" s="3" t="str">
        <f t="shared" si="844"/>
        <v/>
      </c>
      <c r="BE1509" s="3" t="str">
        <f t="shared" si="845"/>
        <v/>
      </c>
      <c r="BF1509" s="3" t="str">
        <f t="shared" si="846"/>
        <v/>
      </c>
    </row>
    <row r="1510" spans="1:58" x14ac:dyDescent="0.3">
      <c r="A1510" t="s">
        <v>25</v>
      </c>
      <c r="B1510" t="s">
        <v>16</v>
      </c>
      <c r="C1510">
        <v>2</v>
      </c>
      <c r="E1510">
        <v>1</v>
      </c>
      <c r="G1510">
        <v>1</v>
      </c>
      <c r="P1510" s="21">
        <v>1556</v>
      </c>
      <c r="Q1510" s="21">
        <v>1509</v>
      </c>
      <c r="R1510" s="15">
        <f t="shared" si="847"/>
        <v>142</v>
      </c>
      <c r="S1510" s="15" t="str">
        <f t="shared" si="848"/>
        <v>AM</v>
      </c>
      <c r="T1510" s="15" t="str">
        <f t="shared" si="849"/>
        <v>Mike Battle</v>
      </c>
      <c r="U1510" s="16">
        <f t="shared" si="850"/>
        <v>42457</v>
      </c>
      <c r="V1510" s="15">
        <f t="shared" si="862"/>
        <v>2</v>
      </c>
      <c r="W1510" s="15">
        <f t="shared" si="860"/>
        <v>2</v>
      </c>
      <c r="X1510" s="15">
        <f t="shared" si="858"/>
        <v>1</v>
      </c>
      <c r="Y1510" s="17">
        <f t="shared" si="851"/>
        <v>2</v>
      </c>
      <c r="Z1510" s="17" t="str">
        <f t="shared" si="830"/>
        <v>NA</v>
      </c>
      <c r="AA1510" s="17">
        <f t="shared" si="831"/>
        <v>1</v>
      </c>
      <c r="AB1510" s="17" t="str">
        <f t="shared" si="832"/>
        <v>NA</v>
      </c>
      <c r="AC1510" s="17">
        <f t="shared" si="833"/>
        <v>1</v>
      </c>
      <c r="AD1510" s="17" t="str">
        <f t="shared" si="852"/>
        <v/>
      </c>
      <c r="AE1510" s="15"/>
      <c r="AF1510" s="15">
        <f t="shared" si="863"/>
        <v>2</v>
      </c>
      <c r="AH1510" s="18">
        <f t="shared" si="853"/>
        <v>142</v>
      </c>
      <c r="AI1510" s="18" t="str">
        <f t="shared" si="834"/>
        <v>AM</v>
      </c>
      <c r="AJ1510" s="18" t="str">
        <f t="shared" si="835"/>
        <v>Mike Battle</v>
      </c>
      <c r="AK1510" s="19">
        <f t="shared" si="836"/>
        <v>42457</v>
      </c>
      <c r="AL1510" s="18">
        <f t="shared" si="864"/>
        <v>2</v>
      </c>
      <c r="AM1510" s="18">
        <f t="shared" si="861"/>
        <v>2</v>
      </c>
      <c r="AN1510" s="18">
        <f t="shared" si="859"/>
        <v>1</v>
      </c>
      <c r="AO1510" s="20">
        <f t="shared" si="854"/>
        <v>2</v>
      </c>
      <c r="AP1510" s="20">
        <f t="shared" si="837"/>
        <v>0</v>
      </c>
      <c r="AQ1510" s="20">
        <f t="shared" si="838"/>
        <v>1</v>
      </c>
      <c r="AR1510" s="20">
        <f t="shared" si="839"/>
        <v>0</v>
      </c>
      <c r="AS1510" s="20">
        <f t="shared" si="840"/>
        <v>1</v>
      </c>
      <c r="AT1510" s="18" t="str">
        <f t="shared" si="855"/>
        <v/>
      </c>
      <c r="AU1510" s="18"/>
      <c r="AV1510" s="18">
        <f t="shared" si="865"/>
        <v>2</v>
      </c>
      <c r="AX1510" s="3" t="str">
        <f t="shared" si="856"/>
        <v/>
      </c>
      <c r="AY1510" s="3" t="str">
        <f t="shared" si="841"/>
        <v/>
      </c>
      <c r="AZ1510" s="3" t="str">
        <f t="shared" si="842"/>
        <v/>
      </c>
      <c r="BA1510" s="3" t="str">
        <f t="shared" si="843"/>
        <v/>
      </c>
      <c r="BC1510" s="3" t="str">
        <f t="shared" si="857"/>
        <v/>
      </c>
      <c r="BD1510" s="3" t="str">
        <f t="shared" si="844"/>
        <v/>
      </c>
      <c r="BE1510" s="3" t="str">
        <f t="shared" si="845"/>
        <v/>
      </c>
      <c r="BF1510" s="3" t="str">
        <f t="shared" si="846"/>
        <v/>
      </c>
    </row>
    <row r="1511" spans="1:58" x14ac:dyDescent="0.3">
      <c r="A1511" t="s">
        <v>25</v>
      </c>
      <c r="B1511" t="s">
        <v>22</v>
      </c>
      <c r="C1511">
        <v>1</v>
      </c>
      <c r="D1511">
        <v>1</v>
      </c>
      <c r="F1511">
        <v>1</v>
      </c>
      <c r="G1511">
        <v>1</v>
      </c>
      <c r="P1511" s="21">
        <v>1557</v>
      </c>
      <c r="Q1511" s="21">
        <v>1510</v>
      </c>
      <c r="R1511" s="15">
        <f t="shared" si="847"/>
        <v>142</v>
      </c>
      <c r="S1511" s="15" t="str">
        <f t="shared" si="848"/>
        <v>AM</v>
      </c>
      <c r="T1511" s="15" t="str">
        <f t="shared" si="849"/>
        <v>Mike Battle</v>
      </c>
      <c r="U1511" s="16">
        <f t="shared" si="850"/>
        <v>42457</v>
      </c>
      <c r="V1511" s="15">
        <f t="shared" si="862"/>
        <v>2</v>
      </c>
      <c r="W1511" s="15">
        <f t="shared" si="860"/>
        <v>2</v>
      </c>
      <c r="X1511" s="15">
        <f t="shared" si="858"/>
        <v>2</v>
      </c>
      <c r="Y1511" s="17">
        <f t="shared" si="851"/>
        <v>1</v>
      </c>
      <c r="Z1511" s="17">
        <f t="shared" si="830"/>
        <v>1</v>
      </c>
      <c r="AA1511" s="17" t="str">
        <f t="shared" si="831"/>
        <v>NA</v>
      </c>
      <c r="AB1511" s="17">
        <f t="shared" si="832"/>
        <v>1</v>
      </c>
      <c r="AC1511" s="17">
        <f t="shared" si="833"/>
        <v>1</v>
      </c>
      <c r="AD1511" s="17" t="str">
        <f t="shared" si="852"/>
        <v/>
      </c>
      <c r="AE1511" s="15"/>
      <c r="AF1511" s="15">
        <f t="shared" si="863"/>
        <v>2</v>
      </c>
      <c r="AH1511" s="18">
        <f t="shared" si="853"/>
        <v>142</v>
      </c>
      <c r="AI1511" s="18" t="str">
        <f t="shared" si="834"/>
        <v>AM</v>
      </c>
      <c r="AJ1511" s="18" t="str">
        <f t="shared" si="835"/>
        <v>Mike Battle</v>
      </c>
      <c r="AK1511" s="19">
        <f t="shared" si="836"/>
        <v>42457</v>
      </c>
      <c r="AL1511" s="18">
        <f t="shared" si="864"/>
        <v>2</v>
      </c>
      <c r="AM1511" s="18">
        <f t="shared" si="861"/>
        <v>2</v>
      </c>
      <c r="AN1511" s="18">
        <f t="shared" si="859"/>
        <v>2</v>
      </c>
      <c r="AO1511" s="20">
        <f t="shared" si="854"/>
        <v>1</v>
      </c>
      <c r="AP1511" s="20">
        <f t="shared" si="837"/>
        <v>1</v>
      </c>
      <c r="AQ1511" s="20">
        <f t="shared" si="838"/>
        <v>0</v>
      </c>
      <c r="AR1511" s="20">
        <f t="shared" si="839"/>
        <v>1</v>
      </c>
      <c r="AS1511" s="20">
        <f t="shared" si="840"/>
        <v>1</v>
      </c>
      <c r="AT1511" s="18" t="str">
        <f t="shared" si="855"/>
        <v/>
      </c>
      <c r="AU1511" s="18"/>
      <c r="AV1511" s="18">
        <f t="shared" si="865"/>
        <v>2</v>
      </c>
      <c r="AX1511" s="3" t="str">
        <f t="shared" si="856"/>
        <v/>
      </c>
      <c r="AY1511" s="3" t="str">
        <f t="shared" si="841"/>
        <v/>
      </c>
      <c r="AZ1511" s="3" t="str">
        <f t="shared" si="842"/>
        <v/>
      </c>
      <c r="BA1511" s="3" t="str">
        <f t="shared" si="843"/>
        <v/>
      </c>
      <c r="BC1511" s="3" t="str">
        <f t="shared" si="857"/>
        <v/>
      </c>
      <c r="BD1511" s="3" t="str">
        <f t="shared" si="844"/>
        <v/>
      </c>
      <c r="BE1511" s="3" t="str">
        <f t="shared" si="845"/>
        <v/>
      </c>
      <c r="BF1511" s="3" t="str">
        <f t="shared" si="846"/>
        <v/>
      </c>
    </row>
    <row r="1512" spans="1:58" x14ac:dyDescent="0.3">
      <c r="A1512" t="s">
        <v>25</v>
      </c>
      <c r="B1512" t="s">
        <v>23</v>
      </c>
      <c r="C1512">
        <v>2</v>
      </c>
      <c r="F1512">
        <v>1</v>
      </c>
      <c r="G1512">
        <v>2</v>
      </c>
      <c r="P1512" s="21">
        <v>1558</v>
      </c>
      <c r="Q1512" s="21">
        <v>1511</v>
      </c>
      <c r="R1512" s="15">
        <f t="shared" si="847"/>
        <v>142</v>
      </c>
      <c r="S1512" s="15" t="str">
        <f t="shared" si="848"/>
        <v>AM</v>
      </c>
      <c r="T1512" s="15" t="str">
        <f t="shared" si="849"/>
        <v>Mike Battle</v>
      </c>
      <c r="U1512" s="16">
        <f t="shared" si="850"/>
        <v>42457</v>
      </c>
      <c r="V1512" s="15">
        <f t="shared" si="862"/>
        <v>2</v>
      </c>
      <c r="W1512" s="15">
        <f t="shared" si="860"/>
        <v>2</v>
      </c>
      <c r="X1512" s="15">
        <f t="shared" si="858"/>
        <v>3</v>
      </c>
      <c r="Y1512" s="17">
        <f t="shared" si="851"/>
        <v>2</v>
      </c>
      <c r="Z1512" s="17" t="str">
        <f t="shared" si="830"/>
        <v>NA</v>
      </c>
      <c r="AA1512" s="17" t="str">
        <f t="shared" si="831"/>
        <v>NA</v>
      </c>
      <c r="AB1512" s="17">
        <f t="shared" si="832"/>
        <v>1</v>
      </c>
      <c r="AC1512" s="17">
        <f t="shared" si="833"/>
        <v>2</v>
      </c>
      <c r="AD1512" s="17" t="str">
        <f t="shared" si="852"/>
        <v/>
      </c>
      <c r="AE1512" s="15"/>
      <c r="AF1512" s="15">
        <f t="shared" si="863"/>
        <v>2</v>
      </c>
      <c r="AH1512" s="18">
        <f t="shared" si="853"/>
        <v>142</v>
      </c>
      <c r="AI1512" s="18" t="str">
        <f t="shared" si="834"/>
        <v>AM</v>
      </c>
      <c r="AJ1512" s="18" t="str">
        <f t="shared" si="835"/>
        <v>Mike Battle</v>
      </c>
      <c r="AK1512" s="19">
        <f t="shared" si="836"/>
        <v>42457</v>
      </c>
      <c r="AL1512" s="18">
        <f t="shared" si="864"/>
        <v>2</v>
      </c>
      <c r="AM1512" s="18">
        <f t="shared" si="861"/>
        <v>2</v>
      </c>
      <c r="AN1512" s="18">
        <f t="shared" si="859"/>
        <v>3</v>
      </c>
      <c r="AO1512" s="20">
        <f t="shared" si="854"/>
        <v>2</v>
      </c>
      <c r="AP1512" s="20">
        <f t="shared" si="837"/>
        <v>0</v>
      </c>
      <c r="AQ1512" s="20">
        <f t="shared" si="838"/>
        <v>0</v>
      </c>
      <c r="AR1512" s="20">
        <f t="shared" si="839"/>
        <v>1</v>
      </c>
      <c r="AS1512" s="20">
        <f t="shared" si="840"/>
        <v>2</v>
      </c>
      <c r="AT1512" s="18" t="str">
        <f t="shared" si="855"/>
        <v/>
      </c>
      <c r="AU1512" s="18"/>
      <c r="AV1512" s="18">
        <f t="shared" si="865"/>
        <v>2</v>
      </c>
      <c r="AX1512" s="3" t="str">
        <f t="shared" si="856"/>
        <v/>
      </c>
      <c r="AY1512" s="3" t="str">
        <f t="shared" si="841"/>
        <v/>
      </c>
      <c r="AZ1512" s="3" t="str">
        <f t="shared" si="842"/>
        <v/>
      </c>
      <c r="BA1512" s="3" t="str">
        <f t="shared" si="843"/>
        <v/>
      </c>
      <c r="BC1512" s="3" t="str">
        <f t="shared" si="857"/>
        <v/>
      </c>
      <c r="BD1512" s="3" t="str">
        <f t="shared" si="844"/>
        <v/>
      </c>
      <c r="BE1512" s="3" t="str">
        <f t="shared" si="845"/>
        <v/>
      </c>
      <c r="BF1512" s="3" t="str">
        <f t="shared" si="846"/>
        <v/>
      </c>
    </row>
    <row r="1513" spans="1:58" x14ac:dyDescent="0.3">
      <c r="A1513" t="s">
        <v>25</v>
      </c>
      <c r="B1513" t="s">
        <v>24</v>
      </c>
      <c r="C1513">
        <v>1</v>
      </c>
      <c r="F1513">
        <v>1</v>
      </c>
      <c r="G1513">
        <v>1</v>
      </c>
      <c r="P1513" s="21">
        <v>1559</v>
      </c>
      <c r="Q1513" s="21">
        <v>1512</v>
      </c>
      <c r="R1513" s="15">
        <f t="shared" si="847"/>
        <v>142</v>
      </c>
      <c r="S1513" s="15" t="str">
        <f t="shared" si="848"/>
        <v>AM</v>
      </c>
      <c r="T1513" s="15" t="str">
        <f t="shared" si="849"/>
        <v>Mike Battle</v>
      </c>
      <c r="U1513" s="16">
        <f t="shared" si="850"/>
        <v>42457</v>
      </c>
      <c r="V1513" s="15">
        <f t="shared" si="862"/>
        <v>2</v>
      </c>
      <c r="W1513" s="15">
        <f t="shared" si="860"/>
        <v>2</v>
      </c>
      <c r="X1513" s="15">
        <f t="shared" si="858"/>
        <v>4</v>
      </c>
      <c r="Y1513" s="17">
        <f t="shared" si="851"/>
        <v>1</v>
      </c>
      <c r="Z1513" s="17" t="str">
        <f t="shared" si="830"/>
        <v>NA</v>
      </c>
      <c r="AA1513" s="17" t="str">
        <f t="shared" si="831"/>
        <v>NA</v>
      </c>
      <c r="AB1513" s="17">
        <f t="shared" si="832"/>
        <v>1</v>
      </c>
      <c r="AC1513" s="17">
        <f t="shared" si="833"/>
        <v>1</v>
      </c>
      <c r="AD1513" s="17" t="str">
        <f t="shared" si="852"/>
        <v/>
      </c>
      <c r="AE1513" s="15"/>
      <c r="AF1513" s="15">
        <f t="shared" si="863"/>
        <v>2</v>
      </c>
      <c r="AH1513" s="18">
        <f t="shared" si="853"/>
        <v>142</v>
      </c>
      <c r="AI1513" s="18" t="str">
        <f t="shared" si="834"/>
        <v>AM</v>
      </c>
      <c r="AJ1513" s="18" t="str">
        <f t="shared" si="835"/>
        <v>Mike Battle</v>
      </c>
      <c r="AK1513" s="19">
        <f t="shared" si="836"/>
        <v>42457</v>
      </c>
      <c r="AL1513" s="18">
        <f t="shared" si="864"/>
        <v>2</v>
      </c>
      <c r="AM1513" s="18">
        <f t="shared" si="861"/>
        <v>2</v>
      </c>
      <c r="AN1513" s="18">
        <f t="shared" si="859"/>
        <v>4</v>
      </c>
      <c r="AO1513" s="20">
        <f t="shared" si="854"/>
        <v>1</v>
      </c>
      <c r="AP1513" s="20">
        <f t="shared" si="837"/>
        <v>0</v>
      </c>
      <c r="AQ1513" s="20">
        <f t="shared" si="838"/>
        <v>0</v>
      </c>
      <c r="AR1513" s="20">
        <f t="shared" si="839"/>
        <v>1</v>
      </c>
      <c r="AS1513" s="20">
        <f t="shared" si="840"/>
        <v>1</v>
      </c>
      <c r="AT1513" s="18" t="str">
        <f t="shared" si="855"/>
        <v/>
      </c>
      <c r="AU1513" s="18"/>
      <c r="AV1513" s="18">
        <f t="shared" si="865"/>
        <v>2</v>
      </c>
      <c r="AX1513" s="3" t="str">
        <f t="shared" si="856"/>
        <v/>
      </c>
      <c r="AY1513" s="3" t="str">
        <f t="shared" si="841"/>
        <v/>
      </c>
      <c r="AZ1513" s="3" t="str">
        <f t="shared" si="842"/>
        <v/>
      </c>
      <c r="BA1513" s="3" t="str">
        <f t="shared" si="843"/>
        <v/>
      </c>
      <c r="BC1513" s="3" t="str">
        <f t="shared" si="857"/>
        <v/>
      </c>
      <c r="BD1513" s="3" t="str">
        <f t="shared" si="844"/>
        <v/>
      </c>
      <c r="BE1513" s="3" t="str">
        <f t="shared" si="845"/>
        <v/>
      </c>
      <c r="BF1513" s="3" t="str">
        <f t="shared" si="846"/>
        <v/>
      </c>
    </row>
    <row r="1514" spans="1:58" x14ac:dyDescent="0.3">
      <c r="A1514" t="s">
        <v>26</v>
      </c>
      <c r="B1514" t="s">
        <v>16</v>
      </c>
      <c r="C1514">
        <v>1</v>
      </c>
      <c r="E1514">
        <v>1</v>
      </c>
      <c r="G1514">
        <v>1</v>
      </c>
      <c r="P1514" s="21">
        <v>1560</v>
      </c>
      <c r="Q1514" s="21">
        <v>1513</v>
      </c>
      <c r="R1514" s="15">
        <f t="shared" si="847"/>
        <v>142</v>
      </c>
      <c r="S1514" s="15" t="str">
        <f t="shared" si="848"/>
        <v>AM</v>
      </c>
      <c r="T1514" s="15" t="str">
        <f t="shared" si="849"/>
        <v>Mike Battle</v>
      </c>
      <c r="U1514" s="16">
        <f t="shared" si="850"/>
        <v>42457</v>
      </c>
      <c r="V1514" s="15">
        <f t="shared" si="862"/>
        <v>2</v>
      </c>
      <c r="W1514" s="15">
        <f t="shared" si="860"/>
        <v>3</v>
      </c>
      <c r="X1514" s="15">
        <f t="shared" si="858"/>
        <v>1</v>
      </c>
      <c r="Y1514" s="17">
        <f t="shared" si="851"/>
        <v>1</v>
      </c>
      <c r="Z1514" s="17" t="str">
        <f t="shared" si="830"/>
        <v>NA</v>
      </c>
      <c r="AA1514" s="17">
        <f t="shared" si="831"/>
        <v>1</v>
      </c>
      <c r="AB1514" s="17" t="str">
        <f t="shared" si="832"/>
        <v>NA</v>
      </c>
      <c r="AC1514" s="17">
        <f t="shared" si="833"/>
        <v>1</v>
      </c>
      <c r="AD1514" s="17" t="str">
        <f t="shared" si="852"/>
        <v/>
      </c>
      <c r="AE1514" s="15"/>
      <c r="AF1514" s="15">
        <f t="shared" si="863"/>
        <v>3</v>
      </c>
      <c r="AH1514" s="18">
        <f t="shared" si="853"/>
        <v>142</v>
      </c>
      <c r="AI1514" s="18" t="str">
        <f t="shared" si="834"/>
        <v>AM</v>
      </c>
      <c r="AJ1514" s="18" t="str">
        <f t="shared" si="835"/>
        <v>Mike Battle</v>
      </c>
      <c r="AK1514" s="19">
        <f t="shared" si="836"/>
        <v>42457</v>
      </c>
      <c r="AL1514" s="18">
        <f t="shared" si="864"/>
        <v>2</v>
      </c>
      <c r="AM1514" s="18">
        <f t="shared" si="861"/>
        <v>3</v>
      </c>
      <c r="AN1514" s="18">
        <f t="shared" si="859"/>
        <v>1</v>
      </c>
      <c r="AO1514" s="20">
        <f t="shared" si="854"/>
        <v>1</v>
      </c>
      <c r="AP1514" s="20">
        <f t="shared" si="837"/>
        <v>0</v>
      </c>
      <c r="AQ1514" s="20">
        <f t="shared" si="838"/>
        <v>1</v>
      </c>
      <c r="AR1514" s="20">
        <f t="shared" si="839"/>
        <v>0</v>
      </c>
      <c r="AS1514" s="20">
        <f t="shared" si="840"/>
        <v>1</v>
      </c>
      <c r="AT1514" s="18" t="str">
        <f t="shared" si="855"/>
        <v/>
      </c>
      <c r="AU1514" s="18"/>
      <c r="AV1514" s="18">
        <f t="shared" si="865"/>
        <v>3</v>
      </c>
      <c r="AX1514" s="3" t="str">
        <f t="shared" si="856"/>
        <v/>
      </c>
      <c r="AY1514" s="3" t="str">
        <f t="shared" si="841"/>
        <v/>
      </c>
      <c r="AZ1514" s="3" t="str">
        <f t="shared" si="842"/>
        <v/>
      </c>
      <c r="BA1514" s="3" t="str">
        <f t="shared" si="843"/>
        <v/>
      </c>
      <c r="BC1514" s="3" t="str">
        <f t="shared" si="857"/>
        <v/>
      </c>
      <c r="BD1514" s="3" t="str">
        <f t="shared" si="844"/>
        <v/>
      </c>
      <c r="BE1514" s="3" t="str">
        <f t="shared" si="845"/>
        <v/>
      </c>
      <c r="BF1514" s="3" t="str">
        <f t="shared" si="846"/>
        <v/>
      </c>
    </row>
    <row r="1515" spans="1:58" x14ac:dyDescent="0.3">
      <c r="A1515" t="s">
        <v>26</v>
      </c>
      <c r="B1515" t="s">
        <v>22</v>
      </c>
      <c r="C1515">
        <v>3</v>
      </c>
      <c r="D1515">
        <v>1</v>
      </c>
      <c r="E1515">
        <v>1</v>
      </c>
      <c r="F1515">
        <v>2</v>
      </c>
      <c r="G1515">
        <v>3</v>
      </c>
      <c r="P1515" s="21">
        <v>1561</v>
      </c>
      <c r="Q1515" s="21">
        <v>1514</v>
      </c>
      <c r="R1515" s="15">
        <f t="shared" si="847"/>
        <v>142</v>
      </c>
      <c r="S1515" s="15" t="str">
        <f t="shared" si="848"/>
        <v>AM</v>
      </c>
      <c r="T1515" s="15" t="str">
        <f t="shared" si="849"/>
        <v>Mike Battle</v>
      </c>
      <c r="U1515" s="16">
        <f t="shared" si="850"/>
        <v>42457</v>
      </c>
      <c r="V1515" s="15">
        <f t="shared" si="862"/>
        <v>2</v>
      </c>
      <c r="W1515" s="15">
        <f t="shared" si="860"/>
        <v>3</v>
      </c>
      <c r="X1515" s="15">
        <f t="shared" si="858"/>
        <v>2</v>
      </c>
      <c r="Y1515" s="17">
        <f t="shared" si="851"/>
        <v>3</v>
      </c>
      <c r="Z1515" s="17">
        <f t="shared" si="830"/>
        <v>1</v>
      </c>
      <c r="AA1515" s="17">
        <f t="shared" si="831"/>
        <v>1</v>
      </c>
      <c r="AB1515" s="17">
        <f t="shared" si="832"/>
        <v>2</v>
      </c>
      <c r="AC1515" s="17">
        <f t="shared" si="833"/>
        <v>3</v>
      </c>
      <c r="AD1515" s="17" t="str">
        <f t="shared" si="852"/>
        <v/>
      </c>
      <c r="AE1515" s="15"/>
      <c r="AF1515" s="15">
        <f t="shared" si="863"/>
        <v>3</v>
      </c>
      <c r="AH1515" s="18">
        <f t="shared" si="853"/>
        <v>142</v>
      </c>
      <c r="AI1515" s="18" t="str">
        <f t="shared" si="834"/>
        <v>AM</v>
      </c>
      <c r="AJ1515" s="18" t="str">
        <f t="shared" si="835"/>
        <v>Mike Battle</v>
      </c>
      <c r="AK1515" s="19">
        <f t="shared" si="836"/>
        <v>42457</v>
      </c>
      <c r="AL1515" s="18">
        <f t="shared" si="864"/>
        <v>2</v>
      </c>
      <c r="AM1515" s="18">
        <f t="shared" si="861"/>
        <v>3</v>
      </c>
      <c r="AN1515" s="18">
        <f t="shared" si="859"/>
        <v>2</v>
      </c>
      <c r="AO1515" s="20">
        <f t="shared" si="854"/>
        <v>3</v>
      </c>
      <c r="AP1515" s="20">
        <f t="shared" si="837"/>
        <v>1</v>
      </c>
      <c r="AQ1515" s="20">
        <f t="shared" si="838"/>
        <v>1</v>
      </c>
      <c r="AR1515" s="20">
        <f t="shared" si="839"/>
        <v>2</v>
      </c>
      <c r="AS1515" s="20">
        <f t="shared" si="840"/>
        <v>3</v>
      </c>
      <c r="AT1515" s="18" t="str">
        <f t="shared" si="855"/>
        <v/>
      </c>
      <c r="AU1515" s="18"/>
      <c r="AV1515" s="18">
        <f t="shared" si="865"/>
        <v>3</v>
      </c>
      <c r="AX1515" s="3" t="str">
        <f t="shared" si="856"/>
        <v/>
      </c>
      <c r="AY1515" s="3" t="str">
        <f t="shared" si="841"/>
        <v/>
      </c>
      <c r="AZ1515" s="3" t="str">
        <f t="shared" si="842"/>
        <v/>
      </c>
      <c r="BA1515" s="3" t="str">
        <f t="shared" si="843"/>
        <v/>
      </c>
      <c r="BC1515" s="3" t="str">
        <f t="shared" si="857"/>
        <v/>
      </c>
      <c r="BD1515" s="3" t="str">
        <f t="shared" si="844"/>
        <v/>
      </c>
      <c r="BE1515" s="3" t="str">
        <f t="shared" si="845"/>
        <v/>
      </c>
      <c r="BF1515" s="3" t="str">
        <f t="shared" si="846"/>
        <v/>
      </c>
    </row>
    <row r="1516" spans="1:58" x14ac:dyDescent="0.3">
      <c r="A1516" t="s">
        <v>26</v>
      </c>
      <c r="B1516" t="s">
        <v>23</v>
      </c>
      <c r="P1516" s="21">
        <v>1562</v>
      </c>
      <c r="Q1516" s="21">
        <v>1515</v>
      </c>
      <c r="R1516" s="15">
        <f t="shared" si="847"/>
        <v>142</v>
      </c>
      <c r="S1516" s="15" t="str">
        <f t="shared" si="848"/>
        <v>AM</v>
      </c>
      <c r="T1516" s="15" t="str">
        <f t="shared" si="849"/>
        <v>Mike Battle</v>
      </c>
      <c r="U1516" s="16">
        <f t="shared" si="850"/>
        <v>42457</v>
      </c>
      <c r="V1516" s="15">
        <f t="shared" si="862"/>
        <v>2</v>
      </c>
      <c r="W1516" s="15">
        <f t="shared" si="860"/>
        <v>3</v>
      </c>
      <c r="X1516" s="15">
        <f t="shared" si="858"/>
        <v>3</v>
      </c>
      <c r="Y1516" s="17" t="str">
        <f t="shared" si="851"/>
        <v>NA</v>
      </c>
      <c r="Z1516" s="17" t="str">
        <f t="shared" si="830"/>
        <v>NA</v>
      </c>
      <c r="AA1516" s="17" t="str">
        <f t="shared" si="831"/>
        <v>NA</v>
      </c>
      <c r="AB1516" s="17" t="str">
        <f t="shared" si="832"/>
        <v>NA</v>
      </c>
      <c r="AC1516" s="17" t="str">
        <f t="shared" si="833"/>
        <v>NA</v>
      </c>
      <c r="AD1516" s="17" t="str">
        <f t="shared" si="852"/>
        <v/>
      </c>
      <c r="AE1516" s="15"/>
      <c r="AF1516" s="15">
        <f t="shared" si="863"/>
        <v>3</v>
      </c>
      <c r="AH1516" s="18">
        <f t="shared" si="853"/>
        <v>142</v>
      </c>
      <c r="AI1516" s="18" t="str">
        <f t="shared" si="834"/>
        <v>AM</v>
      </c>
      <c r="AJ1516" s="18" t="str">
        <f t="shared" si="835"/>
        <v>Mike Battle</v>
      </c>
      <c r="AK1516" s="19">
        <f t="shared" si="836"/>
        <v>42457</v>
      </c>
      <c r="AL1516" s="18">
        <f t="shared" si="864"/>
        <v>2</v>
      </c>
      <c r="AM1516" s="18">
        <f t="shared" si="861"/>
        <v>3</v>
      </c>
      <c r="AN1516" s="18">
        <f t="shared" si="859"/>
        <v>3</v>
      </c>
      <c r="AO1516" s="20">
        <f t="shared" si="854"/>
        <v>0</v>
      </c>
      <c r="AP1516" s="20">
        <f t="shared" si="837"/>
        <v>0</v>
      </c>
      <c r="AQ1516" s="20">
        <f t="shared" si="838"/>
        <v>0</v>
      </c>
      <c r="AR1516" s="20">
        <f t="shared" si="839"/>
        <v>0</v>
      </c>
      <c r="AS1516" s="20">
        <f t="shared" si="840"/>
        <v>0</v>
      </c>
      <c r="AT1516" s="18" t="str">
        <f t="shared" si="855"/>
        <v/>
      </c>
      <c r="AU1516" s="18"/>
      <c r="AV1516" s="18">
        <f t="shared" si="865"/>
        <v>3</v>
      </c>
      <c r="AX1516" s="3" t="str">
        <f t="shared" si="856"/>
        <v/>
      </c>
      <c r="AY1516" s="3" t="str">
        <f t="shared" si="841"/>
        <v/>
      </c>
      <c r="AZ1516" s="3" t="str">
        <f t="shared" si="842"/>
        <v/>
      </c>
      <c r="BA1516" s="3" t="str">
        <f t="shared" si="843"/>
        <v/>
      </c>
      <c r="BC1516" s="3" t="str">
        <f t="shared" si="857"/>
        <v/>
      </c>
      <c r="BD1516" s="3" t="str">
        <f t="shared" si="844"/>
        <v/>
      </c>
      <c r="BE1516" s="3" t="str">
        <f t="shared" si="845"/>
        <v/>
      </c>
      <c r="BF1516" s="3" t="str">
        <f t="shared" si="846"/>
        <v/>
      </c>
    </row>
    <row r="1517" spans="1:58" x14ac:dyDescent="0.3">
      <c r="A1517" t="s">
        <v>26</v>
      </c>
      <c r="B1517" t="s">
        <v>24</v>
      </c>
      <c r="P1517" s="21">
        <v>1563</v>
      </c>
      <c r="Q1517" s="21">
        <v>1516</v>
      </c>
      <c r="R1517" s="15">
        <f t="shared" si="847"/>
        <v>142</v>
      </c>
      <c r="S1517" s="15" t="str">
        <f t="shared" si="848"/>
        <v>AM</v>
      </c>
      <c r="T1517" s="15" t="str">
        <f t="shared" si="849"/>
        <v>Mike Battle</v>
      </c>
      <c r="U1517" s="16">
        <f t="shared" si="850"/>
        <v>42457</v>
      </c>
      <c r="V1517" s="15">
        <f t="shared" si="862"/>
        <v>2</v>
      </c>
      <c r="W1517" s="15">
        <f t="shared" si="860"/>
        <v>3</v>
      </c>
      <c r="X1517" s="15">
        <f t="shared" si="858"/>
        <v>4</v>
      </c>
      <c r="Y1517" s="17" t="str">
        <f t="shared" si="851"/>
        <v>NA</v>
      </c>
      <c r="Z1517" s="17" t="str">
        <f t="shared" si="830"/>
        <v>NA</v>
      </c>
      <c r="AA1517" s="17" t="str">
        <f t="shared" si="831"/>
        <v>NA</v>
      </c>
      <c r="AB1517" s="17" t="str">
        <f t="shared" si="832"/>
        <v>NA</v>
      </c>
      <c r="AC1517" s="17" t="str">
        <f t="shared" si="833"/>
        <v>NA</v>
      </c>
      <c r="AD1517" s="17" t="str">
        <f t="shared" si="852"/>
        <v/>
      </c>
      <c r="AE1517" s="15"/>
      <c r="AF1517" s="15">
        <f t="shared" si="863"/>
        <v>3</v>
      </c>
      <c r="AH1517" s="18">
        <f t="shared" si="853"/>
        <v>142</v>
      </c>
      <c r="AI1517" s="18" t="str">
        <f t="shared" si="834"/>
        <v>AM</v>
      </c>
      <c r="AJ1517" s="18" t="str">
        <f t="shared" si="835"/>
        <v>Mike Battle</v>
      </c>
      <c r="AK1517" s="19">
        <f t="shared" si="836"/>
        <v>42457</v>
      </c>
      <c r="AL1517" s="18">
        <f t="shared" si="864"/>
        <v>2</v>
      </c>
      <c r="AM1517" s="18">
        <f t="shared" si="861"/>
        <v>3</v>
      </c>
      <c r="AN1517" s="18">
        <f t="shared" si="859"/>
        <v>4</v>
      </c>
      <c r="AO1517" s="20">
        <f t="shared" si="854"/>
        <v>0</v>
      </c>
      <c r="AP1517" s="20">
        <f t="shared" si="837"/>
        <v>0</v>
      </c>
      <c r="AQ1517" s="20">
        <f t="shared" si="838"/>
        <v>0</v>
      </c>
      <c r="AR1517" s="20">
        <f t="shared" si="839"/>
        <v>0</v>
      </c>
      <c r="AS1517" s="20">
        <f t="shared" si="840"/>
        <v>0</v>
      </c>
      <c r="AT1517" s="18" t="str">
        <f t="shared" si="855"/>
        <v/>
      </c>
      <c r="AU1517" s="18"/>
      <c r="AV1517" s="18">
        <f t="shared" si="865"/>
        <v>3</v>
      </c>
      <c r="AX1517" s="3" t="str">
        <f t="shared" si="856"/>
        <v/>
      </c>
      <c r="AY1517" s="3" t="str">
        <f t="shared" si="841"/>
        <v/>
      </c>
      <c r="AZ1517" s="3" t="str">
        <f t="shared" si="842"/>
        <v/>
      </c>
      <c r="BA1517" s="3" t="str">
        <f t="shared" si="843"/>
        <v/>
      </c>
      <c r="BC1517" s="3" t="str">
        <f t="shared" si="857"/>
        <v/>
      </c>
      <c r="BD1517" s="3" t="str">
        <f t="shared" si="844"/>
        <v/>
      </c>
      <c r="BE1517" s="3" t="str">
        <f t="shared" si="845"/>
        <v/>
      </c>
      <c r="BF1517" s="3" t="str">
        <f t="shared" si="846"/>
        <v/>
      </c>
    </row>
    <row r="1518" spans="1:58" x14ac:dyDescent="0.3">
      <c r="A1518" t="s">
        <v>27</v>
      </c>
      <c r="B1518" t="s">
        <v>16</v>
      </c>
      <c r="C1518">
        <v>2</v>
      </c>
      <c r="G1518">
        <v>2</v>
      </c>
      <c r="P1518" s="21">
        <v>1564</v>
      </c>
      <c r="Q1518" s="21">
        <v>1517</v>
      </c>
      <c r="R1518" s="15">
        <f t="shared" si="847"/>
        <v>142</v>
      </c>
      <c r="S1518" s="15" t="str">
        <f t="shared" si="848"/>
        <v>AM</v>
      </c>
      <c r="T1518" s="15" t="str">
        <f t="shared" si="849"/>
        <v>Mike Battle</v>
      </c>
      <c r="U1518" s="16">
        <f t="shared" si="850"/>
        <v>42457</v>
      </c>
      <c r="V1518" s="15">
        <f t="shared" si="862"/>
        <v>2</v>
      </c>
      <c r="W1518" s="15">
        <f t="shared" si="860"/>
        <v>4</v>
      </c>
      <c r="X1518" s="15">
        <f t="shared" si="858"/>
        <v>1</v>
      </c>
      <c r="Y1518" s="17">
        <f t="shared" si="851"/>
        <v>2</v>
      </c>
      <c r="Z1518" s="17" t="str">
        <f t="shared" si="830"/>
        <v>NA</v>
      </c>
      <c r="AA1518" s="17" t="str">
        <f t="shared" si="831"/>
        <v>NA</v>
      </c>
      <c r="AB1518" s="17" t="str">
        <f t="shared" si="832"/>
        <v>NA</v>
      </c>
      <c r="AC1518" s="17">
        <f t="shared" si="833"/>
        <v>2</v>
      </c>
      <c r="AD1518" s="17" t="str">
        <f t="shared" si="852"/>
        <v/>
      </c>
      <c r="AE1518" s="15"/>
      <c r="AF1518" s="15">
        <f t="shared" si="863"/>
        <v>4</v>
      </c>
      <c r="AH1518" s="18">
        <f t="shared" si="853"/>
        <v>142</v>
      </c>
      <c r="AI1518" s="18" t="str">
        <f t="shared" si="834"/>
        <v>AM</v>
      </c>
      <c r="AJ1518" s="18" t="str">
        <f t="shared" si="835"/>
        <v>Mike Battle</v>
      </c>
      <c r="AK1518" s="19">
        <f t="shared" si="836"/>
        <v>42457</v>
      </c>
      <c r="AL1518" s="18">
        <f t="shared" si="864"/>
        <v>2</v>
      </c>
      <c r="AM1518" s="18">
        <f t="shared" si="861"/>
        <v>4</v>
      </c>
      <c r="AN1518" s="18">
        <f t="shared" si="859"/>
        <v>1</v>
      </c>
      <c r="AO1518" s="20">
        <f t="shared" si="854"/>
        <v>2</v>
      </c>
      <c r="AP1518" s="20">
        <f t="shared" si="837"/>
        <v>0</v>
      </c>
      <c r="AQ1518" s="20">
        <f t="shared" si="838"/>
        <v>0</v>
      </c>
      <c r="AR1518" s="20">
        <f t="shared" si="839"/>
        <v>0</v>
      </c>
      <c r="AS1518" s="20">
        <f t="shared" si="840"/>
        <v>2</v>
      </c>
      <c r="AT1518" s="18" t="str">
        <f t="shared" si="855"/>
        <v/>
      </c>
      <c r="AU1518" s="18"/>
      <c r="AV1518" s="18">
        <f t="shared" si="865"/>
        <v>4</v>
      </c>
      <c r="AX1518" s="3" t="str">
        <f t="shared" si="856"/>
        <v/>
      </c>
      <c r="AY1518" s="3" t="str">
        <f t="shared" si="841"/>
        <v/>
      </c>
      <c r="AZ1518" s="3" t="str">
        <f t="shared" si="842"/>
        <v/>
      </c>
      <c r="BA1518" s="3" t="str">
        <f t="shared" si="843"/>
        <v/>
      </c>
      <c r="BC1518" s="3" t="str">
        <f t="shared" si="857"/>
        <v/>
      </c>
      <c r="BD1518" s="3" t="str">
        <f t="shared" si="844"/>
        <v/>
      </c>
      <c r="BE1518" s="3" t="str">
        <f t="shared" si="845"/>
        <v/>
      </c>
      <c r="BF1518" s="3" t="str">
        <f t="shared" si="846"/>
        <v/>
      </c>
    </row>
    <row r="1519" spans="1:58" x14ac:dyDescent="0.3">
      <c r="A1519" t="s">
        <v>27</v>
      </c>
      <c r="B1519" t="s">
        <v>22</v>
      </c>
      <c r="C1519">
        <v>1</v>
      </c>
      <c r="D1519">
        <v>1</v>
      </c>
      <c r="F1519">
        <v>1</v>
      </c>
      <c r="G1519">
        <v>1</v>
      </c>
      <c r="P1519" s="21">
        <v>1565</v>
      </c>
      <c r="Q1519" s="21">
        <v>1518</v>
      </c>
      <c r="R1519" s="15">
        <f t="shared" si="847"/>
        <v>142</v>
      </c>
      <c r="S1519" s="15" t="str">
        <f t="shared" si="848"/>
        <v>AM</v>
      </c>
      <c r="T1519" s="15" t="str">
        <f t="shared" si="849"/>
        <v>Mike Battle</v>
      </c>
      <c r="U1519" s="16">
        <f t="shared" si="850"/>
        <v>42457</v>
      </c>
      <c r="V1519" s="15">
        <f t="shared" si="862"/>
        <v>2</v>
      </c>
      <c r="W1519" s="15">
        <f t="shared" si="860"/>
        <v>4</v>
      </c>
      <c r="X1519" s="15">
        <f t="shared" si="858"/>
        <v>2</v>
      </c>
      <c r="Y1519" s="17">
        <f t="shared" si="851"/>
        <v>1</v>
      </c>
      <c r="Z1519" s="17">
        <f t="shared" si="830"/>
        <v>1</v>
      </c>
      <c r="AA1519" s="17" t="str">
        <f t="shared" si="831"/>
        <v>NA</v>
      </c>
      <c r="AB1519" s="17">
        <f t="shared" si="832"/>
        <v>1</v>
      </c>
      <c r="AC1519" s="17">
        <f t="shared" si="833"/>
        <v>1</v>
      </c>
      <c r="AD1519" s="17" t="str">
        <f t="shared" si="852"/>
        <v/>
      </c>
      <c r="AE1519" s="15"/>
      <c r="AF1519" s="15">
        <f t="shared" si="863"/>
        <v>4</v>
      </c>
      <c r="AH1519" s="18">
        <f t="shared" si="853"/>
        <v>142</v>
      </c>
      <c r="AI1519" s="18" t="str">
        <f t="shared" si="834"/>
        <v>AM</v>
      </c>
      <c r="AJ1519" s="18" t="str">
        <f t="shared" si="835"/>
        <v>Mike Battle</v>
      </c>
      <c r="AK1519" s="19">
        <f t="shared" si="836"/>
        <v>42457</v>
      </c>
      <c r="AL1519" s="18">
        <f t="shared" si="864"/>
        <v>2</v>
      </c>
      <c r="AM1519" s="18">
        <f t="shared" si="861"/>
        <v>4</v>
      </c>
      <c r="AN1519" s="18">
        <f t="shared" si="859"/>
        <v>2</v>
      </c>
      <c r="AO1519" s="20">
        <f t="shared" si="854"/>
        <v>1</v>
      </c>
      <c r="AP1519" s="20">
        <f t="shared" si="837"/>
        <v>1</v>
      </c>
      <c r="AQ1519" s="20">
        <f t="shared" si="838"/>
        <v>0</v>
      </c>
      <c r="AR1519" s="20">
        <f t="shared" si="839"/>
        <v>1</v>
      </c>
      <c r="AS1519" s="20">
        <f t="shared" si="840"/>
        <v>1</v>
      </c>
      <c r="AT1519" s="18" t="str">
        <f t="shared" si="855"/>
        <v/>
      </c>
      <c r="AU1519" s="18"/>
      <c r="AV1519" s="18">
        <f t="shared" si="865"/>
        <v>4</v>
      </c>
      <c r="AX1519" s="3" t="str">
        <f t="shared" si="856"/>
        <v/>
      </c>
      <c r="AY1519" s="3" t="str">
        <f t="shared" si="841"/>
        <v/>
      </c>
      <c r="AZ1519" s="3" t="str">
        <f t="shared" si="842"/>
        <v/>
      </c>
      <c r="BA1519" s="3" t="str">
        <f t="shared" si="843"/>
        <v/>
      </c>
      <c r="BC1519" s="3" t="str">
        <f t="shared" si="857"/>
        <v/>
      </c>
      <c r="BD1519" s="3" t="str">
        <f t="shared" si="844"/>
        <v/>
      </c>
      <c r="BE1519" s="3" t="str">
        <f t="shared" si="845"/>
        <v/>
      </c>
      <c r="BF1519" s="3" t="str">
        <f t="shared" si="846"/>
        <v/>
      </c>
    </row>
    <row r="1520" spans="1:58" x14ac:dyDescent="0.3">
      <c r="A1520" t="s">
        <v>27</v>
      </c>
      <c r="B1520" t="s">
        <v>23</v>
      </c>
      <c r="P1520" s="21">
        <v>1566</v>
      </c>
      <c r="Q1520" s="21">
        <v>1519</v>
      </c>
      <c r="R1520" s="15">
        <f t="shared" si="847"/>
        <v>142</v>
      </c>
      <c r="S1520" s="15" t="str">
        <f t="shared" si="848"/>
        <v>AM</v>
      </c>
      <c r="T1520" s="15" t="str">
        <f t="shared" si="849"/>
        <v>Mike Battle</v>
      </c>
      <c r="U1520" s="16">
        <f t="shared" si="850"/>
        <v>42457</v>
      </c>
      <c r="V1520" s="15">
        <f t="shared" si="862"/>
        <v>2</v>
      </c>
      <c r="W1520" s="15">
        <f t="shared" si="860"/>
        <v>4</v>
      </c>
      <c r="X1520" s="15">
        <f t="shared" si="858"/>
        <v>3</v>
      </c>
      <c r="Y1520" s="17" t="str">
        <f t="shared" si="851"/>
        <v>NA</v>
      </c>
      <c r="Z1520" s="17" t="str">
        <f t="shared" si="830"/>
        <v>NA</v>
      </c>
      <c r="AA1520" s="17" t="str">
        <f t="shared" si="831"/>
        <v>NA</v>
      </c>
      <c r="AB1520" s="17" t="str">
        <f t="shared" si="832"/>
        <v>NA</v>
      </c>
      <c r="AC1520" s="17" t="str">
        <f t="shared" si="833"/>
        <v>NA</v>
      </c>
      <c r="AD1520" s="17" t="str">
        <f t="shared" si="852"/>
        <v/>
      </c>
      <c r="AE1520" s="15"/>
      <c r="AF1520" s="15">
        <f t="shared" si="863"/>
        <v>4</v>
      </c>
      <c r="AH1520" s="18">
        <f t="shared" si="853"/>
        <v>142</v>
      </c>
      <c r="AI1520" s="18" t="str">
        <f t="shared" si="834"/>
        <v>AM</v>
      </c>
      <c r="AJ1520" s="18" t="str">
        <f t="shared" si="835"/>
        <v>Mike Battle</v>
      </c>
      <c r="AK1520" s="19">
        <f t="shared" si="836"/>
        <v>42457</v>
      </c>
      <c r="AL1520" s="18">
        <f t="shared" si="864"/>
        <v>2</v>
      </c>
      <c r="AM1520" s="18">
        <f t="shared" si="861"/>
        <v>4</v>
      </c>
      <c r="AN1520" s="18">
        <f t="shared" si="859"/>
        <v>3</v>
      </c>
      <c r="AO1520" s="20">
        <f t="shared" si="854"/>
        <v>0</v>
      </c>
      <c r="AP1520" s="20">
        <f t="shared" si="837"/>
        <v>0</v>
      </c>
      <c r="AQ1520" s="20">
        <f t="shared" si="838"/>
        <v>0</v>
      </c>
      <c r="AR1520" s="20">
        <f t="shared" si="839"/>
        <v>0</v>
      </c>
      <c r="AS1520" s="20">
        <f t="shared" si="840"/>
        <v>0</v>
      </c>
      <c r="AT1520" s="18" t="str">
        <f t="shared" si="855"/>
        <v/>
      </c>
      <c r="AU1520" s="18"/>
      <c r="AV1520" s="18">
        <f t="shared" si="865"/>
        <v>4</v>
      </c>
      <c r="AX1520" s="3" t="str">
        <f t="shared" si="856"/>
        <v/>
      </c>
      <c r="AY1520" s="3" t="str">
        <f t="shared" si="841"/>
        <v/>
      </c>
      <c r="AZ1520" s="3" t="str">
        <f t="shared" si="842"/>
        <v/>
      </c>
      <c r="BA1520" s="3" t="str">
        <f t="shared" si="843"/>
        <v/>
      </c>
      <c r="BC1520" s="3" t="str">
        <f t="shared" si="857"/>
        <v/>
      </c>
      <c r="BD1520" s="3" t="str">
        <f t="shared" si="844"/>
        <v/>
      </c>
      <c r="BE1520" s="3" t="str">
        <f t="shared" si="845"/>
        <v/>
      </c>
      <c r="BF1520" s="3" t="str">
        <f t="shared" si="846"/>
        <v/>
      </c>
    </row>
    <row r="1521" spans="1:58" x14ac:dyDescent="0.3">
      <c r="A1521" t="s">
        <v>27</v>
      </c>
      <c r="B1521" t="s">
        <v>24</v>
      </c>
      <c r="P1521" s="21">
        <v>1567</v>
      </c>
      <c r="Q1521" s="21">
        <v>1520</v>
      </c>
      <c r="R1521" s="15">
        <f t="shared" si="847"/>
        <v>142</v>
      </c>
      <c r="S1521" s="15" t="str">
        <f t="shared" si="848"/>
        <v>AM</v>
      </c>
      <c r="T1521" s="15" t="str">
        <f t="shared" si="849"/>
        <v>Mike Battle</v>
      </c>
      <c r="U1521" s="16">
        <f t="shared" si="850"/>
        <v>42457</v>
      </c>
      <c r="V1521" s="15">
        <f t="shared" si="862"/>
        <v>2</v>
      </c>
      <c r="W1521" s="15">
        <f t="shared" si="860"/>
        <v>4</v>
      </c>
      <c r="X1521" s="15">
        <f t="shared" si="858"/>
        <v>4</v>
      </c>
      <c r="Y1521" s="17" t="str">
        <f t="shared" si="851"/>
        <v>NA</v>
      </c>
      <c r="Z1521" s="17" t="str">
        <f t="shared" si="830"/>
        <v>NA</v>
      </c>
      <c r="AA1521" s="17" t="str">
        <f t="shared" si="831"/>
        <v>NA</v>
      </c>
      <c r="AB1521" s="17" t="str">
        <f t="shared" si="832"/>
        <v>NA</v>
      </c>
      <c r="AC1521" s="17" t="str">
        <f t="shared" si="833"/>
        <v>NA</v>
      </c>
      <c r="AD1521" s="17" t="str">
        <f t="shared" si="852"/>
        <v/>
      </c>
      <c r="AE1521" s="15"/>
      <c r="AF1521" s="15">
        <f t="shared" si="863"/>
        <v>4</v>
      </c>
      <c r="AH1521" s="18">
        <f t="shared" si="853"/>
        <v>142</v>
      </c>
      <c r="AI1521" s="18" t="str">
        <f t="shared" si="834"/>
        <v>AM</v>
      </c>
      <c r="AJ1521" s="18" t="str">
        <f t="shared" si="835"/>
        <v>Mike Battle</v>
      </c>
      <c r="AK1521" s="19">
        <f t="shared" si="836"/>
        <v>42457</v>
      </c>
      <c r="AL1521" s="18">
        <f t="shared" si="864"/>
        <v>2</v>
      </c>
      <c r="AM1521" s="18">
        <f t="shared" si="861"/>
        <v>4</v>
      </c>
      <c r="AN1521" s="18">
        <f t="shared" si="859"/>
        <v>4</v>
      </c>
      <c r="AO1521" s="20">
        <f t="shared" si="854"/>
        <v>0</v>
      </c>
      <c r="AP1521" s="20">
        <f t="shared" si="837"/>
        <v>0</v>
      </c>
      <c r="AQ1521" s="20">
        <f t="shared" si="838"/>
        <v>0</v>
      </c>
      <c r="AR1521" s="20">
        <f t="shared" si="839"/>
        <v>0</v>
      </c>
      <c r="AS1521" s="20">
        <f t="shared" si="840"/>
        <v>0</v>
      </c>
      <c r="AT1521" s="18" t="str">
        <f t="shared" si="855"/>
        <v/>
      </c>
      <c r="AU1521" s="18"/>
      <c r="AV1521" s="18">
        <f t="shared" si="865"/>
        <v>4</v>
      </c>
      <c r="AX1521" s="3" t="str">
        <f t="shared" si="856"/>
        <v/>
      </c>
      <c r="AY1521" s="3" t="str">
        <f t="shared" si="841"/>
        <v/>
      </c>
      <c r="AZ1521" s="3" t="str">
        <f t="shared" si="842"/>
        <v/>
      </c>
      <c r="BA1521" s="3" t="str">
        <f t="shared" si="843"/>
        <v/>
      </c>
      <c r="BC1521" s="3" t="str">
        <f t="shared" si="857"/>
        <v/>
      </c>
      <c r="BD1521" s="3" t="str">
        <f t="shared" si="844"/>
        <v/>
      </c>
      <c r="BE1521" s="3" t="str">
        <f t="shared" si="845"/>
        <v/>
      </c>
      <c r="BF1521" s="3" t="str">
        <f t="shared" si="846"/>
        <v/>
      </c>
    </row>
    <row r="1522" spans="1:58" x14ac:dyDescent="0.3">
      <c r="A1522" t="s">
        <v>15</v>
      </c>
      <c r="B1522" t="s">
        <v>16</v>
      </c>
      <c r="C1522">
        <v>4</v>
      </c>
      <c r="D1522">
        <v>1</v>
      </c>
      <c r="E1522">
        <v>1</v>
      </c>
      <c r="F1522">
        <v>2</v>
      </c>
      <c r="G1522">
        <v>3</v>
      </c>
      <c r="P1522" s="21">
        <v>1568</v>
      </c>
      <c r="Q1522" s="21">
        <v>1521</v>
      </c>
      <c r="R1522" s="15">
        <f t="shared" si="847"/>
        <v>142</v>
      </c>
      <c r="S1522" s="15" t="str">
        <f t="shared" si="848"/>
        <v>AM</v>
      </c>
      <c r="T1522" s="15" t="str">
        <f t="shared" si="849"/>
        <v>Mike Battle</v>
      </c>
      <c r="U1522" s="16">
        <f t="shared" si="850"/>
        <v>42457</v>
      </c>
      <c r="V1522" s="15">
        <f t="shared" si="862"/>
        <v>2</v>
      </c>
      <c r="W1522" s="15">
        <f t="shared" si="860"/>
        <v>1</v>
      </c>
      <c r="X1522" s="15">
        <f t="shared" si="858"/>
        <v>1</v>
      </c>
      <c r="Y1522" s="17">
        <f t="shared" si="851"/>
        <v>4</v>
      </c>
      <c r="Z1522" s="17">
        <f t="shared" si="830"/>
        <v>1</v>
      </c>
      <c r="AA1522" s="17">
        <f t="shared" si="831"/>
        <v>1</v>
      </c>
      <c r="AB1522" s="17">
        <f t="shared" si="832"/>
        <v>2</v>
      </c>
      <c r="AC1522" s="17">
        <f t="shared" si="833"/>
        <v>3</v>
      </c>
      <c r="AD1522" s="17" t="str">
        <f t="shared" si="852"/>
        <v/>
      </c>
      <c r="AE1522" s="15"/>
      <c r="AF1522" s="15">
        <f t="shared" si="863"/>
        <v>5</v>
      </c>
      <c r="AH1522" s="18">
        <f t="shared" si="853"/>
        <v>142</v>
      </c>
      <c r="AI1522" s="18" t="str">
        <f t="shared" si="834"/>
        <v>AM</v>
      </c>
      <c r="AJ1522" s="18" t="str">
        <f t="shared" si="835"/>
        <v>Mike Battle</v>
      </c>
      <c r="AK1522" s="19">
        <f t="shared" si="836"/>
        <v>42457</v>
      </c>
      <c r="AL1522" s="18">
        <f t="shared" si="864"/>
        <v>2</v>
      </c>
      <c r="AM1522" s="18">
        <f t="shared" si="861"/>
        <v>1</v>
      </c>
      <c r="AN1522" s="18">
        <f t="shared" si="859"/>
        <v>1</v>
      </c>
      <c r="AO1522" s="20">
        <f t="shared" si="854"/>
        <v>4</v>
      </c>
      <c r="AP1522" s="20">
        <f t="shared" si="837"/>
        <v>1</v>
      </c>
      <c r="AQ1522" s="20">
        <f t="shared" si="838"/>
        <v>1</v>
      </c>
      <c r="AR1522" s="20">
        <f t="shared" si="839"/>
        <v>2</v>
      </c>
      <c r="AS1522" s="20">
        <f t="shared" si="840"/>
        <v>3</v>
      </c>
      <c r="AT1522" s="18" t="str">
        <f t="shared" si="855"/>
        <v/>
      </c>
      <c r="AU1522" s="18"/>
      <c r="AV1522" s="18">
        <f t="shared" si="865"/>
        <v>5</v>
      </c>
      <c r="AX1522" s="3" t="str">
        <f t="shared" si="856"/>
        <v/>
      </c>
      <c r="AY1522" s="3" t="str">
        <f t="shared" si="841"/>
        <v/>
      </c>
      <c r="AZ1522" s="3" t="str">
        <f t="shared" si="842"/>
        <v/>
      </c>
      <c r="BA1522" s="3" t="str">
        <f t="shared" si="843"/>
        <v/>
      </c>
      <c r="BC1522" s="3" t="str">
        <f t="shared" si="857"/>
        <v/>
      </c>
      <c r="BD1522" s="3" t="str">
        <f t="shared" si="844"/>
        <v/>
      </c>
      <c r="BE1522" s="3" t="str">
        <f t="shared" si="845"/>
        <v/>
      </c>
      <c r="BF1522" s="3" t="str">
        <f t="shared" si="846"/>
        <v/>
      </c>
    </row>
    <row r="1523" spans="1:58" x14ac:dyDescent="0.3">
      <c r="A1523" t="s">
        <v>15</v>
      </c>
      <c r="B1523" t="s">
        <v>22</v>
      </c>
      <c r="P1523" s="21">
        <v>1569</v>
      </c>
      <c r="Q1523" s="21">
        <v>1522</v>
      </c>
      <c r="R1523" s="15">
        <f t="shared" si="847"/>
        <v>142</v>
      </c>
      <c r="S1523" s="15" t="str">
        <f t="shared" si="848"/>
        <v>AM</v>
      </c>
      <c r="T1523" s="15" t="str">
        <f t="shared" si="849"/>
        <v>Mike Battle</v>
      </c>
      <c r="U1523" s="16">
        <f t="shared" si="850"/>
        <v>42457</v>
      </c>
      <c r="V1523" s="15">
        <f t="shared" si="862"/>
        <v>2</v>
      </c>
      <c r="W1523" s="15">
        <f t="shared" si="860"/>
        <v>1</v>
      </c>
      <c r="X1523" s="15">
        <f t="shared" si="858"/>
        <v>2</v>
      </c>
      <c r="Y1523" s="17" t="str">
        <f t="shared" si="851"/>
        <v>NA</v>
      </c>
      <c r="Z1523" s="17" t="str">
        <f t="shared" si="830"/>
        <v>NA</v>
      </c>
      <c r="AA1523" s="17" t="str">
        <f t="shared" si="831"/>
        <v>NA</v>
      </c>
      <c r="AB1523" s="17" t="str">
        <f t="shared" si="832"/>
        <v>NA</v>
      </c>
      <c r="AC1523" s="17" t="str">
        <f t="shared" si="833"/>
        <v>NA</v>
      </c>
      <c r="AD1523" s="17" t="str">
        <f t="shared" si="852"/>
        <v/>
      </c>
      <c r="AE1523" s="15"/>
      <c r="AF1523" s="15">
        <f t="shared" si="863"/>
        <v>5</v>
      </c>
      <c r="AH1523" s="18">
        <f t="shared" si="853"/>
        <v>142</v>
      </c>
      <c r="AI1523" s="18" t="str">
        <f t="shared" si="834"/>
        <v>AM</v>
      </c>
      <c r="AJ1523" s="18" t="str">
        <f t="shared" si="835"/>
        <v>Mike Battle</v>
      </c>
      <c r="AK1523" s="19">
        <f t="shared" si="836"/>
        <v>42457</v>
      </c>
      <c r="AL1523" s="18">
        <f t="shared" si="864"/>
        <v>2</v>
      </c>
      <c r="AM1523" s="18">
        <f t="shared" si="861"/>
        <v>1</v>
      </c>
      <c r="AN1523" s="18">
        <f t="shared" si="859"/>
        <v>2</v>
      </c>
      <c r="AO1523" s="20">
        <f t="shared" si="854"/>
        <v>0</v>
      </c>
      <c r="AP1523" s="20">
        <f t="shared" si="837"/>
        <v>0</v>
      </c>
      <c r="AQ1523" s="20">
        <f t="shared" si="838"/>
        <v>0</v>
      </c>
      <c r="AR1523" s="20">
        <f t="shared" si="839"/>
        <v>0</v>
      </c>
      <c r="AS1523" s="20">
        <f t="shared" si="840"/>
        <v>0</v>
      </c>
      <c r="AT1523" s="18" t="str">
        <f t="shared" si="855"/>
        <v/>
      </c>
      <c r="AU1523" s="18"/>
      <c r="AV1523" s="18">
        <f t="shared" si="865"/>
        <v>5</v>
      </c>
      <c r="AX1523" s="3" t="str">
        <f t="shared" si="856"/>
        <v/>
      </c>
      <c r="AY1523" s="3" t="str">
        <f t="shared" si="841"/>
        <v/>
      </c>
      <c r="AZ1523" s="3" t="str">
        <f t="shared" si="842"/>
        <v/>
      </c>
      <c r="BA1523" s="3" t="str">
        <f t="shared" si="843"/>
        <v/>
      </c>
      <c r="BC1523" s="3" t="str">
        <f t="shared" si="857"/>
        <v/>
      </c>
      <c r="BD1523" s="3" t="str">
        <f t="shared" si="844"/>
        <v/>
      </c>
      <c r="BE1523" s="3" t="str">
        <f t="shared" si="845"/>
        <v/>
      </c>
      <c r="BF1523" s="3" t="str">
        <f t="shared" si="846"/>
        <v/>
      </c>
    </row>
    <row r="1524" spans="1:58" x14ac:dyDescent="0.3">
      <c r="A1524" t="s">
        <v>15</v>
      </c>
      <c r="B1524" t="s">
        <v>23</v>
      </c>
      <c r="P1524" s="21">
        <v>1570</v>
      </c>
      <c r="Q1524" s="21">
        <v>1523</v>
      </c>
      <c r="R1524" s="15">
        <f t="shared" si="847"/>
        <v>142</v>
      </c>
      <c r="S1524" s="15" t="str">
        <f t="shared" si="848"/>
        <v>AM</v>
      </c>
      <c r="T1524" s="15" t="str">
        <f t="shared" si="849"/>
        <v>Mike Battle</v>
      </c>
      <c r="U1524" s="16">
        <f t="shared" si="850"/>
        <v>42457</v>
      </c>
      <c r="V1524" s="15">
        <f t="shared" si="862"/>
        <v>2</v>
      </c>
      <c r="W1524" s="15">
        <f t="shared" si="860"/>
        <v>1</v>
      </c>
      <c r="X1524" s="15">
        <f t="shared" si="858"/>
        <v>3</v>
      </c>
      <c r="Y1524" s="17" t="str">
        <f t="shared" si="851"/>
        <v>NA</v>
      </c>
      <c r="Z1524" s="17" t="str">
        <f t="shared" si="830"/>
        <v>NA</v>
      </c>
      <c r="AA1524" s="17" t="str">
        <f t="shared" si="831"/>
        <v>NA</v>
      </c>
      <c r="AB1524" s="17" t="str">
        <f t="shared" si="832"/>
        <v>NA</v>
      </c>
      <c r="AC1524" s="17" t="str">
        <f t="shared" si="833"/>
        <v>NA</v>
      </c>
      <c r="AD1524" s="17" t="str">
        <f t="shared" si="852"/>
        <v/>
      </c>
      <c r="AE1524" s="15"/>
      <c r="AF1524" s="15">
        <f t="shared" si="863"/>
        <v>5</v>
      </c>
      <c r="AH1524" s="18">
        <f t="shared" si="853"/>
        <v>142</v>
      </c>
      <c r="AI1524" s="18" t="str">
        <f t="shared" si="834"/>
        <v>AM</v>
      </c>
      <c r="AJ1524" s="18" t="str">
        <f t="shared" si="835"/>
        <v>Mike Battle</v>
      </c>
      <c r="AK1524" s="19">
        <f t="shared" si="836"/>
        <v>42457</v>
      </c>
      <c r="AL1524" s="18">
        <f t="shared" si="864"/>
        <v>2</v>
      </c>
      <c r="AM1524" s="18">
        <f t="shared" si="861"/>
        <v>1</v>
      </c>
      <c r="AN1524" s="18">
        <f t="shared" si="859"/>
        <v>3</v>
      </c>
      <c r="AO1524" s="20">
        <f t="shared" si="854"/>
        <v>0</v>
      </c>
      <c r="AP1524" s="20">
        <f t="shared" si="837"/>
        <v>0</v>
      </c>
      <c r="AQ1524" s="20">
        <f t="shared" si="838"/>
        <v>0</v>
      </c>
      <c r="AR1524" s="20">
        <f t="shared" si="839"/>
        <v>0</v>
      </c>
      <c r="AS1524" s="20">
        <f t="shared" si="840"/>
        <v>0</v>
      </c>
      <c r="AT1524" s="18" t="str">
        <f t="shared" si="855"/>
        <v/>
      </c>
      <c r="AU1524" s="18"/>
      <c r="AV1524" s="18">
        <f t="shared" si="865"/>
        <v>5</v>
      </c>
      <c r="AX1524" s="3" t="str">
        <f t="shared" si="856"/>
        <v/>
      </c>
      <c r="AY1524" s="3" t="str">
        <f t="shared" si="841"/>
        <v/>
      </c>
      <c r="AZ1524" s="3" t="str">
        <f t="shared" si="842"/>
        <v/>
      </c>
      <c r="BA1524" s="3" t="str">
        <f t="shared" si="843"/>
        <v/>
      </c>
      <c r="BC1524" s="3" t="str">
        <f t="shared" si="857"/>
        <v/>
      </c>
      <c r="BD1524" s="3" t="str">
        <f t="shared" si="844"/>
        <v/>
      </c>
      <c r="BE1524" s="3" t="str">
        <f t="shared" si="845"/>
        <v/>
      </c>
      <c r="BF1524" s="3" t="str">
        <f t="shared" si="846"/>
        <v/>
      </c>
    </row>
    <row r="1525" spans="1:58" x14ac:dyDescent="0.3">
      <c r="A1525" t="s">
        <v>15</v>
      </c>
      <c r="B1525" t="s">
        <v>24</v>
      </c>
      <c r="C1525">
        <v>2</v>
      </c>
      <c r="E1525">
        <v>1</v>
      </c>
      <c r="G1525">
        <v>2</v>
      </c>
      <c r="P1525" s="21">
        <v>1571</v>
      </c>
      <c r="Q1525" s="21">
        <v>1524</v>
      </c>
      <c r="R1525" s="15">
        <f t="shared" si="847"/>
        <v>142</v>
      </c>
      <c r="S1525" s="15" t="str">
        <f t="shared" si="848"/>
        <v>AM</v>
      </c>
      <c r="T1525" s="15" t="str">
        <f t="shared" si="849"/>
        <v>Mike Battle</v>
      </c>
      <c r="U1525" s="16">
        <f t="shared" si="850"/>
        <v>42457</v>
      </c>
      <c r="V1525" s="15">
        <f t="shared" si="862"/>
        <v>2</v>
      </c>
      <c r="W1525" s="15">
        <f t="shared" si="860"/>
        <v>1</v>
      </c>
      <c r="X1525" s="15">
        <f t="shared" si="858"/>
        <v>4</v>
      </c>
      <c r="Y1525" s="17">
        <f t="shared" si="851"/>
        <v>2</v>
      </c>
      <c r="Z1525" s="17" t="str">
        <f t="shared" si="830"/>
        <v>NA</v>
      </c>
      <c r="AA1525" s="17">
        <f t="shared" si="831"/>
        <v>1</v>
      </c>
      <c r="AB1525" s="17" t="str">
        <f t="shared" si="832"/>
        <v>NA</v>
      </c>
      <c r="AC1525" s="17">
        <f t="shared" si="833"/>
        <v>2</v>
      </c>
      <c r="AD1525" s="17" t="str">
        <f t="shared" si="852"/>
        <v/>
      </c>
      <c r="AE1525" s="15"/>
      <c r="AF1525" s="15">
        <f t="shared" si="863"/>
        <v>5</v>
      </c>
      <c r="AH1525" s="18">
        <f t="shared" si="853"/>
        <v>142</v>
      </c>
      <c r="AI1525" s="18" t="str">
        <f t="shared" si="834"/>
        <v>AM</v>
      </c>
      <c r="AJ1525" s="18" t="str">
        <f t="shared" si="835"/>
        <v>Mike Battle</v>
      </c>
      <c r="AK1525" s="19">
        <f t="shared" si="836"/>
        <v>42457</v>
      </c>
      <c r="AL1525" s="18">
        <f t="shared" si="864"/>
        <v>2</v>
      </c>
      <c r="AM1525" s="18">
        <f t="shared" si="861"/>
        <v>1</v>
      </c>
      <c r="AN1525" s="18">
        <f t="shared" si="859"/>
        <v>4</v>
      </c>
      <c r="AO1525" s="20">
        <f t="shared" si="854"/>
        <v>2</v>
      </c>
      <c r="AP1525" s="20">
        <f t="shared" si="837"/>
        <v>0</v>
      </c>
      <c r="AQ1525" s="20">
        <f t="shared" si="838"/>
        <v>1</v>
      </c>
      <c r="AR1525" s="20">
        <f t="shared" si="839"/>
        <v>0</v>
      </c>
      <c r="AS1525" s="20">
        <f t="shared" si="840"/>
        <v>2</v>
      </c>
      <c r="AT1525" s="18" t="str">
        <f t="shared" si="855"/>
        <v/>
      </c>
      <c r="AU1525" s="18"/>
      <c r="AV1525" s="18">
        <f t="shared" si="865"/>
        <v>5</v>
      </c>
      <c r="AX1525" s="3" t="str">
        <f t="shared" si="856"/>
        <v/>
      </c>
      <c r="AY1525" s="3" t="str">
        <f t="shared" si="841"/>
        <v/>
      </c>
      <c r="AZ1525" s="3" t="str">
        <f t="shared" si="842"/>
        <v/>
      </c>
      <c r="BA1525" s="3" t="str">
        <f t="shared" si="843"/>
        <v/>
      </c>
      <c r="BC1525" s="3" t="str">
        <f t="shared" si="857"/>
        <v/>
      </c>
      <c r="BD1525" s="3" t="str">
        <f t="shared" si="844"/>
        <v/>
      </c>
      <c r="BE1525" s="3" t="str">
        <f t="shared" si="845"/>
        <v/>
      </c>
      <c r="BF1525" s="3" t="str">
        <f t="shared" si="846"/>
        <v/>
      </c>
    </row>
    <row r="1526" spans="1:58" x14ac:dyDescent="0.3">
      <c r="A1526" t="s">
        <v>25</v>
      </c>
      <c r="B1526" t="s">
        <v>16</v>
      </c>
      <c r="C1526">
        <v>1</v>
      </c>
      <c r="G1526">
        <v>1</v>
      </c>
      <c r="P1526" s="21">
        <v>1572</v>
      </c>
      <c r="Q1526" s="21">
        <v>1525</v>
      </c>
      <c r="R1526" s="15">
        <f t="shared" si="847"/>
        <v>142</v>
      </c>
      <c r="S1526" s="15" t="str">
        <f t="shared" si="848"/>
        <v>AM</v>
      </c>
      <c r="T1526" s="15" t="str">
        <f t="shared" si="849"/>
        <v>Mike Battle</v>
      </c>
      <c r="U1526" s="16">
        <f t="shared" si="850"/>
        <v>42457</v>
      </c>
      <c r="V1526" s="15">
        <f t="shared" si="862"/>
        <v>2</v>
      </c>
      <c r="W1526" s="15">
        <f t="shared" si="860"/>
        <v>2</v>
      </c>
      <c r="X1526" s="15">
        <f t="shared" si="858"/>
        <v>1</v>
      </c>
      <c r="Y1526" s="17">
        <f t="shared" si="851"/>
        <v>1</v>
      </c>
      <c r="Z1526" s="17" t="str">
        <f t="shared" si="830"/>
        <v>NA</v>
      </c>
      <c r="AA1526" s="17" t="str">
        <f t="shared" si="831"/>
        <v>NA</v>
      </c>
      <c r="AB1526" s="17" t="str">
        <f t="shared" si="832"/>
        <v>NA</v>
      </c>
      <c r="AC1526" s="17">
        <f t="shared" si="833"/>
        <v>1</v>
      </c>
      <c r="AD1526" s="17" t="str">
        <f t="shared" si="852"/>
        <v/>
      </c>
      <c r="AE1526" s="15"/>
      <c r="AF1526" s="15">
        <f t="shared" si="863"/>
        <v>6</v>
      </c>
      <c r="AH1526" s="18">
        <f t="shared" si="853"/>
        <v>142</v>
      </c>
      <c r="AI1526" s="18" t="str">
        <f t="shared" si="834"/>
        <v>AM</v>
      </c>
      <c r="AJ1526" s="18" t="str">
        <f t="shared" si="835"/>
        <v>Mike Battle</v>
      </c>
      <c r="AK1526" s="19">
        <f t="shared" si="836"/>
        <v>42457</v>
      </c>
      <c r="AL1526" s="18">
        <f t="shared" si="864"/>
        <v>2</v>
      </c>
      <c r="AM1526" s="18">
        <f t="shared" si="861"/>
        <v>2</v>
      </c>
      <c r="AN1526" s="18">
        <f t="shared" si="859"/>
        <v>1</v>
      </c>
      <c r="AO1526" s="20">
        <f t="shared" si="854"/>
        <v>1</v>
      </c>
      <c r="AP1526" s="20">
        <f t="shared" si="837"/>
        <v>0</v>
      </c>
      <c r="AQ1526" s="20">
        <f t="shared" si="838"/>
        <v>0</v>
      </c>
      <c r="AR1526" s="20">
        <f t="shared" si="839"/>
        <v>0</v>
      </c>
      <c r="AS1526" s="20">
        <f t="shared" si="840"/>
        <v>1</v>
      </c>
      <c r="AT1526" s="18" t="str">
        <f t="shared" si="855"/>
        <v/>
      </c>
      <c r="AU1526" s="18"/>
      <c r="AV1526" s="18">
        <f t="shared" si="865"/>
        <v>6</v>
      </c>
      <c r="AX1526" s="3" t="str">
        <f t="shared" si="856"/>
        <v/>
      </c>
      <c r="AY1526" s="3" t="str">
        <f t="shared" si="841"/>
        <v/>
      </c>
      <c r="AZ1526" s="3" t="str">
        <f t="shared" si="842"/>
        <v/>
      </c>
      <c r="BA1526" s="3" t="str">
        <f t="shared" si="843"/>
        <v/>
      </c>
      <c r="BC1526" s="3" t="str">
        <f t="shared" si="857"/>
        <v/>
      </c>
      <c r="BD1526" s="3" t="str">
        <f t="shared" si="844"/>
        <v/>
      </c>
      <c r="BE1526" s="3" t="str">
        <f t="shared" si="845"/>
        <v/>
      </c>
      <c r="BF1526" s="3" t="str">
        <f t="shared" si="846"/>
        <v/>
      </c>
    </row>
    <row r="1527" spans="1:58" x14ac:dyDescent="0.3">
      <c r="A1527" t="s">
        <v>25</v>
      </c>
      <c r="B1527" t="s">
        <v>22</v>
      </c>
      <c r="C1527">
        <v>1</v>
      </c>
      <c r="F1527">
        <v>1</v>
      </c>
      <c r="G1527">
        <v>1</v>
      </c>
      <c r="P1527" s="21">
        <v>1573</v>
      </c>
      <c r="Q1527" s="21">
        <v>1526</v>
      </c>
      <c r="R1527" s="15">
        <f t="shared" si="847"/>
        <v>142</v>
      </c>
      <c r="S1527" s="15" t="str">
        <f t="shared" si="848"/>
        <v>AM</v>
      </c>
      <c r="T1527" s="15" t="str">
        <f t="shared" si="849"/>
        <v>Mike Battle</v>
      </c>
      <c r="U1527" s="16">
        <f t="shared" si="850"/>
        <v>42457</v>
      </c>
      <c r="V1527" s="15">
        <f t="shared" si="862"/>
        <v>2</v>
      </c>
      <c r="W1527" s="15">
        <f t="shared" si="860"/>
        <v>2</v>
      </c>
      <c r="X1527" s="15">
        <f t="shared" si="858"/>
        <v>2</v>
      </c>
      <c r="Y1527" s="17">
        <f t="shared" si="851"/>
        <v>1</v>
      </c>
      <c r="Z1527" s="17" t="str">
        <f t="shared" si="830"/>
        <v>NA</v>
      </c>
      <c r="AA1527" s="17" t="str">
        <f t="shared" si="831"/>
        <v>NA</v>
      </c>
      <c r="AB1527" s="17">
        <f t="shared" si="832"/>
        <v>1</v>
      </c>
      <c r="AC1527" s="17">
        <f t="shared" si="833"/>
        <v>1</v>
      </c>
      <c r="AD1527" s="17" t="str">
        <f t="shared" si="852"/>
        <v/>
      </c>
      <c r="AE1527" s="15"/>
      <c r="AF1527" s="15">
        <f t="shared" si="863"/>
        <v>6</v>
      </c>
      <c r="AH1527" s="18">
        <f t="shared" si="853"/>
        <v>142</v>
      </c>
      <c r="AI1527" s="18" t="str">
        <f t="shared" si="834"/>
        <v>AM</v>
      </c>
      <c r="AJ1527" s="18" t="str">
        <f t="shared" si="835"/>
        <v>Mike Battle</v>
      </c>
      <c r="AK1527" s="19">
        <f t="shared" si="836"/>
        <v>42457</v>
      </c>
      <c r="AL1527" s="18">
        <f t="shared" si="864"/>
        <v>2</v>
      </c>
      <c r="AM1527" s="18">
        <f t="shared" si="861"/>
        <v>2</v>
      </c>
      <c r="AN1527" s="18">
        <f t="shared" si="859"/>
        <v>2</v>
      </c>
      <c r="AO1527" s="20">
        <f t="shared" si="854"/>
        <v>1</v>
      </c>
      <c r="AP1527" s="20">
        <f t="shared" si="837"/>
        <v>0</v>
      </c>
      <c r="AQ1527" s="20">
        <f t="shared" si="838"/>
        <v>0</v>
      </c>
      <c r="AR1527" s="20">
        <f t="shared" si="839"/>
        <v>1</v>
      </c>
      <c r="AS1527" s="20">
        <f t="shared" si="840"/>
        <v>1</v>
      </c>
      <c r="AT1527" s="18" t="str">
        <f t="shared" si="855"/>
        <v/>
      </c>
      <c r="AU1527" s="18"/>
      <c r="AV1527" s="18">
        <f t="shared" si="865"/>
        <v>6</v>
      </c>
      <c r="AX1527" s="3" t="str">
        <f t="shared" si="856"/>
        <v/>
      </c>
      <c r="AY1527" s="3" t="str">
        <f t="shared" si="841"/>
        <v/>
      </c>
      <c r="AZ1527" s="3" t="str">
        <f t="shared" si="842"/>
        <v/>
      </c>
      <c r="BA1527" s="3" t="str">
        <f t="shared" si="843"/>
        <v/>
      </c>
      <c r="BC1527" s="3" t="str">
        <f t="shared" si="857"/>
        <v/>
      </c>
      <c r="BD1527" s="3" t="str">
        <f t="shared" si="844"/>
        <v/>
      </c>
      <c r="BE1527" s="3" t="str">
        <f t="shared" si="845"/>
        <v/>
      </c>
      <c r="BF1527" s="3" t="str">
        <f t="shared" si="846"/>
        <v/>
      </c>
    </row>
    <row r="1528" spans="1:58" x14ac:dyDescent="0.3">
      <c r="A1528" t="s">
        <v>25</v>
      </c>
      <c r="B1528" t="s">
        <v>23</v>
      </c>
      <c r="C1528">
        <v>1</v>
      </c>
      <c r="G1528">
        <v>1</v>
      </c>
      <c r="P1528" s="21">
        <v>1574</v>
      </c>
      <c r="Q1528" s="21">
        <v>1527</v>
      </c>
      <c r="R1528" s="15">
        <f t="shared" si="847"/>
        <v>142</v>
      </c>
      <c r="S1528" s="15" t="str">
        <f t="shared" si="848"/>
        <v>AM</v>
      </c>
      <c r="T1528" s="15" t="str">
        <f t="shared" si="849"/>
        <v>Mike Battle</v>
      </c>
      <c r="U1528" s="16">
        <f t="shared" si="850"/>
        <v>42457</v>
      </c>
      <c r="V1528" s="15">
        <f t="shared" si="862"/>
        <v>2</v>
      </c>
      <c r="W1528" s="15">
        <f t="shared" si="860"/>
        <v>2</v>
      </c>
      <c r="X1528" s="15">
        <f t="shared" si="858"/>
        <v>3</v>
      </c>
      <c r="Y1528" s="17">
        <f t="shared" si="851"/>
        <v>1</v>
      </c>
      <c r="Z1528" s="17" t="str">
        <f t="shared" si="830"/>
        <v>NA</v>
      </c>
      <c r="AA1528" s="17" t="str">
        <f t="shared" si="831"/>
        <v>NA</v>
      </c>
      <c r="AB1528" s="17" t="str">
        <f t="shared" si="832"/>
        <v>NA</v>
      </c>
      <c r="AC1528" s="17">
        <f t="shared" si="833"/>
        <v>1</v>
      </c>
      <c r="AD1528" s="17" t="str">
        <f t="shared" si="852"/>
        <v/>
      </c>
      <c r="AE1528" s="15"/>
      <c r="AF1528" s="15">
        <f t="shared" si="863"/>
        <v>6</v>
      </c>
      <c r="AH1528" s="18">
        <f t="shared" si="853"/>
        <v>142</v>
      </c>
      <c r="AI1528" s="18" t="str">
        <f t="shared" si="834"/>
        <v>AM</v>
      </c>
      <c r="AJ1528" s="18" t="str">
        <f t="shared" si="835"/>
        <v>Mike Battle</v>
      </c>
      <c r="AK1528" s="19">
        <f t="shared" si="836"/>
        <v>42457</v>
      </c>
      <c r="AL1528" s="18">
        <f t="shared" si="864"/>
        <v>2</v>
      </c>
      <c r="AM1528" s="18">
        <f t="shared" si="861"/>
        <v>2</v>
      </c>
      <c r="AN1528" s="18">
        <f t="shared" si="859"/>
        <v>3</v>
      </c>
      <c r="AO1528" s="20">
        <f t="shared" si="854"/>
        <v>1</v>
      </c>
      <c r="AP1528" s="20">
        <f t="shared" si="837"/>
        <v>0</v>
      </c>
      <c r="AQ1528" s="20">
        <f t="shared" si="838"/>
        <v>0</v>
      </c>
      <c r="AR1528" s="20">
        <f t="shared" si="839"/>
        <v>0</v>
      </c>
      <c r="AS1528" s="20">
        <f t="shared" si="840"/>
        <v>1</v>
      </c>
      <c r="AT1528" s="18" t="str">
        <f t="shared" si="855"/>
        <v/>
      </c>
      <c r="AU1528" s="18"/>
      <c r="AV1528" s="18">
        <f t="shared" si="865"/>
        <v>6</v>
      </c>
      <c r="AX1528" s="3" t="str">
        <f t="shared" si="856"/>
        <v/>
      </c>
      <c r="AY1528" s="3" t="str">
        <f t="shared" si="841"/>
        <v/>
      </c>
      <c r="AZ1528" s="3" t="str">
        <f t="shared" si="842"/>
        <v/>
      </c>
      <c r="BA1528" s="3" t="str">
        <f t="shared" si="843"/>
        <v/>
      </c>
      <c r="BC1528" s="3" t="str">
        <f t="shared" si="857"/>
        <v/>
      </c>
      <c r="BD1528" s="3" t="str">
        <f t="shared" si="844"/>
        <v/>
      </c>
      <c r="BE1528" s="3" t="str">
        <f t="shared" si="845"/>
        <v/>
      </c>
      <c r="BF1528" s="3" t="str">
        <f t="shared" si="846"/>
        <v/>
      </c>
    </row>
    <row r="1529" spans="1:58" x14ac:dyDescent="0.3">
      <c r="A1529" t="s">
        <v>25</v>
      </c>
      <c r="B1529" t="s">
        <v>24</v>
      </c>
      <c r="C1529">
        <v>4</v>
      </c>
      <c r="F1529">
        <v>2</v>
      </c>
      <c r="G1529">
        <v>4</v>
      </c>
      <c r="P1529" s="21">
        <v>1575</v>
      </c>
      <c r="Q1529" s="21">
        <v>1528</v>
      </c>
      <c r="R1529" s="15">
        <f t="shared" si="847"/>
        <v>142</v>
      </c>
      <c r="S1529" s="15" t="str">
        <f t="shared" si="848"/>
        <v>AM</v>
      </c>
      <c r="T1529" s="15" t="str">
        <f t="shared" si="849"/>
        <v>Mike Battle</v>
      </c>
      <c r="U1529" s="16">
        <f t="shared" si="850"/>
        <v>42457</v>
      </c>
      <c r="V1529" s="15">
        <f t="shared" si="862"/>
        <v>2</v>
      </c>
      <c r="W1529" s="15">
        <f t="shared" si="860"/>
        <v>2</v>
      </c>
      <c r="X1529" s="15">
        <f t="shared" si="858"/>
        <v>4</v>
      </c>
      <c r="Y1529" s="17">
        <f t="shared" si="851"/>
        <v>4</v>
      </c>
      <c r="Z1529" s="17" t="str">
        <f t="shared" si="830"/>
        <v>NA</v>
      </c>
      <c r="AA1529" s="17" t="str">
        <f t="shared" si="831"/>
        <v>NA</v>
      </c>
      <c r="AB1529" s="17">
        <f t="shared" si="832"/>
        <v>2</v>
      </c>
      <c r="AC1529" s="17">
        <f t="shared" si="833"/>
        <v>4</v>
      </c>
      <c r="AD1529" s="17" t="str">
        <f t="shared" si="852"/>
        <v/>
      </c>
      <c r="AE1529" s="15"/>
      <c r="AF1529" s="15">
        <f t="shared" si="863"/>
        <v>6</v>
      </c>
      <c r="AH1529" s="18">
        <f t="shared" si="853"/>
        <v>142</v>
      </c>
      <c r="AI1529" s="18" t="str">
        <f t="shared" si="834"/>
        <v>AM</v>
      </c>
      <c r="AJ1529" s="18" t="str">
        <f t="shared" si="835"/>
        <v>Mike Battle</v>
      </c>
      <c r="AK1529" s="19">
        <f t="shared" si="836"/>
        <v>42457</v>
      </c>
      <c r="AL1529" s="18">
        <f t="shared" si="864"/>
        <v>2</v>
      </c>
      <c r="AM1529" s="18">
        <f t="shared" si="861"/>
        <v>2</v>
      </c>
      <c r="AN1529" s="18">
        <f t="shared" si="859"/>
        <v>4</v>
      </c>
      <c r="AO1529" s="20">
        <f t="shared" si="854"/>
        <v>4</v>
      </c>
      <c r="AP1529" s="20">
        <f t="shared" si="837"/>
        <v>0</v>
      </c>
      <c r="AQ1529" s="20">
        <f t="shared" si="838"/>
        <v>0</v>
      </c>
      <c r="AR1529" s="20">
        <f t="shared" si="839"/>
        <v>2</v>
      </c>
      <c r="AS1529" s="20">
        <f t="shared" si="840"/>
        <v>4</v>
      </c>
      <c r="AT1529" s="18" t="str">
        <f t="shared" si="855"/>
        <v/>
      </c>
      <c r="AU1529" s="18"/>
      <c r="AV1529" s="18">
        <f t="shared" si="865"/>
        <v>6</v>
      </c>
      <c r="AX1529" s="3" t="str">
        <f t="shared" si="856"/>
        <v/>
      </c>
      <c r="AY1529" s="3" t="str">
        <f t="shared" si="841"/>
        <v/>
      </c>
      <c r="AZ1529" s="3" t="str">
        <f t="shared" si="842"/>
        <v/>
      </c>
      <c r="BA1529" s="3" t="str">
        <f t="shared" si="843"/>
        <v/>
      </c>
      <c r="BC1529" s="3" t="str">
        <f t="shared" si="857"/>
        <v/>
      </c>
      <c r="BD1529" s="3" t="str">
        <f t="shared" si="844"/>
        <v/>
      </c>
      <c r="BE1529" s="3" t="str">
        <f t="shared" si="845"/>
        <v/>
      </c>
      <c r="BF1529" s="3" t="str">
        <f t="shared" si="846"/>
        <v/>
      </c>
    </row>
    <row r="1530" spans="1:58" x14ac:dyDescent="0.3">
      <c r="A1530" t="s">
        <v>26</v>
      </c>
      <c r="B1530" t="s">
        <v>16</v>
      </c>
      <c r="C1530">
        <v>3</v>
      </c>
      <c r="F1530">
        <v>1</v>
      </c>
      <c r="G1530">
        <v>3</v>
      </c>
      <c r="P1530" s="21">
        <v>1576</v>
      </c>
      <c r="Q1530" s="21">
        <v>1529</v>
      </c>
      <c r="R1530" s="15">
        <f t="shared" si="847"/>
        <v>142</v>
      </c>
      <c r="S1530" s="15" t="str">
        <f t="shared" si="848"/>
        <v>AM</v>
      </c>
      <c r="T1530" s="15" t="str">
        <f t="shared" si="849"/>
        <v>Mike Battle</v>
      </c>
      <c r="U1530" s="16">
        <f t="shared" si="850"/>
        <v>42457</v>
      </c>
      <c r="V1530" s="15">
        <f t="shared" si="862"/>
        <v>2</v>
      </c>
      <c r="W1530" s="15">
        <f t="shared" si="860"/>
        <v>3</v>
      </c>
      <c r="X1530" s="15">
        <f t="shared" si="858"/>
        <v>1</v>
      </c>
      <c r="Y1530" s="17">
        <f t="shared" si="851"/>
        <v>3</v>
      </c>
      <c r="Z1530" s="17" t="str">
        <f t="shared" si="830"/>
        <v>NA</v>
      </c>
      <c r="AA1530" s="17" t="str">
        <f t="shared" si="831"/>
        <v>NA</v>
      </c>
      <c r="AB1530" s="17">
        <f t="shared" si="832"/>
        <v>1</v>
      </c>
      <c r="AC1530" s="17">
        <f t="shared" si="833"/>
        <v>3</v>
      </c>
      <c r="AD1530" s="17" t="str">
        <f t="shared" si="852"/>
        <v/>
      </c>
      <c r="AE1530" s="15"/>
      <c r="AF1530" s="15">
        <f t="shared" si="863"/>
        <v>7</v>
      </c>
      <c r="AH1530" s="18">
        <f t="shared" si="853"/>
        <v>142</v>
      </c>
      <c r="AI1530" s="18" t="str">
        <f t="shared" si="834"/>
        <v>AM</v>
      </c>
      <c r="AJ1530" s="18" t="str">
        <f t="shared" si="835"/>
        <v>Mike Battle</v>
      </c>
      <c r="AK1530" s="19">
        <f t="shared" si="836"/>
        <v>42457</v>
      </c>
      <c r="AL1530" s="18">
        <f t="shared" si="864"/>
        <v>2</v>
      </c>
      <c r="AM1530" s="18">
        <f t="shared" si="861"/>
        <v>3</v>
      </c>
      <c r="AN1530" s="18">
        <f t="shared" si="859"/>
        <v>1</v>
      </c>
      <c r="AO1530" s="20">
        <f t="shared" si="854"/>
        <v>3</v>
      </c>
      <c r="AP1530" s="20">
        <f t="shared" si="837"/>
        <v>0</v>
      </c>
      <c r="AQ1530" s="20">
        <f t="shared" si="838"/>
        <v>0</v>
      </c>
      <c r="AR1530" s="20">
        <f t="shared" si="839"/>
        <v>1</v>
      </c>
      <c r="AS1530" s="20">
        <f t="shared" si="840"/>
        <v>3</v>
      </c>
      <c r="AT1530" s="18" t="str">
        <f t="shared" si="855"/>
        <v/>
      </c>
      <c r="AU1530" s="18"/>
      <c r="AV1530" s="18">
        <f t="shared" si="865"/>
        <v>7</v>
      </c>
      <c r="AX1530" s="3" t="str">
        <f t="shared" si="856"/>
        <v/>
      </c>
      <c r="AY1530" s="3" t="str">
        <f t="shared" si="841"/>
        <v/>
      </c>
      <c r="AZ1530" s="3" t="str">
        <f t="shared" si="842"/>
        <v/>
      </c>
      <c r="BA1530" s="3" t="str">
        <f t="shared" si="843"/>
        <v/>
      </c>
      <c r="BC1530" s="3" t="str">
        <f t="shared" si="857"/>
        <v/>
      </c>
      <c r="BD1530" s="3" t="str">
        <f t="shared" si="844"/>
        <v/>
      </c>
      <c r="BE1530" s="3" t="str">
        <f t="shared" si="845"/>
        <v/>
      </c>
      <c r="BF1530" s="3" t="str">
        <f t="shared" si="846"/>
        <v/>
      </c>
    </row>
    <row r="1531" spans="1:58" x14ac:dyDescent="0.3">
      <c r="A1531" t="s">
        <v>26</v>
      </c>
      <c r="B1531" t="s">
        <v>22</v>
      </c>
      <c r="C1531">
        <v>1</v>
      </c>
      <c r="G1531">
        <v>1</v>
      </c>
      <c r="P1531" s="21">
        <v>1577</v>
      </c>
      <c r="Q1531" s="21">
        <v>1530</v>
      </c>
      <c r="R1531" s="15">
        <f t="shared" si="847"/>
        <v>142</v>
      </c>
      <c r="S1531" s="15" t="str">
        <f t="shared" si="848"/>
        <v>AM</v>
      </c>
      <c r="T1531" s="15" t="str">
        <f t="shared" si="849"/>
        <v>Mike Battle</v>
      </c>
      <c r="U1531" s="16">
        <f t="shared" si="850"/>
        <v>42457</v>
      </c>
      <c r="V1531" s="15">
        <f t="shared" si="862"/>
        <v>2</v>
      </c>
      <c r="W1531" s="15">
        <f t="shared" si="860"/>
        <v>3</v>
      </c>
      <c r="X1531" s="15">
        <f t="shared" si="858"/>
        <v>2</v>
      </c>
      <c r="Y1531" s="17">
        <f t="shared" si="851"/>
        <v>1</v>
      </c>
      <c r="Z1531" s="17" t="str">
        <f t="shared" si="830"/>
        <v>NA</v>
      </c>
      <c r="AA1531" s="17" t="str">
        <f t="shared" si="831"/>
        <v>NA</v>
      </c>
      <c r="AB1531" s="17" t="str">
        <f t="shared" si="832"/>
        <v>NA</v>
      </c>
      <c r="AC1531" s="17">
        <f t="shared" si="833"/>
        <v>1</v>
      </c>
      <c r="AD1531" s="17" t="str">
        <f t="shared" si="852"/>
        <v/>
      </c>
      <c r="AE1531" s="15"/>
      <c r="AF1531" s="15">
        <f t="shared" si="863"/>
        <v>7</v>
      </c>
      <c r="AH1531" s="18">
        <f t="shared" si="853"/>
        <v>142</v>
      </c>
      <c r="AI1531" s="18" t="str">
        <f t="shared" si="834"/>
        <v>AM</v>
      </c>
      <c r="AJ1531" s="18" t="str">
        <f t="shared" si="835"/>
        <v>Mike Battle</v>
      </c>
      <c r="AK1531" s="19">
        <f t="shared" si="836"/>
        <v>42457</v>
      </c>
      <c r="AL1531" s="18">
        <f t="shared" si="864"/>
        <v>2</v>
      </c>
      <c r="AM1531" s="18">
        <f t="shared" si="861"/>
        <v>3</v>
      </c>
      <c r="AN1531" s="18">
        <f t="shared" si="859"/>
        <v>2</v>
      </c>
      <c r="AO1531" s="20">
        <f t="shared" si="854"/>
        <v>1</v>
      </c>
      <c r="AP1531" s="20">
        <f t="shared" si="837"/>
        <v>0</v>
      </c>
      <c r="AQ1531" s="20">
        <f t="shared" si="838"/>
        <v>0</v>
      </c>
      <c r="AR1531" s="20">
        <f t="shared" si="839"/>
        <v>0</v>
      </c>
      <c r="AS1531" s="20">
        <f t="shared" si="840"/>
        <v>1</v>
      </c>
      <c r="AT1531" s="18" t="str">
        <f t="shared" si="855"/>
        <v/>
      </c>
      <c r="AU1531" s="18"/>
      <c r="AV1531" s="18">
        <f t="shared" si="865"/>
        <v>7</v>
      </c>
      <c r="AX1531" s="3" t="str">
        <f t="shared" si="856"/>
        <v/>
      </c>
      <c r="AY1531" s="3" t="str">
        <f t="shared" si="841"/>
        <v/>
      </c>
      <c r="AZ1531" s="3" t="str">
        <f t="shared" si="842"/>
        <v/>
      </c>
      <c r="BA1531" s="3" t="str">
        <f t="shared" si="843"/>
        <v/>
      </c>
      <c r="BC1531" s="3" t="str">
        <f t="shared" si="857"/>
        <v/>
      </c>
      <c r="BD1531" s="3" t="str">
        <f t="shared" si="844"/>
        <v/>
      </c>
      <c r="BE1531" s="3" t="str">
        <f t="shared" si="845"/>
        <v/>
      </c>
      <c r="BF1531" s="3" t="str">
        <f t="shared" si="846"/>
        <v/>
      </c>
    </row>
    <row r="1532" spans="1:58" x14ac:dyDescent="0.3">
      <c r="A1532" t="s">
        <v>26</v>
      </c>
      <c r="B1532" t="s">
        <v>23</v>
      </c>
      <c r="C1532">
        <v>2</v>
      </c>
      <c r="F1532">
        <v>1</v>
      </c>
      <c r="G1532">
        <v>2</v>
      </c>
      <c r="P1532" s="21">
        <v>1578</v>
      </c>
      <c r="Q1532" s="21">
        <v>1531</v>
      </c>
      <c r="R1532" s="15">
        <f t="shared" si="847"/>
        <v>142</v>
      </c>
      <c r="S1532" s="15" t="str">
        <f t="shared" si="848"/>
        <v>AM</v>
      </c>
      <c r="T1532" s="15" t="str">
        <f t="shared" si="849"/>
        <v>Mike Battle</v>
      </c>
      <c r="U1532" s="16">
        <f t="shared" si="850"/>
        <v>42457</v>
      </c>
      <c r="V1532" s="15">
        <f t="shared" si="862"/>
        <v>2</v>
      </c>
      <c r="W1532" s="15">
        <f t="shared" si="860"/>
        <v>3</v>
      </c>
      <c r="X1532" s="15">
        <f t="shared" si="858"/>
        <v>3</v>
      </c>
      <c r="Y1532" s="17">
        <f t="shared" si="851"/>
        <v>2</v>
      </c>
      <c r="Z1532" s="17" t="str">
        <f t="shared" si="830"/>
        <v>NA</v>
      </c>
      <c r="AA1532" s="17" t="str">
        <f t="shared" si="831"/>
        <v>NA</v>
      </c>
      <c r="AB1532" s="17">
        <f t="shared" si="832"/>
        <v>1</v>
      </c>
      <c r="AC1532" s="17">
        <f t="shared" si="833"/>
        <v>2</v>
      </c>
      <c r="AD1532" s="17" t="str">
        <f t="shared" si="852"/>
        <v/>
      </c>
      <c r="AE1532" s="15"/>
      <c r="AF1532" s="15">
        <f t="shared" si="863"/>
        <v>7</v>
      </c>
      <c r="AH1532" s="18">
        <f t="shared" si="853"/>
        <v>142</v>
      </c>
      <c r="AI1532" s="18" t="str">
        <f t="shared" si="834"/>
        <v>AM</v>
      </c>
      <c r="AJ1532" s="18" t="str">
        <f t="shared" si="835"/>
        <v>Mike Battle</v>
      </c>
      <c r="AK1532" s="19">
        <f t="shared" si="836"/>
        <v>42457</v>
      </c>
      <c r="AL1532" s="18">
        <f t="shared" si="864"/>
        <v>2</v>
      </c>
      <c r="AM1532" s="18">
        <f t="shared" si="861"/>
        <v>3</v>
      </c>
      <c r="AN1532" s="18">
        <f t="shared" si="859"/>
        <v>3</v>
      </c>
      <c r="AO1532" s="20">
        <f t="shared" si="854"/>
        <v>2</v>
      </c>
      <c r="AP1532" s="20">
        <f t="shared" si="837"/>
        <v>0</v>
      </c>
      <c r="AQ1532" s="20">
        <f t="shared" si="838"/>
        <v>0</v>
      </c>
      <c r="AR1532" s="20">
        <f t="shared" si="839"/>
        <v>1</v>
      </c>
      <c r="AS1532" s="20">
        <f t="shared" si="840"/>
        <v>2</v>
      </c>
      <c r="AT1532" s="18" t="str">
        <f t="shared" si="855"/>
        <v/>
      </c>
      <c r="AU1532" s="18"/>
      <c r="AV1532" s="18">
        <f t="shared" si="865"/>
        <v>7</v>
      </c>
      <c r="AX1532" s="3" t="str">
        <f t="shared" si="856"/>
        <v/>
      </c>
      <c r="AY1532" s="3" t="str">
        <f t="shared" si="841"/>
        <v/>
      </c>
      <c r="AZ1532" s="3" t="str">
        <f t="shared" si="842"/>
        <v/>
      </c>
      <c r="BA1532" s="3" t="str">
        <f t="shared" si="843"/>
        <v/>
      </c>
      <c r="BC1532" s="3" t="str">
        <f t="shared" si="857"/>
        <v/>
      </c>
      <c r="BD1532" s="3" t="str">
        <f t="shared" si="844"/>
        <v/>
      </c>
      <c r="BE1532" s="3" t="str">
        <f t="shared" si="845"/>
        <v/>
      </c>
      <c r="BF1532" s="3" t="str">
        <f t="shared" si="846"/>
        <v/>
      </c>
    </row>
    <row r="1533" spans="1:58" x14ac:dyDescent="0.3">
      <c r="A1533" t="s">
        <v>26</v>
      </c>
      <c r="B1533" t="s">
        <v>24</v>
      </c>
      <c r="C1533">
        <v>2</v>
      </c>
      <c r="G1533">
        <v>2</v>
      </c>
      <c r="P1533" s="21">
        <v>1579</v>
      </c>
      <c r="Q1533" s="21">
        <v>1532</v>
      </c>
      <c r="R1533" s="15">
        <f t="shared" si="847"/>
        <v>142</v>
      </c>
      <c r="S1533" s="15" t="str">
        <f t="shared" si="848"/>
        <v>AM</v>
      </c>
      <c r="T1533" s="15" t="str">
        <f t="shared" si="849"/>
        <v>Mike Battle</v>
      </c>
      <c r="U1533" s="16">
        <f t="shared" si="850"/>
        <v>42457</v>
      </c>
      <c r="V1533" s="15">
        <f t="shared" si="862"/>
        <v>2</v>
      </c>
      <c r="W1533" s="15">
        <f t="shared" si="860"/>
        <v>3</v>
      </c>
      <c r="X1533" s="15">
        <f t="shared" si="858"/>
        <v>4</v>
      </c>
      <c r="Y1533" s="17">
        <f t="shared" si="851"/>
        <v>2</v>
      </c>
      <c r="Z1533" s="17" t="str">
        <f t="shared" si="830"/>
        <v>NA</v>
      </c>
      <c r="AA1533" s="17" t="str">
        <f t="shared" si="831"/>
        <v>NA</v>
      </c>
      <c r="AB1533" s="17" t="str">
        <f t="shared" si="832"/>
        <v>NA</v>
      </c>
      <c r="AC1533" s="17">
        <f t="shared" si="833"/>
        <v>2</v>
      </c>
      <c r="AD1533" s="17" t="str">
        <f t="shared" si="852"/>
        <v/>
      </c>
      <c r="AE1533" s="15"/>
      <c r="AF1533" s="15">
        <f t="shared" si="863"/>
        <v>7</v>
      </c>
      <c r="AH1533" s="18">
        <f t="shared" si="853"/>
        <v>142</v>
      </c>
      <c r="AI1533" s="18" t="str">
        <f t="shared" si="834"/>
        <v>AM</v>
      </c>
      <c r="AJ1533" s="18" t="str">
        <f t="shared" si="835"/>
        <v>Mike Battle</v>
      </c>
      <c r="AK1533" s="19">
        <f t="shared" si="836"/>
        <v>42457</v>
      </c>
      <c r="AL1533" s="18">
        <f t="shared" si="864"/>
        <v>2</v>
      </c>
      <c r="AM1533" s="18">
        <f t="shared" si="861"/>
        <v>3</v>
      </c>
      <c r="AN1533" s="18">
        <f t="shared" si="859"/>
        <v>4</v>
      </c>
      <c r="AO1533" s="20">
        <f t="shared" si="854"/>
        <v>2</v>
      </c>
      <c r="AP1533" s="20">
        <f t="shared" si="837"/>
        <v>0</v>
      </c>
      <c r="AQ1533" s="20">
        <f t="shared" si="838"/>
        <v>0</v>
      </c>
      <c r="AR1533" s="20">
        <f t="shared" si="839"/>
        <v>0</v>
      </c>
      <c r="AS1533" s="20">
        <f t="shared" si="840"/>
        <v>2</v>
      </c>
      <c r="AT1533" s="18" t="str">
        <f t="shared" si="855"/>
        <v/>
      </c>
      <c r="AU1533" s="18"/>
      <c r="AV1533" s="18">
        <f t="shared" si="865"/>
        <v>7</v>
      </c>
      <c r="AX1533" s="3" t="str">
        <f t="shared" si="856"/>
        <v/>
      </c>
      <c r="AY1533" s="3" t="str">
        <f t="shared" si="841"/>
        <v/>
      </c>
      <c r="AZ1533" s="3" t="str">
        <f t="shared" si="842"/>
        <v/>
      </c>
      <c r="BA1533" s="3" t="str">
        <f t="shared" si="843"/>
        <v/>
      </c>
      <c r="BC1533" s="3" t="str">
        <f t="shared" si="857"/>
        <v/>
      </c>
      <c r="BD1533" s="3" t="str">
        <f t="shared" si="844"/>
        <v/>
      </c>
      <c r="BE1533" s="3" t="str">
        <f t="shared" si="845"/>
        <v/>
      </c>
      <c r="BF1533" s="3" t="str">
        <f t="shared" si="846"/>
        <v/>
      </c>
    </row>
    <row r="1534" spans="1:58" x14ac:dyDescent="0.3">
      <c r="A1534" t="s">
        <v>27</v>
      </c>
      <c r="B1534" t="s">
        <v>16</v>
      </c>
      <c r="C1534">
        <v>4</v>
      </c>
      <c r="D1534">
        <v>1</v>
      </c>
      <c r="G1534">
        <v>4</v>
      </c>
      <c r="P1534" s="21">
        <v>1580</v>
      </c>
      <c r="Q1534" s="21">
        <v>1533</v>
      </c>
      <c r="R1534" s="15">
        <f t="shared" si="847"/>
        <v>142</v>
      </c>
      <c r="S1534" s="15" t="str">
        <f t="shared" si="848"/>
        <v>AM</v>
      </c>
      <c r="T1534" s="15" t="str">
        <f t="shared" si="849"/>
        <v>Mike Battle</v>
      </c>
      <c r="U1534" s="16">
        <f t="shared" si="850"/>
        <v>42457</v>
      </c>
      <c r="V1534" s="15">
        <f t="shared" si="862"/>
        <v>2</v>
      </c>
      <c r="W1534" s="15">
        <f t="shared" si="860"/>
        <v>4</v>
      </c>
      <c r="X1534" s="15">
        <f t="shared" si="858"/>
        <v>1</v>
      </c>
      <c r="Y1534" s="17">
        <f t="shared" si="851"/>
        <v>4</v>
      </c>
      <c r="Z1534" s="17">
        <f t="shared" si="830"/>
        <v>1</v>
      </c>
      <c r="AA1534" s="17" t="str">
        <f t="shared" si="831"/>
        <v>NA</v>
      </c>
      <c r="AB1534" s="17" t="str">
        <f t="shared" si="832"/>
        <v>NA</v>
      </c>
      <c r="AC1534" s="17">
        <f t="shared" si="833"/>
        <v>4</v>
      </c>
      <c r="AD1534" s="17" t="str">
        <f t="shared" si="852"/>
        <v/>
      </c>
      <c r="AE1534" s="15"/>
      <c r="AF1534" s="15">
        <f t="shared" si="863"/>
        <v>8</v>
      </c>
      <c r="AH1534" s="18">
        <f t="shared" si="853"/>
        <v>142</v>
      </c>
      <c r="AI1534" s="18" t="str">
        <f t="shared" si="834"/>
        <v>AM</v>
      </c>
      <c r="AJ1534" s="18" t="str">
        <f t="shared" si="835"/>
        <v>Mike Battle</v>
      </c>
      <c r="AK1534" s="19">
        <f t="shared" si="836"/>
        <v>42457</v>
      </c>
      <c r="AL1534" s="18">
        <f t="shared" si="864"/>
        <v>2</v>
      </c>
      <c r="AM1534" s="18">
        <f t="shared" si="861"/>
        <v>4</v>
      </c>
      <c r="AN1534" s="18">
        <f t="shared" si="859"/>
        <v>1</v>
      </c>
      <c r="AO1534" s="20">
        <f t="shared" si="854"/>
        <v>4</v>
      </c>
      <c r="AP1534" s="20">
        <f t="shared" si="837"/>
        <v>1</v>
      </c>
      <c r="AQ1534" s="20">
        <f t="shared" si="838"/>
        <v>0</v>
      </c>
      <c r="AR1534" s="20">
        <f t="shared" si="839"/>
        <v>0</v>
      </c>
      <c r="AS1534" s="20">
        <f t="shared" si="840"/>
        <v>4</v>
      </c>
      <c r="AT1534" s="18" t="str">
        <f t="shared" si="855"/>
        <v/>
      </c>
      <c r="AU1534" s="18"/>
      <c r="AV1534" s="18">
        <f t="shared" si="865"/>
        <v>8</v>
      </c>
      <c r="AX1534" s="3" t="str">
        <f t="shared" si="856"/>
        <v/>
      </c>
      <c r="AY1534" s="3" t="str">
        <f t="shared" si="841"/>
        <v/>
      </c>
      <c r="AZ1534" s="3" t="str">
        <f t="shared" si="842"/>
        <v/>
      </c>
      <c r="BA1534" s="3" t="str">
        <f t="shared" si="843"/>
        <v/>
      </c>
      <c r="BC1534" s="3" t="str">
        <f t="shared" si="857"/>
        <v/>
      </c>
      <c r="BD1534" s="3" t="str">
        <f t="shared" si="844"/>
        <v/>
      </c>
      <c r="BE1534" s="3" t="str">
        <f t="shared" si="845"/>
        <v/>
      </c>
      <c r="BF1534" s="3" t="str">
        <f t="shared" si="846"/>
        <v/>
      </c>
    </row>
    <row r="1535" spans="1:58" x14ac:dyDescent="0.3">
      <c r="A1535" t="s">
        <v>27</v>
      </c>
      <c r="B1535" t="s">
        <v>22</v>
      </c>
      <c r="C1535">
        <v>3</v>
      </c>
      <c r="D1535">
        <v>1</v>
      </c>
      <c r="F1535">
        <v>1</v>
      </c>
      <c r="G1535">
        <v>3</v>
      </c>
      <c r="P1535" s="21">
        <v>1581</v>
      </c>
      <c r="Q1535" s="21">
        <v>1534</v>
      </c>
      <c r="R1535" s="15">
        <f t="shared" si="847"/>
        <v>142</v>
      </c>
      <c r="S1535" s="15" t="str">
        <f t="shared" si="848"/>
        <v>AM</v>
      </c>
      <c r="T1535" s="15" t="str">
        <f t="shared" si="849"/>
        <v>Mike Battle</v>
      </c>
      <c r="U1535" s="16">
        <f t="shared" si="850"/>
        <v>42457</v>
      </c>
      <c r="V1535" s="15">
        <f t="shared" si="862"/>
        <v>2</v>
      </c>
      <c r="W1535" s="15">
        <f t="shared" si="860"/>
        <v>4</v>
      </c>
      <c r="X1535" s="15">
        <f t="shared" si="858"/>
        <v>2</v>
      </c>
      <c r="Y1535" s="17">
        <f t="shared" si="851"/>
        <v>3</v>
      </c>
      <c r="Z1535" s="17">
        <f t="shared" si="830"/>
        <v>1</v>
      </c>
      <c r="AA1535" s="17" t="str">
        <f t="shared" si="831"/>
        <v>NA</v>
      </c>
      <c r="AB1535" s="17">
        <f t="shared" si="832"/>
        <v>1</v>
      </c>
      <c r="AC1535" s="17">
        <f t="shared" si="833"/>
        <v>3</v>
      </c>
      <c r="AD1535" s="17" t="str">
        <f t="shared" si="852"/>
        <v/>
      </c>
      <c r="AE1535" s="15"/>
      <c r="AF1535" s="15">
        <f t="shared" si="863"/>
        <v>8</v>
      </c>
      <c r="AH1535" s="18">
        <f t="shared" si="853"/>
        <v>142</v>
      </c>
      <c r="AI1535" s="18" t="str">
        <f t="shared" si="834"/>
        <v>AM</v>
      </c>
      <c r="AJ1535" s="18" t="str">
        <f t="shared" si="835"/>
        <v>Mike Battle</v>
      </c>
      <c r="AK1535" s="19">
        <f t="shared" si="836"/>
        <v>42457</v>
      </c>
      <c r="AL1535" s="18">
        <f t="shared" si="864"/>
        <v>2</v>
      </c>
      <c r="AM1535" s="18">
        <f t="shared" si="861"/>
        <v>4</v>
      </c>
      <c r="AN1535" s="18">
        <f t="shared" si="859"/>
        <v>2</v>
      </c>
      <c r="AO1535" s="20">
        <f t="shared" si="854"/>
        <v>3</v>
      </c>
      <c r="AP1535" s="20">
        <f t="shared" si="837"/>
        <v>1</v>
      </c>
      <c r="AQ1535" s="20">
        <f t="shared" si="838"/>
        <v>0</v>
      </c>
      <c r="AR1535" s="20">
        <f t="shared" si="839"/>
        <v>1</v>
      </c>
      <c r="AS1535" s="20">
        <f t="shared" si="840"/>
        <v>3</v>
      </c>
      <c r="AT1535" s="18" t="str">
        <f t="shared" si="855"/>
        <v/>
      </c>
      <c r="AU1535" s="18"/>
      <c r="AV1535" s="18">
        <f t="shared" si="865"/>
        <v>8</v>
      </c>
      <c r="AX1535" s="3" t="str">
        <f t="shared" si="856"/>
        <v/>
      </c>
      <c r="AY1535" s="3" t="str">
        <f t="shared" si="841"/>
        <v/>
      </c>
      <c r="AZ1535" s="3" t="str">
        <f t="shared" si="842"/>
        <v/>
      </c>
      <c r="BA1535" s="3" t="str">
        <f t="shared" si="843"/>
        <v/>
      </c>
      <c r="BC1535" s="3" t="str">
        <f t="shared" si="857"/>
        <v/>
      </c>
      <c r="BD1535" s="3" t="str">
        <f t="shared" si="844"/>
        <v/>
      </c>
      <c r="BE1535" s="3" t="str">
        <f t="shared" si="845"/>
        <v/>
      </c>
      <c r="BF1535" s="3" t="str">
        <f t="shared" si="846"/>
        <v/>
      </c>
    </row>
    <row r="1536" spans="1:58" x14ac:dyDescent="0.3">
      <c r="A1536" t="s">
        <v>27</v>
      </c>
      <c r="B1536" t="s">
        <v>23</v>
      </c>
      <c r="C1536">
        <v>1</v>
      </c>
      <c r="F1536">
        <v>1</v>
      </c>
      <c r="G1536">
        <v>1</v>
      </c>
      <c r="P1536" s="21">
        <v>1582</v>
      </c>
      <c r="Q1536" s="21">
        <v>1535</v>
      </c>
      <c r="R1536" s="15">
        <f t="shared" si="847"/>
        <v>142</v>
      </c>
      <c r="S1536" s="15" t="str">
        <f t="shared" si="848"/>
        <v>AM</v>
      </c>
      <c r="T1536" s="15" t="str">
        <f t="shared" si="849"/>
        <v>Mike Battle</v>
      </c>
      <c r="U1536" s="16">
        <f t="shared" si="850"/>
        <v>42457</v>
      </c>
      <c r="V1536" s="15">
        <f t="shared" si="862"/>
        <v>2</v>
      </c>
      <c r="W1536" s="15">
        <f t="shared" si="860"/>
        <v>4</v>
      </c>
      <c r="X1536" s="15">
        <f t="shared" si="858"/>
        <v>3</v>
      </c>
      <c r="Y1536" s="17">
        <f t="shared" si="851"/>
        <v>1</v>
      </c>
      <c r="Z1536" s="17" t="str">
        <f t="shared" si="830"/>
        <v>NA</v>
      </c>
      <c r="AA1536" s="17" t="str">
        <f t="shared" si="831"/>
        <v>NA</v>
      </c>
      <c r="AB1536" s="17">
        <f t="shared" si="832"/>
        <v>1</v>
      </c>
      <c r="AC1536" s="17">
        <f t="shared" si="833"/>
        <v>1</v>
      </c>
      <c r="AD1536" s="17" t="str">
        <f t="shared" si="852"/>
        <v/>
      </c>
      <c r="AE1536" s="15"/>
      <c r="AF1536" s="15">
        <f t="shared" si="863"/>
        <v>8</v>
      </c>
      <c r="AH1536" s="18">
        <f t="shared" si="853"/>
        <v>142</v>
      </c>
      <c r="AI1536" s="18" t="str">
        <f t="shared" si="834"/>
        <v>AM</v>
      </c>
      <c r="AJ1536" s="18" t="str">
        <f t="shared" si="835"/>
        <v>Mike Battle</v>
      </c>
      <c r="AK1536" s="19">
        <f t="shared" si="836"/>
        <v>42457</v>
      </c>
      <c r="AL1536" s="18">
        <f t="shared" si="864"/>
        <v>2</v>
      </c>
      <c r="AM1536" s="18">
        <f t="shared" si="861"/>
        <v>4</v>
      </c>
      <c r="AN1536" s="18">
        <f t="shared" si="859"/>
        <v>3</v>
      </c>
      <c r="AO1536" s="20">
        <f t="shared" si="854"/>
        <v>1</v>
      </c>
      <c r="AP1536" s="20">
        <f t="shared" si="837"/>
        <v>0</v>
      </c>
      <c r="AQ1536" s="20">
        <f t="shared" si="838"/>
        <v>0</v>
      </c>
      <c r="AR1536" s="20">
        <f t="shared" si="839"/>
        <v>1</v>
      </c>
      <c r="AS1536" s="20">
        <f t="shared" si="840"/>
        <v>1</v>
      </c>
      <c r="AT1536" s="18" t="str">
        <f t="shared" si="855"/>
        <v/>
      </c>
      <c r="AU1536" s="18"/>
      <c r="AV1536" s="18">
        <f t="shared" si="865"/>
        <v>8</v>
      </c>
      <c r="AX1536" s="3" t="str">
        <f t="shared" si="856"/>
        <v/>
      </c>
      <c r="AY1536" s="3" t="str">
        <f t="shared" si="841"/>
        <v/>
      </c>
      <c r="AZ1536" s="3" t="str">
        <f t="shared" si="842"/>
        <v/>
      </c>
      <c r="BA1536" s="3" t="str">
        <f t="shared" si="843"/>
        <v/>
      </c>
      <c r="BC1536" s="3" t="str">
        <f t="shared" si="857"/>
        <v/>
      </c>
      <c r="BD1536" s="3" t="str">
        <f t="shared" si="844"/>
        <v/>
      </c>
      <c r="BE1536" s="3" t="str">
        <f t="shared" si="845"/>
        <v/>
      </c>
      <c r="BF1536" s="3" t="str">
        <f t="shared" si="846"/>
        <v/>
      </c>
    </row>
    <row r="1537" spans="1:58" x14ac:dyDescent="0.3">
      <c r="A1537" t="s">
        <v>27</v>
      </c>
      <c r="B1537" t="s">
        <v>24</v>
      </c>
      <c r="C1537">
        <v>4</v>
      </c>
      <c r="F1537">
        <v>2</v>
      </c>
      <c r="G1537">
        <v>4</v>
      </c>
      <c r="P1537" s="21">
        <v>1583</v>
      </c>
      <c r="Q1537" s="21">
        <v>1536</v>
      </c>
      <c r="R1537" s="15">
        <f t="shared" si="847"/>
        <v>142</v>
      </c>
      <c r="S1537" s="15" t="str">
        <f t="shared" si="848"/>
        <v>AM</v>
      </c>
      <c r="T1537" s="15" t="str">
        <f t="shared" si="849"/>
        <v>Mike Battle</v>
      </c>
      <c r="U1537" s="16">
        <f t="shared" si="850"/>
        <v>42457</v>
      </c>
      <c r="V1537" s="15">
        <f t="shared" si="862"/>
        <v>2</v>
      </c>
      <c r="W1537" s="15">
        <f t="shared" si="860"/>
        <v>4</v>
      </c>
      <c r="X1537" s="15">
        <f t="shared" si="858"/>
        <v>4</v>
      </c>
      <c r="Y1537" s="17">
        <f t="shared" si="851"/>
        <v>4</v>
      </c>
      <c r="Z1537" s="17" t="str">
        <f t="shared" si="830"/>
        <v>NA</v>
      </c>
      <c r="AA1537" s="17" t="str">
        <f t="shared" si="831"/>
        <v>NA</v>
      </c>
      <c r="AB1537" s="17">
        <f t="shared" si="832"/>
        <v>2</v>
      </c>
      <c r="AC1537" s="17">
        <f t="shared" si="833"/>
        <v>4</v>
      </c>
      <c r="AD1537" s="17" t="str">
        <f t="shared" si="852"/>
        <v/>
      </c>
      <c r="AE1537" s="15"/>
      <c r="AF1537" s="15">
        <f t="shared" si="863"/>
        <v>8</v>
      </c>
      <c r="AH1537" s="18">
        <f t="shared" si="853"/>
        <v>142</v>
      </c>
      <c r="AI1537" s="18" t="str">
        <f t="shared" si="834"/>
        <v>AM</v>
      </c>
      <c r="AJ1537" s="18" t="str">
        <f t="shared" si="835"/>
        <v>Mike Battle</v>
      </c>
      <c r="AK1537" s="19">
        <f t="shared" si="836"/>
        <v>42457</v>
      </c>
      <c r="AL1537" s="18">
        <f t="shared" si="864"/>
        <v>2</v>
      </c>
      <c r="AM1537" s="18">
        <f t="shared" si="861"/>
        <v>4</v>
      </c>
      <c r="AN1537" s="18">
        <f t="shared" si="859"/>
        <v>4</v>
      </c>
      <c r="AO1537" s="20">
        <f t="shared" si="854"/>
        <v>4</v>
      </c>
      <c r="AP1537" s="20">
        <f t="shared" si="837"/>
        <v>0</v>
      </c>
      <c r="AQ1537" s="20">
        <f t="shared" si="838"/>
        <v>0</v>
      </c>
      <c r="AR1537" s="20">
        <f t="shared" si="839"/>
        <v>2</v>
      </c>
      <c r="AS1537" s="20">
        <f t="shared" si="840"/>
        <v>4</v>
      </c>
      <c r="AT1537" s="18" t="str">
        <f t="shared" si="855"/>
        <v/>
      </c>
      <c r="AU1537" s="18"/>
      <c r="AV1537" s="18">
        <f t="shared" si="865"/>
        <v>8</v>
      </c>
      <c r="AX1537" s="3" t="str">
        <f t="shared" si="856"/>
        <v/>
      </c>
      <c r="AY1537" s="3" t="str">
        <f t="shared" si="841"/>
        <v/>
      </c>
      <c r="AZ1537" s="3" t="str">
        <f t="shared" si="842"/>
        <v/>
      </c>
      <c r="BA1537" s="3" t="str">
        <f t="shared" si="843"/>
        <v/>
      </c>
      <c r="BC1537" s="3" t="str">
        <f t="shared" si="857"/>
        <v/>
      </c>
      <c r="BD1537" s="3" t="str">
        <f t="shared" si="844"/>
        <v/>
      </c>
      <c r="BE1537" s="3" t="str">
        <f t="shared" si="845"/>
        <v/>
      </c>
      <c r="BF1537" s="3" t="str">
        <f t="shared" si="846"/>
        <v/>
      </c>
    </row>
    <row r="1538" spans="1:58" x14ac:dyDescent="0.3">
      <c r="A1538" t="s">
        <v>15</v>
      </c>
      <c r="B1538" t="s">
        <v>16</v>
      </c>
      <c r="C1538">
        <v>6</v>
      </c>
      <c r="D1538">
        <v>2</v>
      </c>
      <c r="E1538">
        <v>3</v>
      </c>
      <c r="F1538">
        <v>3</v>
      </c>
      <c r="G1538">
        <v>5</v>
      </c>
      <c r="I1538" t="s">
        <v>111</v>
      </c>
      <c r="J1538" s="1">
        <v>42823</v>
      </c>
      <c r="K1538" t="s">
        <v>33</v>
      </c>
      <c r="L1538">
        <v>142</v>
      </c>
      <c r="M1538" t="s">
        <v>118</v>
      </c>
      <c r="N1538" t="s">
        <v>37</v>
      </c>
      <c r="P1538" s="21">
        <v>1585</v>
      </c>
      <c r="Q1538" s="21">
        <v>1537</v>
      </c>
      <c r="R1538" s="15">
        <f t="shared" si="847"/>
        <v>142</v>
      </c>
      <c r="S1538" s="15" t="str">
        <f t="shared" si="848"/>
        <v>PM</v>
      </c>
      <c r="T1538" s="15" t="str">
        <f t="shared" si="849"/>
        <v>Kathryn Hopkins</v>
      </c>
      <c r="U1538" s="16">
        <f t="shared" si="850"/>
        <v>42457</v>
      </c>
      <c r="V1538" s="15">
        <f t="shared" si="862"/>
        <v>2</v>
      </c>
      <c r="W1538" s="15">
        <f t="shared" si="860"/>
        <v>1</v>
      </c>
      <c r="X1538" s="15">
        <f t="shared" si="858"/>
        <v>1</v>
      </c>
      <c r="Y1538" s="17">
        <f t="shared" si="851"/>
        <v>6</v>
      </c>
      <c r="Z1538" s="17">
        <f t="shared" ref="Z1538:Z1601" si="866">IF(LEN(D1538)=0,"NA",D1538)</f>
        <v>2</v>
      </c>
      <c r="AA1538" s="17">
        <f t="shared" ref="AA1538:AA1601" si="867">IF(LEN(E1538)=0,"NA",E1538)</f>
        <v>3</v>
      </c>
      <c r="AB1538" s="17">
        <f t="shared" ref="AB1538:AB1601" si="868">IF(LEN(F1538)=0,"NA",F1538)</f>
        <v>3</v>
      </c>
      <c r="AC1538" s="17">
        <f t="shared" ref="AC1538:AC1601" si="869">IF(LEN(G1538)=0,"NA",G1538)</f>
        <v>5</v>
      </c>
      <c r="AD1538" s="17" t="str">
        <f t="shared" si="852"/>
        <v/>
      </c>
      <c r="AE1538" s="15"/>
      <c r="AF1538" s="15">
        <f t="shared" si="863"/>
        <v>1</v>
      </c>
      <c r="AH1538" s="18">
        <f t="shared" si="853"/>
        <v>142</v>
      </c>
      <c r="AI1538" s="18" t="str">
        <f t="shared" ref="AI1538:AI1601" si="870">S1538</f>
        <v>PM</v>
      </c>
      <c r="AJ1538" s="18" t="str">
        <f t="shared" ref="AJ1538:AJ1601" si="871">T1538</f>
        <v>Kathryn Hopkins</v>
      </c>
      <c r="AK1538" s="19">
        <f t="shared" ref="AK1538:AK1601" si="872">U1538</f>
        <v>42457</v>
      </c>
      <c r="AL1538" s="18">
        <f t="shared" si="864"/>
        <v>2</v>
      </c>
      <c r="AM1538" s="18">
        <f t="shared" si="861"/>
        <v>1</v>
      </c>
      <c r="AN1538" s="18">
        <f t="shared" si="859"/>
        <v>1</v>
      </c>
      <c r="AO1538" s="20">
        <f t="shared" si="854"/>
        <v>6</v>
      </c>
      <c r="AP1538" s="20">
        <f t="shared" ref="AP1538:AP1601" si="873">IF(ISNUMBER(Z1538),Z1538,0)</f>
        <v>2</v>
      </c>
      <c r="AQ1538" s="20">
        <f t="shared" ref="AQ1538:AQ1601" si="874">IF(ISNUMBER(AA1538),AA1538,0)</f>
        <v>3</v>
      </c>
      <c r="AR1538" s="20">
        <f t="shared" ref="AR1538:AR1601" si="875">IF(ISNUMBER(AB1538),AB1538,0)</f>
        <v>3</v>
      </c>
      <c r="AS1538" s="20">
        <f t="shared" ref="AS1538:AS1601" si="876">IF(ISNUMBER(AC1538),AC1538,0)</f>
        <v>5</v>
      </c>
      <c r="AT1538" s="18" t="str">
        <f t="shared" si="855"/>
        <v/>
      </c>
      <c r="AU1538" s="18"/>
      <c r="AV1538" s="18">
        <f t="shared" si="865"/>
        <v>1</v>
      </c>
      <c r="AX1538" s="3" t="str">
        <f t="shared" si="856"/>
        <v/>
      </c>
      <c r="AY1538" s="3" t="str">
        <f t="shared" ref="AY1538:AY1601" si="877">IF(ISNUMBER(AA1538),IF(AA1538&gt;$Y1538,1,""),"")</f>
        <v/>
      </c>
      <c r="AZ1538" s="3" t="str">
        <f t="shared" ref="AZ1538:AZ1601" si="878">IF(ISNUMBER(AB1538),IF(AB1538&gt;$Y1538,1,""),"")</f>
        <v/>
      </c>
      <c r="BA1538" s="3" t="str">
        <f t="shared" ref="BA1538:BA1601" si="879">IF(ISNUMBER(AC1538),IF(AC1538&gt;$Y1538,1,""),"")</f>
        <v/>
      </c>
      <c r="BC1538" s="3" t="str">
        <f t="shared" si="857"/>
        <v/>
      </c>
      <c r="BD1538" s="3" t="str">
        <f t="shared" ref="BD1538:BD1601" si="880">IF(ISNUMBER(AA1538),IF(AA1538&gt;$Y1538,1,""),"")</f>
        <v/>
      </c>
      <c r="BE1538" s="3" t="str">
        <f t="shared" ref="BE1538:BE1601" si="881">IF(ISNUMBER(AB1538),IF(AB1538&gt;$Y1538,1,""),"")</f>
        <v/>
      </c>
      <c r="BF1538" s="3" t="str">
        <f t="shared" ref="BF1538:BF1601" si="882">IF(ISNUMBER(AC1538),IF(AC1538&gt;$Y1538,1,""),"")</f>
        <v/>
      </c>
    </row>
    <row r="1539" spans="1:58" x14ac:dyDescent="0.3">
      <c r="A1539" t="s">
        <v>15</v>
      </c>
      <c r="B1539" t="s">
        <v>22</v>
      </c>
      <c r="C1539">
        <v>6</v>
      </c>
      <c r="D1539">
        <v>2</v>
      </c>
      <c r="E1539">
        <v>2</v>
      </c>
      <c r="F1539">
        <v>1</v>
      </c>
      <c r="G1539">
        <v>5</v>
      </c>
      <c r="P1539" s="21">
        <v>1586</v>
      </c>
      <c r="Q1539" s="21">
        <v>1538</v>
      </c>
      <c r="R1539" s="15">
        <f t="shared" ref="R1539:R1602" si="883">IF(LEN(L1539)=0,R1538,L1539)</f>
        <v>142</v>
      </c>
      <c r="S1539" s="15" t="str">
        <f t="shared" ref="S1539:S1602" si="884">IF(LEN(K1539)=0,S1538,IF(K1539="A","AM",IF(K1539="P","PM",FALSE)))</f>
        <v>PM</v>
      </c>
      <c r="T1539" s="15" t="str">
        <f t="shared" ref="T1539:T1602" si="885">IF(LEN(I1539)=0,T1538,I1539)</f>
        <v>Kathryn Hopkins</v>
      </c>
      <c r="U1539" s="16">
        <f t="shared" ref="U1539:U1602" si="886">IF(LEN(J1539)=0,U1538,IF(J1539&gt;42800,J1539-366,J1539))</f>
        <v>42457</v>
      </c>
      <c r="V1539" s="15">
        <f t="shared" si="862"/>
        <v>2</v>
      </c>
      <c r="W1539" s="15">
        <f t="shared" si="860"/>
        <v>1</v>
      </c>
      <c r="X1539" s="15">
        <f t="shared" si="858"/>
        <v>2</v>
      </c>
      <c r="Y1539" s="17">
        <f t="shared" ref="Y1539:Y1602" si="887">IF(LEN(C1539)=0,"NA",C1539)</f>
        <v>6</v>
      </c>
      <c r="Z1539" s="17">
        <f t="shared" si="866"/>
        <v>2</v>
      </c>
      <c r="AA1539" s="17">
        <f t="shared" si="867"/>
        <v>2</v>
      </c>
      <c r="AB1539" s="17">
        <f t="shared" si="868"/>
        <v>1</v>
      </c>
      <c r="AC1539" s="17">
        <f t="shared" si="869"/>
        <v>5</v>
      </c>
      <c r="AD1539" s="17" t="str">
        <f t="shared" ref="AD1539:AD1602" si="888">IF(LEN(H1539)=0,"",H1539)</f>
        <v/>
      </c>
      <c r="AE1539" s="15"/>
      <c r="AF1539" s="15">
        <f t="shared" si="863"/>
        <v>1</v>
      </c>
      <c r="AH1539" s="18">
        <f t="shared" ref="AH1539:AH1602" si="889">R1539</f>
        <v>142</v>
      </c>
      <c r="AI1539" s="18" t="str">
        <f t="shared" si="870"/>
        <v>PM</v>
      </c>
      <c r="AJ1539" s="18" t="str">
        <f t="shared" si="871"/>
        <v>Kathryn Hopkins</v>
      </c>
      <c r="AK1539" s="19">
        <f t="shared" si="872"/>
        <v>42457</v>
      </c>
      <c r="AL1539" s="18">
        <f t="shared" si="864"/>
        <v>2</v>
      </c>
      <c r="AM1539" s="18">
        <f t="shared" si="861"/>
        <v>1</v>
      </c>
      <c r="AN1539" s="18">
        <f t="shared" si="859"/>
        <v>2</v>
      </c>
      <c r="AO1539" s="20">
        <f t="shared" ref="AO1539:AO1602" si="890">IF(ISNUMBER(Y1539),Y1539,0)</f>
        <v>6</v>
      </c>
      <c r="AP1539" s="20">
        <f t="shared" si="873"/>
        <v>2</v>
      </c>
      <c r="AQ1539" s="20">
        <f t="shared" si="874"/>
        <v>2</v>
      </c>
      <c r="AR1539" s="20">
        <f t="shared" si="875"/>
        <v>1</v>
      </c>
      <c r="AS1539" s="20">
        <f t="shared" si="876"/>
        <v>5</v>
      </c>
      <c r="AT1539" s="18" t="str">
        <f t="shared" ref="AT1539:AT1602" si="891">IF(LEN(H1539)=0,"",H1539)</f>
        <v/>
      </c>
      <c r="AU1539" s="18"/>
      <c r="AV1539" s="18">
        <f t="shared" si="865"/>
        <v>1</v>
      </c>
      <c r="AX1539" s="3" t="str">
        <f t="shared" ref="AX1539:AX1602" si="892">IF(ISNUMBER(Z1539),IF(Z1539&gt;$Y1539,1,""),"")</f>
        <v/>
      </c>
      <c r="AY1539" s="3" t="str">
        <f t="shared" si="877"/>
        <v/>
      </c>
      <c r="AZ1539" s="3" t="str">
        <f t="shared" si="878"/>
        <v/>
      </c>
      <c r="BA1539" s="3" t="str">
        <f t="shared" si="879"/>
        <v/>
      </c>
      <c r="BC1539" s="3" t="str">
        <f t="shared" ref="BC1539:BC1602" si="893">IF(ISNUMBER(Z1539),IF(Z1539&gt;$Y1539,1,""),"")</f>
        <v/>
      </c>
      <c r="BD1539" s="3" t="str">
        <f t="shared" si="880"/>
        <v/>
      </c>
      <c r="BE1539" s="3" t="str">
        <f t="shared" si="881"/>
        <v/>
      </c>
      <c r="BF1539" s="3" t="str">
        <f t="shared" si="882"/>
        <v/>
      </c>
    </row>
    <row r="1540" spans="1:58" x14ac:dyDescent="0.3">
      <c r="A1540" t="s">
        <v>15</v>
      </c>
      <c r="B1540" t="s">
        <v>23</v>
      </c>
      <c r="C1540">
        <v>10</v>
      </c>
      <c r="D1540">
        <v>1</v>
      </c>
      <c r="E1540">
        <v>1</v>
      </c>
      <c r="F1540">
        <v>4</v>
      </c>
      <c r="G1540">
        <v>9</v>
      </c>
      <c r="P1540" s="21">
        <v>1587</v>
      </c>
      <c r="Q1540" s="21">
        <v>1539</v>
      </c>
      <c r="R1540" s="15">
        <f t="shared" si="883"/>
        <v>142</v>
      </c>
      <c r="S1540" s="15" t="str">
        <f t="shared" si="884"/>
        <v>PM</v>
      </c>
      <c r="T1540" s="15" t="str">
        <f t="shared" si="885"/>
        <v>Kathryn Hopkins</v>
      </c>
      <c r="U1540" s="16">
        <f t="shared" si="886"/>
        <v>42457</v>
      </c>
      <c r="V1540" s="15">
        <f t="shared" si="862"/>
        <v>2</v>
      </c>
      <c r="W1540" s="15">
        <f t="shared" si="860"/>
        <v>1</v>
      </c>
      <c r="X1540" s="15">
        <f t="shared" si="858"/>
        <v>3</v>
      </c>
      <c r="Y1540" s="17">
        <f t="shared" si="887"/>
        <v>10</v>
      </c>
      <c r="Z1540" s="17">
        <f t="shared" si="866"/>
        <v>1</v>
      </c>
      <c r="AA1540" s="17">
        <f t="shared" si="867"/>
        <v>1</v>
      </c>
      <c r="AB1540" s="17">
        <f t="shared" si="868"/>
        <v>4</v>
      </c>
      <c r="AC1540" s="17">
        <f t="shared" si="869"/>
        <v>9</v>
      </c>
      <c r="AD1540" s="17" t="str">
        <f t="shared" si="888"/>
        <v/>
      </c>
      <c r="AE1540" s="15"/>
      <c r="AF1540" s="15">
        <f t="shared" si="863"/>
        <v>1</v>
      </c>
      <c r="AH1540" s="18">
        <f t="shared" si="889"/>
        <v>142</v>
      </c>
      <c r="AI1540" s="18" t="str">
        <f t="shared" si="870"/>
        <v>PM</v>
      </c>
      <c r="AJ1540" s="18" t="str">
        <f t="shared" si="871"/>
        <v>Kathryn Hopkins</v>
      </c>
      <c r="AK1540" s="19">
        <f t="shared" si="872"/>
        <v>42457</v>
      </c>
      <c r="AL1540" s="18">
        <f t="shared" si="864"/>
        <v>2</v>
      </c>
      <c r="AM1540" s="18">
        <f t="shared" si="861"/>
        <v>1</v>
      </c>
      <c r="AN1540" s="18">
        <f t="shared" si="859"/>
        <v>3</v>
      </c>
      <c r="AO1540" s="20">
        <f t="shared" si="890"/>
        <v>10</v>
      </c>
      <c r="AP1540" s="20">
        <f t="shared" si="873"/>
        <v>1</v>
      </c>
      <c r="AQ1540" s="20">
        <f t="shared" si="874"/>
        <v>1</v>
      </c>
      <c r="AR1540" s="20">
        <f t="shared" si="875"/>
        <v>4</v>
      </c>
      <c r="AS1540" s="20">
        <f t="shared" si="876"/>
        <v>9</v>
      </c>
      <c r="AT1540" s="18" t="str">
        <f t="shared" si="891"/>
        <v/>
      </c>
      <c r="AU1540" s="18"/>
      <c r="AV1540" s="18">
        <f t="shared" si="865"/>
        <v>1</v>
      </c>
      <c r="AX1540" s="3" t="str">
        <f t="shared" si="892"/>
        <v/>
      </c>
      <c r="AY1540" s="3" t="str">
        <f t="shared" si="877"/>
        <v/>
      </c>
      <c r="AZ1540" s="3" t="str">
        <f t="shared" si="878"/>
        <v/>
      </c>
      <c r="BA1540" s="3" t="str">
        <f t="shared" si="879"/>
        <v/>
      </c>
      <c r="BC1540" s="3" t="str">
        <f t="shared" si="893"/>
        <v/>
      </c>
      <c r="BD1540" s="3" t="str">
        <f t="shared" si="880"/>
        <v/>
      </c>
      <c r="BE1540" s="3" t="str">
        <f t="shared" si="881"/>
        <v/>
      </c>
      <c r="BF1540" s="3" t="str">
        <f t="shared" si="882"/>
        <v/>
      </c>
    </row>
    <row r="1541" spans="1:58" x14ac:dyDescent="0.3">
      <c r="A1541" t="s">
        <v>15</v>
      </c>
      <c r="B1541" t="s">
        <v>24</v>
      </c>
      <c r="C1541">
        <v>7</v>
      </c>
      <c r="D1541">
        <v>1</v>
      </c>
      <c r="E1541">
        <v>3</v>
      </c>
      <c r="F1541">
        <v>1</v>
      </c>
      <c r="G1541">
        <v>7</v>
      </c>
      <c r="P1541" s="21">
        <v>1588</v>
      </c>
      <c r="Q1541" s="21">
        <v>1540</v>
      </c>
      <c r="R1541" s="15">
        <f t="shared" si="883"/>
        <v>142</v>
      </c>
      <c r="S1541" s="15" t="str">
        <f t="shared" si="884"/>
        <v>PM</v>
      </c>
      <c r="T1541" s="15" t="str">
        <f t="shared" si="885"/>
        <v>Kathryn Hopkins</v>
      </c>
      <c r="U1541" s="16">
        <f t="shared" si="886"/>
        <v>42457</v>
      </c>
      <c r="V1541" s="15">
        <f t="shared" si="862"/>
        <v>2</v>
      </c>
      <c r="W1541" s="15">
        <f t="shared" si="860"/>
        <v>1</v>
      </c>
      <c r="X1541" s="15">
        <f t="shared" si="858"/>
        <v>4</v>
      </c>
      <c r="Y1541" s="17">
        <f t="shared" si="887"/>
        <v>7</v>
      </c>
      <c r="Z1541" s="17">
        <f t="shared" si="866"/>
        <v>1</v>
      </c>
      <c r="AA1541" s="17">
        <f t="shared" si="867"/>
        <v>3</v>
      </c>
      <c r="AB1541" s="17">
        <f t="shared" si="868"/>
        <v>1</v>
      </c>
      <c r="AC1541" s="17">
        <f t="shared" si="869"/>
        <v>7</v>
      </c>
      <c r="AD1541" s="17" t="str">
        <f t="shared" si="888"/>
        <v/>
      </c>
      <c r="AE1541" s="15"/>
      <c r="AF1541" s="15">
        <f t="shared" si="863"/>
        <v>1</v>
      </c>
      <c r="AH1541" s="18">
        <f t="shared" si="889"/>
        <v>142</v>
      </c>
      <c r="AI1541" s="18" t="str">
        <f t="shared" si="870"/>
        <v>PM</v>
      </c>
      <c r="AJ1541" s="18" t="str">
        <f t="shared" si="871"/>
        <v>Kathryn Hopkins</v>
      </c>
      <c r="AK1541" s="19">
        <f t="shared" si="872"/>
        <v>42457</v>
      </c>
      <c r="AL1541" s="18">
        <f t="shared" si="864"/>
        <v>2</v>
      </c>
      <c r="AM1541" s="18">
        <f t="shared" si="861"/>
        <v>1</v>
      </c>
      <c r="AN1541" s="18">
        <f t="shared" si="859"/>
        <v>4</v>
      </c>
      <c r="AO1541" s="20">
        <f t="shared" si="890"/>
        <v>7</v>
      </c>
      <c r="AP1541" s="20">
        <f t="shared" si="873"/>
        <v>1</v>
      </c>
      <c r="AQ1541" s="20">
        <f t="shared" si="874"/>
        <v>3</v>
      </c>
      <c r="AR1541" s="20">
        <f t="shared" si="875"/>
        <v>1</v>
      </c>
      <c r="AS1541" s="20">
        <f t="shared" si="876"/>
        <v>7</v>
      </c>
      <c r="AT1541" s="18" t="str">
        <f t="shared" si="891"/>
        <v/>
      </c>
      <c r="AU1541" s="18"/>
      <c r="AV1541" s="18">
        <f t="shared" si="865"/>
        <v>1</v>
      </c>
      <c r="AX1541" s="3" t="str">
        <f t="shared" si="892"/>
        <v/>
      </c>
      <c r="AY1541" s="3" t="str">
        <f t="shared" si="877"/>
        <v/>
      </c>
      <c r="AZ1541" s="3" t="str">
        <f t="shared" si="878"/>
        <v/>
      </c>
      <c r="BA1541" s="3" t="str">
        <f t="shared" si="879"/>
        <v/>
      </c>
      <c r="BC1541" s="3" t="str">
        <f t="shared" si="893"/>
        <v/>
      </c>
      <c r="BD1541" s="3" t="str">
        <f t="shared" si="880"/>
        <v/>
      </c>
      <c r="BE1541" s="3" t="str">
        <f t="shared" si="881"/>
        <v/>
      </c>
      <c r="BF1541" s="3" t="str">
        <f t="shared" si="882"/>
        <v/>
      </c>
    </row>
    <row r="1542" spans="1:58" x14ac:dyDescent="0.3">
      <c r="A1542" t="s">
        <v>25</v>
      </c>
      <c r="B1542" t="s">
        <v>16</v>
      </c>
      <c r="C1542">
        <v>2</v>
      </c>
      <c r="D1542">
        <v>1</v>
      </c>
      <c r="E1542">
        <v>1</v>
      </c>
      <c r="F1542">
        <v>1</v>
      </c>
      <c r="G1542">
        <v>2</v>
      </c>
      <c r="P1542" s="21">
        <v>1589</v>
      </c>
      <c r="Q1542" s="21">
        <v>1541</v>
      </c>
      <c r="R1542" s="15">
        <f t="shared" si="883"/>
        <v>142</v>
      </c>
      <c r="S1542" s="15" t="str">
        <f t="shared" si="884"/>
        <v>PM</v>
      </c>
      <c r="T1542" s="15" t="str">
        <f t="shared" si="885"/>
        <v>Kathryn Hopkins</v>
      </c>
      <c r="U1542" s="16">
        <f t="shared" si="886"/>
        <v>42457</v>
      </c>
      <c r="V1542" s="15">
        <f t="shared" si="862"/>
        <v>2</v>
      </c>
      <c r="W1542" s="15">
        <f t="shared" si="860"/>
        <v>2</v>
      </c>
      <c r="X1542" s="15">
        <f t="shared" si="858"/>
        <v>1</v>
      </c>
      <c r="Y1542" s="17">
        <f t="shared" si="887"/>
        <v>2</v>
      </c>
      <c r="Z1542" s="17">
        <f t="shared" si="866"/>
        <v>1</v>
      </c>
      <c r="AA1542" s="17">
        <f t="shared" si="867"/>
        <v>1</v>
      </c>
      <c r="AB1542" s="17">
        <f t="shared" si="868"/>
        <v>1</v>
      </c>
      <c r="AC1542" s="17">
        <f t="shared" si="869"/>
        <v>2</v>
      </c>
      <c r="AD1542" s="17" t="str">
        <f t="shared" si="888"/>
        <v/>
      </c>
      <c r="AE1542" s="15"/>
      <c r="AF1542" s="15">
        <f t="shared" si="863"/>
        <v>2</v>
      </c>
      <c r="AH1542" s="18">
        <f t="shared" si="889"/>
        <v>142</v>
      </c>
      <c r="AI1542" s="18" t="str">
        <f t="shared" si="870"/>
        <v>PM</v>
      </c>
      <c r="AJ1542" s="18" t="str">
        <f t="shared" si="871"/>
        <v>Kathryn Hopkins</v>
      </c>
      <c r="AK1542" s="19">
        <f t="shared" si="872"/>
        <v>42457</v>
      </c>
      <c r="AL1542" s="18">
        <f t="shared" si="864"/>
        <v>2</v>
      </c>
      <c r="AM1542" s="18">
        <f t="shared" si="861"/>
        <v>2</v>
      </c>
      <c r="AN1542" s="18">
        <f t="shared" si="859"/>
        <v>1</v>
      </c>
      <c r="AO1542" s="20">
        <f t="shared" si="890"/>
        <v>2</v>
      </c>
      <c r="AP1542" s="20">
        <f t="shared" si="873"/>
        <v>1</v>
      </c>
      <c r="AQ1542" s="20">
        <f t="shared" si="874"/>
        <v>1</v>
      </c>
      <c r="AR1542" s="20">
        <f t="shared" si="875"/>
        <v>1</v>
      </c>
      <c r="AS1542" s="20">
        <f t="shared" si="876"/>
        <v>2</v>
      </c>
      <c r="AT1542" s="18" t="str">
        <f t="shared" si="891"/>
        <v/>
      </c>
      <c r="AU1542" s="18"/>
      <c r="AV1542" s="18">
        <f t="shared" si="865"/>
        <v>2</v>
      </c>
      <c r="AX1542" s="3" t="str">
        <f t="shared" si="892"/>
        <v/>
      </c>
      <c r="AY1542" s="3" t="str">
        <f t="shared" si="877"/>
        <v/>
      </c>
      <c r="AZ1542" s="3" t="str">
        <f t="shared" si="878"/>
        <v/>
      </c>
      <c r="BA1542" s="3" t="str">
        <f t="shared" si="879"/>
        <v/>
      </c>
      <c r="BC1542" s="3" t="str">
        <f t="shared" si="893"/>
        <v/>
      </c>
      <c r="BD1542" s="3" t="str">
        <f t="shared" si="880"/>
        <v/>
      </c>
      <c r="BE1542" s="3" t="str">
        <f t="shared" si="881"/>
        <v/>
      </c>
      <c r="BF1542" s="3" t="str">
        <f t="shared" si="882"/>
        <v/>
      </c>
    </row>
    <row r="1543" spans="1:58" x14ac:dyDescent="0.3">
      <c r="A1543" t="s">
        <v>25</v>
      </c>
      <c r="B1543" t="s">
        <v>22</v>
      </c>
      <c r="C1543">
        <v>8</v>
      </c>
      <c r="D1543">
        <v>3</v>
      </c>
      <c r="F1543">
        <v>1</v>
      </c>
      <c r="G1543">
        <v>8</v>
      </c>
      <c r="P1543" s="21">
        <v>1590</v>
      </c>
      <c r="Q1543" s="21">
        <v>1542</v>
      </c>
      <c r="R1543" s="15">
        <f t="shared" si="883"/>
        <v>142</v>
      </c>
      <c r="S1543" s="15" t="str">
        <f t="shared" si="884"/>
        <v>PM</v>
      </c>
      <c r="T1543" s="15" t="str">
        <f t="shared" si="885"/>
        <v>Kathryn Hopkins</v>
      </c>
      <c r="U1543" s="16">
        <f t="shared" si="886"/>
        <v>42457</v>
      </c>
      <c r="V1543" s="15">
        <f t="shared" si="862"/>
        <v>2</v>
      </c>
      <c r="W1543" s="15">
        <f t="shared" si="860"/>
        <v>2</v>
      </c>
      <c r="X1543" s="15">
        <f t="shared" ref="X1543:X1606" si="894">X1539</f>
        <v>2</v>
      </c>
      <c r="Y1543" s="17">
        <f t="shared" si="887"/>
        <v>8</v>
      </c>
      <c r="Z1543" s="17">
        <f t="shared" si="866"/>
        <v>3</v>
      </c>
      <c r="AA1543" s="17" t="str">
        <f t="shared" si="867"/>
        <v>NA</v>
      </c>
      <c r="AB1543" s="17">
        <f t="shared" si="868"/>
        <v>1</v>
      </c>
      <c r="AC1543" s="17">
        <f t="shared" si="869"/>
        <v>8</v>
      </c>
      <c r="AD1543" s="17" t="str">
        <f t="shared" si="888"/>
        <v/>
      </c>
      <c r="AE1543" s="15"/>
      <c r="AF1543" s="15">
        <f t="shared" si="863"/>
        <v>2</v>
      </c>
      <c r="AH1543" s="18">
        <f t="shared" si="889"/>
        <v>142</v>
      </c>
      <c r="AI1543" s="18" t="str">
        <f t="shared" si="870"/>
        <v>PM</v>
      </c>
      <c r="AJ1543" s="18" t="str">
        <f t="shared" si="871"/>
        <v>Kathryn Hopkins</v>
      </c>
      <c r="AK1543" s="19">
        <f t="shared" si="872"/>
        <v>42457</v>
      </c>
      <c r="AL1543" s="18">
        <f t="shared" si="864"/>
        <v>2</v>
      </c>
      <c r="AM1543" s="18">
        <f t="shared" si="861"/>
        <v>2</v>
      </c>
      <c r="AN1543" s="18">
        <f t="shared" ref="AN1543:AN1606" si="895">AN1539</f>
        <v>2</v>
      </c>
      <c r="AO1543" s="20">
        <f t="shared" si="890"/>
        <v>8</v>
      </c>
      <c r="AP1543" s="20">
        <f t="shared" si="873"/>
        <v>3</v>
      </c>
      <c r="AQ1543" s="20">
        <f t="shared" si="874"/>
        <v>0</v>
      </c>
      <c r="AR1543" s="20">
        <f t="shared" si="875"/>
        <v>1</v>
      </c>
      <c r="AS1543" s="20">
        <f t="shared" si="876"/>
        <v>8</v>
      </c>
      <c r="AT1543" s="18" t="str">
        <f t="shared" si="891"/>
        <v/>
      </c>
      <c r="AU1543" s="18"/>
      <c r="AV1543" s="18">
        <f t="shared" si="865"/>
        <v>2</v>
      </c>
      <c r="AX1543" s="3" t="str">
        <f t="shared" si="892"/>
        <v/>
      </c>
      <c r="AY1543" s="3" t="str">
        <f t="shared" si="877"/>
        <v/>
      </c>
      <c r="AZ1543" s="3" t="str">
        <f t="shared" si="878"/>
        <v/>
      </c>
      <c r="BA1543" s="3" t="str">
        <f t="shared" si="879"/>
        <v/>
      </c>
      <c r="BC1543" s="3" t="str">
        <f t="shared" si="893"/>
        <v/>
      </c>
      <c r="BD1543" s="3" t="str">
        <f t="shared" si="880"/>
        <v/>
      </c>
      <c r="BE1543" s="3" t="str">
        <f t="shared" si="881"/>
        <v/>
      </c>
      <c r="BF1543" s="3" t="str">
        <f t="shared" si="882"/>
        <v/>
      </c>
    </row>
    <row r="1544" spans="1:58" x14ac:dyDescent="0.3">
      <c r="A1544" t="s">
        <v>25</v>
      </c>
      <c r="B1544" t="s">
        <v>23</v>
      </c>
      <c r="C1544">
        <v>7</v>
      </c>
      <c r="D1544">
        <v>3</v>
      </c>
      <c r="F1544">
        <v>4</v>
      </c>
      <c r="G1544">
        <v>8</v>
      </c>
      <c r="P1544" s="21">
        <v>1591</v>
      </c>
      <c r="Q1544" s="21">
        <v>1543</v>
      </c>
      <c r="R1544" s="15">
        <f t="shared" si="883"/>
        <v>142</v>
      </c>
      <c r="S1544" s="15" t="str">
        <f t="shared" si="884"/>
        <v>PM</v>
      </c>
      <c r="T1544" s="15" t="str">
        <f t="shared" si="885"/>
        <v>Kathryn Hopkins</v>
      </c>
      <c r="U1544" s="16">
        <f t="shared" si="886"/>
        <v>42457</v>
      </c>
      <c r="V1544" s="15">
        <f t="shared" si="862"/>
        <v>2</v>
      </c>
      <c r="W1544" s="15">
        <f t="shared" si="860"/>
        <v>2</v>
      </c>
      <c r="X1544" s="15">
        <f t="shared" si="894"/>
        <v>3</v>
      </c>
      <c r="Y1544" s="17">
        <f t="shared" si="887"/>
        <v>7</v>
      </c>
      <c r="Z1544" s="17">
        <f t="shared" si="866"/>
        <v>3</v>
      </c>
      <c r="AA1544" s="17" t="str">
        <f t="shared" si="867"/>
        <v>NA</v>
      </c>
      <c r="AB1544" s="17">
        <f t="shared" si="868"/>
        <v>4</v>
      </c>
      <c r="AC1544" s="17">
        <f t="shared" si="869"/>
        <v>8</v>
      </c>
      <c r="AD1544" s="17" t="str">
        <f t="shared" si="888"/>
        <v/>
      </c>
      <c r="AE1544" s="15"/>
      <c r="AF1544" s="15">
        <f t="shared" si="863"/>
        <v>2</v>
      </c>
      <c r="AH1544" s="18">
        <f t="shared" si="889"/>
        <v>142</v>
      </c>
      <c r="AI1544" s="18" t="str">
        <f t="shared" si="870"/>
        <v>PM</v>
      </c>
      <c r="AJ1544" s="18" t="str">
        <f t="shared" si="871"/>
        <v>Kathryn Hopkins</v>
      </c>
      <c r="AK1544" s="19">
        <f t="shared" si="872"/>
        <v>42457</v>
      </c>
      <c r="AL1544" s="18">
        <f t="shared" si="864"/>
        <v>2</v>
      </c>
      <c r="AM1544" s="18">
        <f t="shared" si="861"/>
        <v>2</v>
      </c>
      <c r="AN1544" s="18">
        <f t="shared" si="895"/>
        <v>3</v>
      </c>
      <c r="AO1544" s="20">
        <f t="shared" si="890"/>
        <v>7</v>
      </c>
      <c r="AP1544" s="20">
        <f t="shared" si="873"/>
        <v>3</v>
      </c>
      <c r="AQ1544" s="20">
        <f t="shared" si="874"/>
        <v>0</v>
      </c>
      <c r="AR1544" s="20">
        <f t="shared" si="875"/>
        <v>4</v>
      </c>
      <c r="AS1544" s="20">
        <f t="shared" si="876"/>
        <v>8</v>
      </c>
      <c r="AT1544" s="18" t="str">
        <f t="shared" si="891"/>
        <v/>
      </c>
      <c r="AU1544" s="18"/>
      <c r="AV1544" s="18">
        <f t="shared" si="865"/>
        <v>2</v>
      </c>
      <c r="AX1544" s="3" t="str">
        <f t="shared" si="892"/>
        <v/>
      </c>
      <c r="AY1544" s="3" t="str">
        <f t="shared" si="877"/>
        <v/>
      </c>
      <c r="AZ1544" s="3" t="str">
        <f t="shared" si="878"/>
        <v/>
      </c>
      <c r="BA1544" s="3">
        <f t="shared" si="879"/>
        <v>1</v>
      </c>
      <c r="BC1544" s="3" t="str">
        <f t="shared" si="893"/>
        <v/>
      </c>
      <c r="BD1544" s="3" t="str">
        <f t="shared" si="880"/>
        <v/>
      </c>
      <c r="BE1544" s="3" t="str">
        <f t="shared" si="881"/>
        <v/>
      </c>
      <c r="BF1544" s="3">
        <f t="shared" si="882"/>
        <v>1</v>
      </c>
    </row>
    <row r="1545" spans="1:58" x14ac:dyDescent="0.3">
      <c r="A1545" t="s">
        <v>25</v>
      </c>
      <c r="B1545" t="s">
        <v>24</v>
      </c>
      <c r="C1545">
        <v>3</v>
      </c>
      <c r="F1545">
        <v>1</v>
      </c>
      <c r="G1545">
        <v>3</v>
      </c>
      <c r="P1545" s="21">
        <v>1592</v>
      </c>
      <c r="Q1545" s="21">
        <v>1544</v>
      </c>
      <c r="R1545" s="15">
        <f t="shared" si="883"/>
        <v>142</v>
      </c>
      <c r="S1545" s="15" t="str">
        <f t="shared" si="884"/>
        <v>PM</v>
      </c>
      <c r="T1545" s="15" t="str">
        <f t="shared" si="885"/>
        <v>Kathryn Hopkins</v>
      </c>
      <c r="U1545" s="16">
        <f t="shared" si="886"/>
        <v>42457</v>
      </c>
      <c r="V1545" s="15">
        <f t="shared" si="862"/>
        <v>2</v>
      </c>
      <c r="W1545" s="15">
        <f t="shared" si="860"/>
        <v>2</v>
      </c>
      <c r="X1545" s="15">
        <f t="shared" si="894"/>
        <v>4</v>
      </c>
      <c r="Y1545" s="17">
        <f t="shared" si="887"/>
        <v>3</v>
      </c>
      <c r="Z1545" s="17" t="str">
        <f t="shared" si="866"/>
        <v>NA</v>
      </c>
      <c r="AA1545" s="17" t="str">
        <f t="shared" si="867"/>
        <v>NA</v>
      </c>
      <c r="AB1545" s="17">
        <f t="shared" si="868"/>
        <v>1</v>
      </c>
      <c r="AC1545" s="17">
        <f t="shared" si="869"/>
        <v>3</v>
      </c>
      <c r="AD1545" s="17" t="str">
        <f t="shared" si="888"/>
        <v/>
      </c>
      <c r="AE1545" s="15"/>
      <c r="AF1545" s="15">
        <f t="shared" si="863"/>
        <v>2</v>
      </c>
      <c r="AH1545" s="18">
        <f t="shared" si="889"/>
        <v>142</v>
      </c>
      <c r="AI1545" s="18" t="str">
        <f t="shared" si="870"/>
        <v>PM</v>
      </c>
      <c r="AJ1545" s="18" t="str">
        <f t="shared" si="871"/>
        <v>Kathryn Hopkins</v>
      </c>
      <c r="AK1545" s="19">
        <f t="shared" si="872"/>
        <v>42457</v>
      </c>
      <c r="AL1545" s="18">
        <f t="shared" si="864"/>
        <v>2</v>
      </c>
      <c r="AM1545" s="18">
        <f t="shared" si="861"/>
        <v>2</v>
      </c>
      <c r="AN1545" s="18">
        <f t="shared" si="895"/>
        <v>4</v>
      </c>
      <c r="AO1545" s="20">
        <f t="shared" si="890"/>
        <v>3</v>
      </c>
      <c r="AP1545" s="20">
        <f t="shared" si="873"/>
        <v>0</v>
      </c>
      <c r="AQ1545" s="20">
        <f t="shared" si="874"/>
        <v>0</v>
      </c>
      <c r="AR1545" s="20">
        <f t="shared" si="875"/>
        <v>1</v>
      </c>
      <c r="AS1545" s="20">
        <f t="shared" si="876"/>
        <v>3</v>
      </c>
      <c r="AT1545" s="18" t="str">
        <f t="shared" si="891"/>
        <v/>
      </c>
      <c r="AU1545" s="18"/>
      <c r="AV1545" s="18">
        <f t="shared" si="865"/>
        <v>2</v>
      </c>
      <c r="AX1545" s="3" t="str">
        <f t="shared" si="892"/>
        <v/>
      </c>
      <c r="AY1545" s="3" t="str">
        <f t="shared" si="877"/>
        <v/>
      </c>
      <c r="AZ1545" s="3" t="str">
        <f t="shared" si="878"/>
        <v/>
      </c>
      <c r="BA1545" s="3" t="str">
        <f t="shared" si="879"/>
        <v/>
      </c>
      <c r="BC1545" s="3" t="str">
        <f t="shared" si="893"/>
        <v/>
      </c>
      <c r="BD1545" s="3" t="str">
        <f t="shared" si="880"/>
        <v/>
      </c>
      <c r="BE1545" s="3" t="str">
        <f t="shared" si="881"/>
        <v/>
      </c>
      <c r="BF1545" s="3" t="str">
        <f t="shared" si="882"/>
        <v/>
      </c>
    </row>
    <row r="1546" spans="1:58" x14ac:dyDescent="0.3">
      <c r="A1546" t="s">
        <v>26</v>
      </c>
      <c r="B1546" t="s">
        <v>16</v>
      </c>
      <c r="C1546">
        <v>4</v>
      </c>
      <c r="D1546">
        <v>1</v>
      </c>
      <c r="F1546">
        <v>2</v>
      </c>
      <c r="G1546">
        <v>4</v>
      </c>
      <c r="P1546" s="21">
        <v>1593</v>
      </c>
      <c r="Q1546" s="21">
        <v>1545</v>
      </c>
      <c r="R1546" s="15">
        <f t="shared" si="883"/>
        <v>142</v>
      </c>
      <c r="S1546" s="15" t="str">
        <f t="shared" si="884"/>
        <v>PM</v>
      </c>
      <c r="T1546" s="15" t="str">
        <f t="shared" si="885"/>
        <v>Kathryn Hopkins</v>
      </c>
      <c r="U1546" s="16">
        <f t="shared" si="886"/>
        <v>42457</v>
      </c>
      <c r="V1546" s="15">
        <f t="shared" si="862"/>
        <v>2</v>
      </c>
      <c r="W1546" s="15">
        <f t="shared" si="860"/>
        <v>3</v>
      </c>
      <c r="X1546" s="15">
        <f t="shared" si="894"/>
        <v>1</v>
      </c>
      <c r="Y1546" s="17">
        <f t="shared" si="887"/>
        <v>4</v>
      </c>
      <c r="Z1546" s="17">
        <f t="shared" si="866"/>
        <v>1</v>
      </c>
      <c r="AA1546" s="17" t="str">
        <f t="shared" si="867"/>
        <v>NA</v>
      </c>
      <c r="AB1546" s="17">
        <f t="shared" si="868"/>
        <v>2</v>
      </c>
      <c r="AC1546" s="17">
        <f t="shared" si="869"/>
        <v>4</v>
      </c>
      <c r="AD1546" s="17" t="str">
        <f t="shared" si="888"/>
        <v/>
      </c>
      <c r="AE1546" s="15"/>
      <c r="AF1546" s="15">
        <f t="shared" si="863"/>
        <v>3</v>
      </c>
      <c r="AH1546" s="18">
        <f t="shared" si="889"/>
        <v>142</v>
      </c>
      <c r="AI1546" s="18" t="str">
        <f t="shared" si="870"/>
        <v>PM</v>
      </c>
      <c r="AJ1546" s="18" t="str">
        <f t="shared" si="871"/>
        <v>Kathryn Hopkins</v>
      </c>
      <c r="AK1546" s="19">
        <f t="shared" si="872"/>
        <v>42457</v>
      </c>
      <c r="AL1546" s="18">
        <f t="shared" si="864"/>
        <v>2</v>
      </c>
      <c r="AM1546" s="18">
        <f t="shared" si="861"/>
        <v>3</v>
      </c>
      <c r="AN1546" s="18">
        <f t="shared" si="895"/>
        <v>1</v>
      </c>
      <c r="AO1546" s="20">
        <f t="shared" si="890"/>
        <v>4</v>
      </c>
      <c r="AP1546" s="20">
        <f t="shared" si="873"/>
        <v>1</v>
      </c>
      <c r="AQ1546" s="20">
        <f t="shared" si="874"/>
        <v>0</v>
      </c>
      <c r="AR1546" s="20">
        <f t="shared" si="875"/>
        <v>2</v>
      </c>
      <c r="AS1546" s="20">
        <f t="shared" si="876"/>
        <v>4</v>
      </c>
      <c r="AT1546" s="18" t="str">
        <f t="shared" si="891"/>
        <v/>
      </c>
      <c r="AU1546" s="18"/>
      <c r="AV1546" s="18">
        <f t="shared" si="865"/>
        <v>3</v>
      </c>
      <c r="AX1546" s="3" t="str">
        <f t="shared" si="892"/>
        <v/>
      </c>
      <c r="AY1546" s="3" t="str">
        <f t="shared" si="877"/>
        <v/>
      </c>
      <c r="AZ1546" s="3" t="str">
        <f t="shared" si="878"/>
        <v/>
      </c>
      <c r="BA1546" s="3" t="str">
        <f t="shared" si="879"/>
        <v/>
      </c>
      <c r="BC1546" s="3" t="str">
        <f t="shared" si="893"/>
        <v/>
      </c>
      <c r="BD1546" s="3" t="str">
        <f t="shared" si="880"/>
        <v/>
      </c>
      <c r="BE1546" s="3" t="str">
        <f t="shared" si="881"/>
        <v/>
      </c>
      <c r="BF1546" s="3" t="str">
        <f t="shared" si="882"/>
        <v/>
      </c>
    </row>
    <row r="1547" spans="1:58" x14ac:dyDescent="0.3">
      <c r="A1547" t="s">
        <v>26</v>
      </c>
      <c r="B1547" t="s">
        <v>22</v>
      </c>
      <c r="C1547">
        <v>7</v>
      </c>
      <c r="D1547">
        <v>2</v>
      </c>
      <c r="F1547">
        <v>1</v>
      </c>
      <c r="G1547">
        <v>6</v>
      </c>
      <c r="P1547" s="21">
        <v>1594</v>
      </c>
      <c r="Q1547" s="21">
        <v>1546</v>
      </c>
      <c r="R1547" s="15">
        <f t="shared" si="883"/>
        <v>142</v>
      </c>
      <c r="S1547" s="15" t="str">
        <f t="shared" si="884"/>
        <v>PM</v>
      </c>
      <c r="T1547" s="15" t="str">
        <f t="shared" si="885"/>
        <v>Kathryn Hopkins</v>
      </c>
      <c r="U1547" s="16">
        <f t="shared" si="886"/>
        <v>42457</v>
      </c>
      <c r="V1547" s="15">
        <f t="shared" si="862"/>
        <v>2</v>
      </c>
      <c r="W1547" s="15">
        <f t="shared" si="860"/>
        <v>3</v>
      </c>
      <c r="X1547" s="15">
        <f t="shared" si="894"/>
        <v>2</v>
      </c>
      <c r="Y1547" s="17">
        <f t="shared" si="887"/>
        <v>7</v>
      </c>
      <c r="Z1547" s="17">
        <f t="shared" si="866"/>
        <v>2</v>
      </c>
      <c r="AA1547" s="17" t="str">
        <f t="shared" si="867"/>
        <v>NA</v>
      </c>
      <c r="AB1547" s="17">
        <f t="shared" si="868"/>
        <v>1</v>
      </c>
      <c r="AC1547" s="17">
        <f t="shared" si="869"/>
        <v>6</v>
      </c>
      <c r="AD1547" s="17" t="str">
        <f t="shared" si="888"/>
        <v/>
      </c>
      <c r="AE1547" s="15"/>
      <c r="AF1547" s="15">
        <f t="shared" si="863"/>
        <v>3</v>
      </c>
      <c r="AH1547" s="18">
        <f t="shared" si="889"/>
        <v>142</v>
      </c>
      <c r="AI1547" s="18" t="str">
        <f t="shared" si="870"/>
        <v>PM</v>
      </c>
      <c r="AJ1547" s="18" t="str">
        <f t="shared" si="871"/>
        <v>Kathryn Hopkins</v>
      </c>
      <c r="AK1547" s="19">
        <f t="shared" si="872"/>
        <v>42457</v>
      </c>
      <c r="AL1547" s="18">
        <f t="shared" si="864"/>
        <v>2</v>
      </c>
      <c r="AM1547" s="18">
        <f t="shared" si="861"/>
        <v>3</v>
      </c>
      <c r="AN1547" s="18">
        <f t="shared" si="895"/>
        <v>2</v>
      </c>
      <c r="AO1547" s="20">
        <f t="shared" si="890"/>
        <v>7</v>
      </c>
      <c r="AP1547" s="20">
        <f t="shared" si="873"/>
        <v>2</v>
      </c>
      <c r="AQ1547" s="20">
        <f t="shared" si="874"/>
        <v>0</v>
      </c>
      <c r="AR1547" s="20">
        <f t="shared" si="875"/>
        <v>1</v>
      </c>
      <c r="AS1547" s="20">
        <f t="shared" si="876"/>
        <v>6</v>
      </c>
      <c r="AT1547" s="18" t="str">
        <f t="shared" si="891"/>
        <v/>
      </c>
      <c r="AU1547" s="18"/>
      <c r="AV1547" s="18">
        <f t="shared" si="865"/>
        <v>3</v>
      </c>
      <c r="AX1547" s="3" t="str">
        <f t="shared" si="892"/>
        <v/>
      </c>
      <c r="AY1547" s="3" t="str">
        <f t="shared" si="877"/>
        <v/>
      </c>
      <c r="AZ1547" s="3" t="str">
        <f t="shared" si="878"/>
        <v/>
      </c>
      <c r="BA1547" s="3" t="str">
        <f t="shared" si="879"/>
        <v/>
      </c>
      <c r="BC1547" s="3" t="str">
        <f t="shared" si="893"/>
        <v/>
      </c>
      <c r="BD1547" s="3" t="str">
        <f t="shared" si="880"/>
        <v/>
      </c>
      <c r="BE1547" s="3" t="str">
        <f t="shared" si="881"/>
        <v/>
      </c>
      <c r="BF1547" s="3" t="str">
        <f t="shared" si="882"/>
        <v/>
      </c>
    </row>
    <row r="1548" spans="1:58" x14ac:dyDescent="0.3">
      <c r="A1548" t="s">
        <v>26</v>
      </c>
      <c r="B1548" t="s">
        <v>23</v>
      </c>
      <c r="C1548">
        <v>7</v>
      </c>
      <c r="D1548">
        <v>2</v>
      </c>
      <c r="F1548">
        <v>2</v>
      </c>
      <c r="G1548">
        <v>7</v>
      </c>
      <c r="P1548" s="21">
        <v>1595</v>
      </c>
      <c r="Q1548" s="21">
        <v>1547</v>
      </c>
      <c r="R1548" s="15">
        <f t="shared" si="883"/>
        <v>142</v>
      </c>
      <c r="S1548" s="15" t="str">
        <f t="shared" si="884"/>
        <v>PM</v>
      </c>
      <c r="T1548" s="15" t="str">
        <f t="shared" si="885"/>
        <v>Kathryn Hopkins</v>
      </c>
      <c r="U1548" s="16">
        <f t="shared" si="886"/>
        <v>42457</v>
      </c>
      <c r="V1548" s="15">
        <f t="shared" si="862"/>
        <v>2</v>
      </c>
      <c r="W1548" s="15">
        <f t="shared" si="860"/>
        <v>3</v>
      </c>
      <c r="X1548" s="15">
        <f t="shared" si="894"/>
        <v>3</v>
      </c>
      <c r="Y1548" s="17">
        <f t="shared" si="887"/>
        <v>7</v>
      </c>
      <c r="Z1548" s="17">
        <f t="shared" si="866"/>
        <v>2</v>
      </c>
      <c r="AA1548" s="17" t="str">
        <f t="shared" si="867"/>
        <v>NA</v>
      </c>
      <c r="AB1548" s="17">
        <f t="shared" si="868"/>
        <v>2</v>
      </c>
      <c r="AC1548" s="17">
        <f t="shared" si="869"/>
        <v>7</v>
      </c>
      <c r="AD1548" s="17" t="str">
        <f t="shared" si="888"/>
        <v/>
      </c>
      <c r="AE1548" s="15"/>
      <c r="AF1548" s="15">
        <f t="shared" si="863"/>
        <v>3</v>
      </c>
      <c r="AH1548" s="18">
        <f t="shared" si="889"/>
        <v>142</v>
      </c>
      <c r="AI1548" s="18" t="str">
        <f t="shared" si="870"/>
        <v>PM</v>
      </c>
      <c r="AJ1548" s="18" t="str">
        <f t="shared" si="871"/>
        <v>Kathryn Hopkins</v>
      </c>
      <c r="AK1548" s="19">
        <f t="shared" si="872"/>
        <v>42457</v>
      </c>
      <c r="AL1548" s="18">
        <f t="shared" si="864"/>
        <v>2</v>
      </c>
      <c r="AM1548" s="18">
        <f t="shared" si="861"/>
        <v>3</v>
      </c>
      <c r="AN1548" s="18">
        <f t="shared" si="895"/>
        <v>3</v>
      </c>
      <c r="AO1548" s="20">
        <f t="shared" si="890"/>
        <v>7</v>
      </c>
      <c r="AP1548" s="20">
        <f t="shared" si="873"/>
        <v>2</v>
      </c>
      <c r="AQ1548" s="20">
        <f t="shared" si="874"/>
        <v>0</v>
      </c>
      <c r="AR1548" s="20">
        <f t="shared" si="875"/>
        <v>2</v>
      </c>
      <c r="AS1548" s="20">
        <f t="shared" si="876"/>
        <v>7</v>
      </c>
      <c r="AT1548" s="18" t="str">
        <f t="shared" si="891"/>
        <v/>
      </c>
      <c r="AU1548" s="18"/>
      <c r="AV1548" s="18">
        <f t="shared" si="865"/>
        <v>3</v>
      </c>
      <c r="AX1548" s="3" t="str">
        <f t="shared" si="892"/>
        <v/>
      </c>
      <c r="AY1548" s="3" t="str">
        <f t="shared" si="877"/>
        <v/>
      </c>
      <c r="AZ1548" s="3" t="str">
        <f t="shared" si="878"/>
        <v/>
      </c>
      <c r="BA1548" s="3" t="str">
        <f t="shared" si="879"/>
        <v/>
      </c>
      <c r="BC1548" s="3" t="str">
        <f t="shared" si="893"/>
        <v/>
      </c>
      <c r="BD1548" s="3" t="str">
        <f t="shared" si="880"/>
        <v/>
      </c>
      <c r="BE1548" s="3" t="str">
        <f t="shared" si="881"/>
        <v/>
      </c>
      <c r="BF1548" s="3" t="str">
        <f t="shared" si="882"/>
        <v/>
      </c>
    </row>
    <row r="1549" spans="1:58" x14ac:dyDescent="0.3">
      <c r="A1549" t="s">
        <v>26</v>
      </c>
      <c r="B1549" t="s">
        <v>24</v>
      </c>
      <c r="C1549">
        <v>3</v>
      </c>
      <c r="D1549">
        <v>2</v>
      </c>
      <c r="E1549">
        <v>1</v>
      </c>
      <c r="F1549">
        <v>2</v>
      </c>
      <c r="G1549">
        <v>3</v>
      </c>
      <c r="P1549" s="21">
        <v>1596</v>
      </c>
      <c r="Q1549" s="21">
        <v>1548</v>
      </c>
      <c r="R1549" s="15">
        <f t="shared" si="883"/>
        <v>142</v>
      </c>
      <c r="S1549" s="15" t="str">
        <f t="shared" si="884"/>
        <v>PM</v>
      </c>
      <c r="T1549" s="15" t="str">
        <f t="shared" si="885"/>
        <v>Kathryn Hopkins</v>
      </c>
      <c r="U1549" s="16">
        <f t="shared" si="886"/>
        <v>42457</v>
      </c>
      <c r="V1549" s="15">
        <f t="shared" si="862"/>
        <v>2</v>
      </c>
      <c r="W1549" s="15">
        <f t="shared" si="860"/>
        <v>3</v>
      </c>
      <c r="X1549" s="15">
        <f t="shared" si="894"/>
        <v>4</v>
      </c>
      <c r="Y1549" s="17">
        <f t="shared" si="887"/>
        <v>3</v>
      </c>
      <c r="Z1549" s="17">
        <f t="shared" si="866"/>
        <v>2</v>
      </c>
      <c r="AA1549" s="17">
        <f t="shared" si="867"/>
        <v>1</v>
      </c>
      <c r="AB1549" s="17">
        <f t="shared" si="868"/>
        <v>2</v>
      </c>
      <c r="AC1549" s="17">
        <f t="shared" si="869"/>
        <v>3</v>
      </c>
      <c r="AD1549" s="17" t="str">
        <f t="shared" si="888"/>
        <v/>
      </c>
      <c r="AE1549" s="15"/>
      <c r="AF1549" s="15">
        <f t="shared" si="863"/>
        <v>3</v>
      </c>
      <c r="AH1549" s="18">
        <f t="shared" si="889"/>
        <v>142</v>
      </c>
      <c r="AI1549" s="18" t="str">
        <f t="shared" si="870"/>
        <v>PM</v>
      </c>
      <c r="AJ1549" s="18" t="str">
        <f t="shared" si="871"/>
        <v>Kathryn Hopkins</v>
      </c>
      <c r="AK1549" s="19">
        <f t="shared" si="872"/>
        <v>42457</v>
      </c>
      <c r="AL1549" s="18">
        <f t="shared" si="864"/>
        <v>2</v>
      </c>
      <c r="AM1549" s="18">
        <f t="shared" si="861"/>
        <v>3</v>
      </c>
      <c r="AN1549" s="18">
        <f t="shared" si="895"/>
        <v>4</v>
      </c>
      <c r="AO1549" s="20">
        <f t="shared" si="890"/>
        <v>3</v>
      </c>
      <c r="AP1549" s="20">
        <f t="shared" si="873"/>
        <v>2</v>
      </c>
      <c r="AQ1549" s="20">
        <f t="shared" si="874"/>
        <v>1</v>
      </c>
      <c r="AR1549" s="20">
        <f t="shared" si="875"/>
        <v>2</v>
      </c>
      <c r="AS1549" s="20">
        <f t="shared" si="876"/>
        <v>3</v>
      </c>
      <c r="AT1549" s="18" t="str">
        <f t="shared" si="891"/>
        <v/>
      </c>
      <c r="AU1549" s="18"/>
      <c r="AV1549" s="18">
        <f t="shared" si="865"/>
        <v>3</v>
      </c>
      <c r="AX1549" s="3" t="str">
        <f t="shared" si="892"/>
        <v/>
      </c>
      <c r="AY1549" s="3" t="str">
        <f t="shared" si="877"/>
        <v/>
      </c>
      <c r="AZ1549" s="3" t="str">
        <f t="shared" si="878"/>
        <v/>
      </c>
      <c r="BA1549" s="3" t="str">
        <f t="shared" si="879"/>
        <v/>
      </c>
      <c r="BC1549" s="3" t="str">
        <f t="shared" si="893"/>
        <v/>
      </c>
      <c r="BD1549" s="3" t="str">
        <f t="shared" si="880"/>
        <v/>
      </c>
      <c r="BE1549" s="3" t="str">
        <f t="shared" si="881"/>
        <v/>
      </c>
      <c r="BF1549" s="3" t="str">
        <f t="shared" si="882"/>
        <v/>
      </c>
    </row>
    <row r="1550" spans="1:58" x14ac:dyDescent="0.3">
      <c r="A1550" t="s">
        <v>27</v>
      </c>
      <c r="B1550" t="s">
        <v>16</v>
      </c>
      <c r="C1550">
        <v>3</v>
      </c>
      <c r="F1550">
        <v>2</v>
      </c>
      <c r="G1550">
        <v>3</v>
      </c>
      <c r="P1550" s="21">
        <v>1597</v>
      </c>
      <c r="Q1550" s="21">
        <v>1549</v>
      </c>
      <c r="R1550" s="15">
        <f t="shared" si="883"/>
        <v>142</v>
      </c>
      <c r="S1550" s="15" t="str">
        <f t="shared" si="884"/>
        <v>PM</v>
      </c>
      <c r="T1550" s="15" t="str">
        <f t="shared" si="885"/>
        <v>Kathryn Hopkins</v>
      </c>
      <c r="U1550" s="16">
        <f t="shared" si="886"/>
        <v>42457</v>
      </c>
      <c r="V1550" s="15">
        <f t="shared" si="862"/>
        <v>2</v>
      </c>
      <c r="W1550" s="15">
        <f t="shared" si="860"/>
        <v>4</v>
      </c>
      <c r="X1550" s="15">
        <f t="shared" si="894"/>
        <v>1</v>
      </c>
      <c r="Y1550" s="17">
        <f t="shared" si="887"/>
        <v>3</v>
      </c>
      <c r="Z1550" s="17" t="str">
        <f t="shared" si="866"/>
        <v>NA</v>
      </c>
      <c r="AA1550" s="17" t="str">
        <f t="shared" si="867"/>
        <v>NA</v>
      </c>
      <c r="AB1550" s="17">
        <f t="shared" si="868"/>
        <v>2</v>
      </c>
      <c r="AC1550" s="17">
        <f t="shared" si="869"/>
        <v>3</v>
      </c>
      <c r="AD1550" s="17" t="str">
        <f t="shared" si="888"/>
        <v/>
      </c>
      <c r="AE1550" s="15"/>
      <c r="AF1550" s="15">
        <f t="shared" si="863"/>
        <v>4</v>
      </c>
      <c r="AH1550" s="18">
        <f t="shared" si="889"/>
        <v>142</v>
      </c>
      <c r="AI1550" s="18" t="str">
        <f t="shared" si="870"/>
        <v>PM</v>
      </c>
      <c r="AJ1550" s="18" t="str">
        <f t="shared" si="871"/>
        <v>Kathryn Hopkins</v>
      </c>
      <c r="AK1550" s="19">
        <f t="shared" si="872"/>
        <v>42457</v>
      </c>
      <c r="AL1550" s="18">
        <f t="shared" si="864"/>
        <v>2</v>
      </c>
      <c r="AM1550" s="18">
        <f t="shared" si="861"/>
        <v>4</v>
      </c>
      <c r="AN1550" s="18">
        <f t="shared" si="895"/>
        <v>1</v>
      </c>
      <c r="AO1550" s="20">
        <f t="shared" si="890"/>
        <v>3</v>
      </c>
      <c r="AP1550" s="20">
        <f t="shared" si="873"/>
        <v>0</v>
      </c>
      <c r="AQ1550" s="20">
        <f t="shared" si="874"/>
        <v>0</v>
      </c>
      <c r="AR1550" s="20">
        <f t="shared" si="875"/>
        <v>2</v>
      </c>
      <c r="AS1550" s="20">
        <f t="shared" si="876"/>
        <v>3</v>
      </c>
      <c r="AT1550" s="18" t="str">
        <f t="shared" si="891"/>
        <v/>
      </c>
      <c r="AU1550" s="18"/>
      <c r="AV1550" s="18">
        <f t="shared" si="865"/>
        <v>4</v>
      </c>
      <c r="AX1550" s="3" t="str">
        <f t="shared" si="892"/>
        <v/>
      </c>
      <c r="AY1550" s="3" t="str">
        <f t="shared" si="877"/>
        <v/>
      </c>
      <c r="AZ1550" s="3" t="str">
        <f t="shared" si="878"/>
        <v/>
      </c>
      <c r="BA1550" s="3" t="str">
        <f t="shared" si="879"/>
        <v/>
      </c>
      <c r="BC1550" s="3" t="str">
        <f t="shared" si="893"/>
        <v/>
      </c>
      <c r="BD1550" s="3" t="str">
        <f t="shared" si="880"/>
        <v/>
      </c>
      <c r="BE1550" s="3" t="str">
        <f t="shared" si="881"/>
        <v/>
      </c>
      <c r="BF1550" s="3" t="str">
        <f t="shared" si="882"/>
        <v/>
      </c>
    </row>
    <row r="1551" spans="1:58" x14ac:dyDescent="0.3">
      <c r="A1551" t="s">
        <v>27</v>
      </c>
      <c r="B1551" t="s">
        <v>22</v>
      </c>
      <c r="C1551">
        <v>5</v>
      </c>
      <c r="D1551">
        <v>1</v>
      </c>
      <c r="E1551">
        <v>1</v>
      </c>
      <c r="F1551">
        <v>1</v>
      </c>
      <c r="G1551">
        <v>5</v>
      </c>
      <c r="P1551" s="21">
        <v>1598</v>
      </c>
      <c r="Q1551" s="21">
        <v>1550</v>
      </c>
      <c r="R1551" s="15">
        <f t="shared" si="883"/>
        <v>142</v>
      </c>
      <c r="S1551" s="15" t="str">
        <f t="shared" si="884"/>
        <v>PM</v>
      </c>
      <c r="T1551" s="15" t="str">
        <f t="shared" si="885"/>
        <v>Kathryn Hopkins</v>
      </c>
      <c r="U1551" s="16">
        <f t="shared" si="886"/>
        <v>42457</v>
      </c>
      <c r="V1551" s="15">
        <f t="shared" si="862"/>
        <v>2</v>
      </c>
      <c r="W1551" s="15">
        <f t="shared" si="860"/>
        <v>4</v>
      </c>
      <c r="X1551" s="15">
        <f t="shared" si="894"/>
        <v>2</v>
      </c>
      <c r="Y1551" s="17">
        <f t="shared" si="887"/>
        <v>5</v>
      </c>
      <c r="Z1551" s="17">
        <f t="shared" si="866"/>
        <v>1</v>
      </c>
      <c r="AA1551" s="17">
        <f t="shared" si="867"/>
        <v>1</v>
      </c>
      <c r="AB1551" s="17">
        <f t="shared" si="868"/>
        <v>1</v>
      </c>
      <c r="AC1551" s="17">
        <f t="shared" si="869"/>
        <v>5</v>
      </c>
      <c r="AD1551" s="17" t="str">
        <f t="shared" si="888"/>
        <v/>
      </c>
      <c r="AE1551" s="15"/>
      <c r="AF1551" s="15">
        <f t="shared" si="863"/>
        <v>4</v>
      </c>
      <c r="AH1551" s="18">
        <f t="shared" si="889"/>
        <v>142</v>
      </c>
      <c r="AI1551" s="18" t="str">
        <f t="shared" si="870"/>
        <v>PM</v>
      </c>
      <c r="AJ1551" s="18" t="str">
        <f t="shared" si="871"/>
        <v>Kathryn Hopkins</v>
      </c>
      <c r="AK1551" s="19">
        <f t="shared" si="872"/>
        <v>42457</v>
      </c>
      <c r="AL1551" s="18">
        <f t="shared" si="864"/>
        <v>2</v>
      </c>
      <c r="AM1551" s="18">
        <f t="shared" si="861"/>
        <v>4</v>
      </c>
      <c r="AN1551" s="18">
        <f t="shared" si="895"/>
        <v>2</v>
      </c>
      <c r="AO1551" s="20">
        <f t="shared" si="890"/>
        <v>5</v>
      </c>
      <c r="AP1551" s="20">
        <f t="shared" si="873"/>
        <v>1</v>
      </c>
      <c r="AQ1551" s="20">
        <f t="shared" si="874"/>
        <v>1</v>
      </c>
      <c r="AR1551" s="20">
        <f t="shared" si="875"/>
        <v>1</v>
      </c>
      <c r="AS1551" s="20">
        <f t="shared" si="876"/>
        <v>5</v>
      </c>
      <c r="AT1551" s="18" t="str">
        <f t="shared" si="891"/>
        <v/>
      </c>
      <c r="AU1551" s="18"/>
      <c r="AV1551" s="18">
        <f t="shared" si="865"/>
        <v>4</v>
      </c>
      <c r="AX1551" s="3" t="str">
        <f t="shared" si="892"/>
        <v/>
      </c>
      <c r="AY1551" s="3" t="str">
        <f t="shared" si="877"/>
        <v/>
      </c>
      <c r="AZ1551" s="3" t="str">
        <f t="shared" si="878"/>
        <v/>
      </c>
      <c r="BA1551" s="3" t="str">
        <f t="shared" si="879"/>
        <v/>
      </c>
      <c r="BC1551" s="3" t="str">
        <f t="shared" si="893"/>
        <v/>
      </c>
      <c r="BD1551" s="3" t="str">
        <f t="shared" si="880"/>
        <v/>
      </c>
      <c r="BE1551" s="3" t="str">
        <f t="shared" si="881"/>
        <v/>
      </c>
      <c r="BF1551" s="3" t="str">
        <f t="shared" si="882"/>
        <v/>
      </c>
    </row>
    <row r="1552" spans="1:58" x14ac:dyDescent="0.3">
      <c r="A1552" t="s">
        <v>27</v>
      </c>
      <c r="B1552" t="s">
        <v>23</v>
      </c>
      <c r="C1552">
        <v>3</v>
      </c>
      <c r="D1552">
        <v>1</v>
      </c>
      <c r="F1552">
        <v>2</v>
      </c>
      <c r="G1552">
        <v>3</v>
      </c>
      <c r="P1552" s="21">
        <v>1599</v>
      </c>
      <c r="Q1552" s="21">
        <v>1551</v>
      </c>
      <c r="R1552" s="15">
        <f t="shared" si="883"/>
        <v>142</v>
      </c>
      <c r="S1552" s="15" t="str">
        <f t="shared" si="884"/>
        <v>PM</v>
      </c>
      <c r="T1552" s="15" t="str">
        <f t="shared" si="885"/>
        <v>Kathryn Hopkins</v>
      </c>
      <c r="U1552" s="16">
        <f t="shared" si="886"/>
        <v>42457</v>
      </c>
      <c r="V1552" s="15">
        <f t="shared" si="862"/>
        <v>2</v>
      </c>
      <c r="W1552" s="15">
        <f t="shared" si="860"/>
        <v>4</v>
      </c>
      <c r="X1552" s="15">
        <f t="shared" si="894"/>
        <v>3</v>
      </c>
      <c r="Y1552" s="17">
        <f t="shared" si="887"/>
        <v>3</v>
      </c>
      <c r="Z1552" s="17">
        <f t="shared" si="866"/>
        <v>1</v>
      </c>
      <c r="AA1552" s="17" t="str">
        <f t="shared" si="867"/>
        <v>NA</v>
      </c>
      <c r="AB1552" s="17">
        <f t="shared" si="868"/>
        <v>2</v>
      </c>
      <c r="AC1552" s="17">
        <f t="shared" si="869"/>
        <v>3</v>
      </c>
      <c r="AD1552" s="17" t="str">
        <f t="shared" si="888"/>
        <v/>
      </c>
      <c r="AE1552" s="15"/>
      <c r="AF1552" s="15">
        <f t="shared" si="863"/>
        <v>4</v>
      </c>
      <c r="AH1552" s="18">
        <f t="shared" si="889"/>
        <v>142</v>
      </c>
      <c r="AI1552" s="18" t="str">
        <f t="shared" si="870"/>
        <v>PM</v>
      </c>
      <c r="AJ1552" s="18" t="str">
        <f t="shared" si="871"/>
        <v>Kathryn Hopkins</v>
      </c>
      <c r="AK1552" s="19">
        <f t="shared" si="872"/>
        <v>42457</v>
      </c>
      <c r="AL1552" s="18">
        <f t="shared" si="864"/>
        <v>2</v>
      </c>
      <c r="AM1552" s="18">
        <f t="shared" si="861"/>
        <v>4</v>
      </c>
      <c r="AN1552" s="18">
        <f t="shared" si="895"/>
        <v>3</v>
      </c>
      <c r="AO1552" s="20">
        <f t="shared" si="890"/>
        <v>3</v>
      </c>
      <c r="AP1552" s="20">
        <f t="shared" si="873"/>
        <v>1</v>
      </c>
      <c r="AQ1552" s="20">
        <f t="shared" si="874"/>
        <v>0</v>
      </c>
      <c r="AR1552" s="20">
        <f t="shared" si="875"/>
        <v>2</v>
      </c>
      <c r="AS1552" s="20">
        <f t="shared" si="876"/>
        <v>3</v>
      </c>
      <c r="AT1552" s="18" t="str">
        <f t="shared" si="891"/>
        <v/>
      </c>
      <c r="AU1552" s="18"/>
      <c r="AV1552" s="18">
        <f t="shared" si="865"/>
        <v>4</v>
      </c>
      <c r="AX1552" s="3" t="str">
        <f t="shared" si="892"/>
        <v/>
      </c>
      <c r="AY1552" s="3" t="str">
        <f t="shared" si="877"/>
        <v/>
      </c>
      <c r="AZ1552" s="3" t="str">
        <f t="shared" si="878"/>
        <v/>
      </c>
      <c r="BA1552" s="3" t="str">
        <f t="shared" si="879"/>
        <v/>
      </c>
      <c r="BC1552" s="3" t="str">
        <f t="shared" si="893"/>
        <v/>
      </c>
      <c r="BD1552" s="3" t="str">
        <f t="shared" si="880"/>
        <v/>
      </c>
      <c r="BE1552" s="3" t="str">
        <f t="shared" si="881"/>
        <v/>
      </c>
      <c r="BF1552" s="3" t="str">
        <f t="shared" si="882"/>
        <v/>
      </c>
    </row>
    <row r="1553" spans="1:58" x14ac:dyDescent="0.3">
      <c r="A1553" t="s">
        <v>27</v>
      </c>
      <c r="B1553" t="s">
        <v>24</v>
      </c>
      <c r="C1553">
        <v>3</v>
      </c>
      <c r="D1553">
        <v>2</v>
      </c>
      <c r="E1553">
        <v>1</v>
      </c>
      <c r="G1553">
        <v>3</v>
      </c>
      <c r="P1553" s="21">
        <v>1600</v>
      </c>
      <c r="Q1553" s="21">
        <v>1552</v>
      </c>
      <c r="R1553" s="15">
        <f t="shared" si="883"/>
        <v>142</v>
      </c>
      <c r="S1553" s="15" t="str">
        <f t="shared" si="884"/>
        <v>PM</v>
      </c>
      <c r="T1553" s="15" t="str">
        <f t="shared" si="885"/>
        <v>Kathryn Hopkins</v>
      </c>
      <c r="U1553" s="16">
        <f t="shared" si="886"/>
        <v>42457</v>
      </c>
      <c r="V1553" s="15">
        <f t="shared" si="862"/>
        <v>2</v>
      </c>
      <c r="W1553" s="15">
        <f t="shared" si="860"/>
        <v>4</v>
      </c>
      <c r="X1553" s="15">
        <f t="shared" si="894"/>
        <v>4</v>
      </c>
      <c r="Y1553" s="17">
        <f t="shared" si="887"/>
        <v>3</v>
      </c>
      <c r="Z1553" s="17">
        <f t="shared" si="866"/>
        <v>2</v>
      </c>
      <c r="AA1553" s="17">
        <f t="shared" si="867"/>
        <v>1</v>
      </c>
      <c r="AB1553" s="17" t="str">
        <f t="shared" si="868"/>
        <v>NA</v>
      </c>
      <c r="AC1553" s="17">
        <f t="shared" si="869"/>
        <v>3</v>
      </c>
      <c r="AD1553" s="17" t="str">
        <f t="shared" si="888"/>
        <v/>
      </c>
      <c r="AE1553" s="15"/>
      <c r="AF1553" s="15">
        <f t="shared" si="863"/>
        <v>4</v>
      </c>
      <c r="AH1553" s="18">
        <f t="shared" si="889"/>
        <v>142</v>
      </c>
      <c r="AI1553" s="18" t="str">
        <f t="shared" si="870"/>
        <v>PM</v>
      </c>
      <c r="AJ1553" s="18" t="str">
        <f t="shared" si="871"/>
        <v>Kathryn Hopkins</v>
      </c>
      <c r="AK1553" s="19">
        <f t="shared" si="872"/>
        <v>42457</v>
      </c>
      <c r="AL1553" s="18">
        <f t="shared" si="864"/>
        <v>2</v>
      </c>
      <c r="AM1553" s="18">
        <f t="shared" si="861"/>
        <v>4</v>
      </c>
      <c r="AN1553" s="18">
        <f t="shared" si="895"/>
        <v>4</v>
      </c>
      <c r="AO1553" s="20">
        <f t="shared" si="890"/>
        <v>3</v>
      </c>
      <c r="AP1553" s="20">
        <f t="shared" si="873"/>
        <v>2</v>
      </c>
      <c r="AQ1553" s="20">
        <f t="shared" si="874"/>
        <v>1</v>
      </c>
      <c r="AR1553" s="20">
        <f t="shared" si="875"/>
        <v>0</v>
      </c>
      <c r="AS1553" s="20">
        <f t="shared" si="876"/>
        <v>3</v>
      </c>
      <c r="AT1553" s="18" t="str">
        <f t="shared" si="891"/>
        <v/>
      </c>
      <c r="AU1553" s="18"/>
      <c r="AV1553" s="18">
        <f t="shared" si="865"/>
        <v>4</v>
      </c>
      <c r="AX1553" s="3" t="str">
        <f t="shared" si="892"/>
        <v/>
      </c>
      <c r="AY1553" s="3" t="str">
        <f t="shared" si="877"/>
        <v/>
      </c>
      <c r="AZ1553" s="3" t="str">
        <f t="shared" si="878"/>
        <v/>
      </c>
      <c r="BA1553" s="3" t="str">
        <f t="shared" si="879"/>
        <v/>
      </c>
      <c r="BC1553" s="3" t="str">
        <f t="shared" si="893"/>
        <v/>
      </c>
      <c r="BD1553" s="3" t="str">
        <f t="shared" si="880"/>
        <v/>
      </c>
      <c r="BE1553" s="3" t="str">
        <f t="shared" si="881"/>
        <v/>
      </c>
      <c r="BF1553" s="3" t="str">
        <f t="shared" si="882"/>
        <v/>
      </c>
    </row>
    <row r="1554" spans="1:58" x14ac:dyDescent="0.3">
      <c r="A1554" t="s">
        <v>15</v>
      </c>
      <c r="B1554" t="s">
        <v>16</v>
      </c>
      <c r="C1554">
        <v>2</v>
      </c>
      <c r="F1554">
        <v>1</v>
      </c>
      <c r="G1554">
        <v>2</v>
      </c>
      <c r="P1554" s="21">
        <v>1601</v>
      </c>
      <c r="Q1554" s="21">
        <v>1553</v>
      </c>
      <c r="R1554" s="15">
        <f t="shared" si="883"/>
        <v>142</v>
      </c>
      <c r="S1554" s="15" t="str">
        <f t="shared" si="884"/>
        <v>PM</v>
      </c>
      <c r="T1554" s="15" t="str">
        <f t="shared" si="885"/>
        <v>Kathryn Hopkins</v>
      </c>
      <c r="U1554" s="16">
        <f t="shared" si="886"/>
        <v>42457</v>
      </c>
      <c r="V1554" s="15">
        <f t="shared" si="862"/>
        <v>2</v>
      </c>
      <c r="W1554" s="15">
        <f t="shared" si="860"/>
        <v>1</v>
      </c>
      <c r="X1554" s="15">
        <f t="shared" si="894"/>
        <v>1</v>
      </c>
      <c r="Y1554" s="17">
        <f t="shared" si="887"/>
        <v>2</v>
      </c>
      <c r="Z1554" s="17" t="str">
        <f t="shared" si="866"/>
        <v>NA</v>
      </c>
      <c r="AA1554" s="17" t="str">
        <f t="shared" si="867"/>
        <v>NA</v>
      </c>
      <c r="AB1554" s="17">
        <f t="shared" si="868"/>
        <v>1</v>
      </c>
      <c r="AC1554" s="17">
        <f t="shared" si="869"/>
        <v>2</v>
      </c>
      <c r="AD1554" s="17" t="str">
        <f t="shared" si="888"/>
        <v/>
      </c>
      <c r="AE1554" s="15"/>
      <c r="AF1554" s="15">
        <f t="shared" si="863"/>
        <v>5</v>
      </c>
      <c r="AH1554" s="18">
        <f t="shared" si="889"/>
        <v>142</v>
      </c>
      <c r="AI1554" s="18" t="str">
        <f t="shared" si="870"/>
        <v>PM</v>
      </c>
      <c r="AJ1554" s="18" t="str">
        <f t="shared" si="871"/>
        <v>Kathryn Hopkins</v>
      </c>
      <c r="AK1554" s="19">
        <f t="shared" si="872"/>
        <v>42457</v>
      </c>
      <c r="AL1554" s="18">
        <f t="shared" si="864"/>
        <v>2</v>
      </c>
      <c r="AM1554" s="18">
        <f t="shared" si="861"/>
        <v>1</v>
      </c>
      <c r="AN1554" s="18">
        <f t="shared" si="895"/>
        <v>1</v>
      </c>
      <c r="AO1554" s="20">
        <f t="shared" si="890"/>
        <v>2</v>
      </c>
      <c r="AP1554" s="20">
        <f t="shared" si="873"/>
        <v>0</v>
      </c>
      <c r="AQ1554" s="20">
        <f t="shared" si="874"/>
        <v>0</v>
      </c>
      <c r="AR1554" s="20">
        <f t="shared" si="875"/>
        <v>1</v>
      </c>
      <c r="AS1554" s="20">
        <f t="shared" si="876"/>
        <v>2</v>
      </c>
      <c r="AT1554" s="18" t="str">
        <f t="shared" si="891"/>
        <v/>
      </c>
      <c r="AU1554" s="18"/>
      <c r="AV1554" s="18">
        <f t="shared" si="865"/>
        <v>5</v>
      </c>
      <c r="AX1554" s="3" t="str">
        <f t="shared" si="892"/>
        <v/>
      </c>
      <c r="AY1554" s="3" t="str">
        <f t="shared" si="877"/>
        <v/>
      </c>
      <c r="AZ1554" s="3" t="str">
        <f t="shared" si="878"/>
        <v/>
      </c>
      <c r="BA1554" s="3" t="str">
        <f t="shared" si="879"/>
        <v/>
      </c>
      <c r="BC1554" s="3" t="str">
        <f t="shared" si="893"/>
        <v/>
      </c>
      <c r="BD1554" s="3" t="str">
        <f t="shared" si="880"/>
        <v/>
      </c>
      <c r="BE1554" s="3" t="str">
        <f t="shared" si="881"/>
        <v/>
      </c>
      <c r="BF1554" s="3" t="str">
        <f t="shared" si="882"/>
        <v/>
      </c>
    </row>
    <row r="1555" spans="1:58" x14ac:dyDescent="0.3">
      <c r="A1555" t="s">
        <v>15</v>
      </c>
      <c r="B1555" t="s">
        <v>22</v>
      </c>
      <c r="C1555">
        <v>4</v>
      </c>
      <c r="E1555">
        <v>1</v>
      </c>
      <c r="F1555">
        <v>1</v>
      </c>
      <c r="G1555">
        <v>3</v>
      </c>
      <c r="P1555" s="21">
        <v>1602</v>
      </c>
      <c r="Q1555" s="21">
        <v>1554</v>
      </c>
      <c r="R1555" s="15">
        <f t="shared" si="883"/>
        <v>142</v>
      </c>
      <c r="S1555" s="15" t="str">
        <f t="shared" si="884"/>
        <v>PM</v>
      </c>
      <c r="T1555" s="15" t="str">
        <f t="shared" si="885"/>
        <v>Kathryn Hopkins</v>
      </c>
      <c r="U1555" s="16">
        <f t="shared" si="886"/>
        <v>42457</v>
      </c>
      <c r="V1555" s="15">
        <f t="shared" si="862"/>
        <v>2</v>
      </c>
      <c r="W1555" s="15">
        <f t="shared" ref="W1555:W1618" si="896">W1539</f>
        <v>1</v>
      </c>
      <c r="X1555" s="15">
        <f t="shared" si="894"/>
        <v>2</v>
      </c>
      <c r="Y1555" s="17">
        <f t="shared" si="887"/>
        <v>4</v>
      </c>
      <c r="Z1555" s="17" t="str">
        <f t="shared" si="866"/>
        <v>NA</v>
      </c>
      <c r="AA1555" s="17">
        <f t="shared" si="867"/>
        <v>1</v>
      </c>
      <c r="AB1555" s="17">
        <f t="shared" si="868"/>
        <v>1</v>
      </c>
      <c r="AC1555" s="17">
        <f t="shared" si="869"/>
        <v>3</v>
      </c>
      <c r="AD1555" s="17" t="str">
        <f t="shared" si="888"/>
        <v/>
      </c>
      <c r="AE1555" s="15"/>
      <c r="AF1555" s="15">
        <f t="shared" si="863"/>
        <v>5</v>
      </c>
      <c r="AH1555" s="18">
        <f t="shared" si="889"/>
        <v>142</v>
      </c>
      <c r="AI1555" s="18" t="str">
        <f t="shared" si="870"/>
        <v>PM</v>
      </c>
      <c r="AJ1555" s="18" t="str">
        <f t="shared" si="871"/>
        <v>Kathryn Hopkins</v>
      </c>
      <c r="AK1555" s="19">
        <f t="shared" si="872"/>
        <v>42457</v>
      </c>
      <c r="AL1555" s="18">
        <f t="shared" si="864"/>
        <v>2</v>
      </c>
      <c r="AM1555" s="18">
        <f t="shared" ref="AM1555:AM1618" si="897">AM1539</f>
        <v>1</v>
      </c>
      <c r="AN1555" s="18">
        <f t="shared" si="895"/>
        <v>2</v>
      </c>
      <c r="AO1555" s="20">
        <f t="shared" si="890"/>
        <v>4</v>
      </c>
      <c r="AP1555" s="20">
        <f t="shared" si="873"/>
        <v>0</v>
      </c>
      <c r="AQ1555" s="20">
        <f t="shared" si="874"/>
        <v>1</v>
      </c>
      <c r="AR1555" s="20">
        <f t="shared" si="875"/>
        <v>1</v>
      </c>
      <c r="AS1555" s="20">
        <f t="shared" si="876"/>
        <v>3</v>
      </c>
      <c r="AT1555" s="18" t="str">
        <f t="shared" si="891"/>
        <v/>
      </c>
      <c r="AU1555" s="18"/>
      <c r="AV1555" s="18">
        <f t="shared" si="865"/>
        <v>5</v>
      </c>
      <c r="AX1555" s="3" t="str">
        <f t="shared" si="892"/>
        <v/>
      </c>
      <c r="AY1555" s="3" t="str">
        <f t="shared" si="877"/>
        <v/>
      </c>
      <c r="AZ1555" s="3" t="str">
        <f t="shared" si="878"/>
        <v/>
      </c>
      <c r="BA1555" s="3" t="str">
        <f t="shared" si="879"/>
        <v/>
      </c>
      <c r="BC1555" s="3" t="str">
        <f t="shared" si="893"/>
        <v/>
      </c>
      <c r="BD1555" s="3" t="str">
        <f t="shared" si="880"/>
        <v/>
      </c>
      <c r="BE1555" s="3" t="str">
        <f t="shared" si="881"/>
        <v/>
      </c>
      <c r="BF1555" s="3" t="str">
        <f t="shared" si="882"/>
        <v/>
      </c>
    </row>
    <row r="1556" spans="1:58" x14ac:dyDescent="0.3">
      <c r="A1556" t="s">
        <v>15</v>
      </c>
      <c r="B1556" t="s">
        <v>23</v>
      </c>
      <c r="C1556">
        <v>3</v>
      </c>
      <c r="F1556">
        <v>1</v>
      </c>
      <c r="G1556">
        <v>3</v>
      </c>
      <c r="P1556" s="21">
        <v>1603</v>
      </c>
      <c r="Q1556" s="21">
        <v>1555</v>
      </c>
      <c r="R1556" s="15">
        <f t="shared" si="883"/>
        <v>142</v>
      </c>
      <c r="S1556" s="15" t="str">
        <f t="shared" si="884"/>
        <v>PM</v>
      </c>
      <c r="T1556" s="15" t="str">
        <f t="shared" si="885"/>
        <v>Kathryn Hopkins</v>
      </c>
      <c r="U1556" s="16">
        <f t="shared" si="886"/>
        <v>42457</v>
      </c>
      <c r="V1556" s="15">
        <f t="shared" si="862"/>
        <v>2</v>
      </c>
      <c r="W1556" s="15">
        <f t="shared" si="896"/>
        <v>1</v>
      </c>
      <c r="X1556" s="15">
        <f t="shared" si="894"/>
        <v>3</v>
      </c>
      <c r="Y1556" s="17">
        <f t="shared" si="887"/>
        <v>3</v>
      </c>
      <c r="Z1556" s="17" t="str">
        <f t="shared" si="866"/>
        <v>NA</v>
      </c>
      <c r="AA1556" s="17" t="str">
        <f t="shared" si="867"/>
        <v>NA</v>
      </c>
      <c r="AB1556" s="17">
        <f t="shared" si="868"/>
        <v>1</v>
      </c>
      <c r="AC1556" s="17">
        <f t="shared" si="869"/>
        <v>3</v>
      </c>
      <c r="AD1556" s="17" t="str">
        <f t="shared" si="888"/>
        <v/>
      </c>
      <c r="AE1556" s="15"/>
      <c r="AF1556" s="15">
        <f t="shared" si="863"/>
        <v>5</v>
      </c>
      <c r="AH1556" s="18">
        <f t="shared" si="889"/>
        <v>142</v>
      </c>
      <c r="AI1556" s="18" t="str">
        <f t="shared" si="870"/>
        <v>PM</v>
      </c>
      <c r="AJ1556" s="18" t="str">
        <f t="shared" si="871"/>
        <v>Kathryn Hopkins</v>
      </c>
      <c r="AK1556" s="19">
        <f t="shared" si="872"/>
        <v>42457</v>
      </c>
      <c r="AL1556" s="18">
        <f t="shared" si="864"/>
        <v>2</v>
      </c>
      <c r="AM1556" s="18">
        <f t="shared" si="897"/>
        <v>1</v>
      </c>
      <c r="AN1556" s="18">
        <f t="shared" si="895"/>
        <v>3</v>
      </c>
      <c r="AO1556" s="20">
        <f t="shared" si="890"/>
        <v>3</v>
      </c>
      <c r="AP1556" s="20">
        <f t="shared" si="873"/>
        <v>0</v>
      </c>
      <c r="AQ1556" s="20">
        <f t="shared" si="874"/>
        <v>0</v>
      </c>
      <c r="AR1556" s="20">
        <f t="shared" si="875"/>
        <v>1</v>
      </c>
      <c r="AS1556" s="20">
        <f t="shared" si="876"/>
        <v>3</v>
      </c>
      <c r="AT1556" s="18" t="str">
        <f t="shared" si="891"/>
        <v/>
      </c>
      <c r="AU1556" s="18"/>
      <c r="AV1556" s="18">
        <f t="shared" si="865"/>
        <v>5</v>
      </c>
      <c r="AX1556" s="3" t="str">
        <f t="shared" si="892"/>
        <v/>
      </c>
      <c r="AY1556" s="3" t="str">
        <f t="shared" si="877"/>
        <v/>
      </c>
      <c r="AZ1556" s="3" t="str">
        <f t="shared" si="878"/>
        <v/>
      </c>
      <c r="BA1556" s="3" t="str">
        <f t="shared" si="879"/>
        <v/>
      </c>
      <c r="BC1556" s="3" t="str">
        <f t="shared" si="893"/>
        <v/>
      </c>
      <c r="BD1556" s="3" t="str">
        <f t="shared" si="880"/>
        <v/>
      </c>
      <c r="BE1556" s="3" t="str">
        <f t="shared" si="881"/>
        <v/>
      </c>
      <c r="BF1556" s="3" t="str">
        <f t="shared" si="882"/>
        <v/>
      </c>
    </row>
    <row r="1557" spans="1:58" x14ac:dyDescent="0.3">
      <c r="A1557" t="s">
        <v>15</v>
      </c>
      <c r="B1557" t="s">
        <v>24</v>
      </c>
      <c r="C1557">
        <v>1</v>
      </c>
      <c r="E1557">
        <v>1</v>
      </c>
      <c r="G1557">
        <v>1</v>
      </c>
      <c r="P1557" s="21">
        <v>1604</v>
      </c>
      <c r="Q1557" s="21">
        <v>1556</v>
      </c>
      <c r="R1557" s="15">
        <f t="shared" si="883"/>
        <v>142</v>
      </c>
      <c r="S1557" s="15" t="str">
        <f t="shared" si="884"/>
        <v>PM</v>
      </c>
      <c r="T1557" s="15" t="str">
        <f t="shared" si="885"/>
        <v>Kathryn Hopkins</v>
      </c>
      <c r="U1557" s="16">
        <f t="shared" si="886"/>
        <v>42457</v>
      </c>
      <c r="V1557" s="15">
        <f t="shared" si="862"/>
        <v>2</v>
      </c>
      <c r="W1557" s="15">
        <f t="shared" si="896"/>
        <v>1</v>
      </c>
      <c r="X1557" s="15">
        <f t="shared" si="894"/>
        <v>4</v>
      </c>
      <c r="Y1557" s="17">
        <f t="shared" si="887"/>
        <v>1</v>
      </c>
      <c r="Z1557" s="17" t="str">
        <f t="shared" si="866"/>
        <v>NA</v>
      </c>
      <c r="AA1557" s="17">
        <f t="shared" si="867"/>
        <v>1</v>
      </c>
      <c r="AB1557" s="17" t="str">
        <f t="shared" si="868"/>
        <v>NA</v>
      </c>
      <c r="AC1557" s="17">
        <f t="shared" si="869"/>
        <v>1</v>
      </c>
      <c r="AD1557" s="17" t="str">
        <f t="shared" si="888"/>
        <v/>
      </c>
      <c r="AE1557" s="15"/>
      <c r="AF1557" s="15">
        <f t="shared" si="863"/>
        <v>5</v>
      </c>
      <c r="AH1557" s="18">
        <f t="shared" si="889"/>
        <v>142</v>
      </c>
      <c r="AI1557" s="18" t="str">
        <f t="shared" si="870"/>
        <v>PM</v>
      </c>
      <c r="AJ1557" s="18" t="str">
        <f t="shared" si="871"/>
        <v>Kathryn Hopkins</v>
      </c>
      <c r="AK1557" s="19">
        <f t="shared" si="872"/>
        <v>42457</v>
      </c>
      <c r="AL1557" s="18">
        <f t="shared" si="864"/>
        <v>2</v>
      </c>
      <c r="AM1557" s="18">
        <f t="shared" si="897"/>
        <v>1</v>
      </c>
      <c r="AN1557" s="18">
        <f t="shared" si="895"/>
        <v>4</v>
      </c>
      <c r="AO1557" s="20">
        <f t="shared" si="890"/>
        <v>1</v>
      </c>
      <c r="AP1557" s="20">
        <f t="shared" si="873"/>
        <v>0</v>
      </c>
      <c r="AQ1557" s="20">
        <f t="shared" si="874"/>
        <v>1</v>
      </c>
      <c r="AR1557" s="20">
        <f t="shared" si="875"/>
        <v>0</v>
      </c>
      <c r="AS1557" s="20">
        <f t="shared" si="876"/>
        <v>1</v>
      </c>
      <c r="AT1557" s="18" t="str">
        <f t="shared" si="891"/>
        <v/>
      </c>
      <c r="AU1557" s="18"/>
      <c r="AV1557" s="18">
        <f t="shared" si="865"/>
        <v>5</v>
      </c>
      <c r="AX1557" s="3" t="str">
        <f t="shared" si="892"/>
        <v/>
      </c>
      <c r="AY1557" s="3" t="str">
        <f t="shared" si="877"/>
        <v/>
      </c>
      <c r="AZ1557" s="3" t="str">
        <f t="shared" si="878"/>
        <v/>
      </c>
      <c r="BA1557" s="3" t="str">
        <f t="shared" si="879"/>
        <v/>
      </c>
      <c r="BC1557" s="3" t="str">
        <f t="shared" si="893"/>
        <v/>
      </c>
      <c r="BD1557" s="3" t="str">
        <f t="shared" si="880"/>
        <v/>
      </c>
      <c r="BE1557" s="3" t="str">
        <f t="shared" si="881"/>
        <v/>
      </c>
      <c r="BF1557" s="3" t="str">
        <f t="shared" si="882"/>
        <v/>
      </c>
    </row>
    <row r="1558" spans="1:58" x14ac:dyDescent="0.3">
      <c r="A1558" t="s">
        <v>25</v>
      </c>
      <c r="B1558" t="s">
        <v>16</v>
      </c>
      <c r="C1558">
        <v>10</v>
      </c>
      <c r="D1558">
        <v>3</v>
      </c>
      <c r="E1558">
        <v>2</v>
      </c>
      <c r="F1558">
        <v>1</v>
      </c>
      <c r="G1558">
        <v>9</v>
      </c>
      <c r="P1558" s="21">
        <v>1605</v>
      </c>
      <c r="Q1558" s="21">
        <v>1557</v>
      </c>
      <c r="R1558" s="15">
        <f t="shared" si="883"/>
        <v>142</v>
      </c>
      <c r="S1558" s="15" t="str">
        <f t="shared" si="884"/>
        <v>PM</v>
      </c>
      <c r="T1558" s="15" t="str">
        <f t="shared" si="885"/>
        <v>Kathryn Hopkins</v>
      </c>
      <c r="U1558" s="16">
        <f t="shared" si="886"/>
        <v>42457</v>
      </c>
      <c r="V1558" s="15">
        <f t="shared" si="862"/>
        <v>2</v>
      </c>
      <c r="W1558" s="15">
        <f t="shared" si="896"/>
        <v>2</v>
      </c>
      <c r="X1558" s="15">
        <f t="shared" si="894"/>
        <v>1</v>
      </c>
      <c r="Y1558" s="17">
        <f t="shared" si="887"/>
        <v>10</v>
      </c>
      <c r="Z1558" s="17">
        <f t="shared" si="866"/>
        <v>3</v>
      </c>
      <c r="AA1558" s="17">
        <f t="shared" si="867"/>
        <v>2</v>
      </c>
      <c r="AB1558" s="17">
        <f t="shared" si="868"/>
        <v>1</v>
      </c>
      <c r="AC1558" s="17">
        <f t="shared" si="869"/>
        <v>9</v>
      </c>
      <c r="AD1558" s="17" t="str">
        <f t="shared" si="888"/>
        <v/>
      </c>
      <c r="AE1558" s="15"/>
      <c r="AF1558" s="15">
        <f t="shared" si="863"/>
        <v>6</v>
      </c>
      <c r="AH1558" s="18">
        <f t="shared" si="889"/>
        <v>142</v>
      </c>
      <c r="AI1558" s="18" t="str">
        <f t="shared" si="870"/>
        <v>PM</v>
      </c>
      <c r="AJ1558" s="18" t="str">
        <f t="shared" si="871"/>
        <v>Kathryn Hopkins</v>
      </c>
      <c r="AK1558" s="19">
        <f t="shared" si="872"/>
        <v>42457</v>
      </c>
      <c r="AL1558" s="18">
        <f t="shared" si="864"/>
        <v>2</v>
      </c>
      <c r="AM1558" s="18">
        <f t="shared" si="897"/>
        <v>2</v>
      </c>
      <c r="AN1558" s="18">
        <f t="shared" si="895"/>
        <v>1</v>
      </c>
      <c r="AO1558" s="20">
        <f t="shared" si="890"/>
        <v>10</v>
      </c>
      <c r="AP1558" s="20">
        <f t="shared" si="873"/>
        <v>3</v>
      </c>
      <c r="AQ1558" s="20">
        <f t="shared" si="874"/>
        <v>2</v>
      </c>
      <c r="AR1558" s="20">
        <f t="shared" si="875"/>
        <v>1</v>
      </c>
      <c r="AS1558" s="20">
        <f t="shared" si="876"/>
        <v>9</v>
      </c>
      <c r="AT1558" s="18" t="str">
        <f t="shared" si="891"/>
        <v/>
      </c>
      <c r="AU1558" s="18"/>
      <c r="AV1558" s="18">
        <f t="shared" si="865"/>
        <v>6</v>
      </c>
      <c r="AX1558" s="3" t="str">
        <f t="shared" si="892"/>
        <v/>
      </c>
      <c r="AY1558" s="3" t="str">
        <f t="shared" si="877"/>
        <v/>
      </c>
      <c r="AZ1558" s="3" t="str">
        <f t="shared" si="878"/>
        <v/>
      </c>
      <c r="BA1558" s="3" t="str">
        <f t="shared" si="879"/>
        <v/>
      </c>
      <c r="BC1558" s="3" t="str">
        <f t="shared" si="893"/>
        <v/>
      </c>
      <c r="BD1558" s="3" t="str">
        <f t="shared" si="880"/>
        <v/>
      </c>
      <c r="BE1558" s="3" t="str">
        <f t="shared" si="881"/>
        <v/>
      </c>
      <c r="BF1558" s="3" t="str">
        <f t="shared" si="882"/>
        <v/>
      </c>
    </row>
    <row r="1559" spans="1:58" x14ac:dyDescent="0.3">
      <c r="A1559" t="s">
        <v>25</v>
      </c>
      <c r="B1559" t="s">
        <v>22</v>
      </c>
      <c r="C1559">
        <v>4</v>
      </c>
      <c r="D1559">
        <v>1</v>
      </c>
      <c r="F1559">
        <v>1</v>
      </c>
      <c r="G1559">
        <v>4</v>
      </c>
      <c r="P1559" s="21">
        <v>1606</v>
      </c>
      <c r="Q1559" s="21">
        <v>1558</v>
      </c>
      <c r="R1559" s="15">
        <f t="shared" si="883"/>
        <v>142</v>
      </c>
      <c r="S1559" s="15" t="str">
        <f t="shared" si="884"/>
        <v>PM</v>
      </c>
      <c r="T1559" s="15" t="str">
        <f t="shared" si="885"/>
        <v>Kathryn Hopkins</v>
      </c>
      <c r="U1559" s="16">
        <f t="shared" si="886"/>
        <v>42457</v>
      </c>
      <c r="V1559" s="15">
        <f t="shared" si="862"/>
        <v>2</v>
      </c>
      <c r="W1559" s="15">
        <f t="shared" si="896"/>
        <v>2</v>
      </c>
      <c r="X1559" s="15">
        <f t="shared" si="894"/>
        <v>2</v>
      </c>
      <c r="Y1559" s="17">
        <f t="shared" si="887"/>
        <v>4</v>
      </c>
      <c r="Z1559" s="17">
        <f t="shared" si="866"/>
        <v>1</v>
      </c>
      <c r="AA1559" s="17" t="str">
        <f t="shared" si="867"/>
        <v>NA</v>
      </c>
      <c r="AB1559" s="17">
        <f t="shared" si="868"/>
        <v>1</v>
      </c>
      <c r="AC1559" s="17">
        <f t="shared" si="869"/>
        <v>4</v>
      </c>
      <c r="AD1559" s="17" t="str">
        <f t="shared" si="888"/>
        <v/>
      </c>
      <c r="AE1559" s="15"/>
      <c r="AF1559" s="15">
        <f t="shared" si="863"/>
        <v>6</v>
      </c>
      <c r="AH1559" s="18">
        <f t="shared" si="889"/>
        <v>142</v>
      </c>
      <c r="AI1559" s="18" t="str">
        <f t="shared" si="870"/>
        <v>PM</v>
      </c>
      <c r="AJ1559" s="18" t="str">
        <f t="shared" si="871"/>
        <v>Kathryn Hopkins</v>
      </c>
      <c r="AK1559" s="19">
        <f t="shared" si="872"/>
        <v>42457</v>
      </c>
      <c r="AL1559" s="18">
        <f t="shared" si="864"/>
        <v>2</v>
      </c>
      <c r="AM1559" s="18">
        <f t="shared" si="897"/>
        <v>2</v>
      </c>
      <c r="AN1559" s="18">
        <f t="shared" si="895"/>
        <v>2</v>
      </c>
      <c r="AO1559" s="20">
        <f t="shared" si="890"/>
        <v>4</v>
      </c>
      <c r="AP1559" s="20">
        <f t="shared" si="873"/>
        <v>1</v>
      </c>
      <c r="AQ1559" s="20">
        <f t="shared" si="874"/>
        <v>0</v>
      </c>
      <c r="AR1559" s="20">
        <f t="shared" si="875"/>
        <v>1</v>
      </c>
      <c r="AS1559" s="20">
        <f t="shared" si="876"/>
        <v>4</v>
      </c>
      <c r="AT1559" s="18" t="str">
        <f t="shared" si="891"/>
        <v/>
      </c>
      <c r="AU1559" s="18"/>
      <c r="AV1559" s="18">
        <f t="shared" si="865"/>
        <v>6</v>
      </c>
      <c r="AX1559" s="3" t="str">
        <f t="shared" si="892"/>
        <v/>
      </c>
      <c r="AY1559" s="3" t="str">
        <f t="shared" si="877"/>
        <v/>
      </c>
      <c r="AZ1559" s="3" t="str">
        <f t="shared" si="878"/>
        <v/>
      </c>
      <c r="BA1559" s="3" t="str">
        <f t="shared" si="879"/>
        <v/>
      </c>
      <c r="BC1559" s="3" t="str">
        <f t="shared" si="893"/>
        <v/>
      </c>
      <c r="BD1559" s="3" t="str">
        <f t="shared" si="880"/>
        <v/>
      </c>
      <c r="BE1559" s="3" t="str">
        <f t="shared" si="881"/>
        <v/>
      </c>
      <c r="BF1559" s="3" t="str">
        <f t="shared" si="882"/>
        <v/>
      </c>
    </row>
    <row r="1560" spans="1:58" x14ac:dyDescent="0.3">
      <c r="A1560" t="s">
        <v>25</v>
      </c>
      <c r="B1560" t="s">
        <v>23</v>
      </c>
      <c r="C1560">
        <v>6</v>
      </c>
      <c r="D1560">
        <v>1</v>
      </c>
      <c r="F1560">
        <v>2</v>
      </c>
      <c r="G1560">
        <v>6</v>
      </c>
      <c r="P1560" s="21">
        <v>1607</v>
      </c>
      <c r="Q1560" s="21">
        <v>1559</v>
      </c>
      <c r="R1560" s="15">
        <f t="shared" si="883"/>
        <v>142</v>
      </c>
      <c r="S1560" s="15" t="str">
        <f t="shared" si="884"/>
        <v>PM</v>
      </c>
      <c r="T1560" s="15" t="str">
        <f t="shared" si="885"/>
        <v>Kathryn Hopkins</v>
      </c>
      <c r="U1560" s="16">
        <f t="shared" si="886"/>
        <v>42457</v>
      </c>
      <c r="V1560" s="15">
        <f t="shared" si="862"/>
        <v>2</v>
      </c>
      <c r="W1560" s="15">
        <f t="shared" si="896"/>
        <v>2</v>
      </c>
      <c r="X1560" s="15">
        <f t="shared" si="894"/>
        <v>3</v>
      </c>
      <c r="Y1560" s="17">
        <f t="shared" si="887"/>
        <v>6</v>
      </c>
      <c r="Z1560" s="17">
        <f t="shared" si="866"/>
        <v>1</v>
      </c>
      <c r="AA1560" s="17" t="str">
        <f t="shared" si="867"/>
        <v>NA</v>
      </c>
      <c r="AB1560" s="17">
        <f t="shared" si="868"/>
        <v>2</v>
      </c>
      <c r="AC1560" s="17">
        <f t="shared" si="869"/>
        <v>6</v>
      </c>
      <c r="AD1560" s="17" t="str">
        <f t="shared" si="888"/>
        <v/>
      </c>
      <c r="AE1560" s="15"/>
      <c r="AF1560" s="15">
        <f t="shared" si="863"/>
        <v>6</v>
      </c>
      <c r="AH1560" s="18">
        <f t="shared" si="889"/>
        <v>142</v>
      </c>
      <c r="AI1560" s="18" t="str">
        <f t="shared" si="870"/>
        <v>PM</v>
      </c>
      <c r="AJ1560" s="18" t="str">
        <f t="shared" si="871"/>
        <v>Kathryn Hopkins</v>
      </c>
      <c r="AK1560" s="19">
        <f t="shared" si="872"/>
        <v>42457</v>
      </c>
      <c r="AL1560" s="18">
        <f t="shared" si="864"/>
        <v>2</v>
      </c>
      <c r="AM1560" s="18">
        <f t="shared" si="897"/>
        <v>2</v>
      </c>
      <c r="AN1560" s="18">
        <f t="shared" si="895"/>
        <v>3</v>
      </c>
      <c r="AO1560" s="20">
        <f t="shared" si="890"/>
        <v>6</v>
      </c>
      <c r="AP1560" s="20">
        <f t="shared" si="873"/>
        <v>1</v>
      </c>
      <c r="AQ1560" s="20">
        <f t="shared" si="874"/>
        <v>0</v>
      </c>
      <c r="AR1560" s="20">
        <f t="shared" si="875"/>
        <v>2</v>
      </c>
      <c r="AS1560" s="20">
        <f t="shared" si="876"/>
        <v>6</v>
      </c>
      <c r="AT1560" s="18" t="str">
        <f t="shared" si="891"/>
        <v/>
      </c>
      <c r="AU1560" s="18"/>
      <c r="AV1560" s="18">
        <f t="shared" si="865"/>
        <v>6</v>
      </c>
      <c r="AX1560" s="3" t="str">
        <f t="shared" si="892"/>
        <v/>
      </c>
      <c r="AY1560" s="3" t="str">
        <f t="shared" si="877"/>
        <v/>
      </c>
      <c r="AZ1560" s="3" t="str">
        <f t="shared" si="878"/>
        <v/>
      </c>
      <c r="BA1560" s="3" t="str">
        <f t="shared" si="879"/>
        <v/>
      </c>
      <c r="BC1560" s="3" t="str">
        <f t="shared" si="893"/>
        <v/>
      </c>
      <c r="BD1560" s="3" t="str">
        <f t="shared" si="880"/>
        <v/>
      </c>
      <c r="BE1560" s="3" t="str">
        <f t="shared" si="881"/>
        <v/>
      </c>
      <c r="BF1560" s="3" t="str">
        <f t="shared" si="882"/>
        <v/>
      </c>
    </row>
    <row r="1561" spans="1:58" x14ac:dyDescent="0.3">
      <c r="A1561" t="s">
        <v>25</v>
      </c>
      <c r="B1561" t="s">
        <v>24</v>
      </c>
      <c r="C1561">
        <v>4</v>
      </c>
      <c r="D1561">
        <v>1</v>
      </c>
      <c r="E1561">
        <v>1</v>
      </c>
      <c r="F1561">
        <v>2</v>
      </c>
      <c r="G1561">
        <v>4</v>
      </c>
      <c r="P1561" s="21">
        <v>1608</v>
      </c>
      <c r="Q1561" s="21">
        <v>1560</v>
      </c>
      <c r="R1561" s="15">
        <f t="shared" si="883"/>
        <v>142</v>
      </c>
      <c r="S1561" s="15" t="str">
        <f t="shared" si="884"/>
        <v>PM</v>
      </c>
      <c r="T1561" s="15" t="str">
        <f t="shared" si="885"/>
        <v>Kathryn Hopkins</v>
      </c>
      <c r="U1561" s="16">
        <f t="shared" si="886"/>
        <v>42457</v>
      </c>
      <c r="V1561" s="15">
        <f t="shared" si="862"/>
        <v>2</v>
      </c>
      <c r="W1561" s="15">
        <f t="shared" si="896"/>
        <v>2</v>
      </c>
      <c r="X1561" s="15">
        <f t="shared" si="894"/>
        <v>4</v>
      </c>
      <c r="Y1561" s="17">
        <f t="shared" si="887"/>
        <v>4</v>
      </c>
      <c r="Z1561" s="17">
        <f t="shared" si="866"/>
        <v>1</v>
      </c>
      <c r="AA1561" s="17">
        <f t="shared" si="867"/>
        <v>1</v>
      </c>
      <c r="AB1561" s="17">
        <f t="shared" si="868"/>
        <v>2</v>
      </c>
      <c r="AC1561" s="17">
        <f t="shared" si="869"/>
        <v>4</v>
      </c>
      <c r="AD1561" s="17" t="str">
        <f t="shared" si="888"/>
        <v/>
      </c>
      <c r="AE1561" s="15"/>
      <c r="AF1561" s="15">
        <f t="shared" si="863"/>
        <v>6</v>
      </c>
      <c r="AH1561" s="18">
        <f t="shared" si="889"/>
        <v>142</v>
      </c>
      <c r="AI1561" s="18" t="str">
        <f t="shared" si="870"/>
        <v>PM</v>
      </c>
      <c r="AJ1561" s="18" t="str">
        <f t="shared" si="871"/>
        <v>Kathryn Hopkins</v>
      </c>
      <c r="AK1561" s="19">
        <f t="shared" si="872"/>
        <v>42457</v>
      </c>
      <c r="AL1561" s="18">
        <f t="shared" si="864"/>
        <v>2</v>
      </c>
      <c r="AM1561" s="18">
        <f t="shared" si="897"/>
        <v>2</v>
      </c>
      <c r="AN1561" s="18">
        <f t="shared" si="895"/>
        <v>4</v>
      </c>
      <c r="AO1561" s="20">
        <f t="shared" si="890"/>
        <v>4</v>
      </c>
      <c r="AP1561" s="20">
        <f t="shared" si="873"/>
        <v>1</v>
      </c>
      <c r="AQ1561" s="20">
        <f t="shared" si="874"/>
        <v>1</v>
      </c>
      <c r="AR1561" s="20">
        <f t="shared" si="875"/>
        <v>2</v>
      </c>
      <c r="AS1561" s="20">
        <f t="shared" si="876"/>
        <v>4</v>
      </c>
      <c r="AT1561" s="18" t="str">
        <f t="shared" si="891"/>
        <v/>
      </c>
      <c r="AU1561" s="18"/>
      <c r="AV1561" s="18">
        <f t="shared" si="865"/>
        <v>6</v>
      </c>
      <c r="AX1561" s="3" t="str">
        <f t="shared" si="892"/>
        <v/>
      </c>
      <c r="AY1561" s="3" t="str">
        <f t="shared" si="877"/>
        <v/>
      </c>
      <c r="AZ1561" s="3" t="str">
        <f t="shared" si="878"/>
        <v/>
      </c>
      <c r="BA1561" s="3" t="str">
        <f t="shared" si="879"/>
        <v/>
      </c>
      <c r="BC1561" s="3" t="str">
        <f t="shared" si="893"/>
        <v/>
      </c>
      <c r="BD1561" s="3" t="str">
        <f t="shared" si="880"/>
        <v/>
      </c>
      <c r="BE1561" s="3" t="str">
        <f t="shared" si="881"/>
        <v/>
      </c>
      <c r="BF1561" s="3" t="str">
        <f t="shared" si="882"/>
        <v/>
      </c>
    </row>
    <row r="1562" spans="1:58" x14ac:dyDescent="0.3">
      <c r="A1562" t="s">
        <v>26</v>
      </c>
      <c r="B1562" t="s">
        <v>16</v>
      </c>
      <c r="C1562">
        <v>8</v>
      </c>
      <c r="D1562">
        <v>1</v>
      </c>
      <c r="F1562">
        <v>2</v>
      </c>
      <c r="G1562">
        <v>7</v>
      </c>
      <c r="P1562" s="21">
        <v>1609</v>
      </c>
      <c r="Q1562" s="21">
        <v>1561</v>
      </c>
      <c r="R1562" s="15">
        <f t="shared" si="883"/>
        <v>142</v>
      </c>
      <c r="S1562" s="15" t="str">
        <f t="shared" si="884"/>
        <v>PM</v>
      </c>
      <c r="T1562" s="15" t="str">
        <f t="shared" si="885"/>
        <v>Kathryn Hopkins</v>
      </c>
      <c r="U1562" s="16">
        <f t="shared" si="886"/>
        <v>42457</v>
      </c>
      <c r="V1562" s="15">
        <f t="shared" si="862"/>
        <v>2</v>
      </c>
      <c r="W1562" s="15">
        <f t="shared" si="896"/>
        <v>3</v>
      </c>
      <c r="X1562" s="15">
        <f t="shared" si="894"/>
        <v>1</v>
      </c>
      <c r="Y1562" s="17">
        <f t="shared" si="887"/>
        <v>8</v>
      </c>
      <c r="Z1562" s="17">
        <f t="shared" si="866"/>
        <v>1</v>
      </c>
      <c r="AA1562" s="17" t="str">
        <f t="shared" si="867"/>
        <v>NA</v>
      </c>
      <c r="AB1562" s="17">
        <f t="shared" si="868"/>
        <v>2</v>
      </c>
      <c r="AC1562" s="17">
        <f t="shared" si="869"/>
        <v>7</v>
      </c>
      <c r="AD1562" s="17" t="str">
        <f t="shared" si="888"/>
        <v/>
      </c>
      <c r="AE1562" s="15"/>
      <c r="AF1562" s="15">
        <f t="shared" si="863"/>
        <v>7</v>
      </c>
      <c r="AH1562" s="18">
        <f t="shared" si="889"/>
        <v>142</v>
      </c>
      <c r="AI1562" s="18" t="str">
        <f t="shared" si="870"/>
        <v>PM</v>
      </c>
      <c r="AJ1562" s="18" t="str">
        <f t="shared" si="871"/>
        <v>Kathryn Hopkins</v>
      </c>
      <c r="AK1562" s="19">
        <f t="shared" si="872"/>
        <v>42457</v>
      </c>
      <c r="AL1562" s="18">
        <f t="shared" si="864"/>
        <v>2</v>
      </c>
      <c r="AM1562" s="18">
        <f t="shared" si="897"/>
        <v>3</v>
      </c>
      <c r="AN1562" s="18">
        <f t="shared" si="895"/>
        <v>1</v>
      </c>
      <c r="AO1562" s="20">
        <f t="shared" si="890"/>
        <v>8</v>
      </c>
      <c r="AP1562" s="20">
        <f t="shared" si="873"/>
        <v>1</v>
      </c>
      <c r="AQ1562" s="20">
        <f t="shared" si="874"/>
        <v>0</v>
      </c>
      <c r="AR1562" s="20">
        <f t="shared" si="875"/>
        <v>2</v>
      </c>
      <c r="AS1562" s="20">
        <f t="shared" si="876"/>
        <v>7</v>
      </c>
      <c r="AT1562" s="18" t="str">
        <f t="shared" si="891"/>
        <v/>
      </c>
      <c r="AU1562" s="18"/>
      <c r="AV1562" s="18">
        <f t="shared" si="865"/>
        <v>7</v>
      </c>
      <c r="AX1562" s="3" t="str">
        <f t="shared" si="892"/>
        <v/>
      </c>
      <c r="AY1562" s="3" t="str">
        <f t="shared" si="877"/>
        <v/>
      </c>
      <c r="AZ1562" s="3" t="str">
        <f t="shared" si="878"/>
        <v/>
      </c>
      <c r="BA1562" s="3" t="str">
        <f t="shared" si="879"/>
        <v/>
      </c>
      <c r="BC1562" s="3" t="str">
        <f t="shared" si="893"/>
        <v/>
      </c>
      <c r="BD1562" s="3" t="str">
        <f t="shared" si="880"/>
        <v/>
      </c>
      <c r="BE1562" s="3" t="str">
        <f t="shared" si="881"/>
        <v/>
      </c>
      <c r="BF1562" s="3" t="str">
        <f t="shared" si="882"/>
        <v/>
      </c>
    </row>
    <row r="1563" spans="1:58" x14ac:dyDescent="0.3">
      <c r="A1563" t="s">
        <v>26</v>
      </c>
      <c r="B1563" t="s">
        <v>22</v>
      </c>
      <c r="C1563">
        <v>4</v>
      </c>
      <c r="D1563">
        <v>3</v>
      </c>
      <c r="F1563">
        <v>3</v>
      </c>
      <c r="G1563">
        <v>5</v>
      </c>
      <c r="P1563" s="21">
        <v>1610</v>
      </c>
      <c r="Q1563" s="21">
        <v>1562</v>
      </c>
      <c r="R1563" s="15">
        <f t="shared" si="883"/>
        <v>142</v>
      </c>
      <c r="S1563" s="15" t="str">
        <f t="shared" si="884"/>
        <v>PM</v>
      </c>
      <c r="T1563" s="15" t="str">
        <f t="shared" si="885"/>
        <v>Kathryn Hopkins</v>
      </c>
      <c r="U1563" s="16">
        <f t="shared" si="886"/>
        <v>42457</v>
      </c>
      <c r="V1563" s="15">
        <f t="shared" si="862"/>
        <v>2</v>
      </c>
      <c r="W1563" s="15">
        <f t="shared" si="896"/>
        <v>3</v>
      </c>
      <c r="X1563" s="15">
        <f t="shared" si="894"/>
        <v>2</v>
      </c>
      <c r="Y1563" s="17">
        <f t="shared" si="887"/>
        <v>4</v>
      </c>
      <c r="Z1563" s="17">
        <f t="shared" si="866"/>
        <v>3</v>
      </c>
      <c r="AA1563" s="17" t="str">
        <f t="shared" si="867"/>
        <v>NA</v>
      </c>
      <c r="AB1563" s="17">
        <f t="shared" si="868"/>
        <v>3</v>
      </c>
      <c r="AC1563" s="17">
        <f t="shared" si="869"/>
        <v>5</v>
      </c>
      <c r="AD1563" s="17" t="str">
        <f t="shared" si="888"/>
        <v/>
      </c>
      <c r="AE1563" s="15"/>
      <c r="AF1563" s="15">
        <f t="shared" si="863"/>
        <v>7</v>
      </c>
      <c r="AH1563" s="18">
        <f t="shared" si="889"/>
        <v>142</v>
      </c>
      <c r="AI1563" s="18" t="str">
        <f t="shared" si="870"/>
        <v>PM</v>
      </c>
      <c r="AJ1563" s="18" t="str">
        <f t="shared" si="871"/>
        <v>Kathryn Hopkins</v>
      </c>
      <c r="AK1563" s="19">
        <f t="shared" si="872"/>
        <v>42457</v>
      </c>
      <c r="AL1563" s="18">
        <f t="shared" si="864"/>
        <v>2</v>
      </c>
      <c r="AM1563" s="18">
        <f t="shared" si="897"/>
        <v>3</v>
      </c>
      <c r="AN1563" s="18">
        <f t="shared" si="895"/>
        <v>2</v>
      </c>
      <c r="AO1563" s="20">
        <f t="shared" si="890"/>
        <v>4</v>
      </c>
      <c r="AP1563" s="20">
        <f t="shared" si="873"/>
        <v>3</v>
      </c>
      <c r="AQ1563" s="20">
        <f t="shared" si="874"/>
        <v>0</v>
      </c>
      <c r="AR1563" s="20">
        <f t="shared" si="875"/>
        <v>3</v>
      </c>
      <c r="AS1563" s="20">
        <f t="shared" si="876"/>
        <v>5</v>
      </c>
      <c r="AT1563" s="18" t="str">
        <f t="shared" si="891"/>
        <v/>
      </c>
      <c r="AU1563" s="18"/>
      <c r="AV1563" s="18">
        <f t="shared" si="865"/>
        <v>7</v>
      </c>
      <c r="AX1563" s="3" t="str">
        <f t="shared" si="892"/>
        <v/>
      </c>
      <c r="AY1563" s="3" t="str">
        <f t="shared" si="877"/>
        <v/>
      </c>
      <c r="AZ1563" s="3" t="str">
        <f t="shared" si="878"/>
        <v/>
      </c>
      <c r="BA1563" s="3">
        <f t="shared" si="879"/>
        <v>1</v>
      </c>
      <c r="BC1563" s="3" t="str">
        <f t="shared" si="893"/>
        <v/>
      </c>
      <c r="BD1563" s="3" t="str">
        <f t="shared" si="880"/>
        <v/>
      </c>
      <c r="BE1563" s="3" t="str">
        <f t="shared" si="881"/>
        <v/>
      </c>
      <c r="BF1563" s="3">
        <f t="shared" si="882"/>
        <v>1</v>
      </c>
    </row>
    <row r="1564" spans="1:58" x14ac:dyDescent="0.3">
      <c r="A1564" t="s">
        <v>26</v>
      </c>
      <c r="B1564" t="s">
        <v>23</v>
      </c>
      <c r="C1564">
        <v>5</v>
      </c>
      <c r="D1564">
        <v>2</v>
      </c>
      <c r="F1564">
        <v>2</v>
      </c>
      <c r="G1564">
        <v>5</v>
      </c>
      <c r="P1564" s="21">
        <v>1611</v>
      </c>
      <c r="Q1564" s="21">
        <v>1563</v>
      </c>
      <c r="R1564" s="15">
        <f t="shared" si="883"/>
        <v>142</v>
      </c>
      <c r="S1564" s="15" t="str">
        <f t="shared" si="884"/>
        <v>PM</v>
      </c>
      <c r="T1564" s="15" t="str">
        <f t="shared" si="885"/>
        <v>Kathryn Hopkins</v>
      </c>
      <c r="U1564" s="16">
        <f t="shared" si="886"/>
        <v>42457</v>
      </c>
      <c r="V1564" s="15">
        <f t="shared" si="862"/>
        <v>2</v>
      </c>
      <c r="W1564" s="15">
        <f t="shared" si="896"/>
        <v>3</v>
      </c>
      <c r="X1564" s="15">
        <f t="shared" si="894"/>
        <v>3</v>
      </c>
      <c r="Y1564" s="17">
        <f t="shared" si="887"/>
        <v>5</v>
      </c>
      <c r="Z1564" s="17">
        <f t="shared" si="866"/>
        <v>2</v>
      </c>
      <c r="AA1564" s="17" t="str">
        <f t="shared" si="867"/>
        <v>NA</v>
      </c>
      <c r="AB1564" s="17">
        <f t="shared" si="868"/>
        <v>2</v>
      </c>
      <c r="AC1564" s="17">
        <f t="shared" si="869"/>
        <v>5</v>
      </c>
      <c r="AD1564" s="17" t="str">
        <f t="shared" si="888"/>
        <v/>
      </c>
      <c r="AE1564" s="15"/>
      <c r="AF1564" s="15">
        <f t="shared" si="863"/>
        <v>7</v>
      </c>
      <c r="AH1564" s="18">
        <f t="shared" si="889"/>
        <v>142</v>
      </c>
      <c r="AI1564" s="18" t="str">
        <f t="shared" si="870"/>
        <v>PM</v>
      </c>
      <c r="AJ1564" s="18" t="str">
        <f t="shared" si="871"/>
        <v>Kathryn Hopkins</v>
      </c>
      <c r="AK1564" s="19">
        <f t="shared" si="872"/>
        <v>42457</v>
      </c>
      <c r="AL1564" s="18">
        <f t="shared" si="864"/>
        <v>2</v>
      </c>
      <c r="AM1564" s="18">
        <f t="shared" si="897"/>
        <v>3</v>
      </c>
      <c r="AN1564" s="18">
        <f t="shared" si="895"/>
        <v>3</v>
      </c>
      <c r="AO1564" s="20">
        <f t="shared" si="890"/>
        <v>5</v>
      </c>
      <c r="AP1564" s="20">
        <f t="shared" si="873"/>
        <v>2</v>
      </c>
      <c r="AQ1564" s="20">
        <f t="shared" si="874"/>
        <v>0</v>
      </c>
      <c r="AR1564" s="20">
        <f t="shared" si="875"/>
        <v>2</v>
      </c>
      <c r="AS1564" s="20">
        <f t="shared" si="876"/>
        <v>5</v>
      </c>
      <c r="AT1564" s="18" t="str">
        <f t="shared" si="891"/>
        <v/>
      </c>
      <c r="AU1564" s="18"/>
      <c r="AV1564" s="18">
        <f t="shared" si="865"/>
        <v>7</v>
      </c>
      <c r="AX1564" s="3" t="str">
        <f t="shared" si="892"/>
        <v/>
      </c>
      <c r="AY1564" s="3" t="str">
        <f t="shared" si="877"/>
        <v/>
      </c>
      <c r="AZ1564" s="3" t="str">
        <f t="shared" si="878"/>
        <v/>
      </c>
      <c r="BA1564" s="3" t="str">
        <f t="shared" si="879"/>
        <v/>
      </c>
      <c r="BC1564" s="3" t="str">
        <f t="shared" si="893"/>
        <v/>
      </c>
      <c r="BD1564" s="3" t="str">
        <f t="shared" si="880"/>
        <v/>
      </c>
      <c r="BE1564" s="3" t="str">
        <f t="shared" si="881"/>
        <v/>
      </c>
      <c r="BF1564" s="3" t="str">
        <f t="shared" si="882"/>
        <v/>
      </c>
    </row>
    <row r="1565" spans="1:58" x14ac:dyDescent="0.3">
      <c r="A1565" t="s">
        <v>26</v>
      </c>
      <c r="B1565" t="s">
        <v>24</v>
      </c>
      <c r="C1565">
        <v>2</v>
      </c>
      <c r="F1565">
        <v>1</v>
      </c>
      <c r="G1565">
        <v>2</v>
      </c>
      <c r="P1565" s="21">
        <v>1612</v>
      </c>
      <c r="Q1565" s="21">
        <v>1564</v>
      </c>
      <c r="R1565" s="15">
        <f t="shared" si="883"/>
        <v>142</v>
      </c>
      <c r="S1565" s="15" t="str">
        <f t="shared" si="884"/>
        <v>PM</v>
      </c>
      <c r="T1565" s="15" t="str">
        <f t="shared" si="885"/>
        <v>Kathryn Hopkins</v>
      </c>
      <c r="U1565" s="16">
        <f t="shared" si="886"/>
        <v>42457</v>
      </c>
      <c r="V1565" s="15">
        <f t="shared" si="862"/>
        <v>2</v>
      </c>
      <c r="W1565" s="15">
        <f t="shared" si="896"/>
        <v>3</v>
      </c>
      <c r="X1565" s="15">
        <f t="shared" si="894"/>
        <v>4</v>
      </c>
      <c r="Y1565" s="17">
        <f t="shared" si="887"/>
        <v>2</v>
      </c>
      <c r="Z1565" s="17" t="str">
        <f t="shared" si="866"/>
        <v>NA</v>
      </c>
      <c r="AA1565" s="17" t="str">
        <f t="shared" si="867"/>
        <v>NA</v>
      </c>
      <c r="AB1565" s="17">
        <f t="shared" si="868"/>
        <v>1</v>
      </c>
      <c r="AC1565" s="17">
        <f t="shared" si="869"/>
        <v>2</v>
      </c>
      <c r="AD1565" s="17" t="str">
        <f t="shared" si="888"/>
        <v/>
      </c>
      <c r="AE1565" s="15"/>
      <c r="AF1565" s="15">
        <f t="shared" si="863"/>
        <v>7</v>
      </c>
      <c r="AH1565" s="18">
        <f t="shared" si="889"/>
        <v>142</v>
      </c>
      <c r="AI1565" s="18" t="str">
        <f t="shared" si="870"/>
        <v>PM</v>
      </c>
      <c r="AJ1565" s="18" t="str">
        <f t="shared" si="871"/>
        <v>Kathryn Hopkins</v>
      </c>
      <c r="AK1565" s="19">
        <f t="shared" si="872"/>
        <v>42457</v>
      </c>
      <c r="AL1565" s="18">
        <f t="shared" si="864"/>
        <v>2</v>
      </c>
      <c r="AM1565" s="18">
        <f t="shared" si="897"/>
        <v>3</v>
      </c>
      <c r="AN1565" s="18">
        <f t="shared" si="895"/>
        <v>4</v>
      </c>
      <c r="AO1565" s="20">
        <f t="shared" si="890"/>
        <v>2</v>
      </c>
      <c r="AP1565" s="20">
        <f t="shared" si="873"/>
        <v>0</v>
      </c>
      <c r="AQ1565" s="20">
        <f t="shared" si="874"/>
        <v>0</v>
      </c>
      <c r="AR1565" s="20">
        <f t="shared" si="875"/>
        <v>1</v>
      </c>
      <c r="AS1565" s="20">
        <f t="shared" si="876"/>
        <v>2</v>
      </c>
      <c r="AT1565" s="18" t="str">
        <f t="shared" si="891"/>
        <v/>
      </c>
      <c r="AU1565" s="18"/>
      <c r="AV1565" s="18">
        <f t="shared" si="865"/>
        <v>7</v>
      </c>
      <c r="AX1565" s="3" t="str">
        <f t="shared" si="892"/>
        <v/>
      </c>
      <c r="AY1565" s="3" t="str">
        <f t="shared" si="877"/>
        <v/>
      </c>
      <c r="AZ1565" s="3" t="str">
        <f t="shared" si="878"/>
        <v/>
      </c>
      <c r="BA1565" s="3" t="str">
        <f t="shared" si="879"/>
        <v/>
      </c>
      <c r="BC1565" s="3" t="str">
        <f t="shared" si="893"/>
        <v/>
      </c>
      <c r="BD1565" s="3" t="str">
        <f t="shared" si="880"/>
        <v/>
      </c>
      <c r="BE1565" s="3" t="str">
        <f t="shared" si="881"/>
        <v/>
      </c>
      <c r="BF1565" s="3" t="str">
        <f t="shared" si="882"/>
        <v/>
      </c>
    </row>
    <row r="1566" spans="1:58" x14ac:dyDescent="0.3">
      <c r="A1566" t="s">
        <v>27</v>
      </c>
      <c r="B1566" t="s">
        <v>16</v>
      </c>
      <c r="C1566">
        <v>5</v>
      </c>
      <c r="D1566">
        <v>1</v>
      </c>
      <c r="F1566">
        <v>3</v>
      </c>
      <c r="G1566">
        <v>5</v>
      </c>
      <c r="P1566" s="21">
        <v>1613</v>
      </c>
      <c r="Q1566" s="21">
        <v>1565</v>
      </c>
      <c r="R1566" s="15">
        <f t="shared" si="883"/>
        <v>142</v>
      </c>
      <c r="S1566" s="15" t="str">
        <f t="shared" si="884"/>
        <v>PM</v>
      </c>
      <c r="T1566" s="15" t="str">
        <f t="shared" si="885"/>
        <v>Kathryn Hopkins</v>
      </c>
      <c r="U1566" s="16">
        <f t="shared" si="886"/>
        <v>42457</v>
      </c>
      <c r="V1566" s="15">
        <f t="shared" si="862"/>
        <v>2</v>
      </c>
      <c r="W1566" s="15">
        <f t="shared" si="896"/>
        <v>4</v>
      </c>
      <c r="X1566" s="15">
        <f t="shared" si="894"/>
        <v>1</v>
      </c>
      <c r="Y1566" s="17">
        <f t="shared" si="887"/>
        <v>5</v>
      </c>
      <c r="Z1566" s="17">
        <f t="shared" si="866"/>
        <v>1</v>
      </c>
      <c r="AA1566" s="17" t="str">
        <f t="shared" si="867"/>
        <v>NA</v>
      </c>
      <c r="AB1566" s="17">
        <f t="shared" si="868"/>
        <v>3</v>
      </c>
      <c r="AC1566" s="17">
        <f t="shared" si="869"/>
        <v>5</v>
      </c>
      <c r="AD1566" s="17" t="str">
        <f t="shared" si="888"/>
        <v/>
      </c>
      <c r="AE1566" s="15"/>
      <c r="AF1566" s="15">
        <f t="shared" si="863"/>
        <v>8</v>
      </c>
      <c r="AH1566" s="18">
        <f t="shared" si="889"/>
        <v>142</v>
      </c>
      <c r="AI1566" s="18" t="str">
        <f t="shared" si="870"/>
        <v>PM</v>
      </c>
      <c r="AJ1566" s="18" t="str">
        <f t="shared" si="871"/>
        <v>Kathryn Hopkins</v>
      </c>
      <c r="AK1566" s="19">
        <f t="shared" si="872"/>
        <v>42457</v>
      </c>
      <c r="AL1566" s="18">
        <f t="shared" si="864"/>
        <v>2</v>
      </c>
      <c r="AM1566" s="18">
        <f t="shared" si="897"/>
        <v>4</v>
      </c>
      <c r="AN1566" s="18">
        <f t="shared" si="895"/>
        <v>1</v>
      </c>
      <c r="AO1566" s="20">
        <f t="shared" si="890"/>
        <v>5</v>
      </c>
      <c r="AP1566" s="20">
        <f t="shared" si="873"/>
        <v>1</v>
      </c>
      <c r="AQ1566" s="20">
        <f t="shared" si="874"/>
        <v>0</v>
      </c>
      <c r="AR1566" s="20">
        <f t="shared" si="875"/>
        <v>3</v>
      </c>
      <c r="AS1566" s="20">
        <f t="shared" si="876"/>
        <v>5</v>
      </c>
      <c r="AT1566" s="18" t="str">
        <f t="shared" si="891"/>
        <v/>
      </c>
      <c r="AU1566" s="18"/>
      <c r="AV1566" s="18">
        <f t="shared" si="865"/>
        <v>8</v>
      </c>
      <c r="AX1566" s="3" t="str">
        <f t="shared" si="892"/>
        <v/>
      </c>
      <c r="AY1566" s="3" t="str">
        <f t="shared" si="877"/>
        <v/>
      </c>
      <c r="AZ1566" s="3" t="str">
        <f t="shared" si="878"/>
        <v/>
      </c>
      <c r="BA1566" s="3" t="str">
        <f t="shared" si="879"/>
        <v/>
      </c>
      <c r="BC1566" s="3" t="str">
        <f t="shared" si="893"/>
        <v/>
      </c>
      <c r="BD1566" s="3" t="str">
        <f t="shared" si="880"/>
        <v/>
      </c>
      <c r="BE1566" s="3" t="str">
        <f t="shared" si="881"/>
        <v/>
      </c>
      <c r="BF1566" s="3" t="str">
        <f t="shared" si="882"/>
        <v/>
      </c>
    </row>
    <row r="1567" spans="1:58" x14ac:dyDescent="0.3">
      <c r="A1567" t="s">
        <v>27</v>
      </c>
      <c r="B1567" t="s">
        <v>22</v>
      </c>
      <c r="C1567">
        <v>1</v>
      </c>
      <c r="D1567">
        <v>1</v>
      </c>
      <c r="G1567">
        <v>1</v>
      </c>
      <c r="P1567" s="21">
        <v>1614</v>
      </c>
      <c r="Q1567" s="21">
        <v>1566</v>
      </c>
      <c r="R1567" s="15">
        <f t="shared" si="883"/>
        <v>142</v>
      </c>
      <c r="S1567" s="15" t="str">
        <f t="shared" si="884"/>
        <v>PM</v>
      </c>
      <c r="T1567" s="15" t="str">
        <f t="shared" si="885"/>
        <v>Kathryn Hopkins</v>
      </c>
      <c r="U1567" s="16">
        <f t="shared" si="886"/>
        <v>42457</v>
      </c>
      <c r="V1567" s="15">
        <f t="shared" si="862"/>
        <v>2</v>
      </c>
      <c r="W1567" s="15">
        <f t="shared" si="896"/>
        <v>4</v>
      </c>
      <c r="X1567" s="15">
        <f t="shared" si="894"/>
        <v>2</v>
      </c>
      <c r="Y1567" s="17">
        <f t="shared" si="887"/>
        <v>1</v>
      </c>
      <c r="Z1567" s="17">
        <f t="shared" si="866"/>
        <v>1</v>
      </c>
      <c r="AA1567" s="17" t="str">
        <f t="shared" si="867"/>
        <v>NA</v>
      </c>
      <c r="AB1567" s="17" t="str">
        <f t="shared" si="868"/>
        <v>NA</v>
      </c>
      <c r="AC1567" s="17">
        <f t="shared" si="869"/>
        <v>1</v>
      </c>
      <c r="AD1567" s="17" t="str">
        <f t="shared" si="888"/>
        <v/>
      </c>
      <c r="AE1567" s="15"/>
      <c r="AF1567" s="15">
        <f t="shared" si="863"/>
        <v>8</v>
      </c>
      <c r="AH1567" s="18">
        <f t="shared" si="889"/>
        <v>142</v>
      </c>
      <c r="AI1567" s="18" t="str">
        <f t="shared" si="870"/>
        <v>PM</v>
      </c>
      <c r="AJ1567" s="18" t="str">
        <f t="shared" si="871"/>
        <v>Kathryn Hopkins</v>
      </c>
      <c r="AK1567" s="19">
        <f t="shared" si="872"/>
        <v>42457</v>
      </c>
      <c r="AL1567" s="18">
        <f t="shared" si="864"/>
        <v>2</v>
      </c>
      <c r="AM1567" s="18">
        <f t="shared" si="897"/>
        <v>4</v>
      </c>
      <c r="AN1567" s="18">
        <f t="shared" si="895"/>
        <v>2</v>
      </c>
      <c r="AO1567" s="20">
        <f t="shared" si="890"/>
        <v>1</v>
      </c>
      <c r="AP1567" s="20">
        <f t="shared" si="873"/>
        <v>1</v>
      </c>
      <c r="AQ1567" s="20">
        <f t="shared" si="874"/>
        <v>0</v>
      </c>
      <c r="AR1567" s="20">
        <f t="shared" si="875"/>
        <v>0</v>
      </c>
      <c r="AS1567" s="20">
        <f t="shared" si="876"/>
        <v>1</v>
      </c>
      <c r="AT1567" s="18" t="str">
        <f t="shared" si="891"/>
        <v/>
      </c>
      <c r="AU1567" s="18"/>
      <c r="AV1567" s="18">
        <f t="shared" si="865"/>
        <v>8</v>
      </c>
      <c r="AX1567" s="3" t="str">
        <f t="shared" si="892"/>
        <v/>
      </c>
      <c r="AY1567" s="3" t="str">
        <f t="shared" si="877"/>
        <v/>
      </c>
      <c r="AZ1567" s="3" t="str">
        <f t="shared" si="878"/>
        <v/>
      </c>
      <c r="BA1567" s="3" t="str">
        <f t="shared" si="879"/>
        <v/>
      </c>
      <c r="BC1567" s="3" t="str">
        <f t="shared" si="893"/>
        <v/>
      </c>
      <c r="BD1567" s="3" t="str">
        <f t="shared" si="880"/>
        <v/>
      </c>
      <c r="BE1567" s="3" t="str">
        <f t="shared" si="881"/>
        <v/>
      </c>
      <c r="BF1567" s="3" t="str">
        <f t="shared" si="882"/>
        <v/>
      </c>
    </row>
    <row r="1568" spans="1:58" x14ac:dyDescent="0.3">
      <c r="A1568" t="s">
        <v>27</v>
      </c>
      <c r="B1568" t="s">
        <v>23</v>
      </c>
      <c r="C1568">
        <v>5</v>
      </c>
      <c r="F1568">
        <v>3</v>
      </c>
      <c r="G1568">
        <v>5</v>
      </c>
      <c r="P1568" s="21">
        <v>1615</v>
      </c>
      <c r="Q1568" s="21">
        <v>1567</v>
      </c>
      <c r="R1568" s="15">
        <f t="shared" si="883"/>
        <v>142</v>
      </c>
      <c r="S1568" s="15" t="str">
        <f t="shared" si="884"/>
        <v>PM</v>
      </c>
      <c r="T1568" s="15" t="str">
        <f t="shared" si="885"/>
        <v>Kathryn Hopkins</v>
      </c>
      <c r="U1568" s="16">
        <f t="shared" si="886"/>
        <v>42457</v>
      </c>
      <c r="V1568" s="15">
        <f t="shared" si="862"/>
        <v>2</v>
      </c>
      <c r="W1568" s="15">
        <f t="shared" si="896"/>
        <v>4</v>
      </c>
      <c r="X1568" s="15">
        <f t="shared" si="894"/>
        <v>3</v>
      </c>
      <c r="Y1568" s="17">
        <f t="shared" si="887"/>
        <v>5</v>
      </c>
      <c r="Z1568" s="17" t="str">
        <f t="shared" si="866"/>
        <v>NA</v>
      </c>
      <c r="AA1568" s="17" t="str">
        <f t="shared" si="867"/>
        <v>NA</v>
      </c>
      <c r="AB1568" s="17">
        <f t="shared" si="868"/>
        <v>3</v>
      </c>
      <c r="AC1568" s="17">
        <f t="shared" si="869"/>
        <v>5</v>
      </c>
      <c r="AD1568" s="17" t="str">
        <f t="shared" si="888"/>
        <v/>
      </c>
      <c r="AE1568" s="15"/>
      <c r="AF1568" s="15">
        <f t="shared" si="863"/>
        <v>8</v>
      </c>
      <c r="AH1568" s="18">
        <f t="shared" si="889"/>
        <v>142</v>
      </c>
      <c r="AI1568" s="18" t="str">
        <f t="shared" si="870"/>
        <v>PM</v>
      </c>
      <c r="AJ1568" s="18" t="str">
        <f t="shared" si="871"/>
        <v>Kathryn Hopkins</v>
      </c>
      <c r="AK1568" s="19">
        <f t="shared" si="872"/>
        <v>42457</v>
      </c>
      <c r="AL1568" s="18">
        <f t="shared" si="864"/>
        <v>2</v>
      </c>
      <c r="AM1568" s="18">
        <f t="shared" si="897"/>
        <v>4</v>
      </c>
      <c r="AN1568" s="18">
        <f t="shared" si="895"/>
        <v>3</v>
      </c>
      <c r="AO1568" s="20">
        <f t="shared" si="890"/>
        <v>5</v>
      </c>
      <c r="AP1568" s="20">
        <f t="shared" si="873"/>
        <v>0</v>
      </c>
      <c r="AQ1568" s="20">
        <f t="shared" si="874"/>
        <v>0</v>
      </c>
      <c r="AR1568" s="20">
        <f t="shared" si="875"/>
        <v>3</v>
      </c>
      <c r="AS1568" s="20">
        <f t="shared" si="876"/>
        <v>5</v>
      </c>
      <c r="AT1568" s="18" t="str">
        <f t="shared" si="891"/>
        <v/>
      </c>
      <c r="AU1568" s="18"/>
      <c r="AV1568" s="18">
        <f t="shared" si="865"/>
        <v>8</v>
      </c>
      <c r="AX1568" s="3" t="str">
        <f t="shared" si="892"/>
        <v/>
      </c>
      <c r="AY1568" s="3" t="str">
        <f t="shared" si="877"/>
        <v/>
      </c>
      <c r="AZ1568" s="3" t="str">
        <f t="shared" si="878"/>
        <v/>
      </c>
      <c r="BA1568" s="3" t="str">
        <f t="shared" si="879"/>
        <v/>
      </c>
      <c r="BC1568" s="3" t="str">
        <f t="shared" si="893"/>
        <v/>
      </c>
      <c r="BD1568" s="3" t="str">
        <f t="shared" si="880"/>
        <v/>
      </c>
      <c r="BE1568" s="3" t="str">
        <f t="shared" si="881"/>
        <v/>
      </c>
      <c r="BF1568" s="3" t="str">
        <f t="shared" si="882"/>
        <v/>
      </c>
    </row>
    <row r="1569" spans="1:58" x14ac:dyDescent="0.3">
      <c r="A1569" t="s">
        <v>27</v>
      </c>
      <c r="B1569" t="s">
        <v>24</v>
      </c>
      <c r="C1569">
        <v>5</v>
      </c>
      <c r="D1569">
        <v>1</v>
      </c>
      <c r="F1569">
        <v>3</v>
      </c>
      <c r="G1569">
        <v>4</v>
      </c>
      <c r="P1569" s="21">
        <v>1616</v>
      </c>
      <c r="Q1569" s="21">
        <v>1568</v>
      </c>
      <c r="R1569" s="15">
        <f t="shared" si="883"/>
        <v>142</v>
      </c>
      <c r="S1569" s="15" t="str">
        <f t="shared" si="884"/>
        <v>PM</v>
      </c>
      <c r="T1569" s="15" t="str">
        <f t="shared" si="885"/>
        <v>Kathryn Hopkins</v>
      </c>
      <c r="U1569" s="16">
        <f t="shared" si="886"/>
        <v>42457</v>
      </c>
      <c r="V1569" s="15">
        <f t="shared" si="862"/>
        <v>2</v>
      </c>
      <c r="W1569" s="15">
        <f t="shared" si="896"/>
        <v>4</v>
      </c>
      <c r="X1569" s="15">
        <f t="shared" si="894"/>
        <v>4</v>
      </c>
      <c r="Y1569" s="17">
        <f t="shared" si="887"/>
        <v>5</v>
      </c>
      <c r="Z1569" s="17">
        <f t="shared" si="866"/>
        <v>1</v>
      </c>
      <c r="AA1569" s="17" t="str">
        <f t="shared" si="867"/>
        <v>NA</v>
      </c>
      <c r="AB1569" s="17">
        <f t="shared" si="868"/>
        <v>3</v>
      </c>
      <c r="AC1569" s="17">
        <f t="shared" si="869"/>
        <v>4</v>
      </c>
      <c r="AD1569" s="17" t="str">
        <f t="shared" si="888"/>
        <v/>
      </c>
      <c r="AE1569" s="15"/>
      <c r="AF1569" s="15">
        <f t="shared" si="863"/>
        <v>8</v>
      </c>
      <c r="AH1569" s="18">
        <f t="shared" si="889"/>
        <v>142</v>
      </c>
      <c r="AI1569" s="18" t="str">
        <f t="shared" si="870"/>
        <v>PM</v>
      </c>
      <c r="AJ1569" s="18" t="str">
        <f t="shared" si="871"/>
        <v>Kathryn Hopkins</v>
      </c>
      <c r="AK1569" s="19">
        <f t="shared" si="872"/>
        <v>42457</v>
      </c>
      <c r="AL1569" s="18">
        <f t="shared" si="864"/>
        <v>2</v>
      </c>
      <c r="AM1569" s="18">
        <f t="shared" si="897"/>
        <v>4</v>
      </c>
      <c r="AN1569" s="18">
        <f t="shared" si="895"/>
        <v>4</v>
      </c>
      <c r="AO1569" s="20">
        <f t="shared" si="890"/>
        <v>5</v>
      </c>
      <c r="AP1569" s="20">
        <f t="shared" si="873"/>
        <v>1</v>
      </c>
      <c r="AQ1569" s="20">
        <f t="shared" si="874"/>
        <v>0</v>
      </c>
      <c r="AR1569" s="20">
        <f t="shared" si="875"/>
        <v>3</v>
      </c>
      <c r="AS1569" s="20">
        <f t="shared" si="876"/>
        <v>4</v>
      </c>
      <c r="AT1569" s="18" t="str">
        <f t="shared" si="891"/>
        <v/>
      </c>
      <c r="AU1569" s="18"/>
      <c r="AV1569" s="18">
        <f t="shared" si="865"/>
        <v>8</v>
      </c>
      <c r="AX1569" s="3" t="str">
        <f t="shared" si="892"/>
        <v/>
      </c>
      <c r="AY1569" s="3" t="str">
        <f t="shared" si="877"/>
        <v/>
      </c>
      <c r="AZ1569" s="3" t="str">
        <f t="shared" si="878"/>
        <v/>
      </c>
      <c r="BA1569" s="3" t="str">
        <f t="shared" si="879"/>
        <v/>
      </c>
      <c r="BC1569" s="3" t="str">
        <f t="shared" si="893"/>
        <v/>
      </c>
      <c r="BD1569" s="3" t="str">
        <f t="shared" si="880"/>
        <v/>
      </c>
      <c r="BE1569" s="3" t="str">
        <f t="shared" si="881"/>
        <v/>
      </c>
      <c r="BF1569" s="3" t="str">
        <f t="shared" si="882"/>
        <v/>
      </c>
    </row>
    <row r="1570" spans="1:58" x14ac:dyDescent="0.3">
      <c r="A1570" t="s">
        <v>15</v>
      </c>
      <c r="B1570" t="s">
        <v>16</v>
      </c>
      <c r="C1570">
        <v>2</v>
      </c>
      <c r="D1570">
        <v>1</v>
      </c>
      <c r="E1570">
        <v>2</v>
      </c>
      <c r="G1570">
        <v>1</v>
      </c>
      <c r="I1570" t="s">
        <v>122</v>
      </c>
      <c r="J1570" s="1">
        <v>42824</v>
      </c>
      <c r="K1570" t="s">
        <v>19</v>
      </c>
      <c r="L1570">
        <v>143</v>
      </c>
      <c r="M1570" t="s">
        <v>118</v>
      </c>
      <c r="N1570" t="s">
        <v>40</v>
      </c>
      <c r="P1570" s="21">
        <v>1618</v>
      </c>
      <c r="Q1570" s="21">
        <v>1569</v>
      </c>
      <c r="R1570" s="15">
        <f t="shared" si="883"/>
        <v>143</v>
      </c>
      <c r="S1570" s="15" t="str">
        <f t="shared" si="884"/>
        <v>AM</v>
      </c>
      <c r="T1570" s="15" t="str">
        <f t="shared" si="885"/>
        <v>Peter Chapin</v>
      </c>
      <c r="U1570" s="16">
        <f t="shared" si="886"/>
        <v>42458</v>
      </c>
      <c r="V1570" s="15">
        <f t="shared" si="862"/>
        <v>2</v>
      </c>
      <c r="W1570" s="15">
        <f t="shared" si="896"/>
        <v>1</v>
      </c>
      <c r="X1570" s="15">
        <f t="shared" si="894"/>
        <v>1</v>
      </c>
      <c r="Y1570" s="17">
        <f t="shared" si="887"/>
        <v>2</v>
      </c>
      <c r="Z1570" s="17">
        <f t="shared" si="866"/>
        <v>1</v>
      </c>
      <c r="AA1570" s="17">
        <f t="shared" si="867"/>
        <v>2</v>
      </c>
      <c r="AB1570" s="17" t="str">
        <f t="shared" si="868"/>
        <v>NA</v>
      </c>
      <c r="AC1570" s="17">
        <f t="shared" si="869"/>
        <v>1</v>
      </c>
      <c r="AD1570" s="17" t="str">
        <f t="shared" si="888"/>
        <v/>
      </c>
      <c r="AE1570" s="15"/>
      <c r="AF1570" s="15">
        <f t="shared" si="863"/>
        <v>1</v>
      </c>
      <c r="AH1570" s="18">
        <f t="shared" si="889"/>
        <v>143</v>
      </c>
      <c r="AI1570" s="18" t="str">
        <f t="shared" si="870"/>
        <v>AM</v>
      </c>
      <c r="AJ1570" s="18" t="str">
        <f t="shared" si="871"/>
        <v>Peter Chapin</v>
      </c>
      <c r="AK1570" s="19">
        <f t="shared" si="872"/>
        <v>42458</v>
      </c>
      <c r="AL1570" s="18">
        <f t="shared" si="864"/>
        <v>2</v>
      </c>
      <c r="AM1570" s="18">
        <f t="shared" si="897"/>
        <v>1</v>
      </c>
      <c r="AN1570" s="18">
        <f t="shared" si="895"/>
        <v>1</v>
      </c>
      <c r="AO1570" s="20">
        <f t="shared" si="890"/>
        <v>2</v>
      </c>
      <c r="AP1570" s="20">
        <f t="shared" si="873"/>
        <v>1</v>
      </c>
      <c r="AQ1570" s="20">
        <f t="shared" si="874"/>
        <v>2</v>
      </c>
      <c r="AR1570" s="20">
        <f t="shared" si="875"/>
        <v>0</v>
      </c>
      <c r="AS1570" s="20">
        <f t="shared" si="876"/>
        <v>1</v>
      </c>
      <c r="AT1570" s="18" t="str">
        <f t="shared" si="891"/>
        <v/>
      </c>
      <c r="AU1570" s="18"/>
      <c r="AV1570" s="18">
        <f t="shared" si="865"/>
        <v>1</v>
      </c>
      <c r="AX1570" s="3" t="str">
        <f t="shared" si="892"/>
        <v/>
      </c>
      <c r="AY1570" s="3" t="str">
        <f t="shared" si="877"/>
        <v/>
      </c>
      <c r="AZ1570" s="3" t="str">
        <f t="shared" si="878"/>
        <v/>
      </c>
      <c r="BA1570" s="3" t="str">
        <f t="shared" si="879"/>
        <v/>
      </c>
      <c r="BC1570" s="3" t="str">
        <f t="shared" si="893"/>
        <v/>
      </c>
      <c r="BD1570" s="3" t="str">
        <f t="shared" si="880"/>
        <v/>
      </c>
      <c r="BE1570" s="3" t="str">
        <f t="shared" si="881"/>
        <v/>
      </c>
      <c r="BF1570" s="3" t="str">
        <f t="shared" si="882"/>
        <v/>
      </c>
    </row>
    <row r="1571" spans="1:58" x14ac:dyDescent="0.3">
      <c r="A1571" t="s">
        <v>15</v>
      </c>
      <c r="B1571" t="s">
        <v>22</v>
      </c>
      <c r="C1571">
        <v>1</v>
      </c>
      <c r="D1571">
        <v>1</v>
      </c>
      <c r="E1571">
        <v>1</v>
      </c>
      <c r="P1571" s="21">
        <v>1619</v>
      </c>
      <c r="Q1571" s="21">
        <v>1570</v>
      </c>
      <c r="R1571" s="15">
        <f t="shared" si="883"/>
        <v>143</v>
      </c>
      <c r="S1571" s="15" t="str">
        <f t="shared" si="884"/>
        <v>AM</v>
      </c>
      <c r="T1571" s="15" t="str">
        <f t="shared" si="885"/>
        <v>Peter Chapin</v>
      </c>
      <c r="U1571" s="16">
        <f t="shared" si="886"/>
        <v>42458</v>
      </c>
      <c r="V1571" s="15">
        <f t="shared" ref="V1571:V1634" si="898">V1570</f>
        <v>2</v>
      </c>
      <c r="W1571" s="15">
        <f t="shared" si="896"/>
        <v>1</v>
      </c>
      <c r="X1571" s="15">
        <f t="shared" si="894"/>
        <v>2</v>
      </c>
      <c r="Y1571" s="17">
        <f t="shared" si="887"/>
        <v>1</v>
      </c>
      <c r="Z1571" s="17">
        <f t="shared" si="866"/>
        <v>1</v>
      </c>
      <c r="AA1571" s="17">
        <f t="shared" si="867"/>
        <v>1</v>
      </c>
      <c r="AB1571" s="17" t="str">
        <f t="shared" si="868"/>
        <v>NA</v>
      </c>
      <c r="AC1571" s="17" t="str">
        <f t="shared" si="869"/>
        <v>NA</v>
      </c>
      <c r="AD1571" s="17" t="str">
        <f t="shared" si="888"/>
        <v/>
      </c>
      <c r="AE1571" s="15"/>
      <c r="AF1571" s="15">
        <f t="shared" ref="AF1571:AF1634" si="899">AF1539</f>
        <v>1</v>
      </c>
      <c r="AH1571" s="18">
        <f t="shared" si="889"/>
        <v>143</v>
      </c>
      <c r="AI1571" s="18" t="str">
        <f t="shared" si="870"/>
        <v>AM</v>
      </c>
      <c r="AJ1571" s="18" t="str">
        <f t="shared" si="871"/>
        <v>Peter Chapin</v>
      </c>
      <c r="AK1571" s="19">
        <f t="shared" si="872"/>
        <v>42458</v>
      </c>
      <c r="AL1571" s="18">
        <f t="shared" ref="AL1571:AL1634" si="900">AL1570</f>
        <v>2</v>
      </c>
      <c r="AM1571" s="18">
        <f t="shared" si="897"/>
        <v>1</v>
      </c>
      <c r="AN1571" s="18">
        <f t="shared" si="895"/>
        <v>2</v>
      </c>
      <c r="AO1571" s="20">
        <f t="shared" si="890"/>
        <v>1</v>
      </c>
      <c r="AP1571" s="20">
        <f t="shared" si="873"/>
        <v>1</v>
      </c>
      <c r="AQ1571" s="20">
        <f t="shared" si="874"/>
        <v>1</v>
      </c>
      <c r="AR1571" s="20">
        <f t="shared" si="875"/>
        <v>0</v>
      </c>
      <c r="AS1571" s="20">
        <f t="shared" si="876"/>
        <v>0</v>
      </c>
      <c r="AT1571" s="18" t="str">
        <f t="shared" si="891"/>
        <v/>
      </c>
      <c r="AU1571" s="18"/>
      <c r="AV1571" s="18">
        <f t="shared" ref="AV1571:AV1634" si="901">AV1539</f>
        <v>1</v>
      </c>
      <c r="AX1571" s="3" t="str">
        <f t="shared" si="892"/>
        <v/>
      </c>
      <c r="AY1571" s="3" t="str">
        <f t="shared" si="877"/>
        <v/>
      </c>
      <c r="AZ1571" s="3" t="str">
        <f t="shared" si="878"/>
        <v/>
      </c>
      <c r="BA1571" s="3" t="str">
        <f t="shared" si="879"/>
        <v/>
      </c>
      <c r="BC1571" s="3" t="str">
        <f t="shared" si="893"/>
        <v/>
      </c>
      <c r="BD1571" s="3" t="str">
        <f t="shared" si="880"/>
        <v/>
      </c>
      <c r="BE1571" s="3" t="str">
        <f t="shared" si="881"/>
        <v/>
      </c>
      <c r="BF1571" s="3" t="str">
        <f t="shared" si="882"/>
        <v/>
      </c>
    </row>
    <row r="1572" spans="1:58" x14ac:dyDescent="0.3">
      <c r="A1572" t="s">
        <v>15</v>
      </c>
      <c r="B1572" t="s">
        <v>23</v>
      </c>
      <c r="C1572">
        <v>1</v>
      </c>
      <c r="D1572">
        <v>1</v>
      </c>
      <c r="E1572">
        <v>1</v>
      </c>
      <c r="G1572">
        <v>1</v>
      </c>
      <c r="P1572" s="21">
        <v>1620</v>
      </c>
      <c r="Q1572" s="21">
        <v>1571</v>
      </c>
      <c r="R1572" s="15">
        <f t="shared" si="883"/>
        <v>143</v>
      </c>
      <c r="S1572" s="15" t="str">
        <f t="shared" si="884"/>
        <v>AM</v>
      </c>
      <c r="T1572" s="15" t="str">
        <f t="shared" si="885"/>
        <v>Peter Chapin</v>
      </c>
      <c r="U1572" s="16">
        <f t="shared" si="886"/>
        <v>42458</v>
      </c>
      <c r="V1572" s="15">
        <f t="shared" si="898"/>
        <v>2</v>
      </c>
      <c r="W1572" s="15">
        <f t="shared" si="896"/>
        <v>1</v>
      </c>
      <c r="X1572" s="15">
        <f t="shared" si="894"/>
        <v>3</v>
      </c>
      <c r="Y1572" s="17">
        <f t="shared" si="887"/>
        <v>1</v>
      </c>
      <c r="Z1572" s="17">
        <f t="shared" si="866"/>
        <v>1</v>
      </c>
      <c r="AA1572" s="17">
        <f t="shared" si="867"/>
        <v>1</v>
      </c>
      <c r="AB1572" s="17" t="str">
        <f t="shared" si="868"/>
        <v>NA</v>
      </c>
      <c r="AC1572" s="17">
        <f t="shared" si="869"/>
        <v>1</v>
      </c>
      <c r="AD1572" s="17" t="str">
        <f t="shared" si="888"/>
        <v/>
      </c>
      <c r="AE1572" s="15"/>
      <c r="AF1572" s="15">
        <f t="shared" si="899"/>
        <v>1</v>
      </c>
      <c r="AH1572" s="18">
        <f t="shared" si="889"/>
        <v>143</v>
      </c>
      <c r="AI1572" s="18" t="str">
        <f t="shared" si="870"/>
        <v>AM</v>
      </c>
      <c r="AJ1572" s="18" t="str">
        <f t="shared" si="871"/>
        <v>Peter Chapin</v>
      </c>
      <c r="AK1572" s="19">
        <f t="shared" si="872"/>
        <v>42458</v>
      </c>
      <c r="AL1572" s="18">
        <f t="shared" si="900"/>
        <v>2</v>
      </c>
      <c r="AM1572" s="18">
        <f t="shared" si="897"/>
        <v>1</v>
      </c>
      <c r="AN1572" s="18">
        <f t="shared" si="895"/>
        <v>3</v>
      </c>
      <c r="AO1572" s="20">
        <f t="shared" si="890"/>
        <v>1</v>
      </c>
      <c r="AP1572" s="20">
        <f t="shared" si="873"/>
        <v>1</v>
      </c>
      <c r="AQ1572" s="20">
        <f t="shared" si="874"/>
        <v>1</v>
      </c>
      <c r="AR1572" s="20">
        <f t="shared" si="875"/>
        <v>0</v>
      </c>
      <c r="AS1572" s="20">
        <f t="shared" si="876"/>
        <v>1</v>
      </c>
      <c r="AT1572" s="18" t="str">
        <f t="shared" si="891"/>
        <v/>
      </c>
      <c r="AU1572" s="18"/>
      <c r="AV1572" s="18">
        <f t="shared" si="901"/>
        <v>1</v>
      </c>
      <c r="AX1572" s="3" t="str">
        <f t="shared" si="892"/>
        <v/>
      </c>
      <c r="AY1572" s="3" t="str">
        <f t="shared" si="877"/>
        <v/>
      </c>
      <c r="AZ1572" s="3" t="str">
        <f t="shared" si="878"/>
        <v/>
      </c>
      <c r="BA1572" s="3" t="str">
        <f t="shared" si="879"/>
        <v/>
      </c>
      <c r="BC1572" s="3" t="str">
        <f t="shared" si="893"/>
        <v/>
      </c>
      <c r="BD1572" s="3" t="str">
        <f t="shared" si="880"/>
        <v/>
      </c>
      <c r="BE1572" s="3" t="str">
        <f t="shared" si="881"/>
        <v/>
      </c>
      <c r="BF1572" s="3" t="str">
        <f t="shared" si="882"/>
        <v/>
      </c>
    </row>
    <row r="1573" spans="1:58" x14ac:dyDescent="0.3">
      <c r="A1573" t="s">
        <v>15</v>
      </c>
      <c r="B1573" t="s">
        <v>24</v>
      </c>
      <c r="C1573">
        <v>1</v>
      </c>
      <c r="E1573">
        <v>1</v>
      </c>
      <c r="P1573" s="21">
        <v>1621</v>
      </c>
      <c r="Q1573" s="21">
        <v>1572</v>
      </c>
      <c r="R1573" s="15">
        <f t="shared" si="883"/>
        <v>143</v>
      </c>
      <c r="S1573" s="15" t="str">
        <f t="shared" si="884"/>
        <v>AM</v>
      </c>
      <c r="T1573" s="15" t="str">
        <f t="shared" si="885"/>
        <v>Peter Chapin</v>
      </c>
      <c r="U1573" s="16">
        <f t="shared" si="886"/>
        <v>42458</v>
      </c>
      <c r="V1573" s="15">
        <f t="shared" si="898"/>
        <v>2</v>
      </c>
      <c r="W1573" s="15">
        <f t="shared" si="896"/>
        <v>1</v>
      </c>
      <c r="X1573" s="15">
        <f t="shared" si="894"/>
        <v>4</v>
      </c>
      <c r="Y1573" s="17">
        <f t="shared" si="887"/>
        <v>1</v>
      </c>
      <c r="Z1573" s="17" t="str">
        <f t="shared" si="866"/>
        <v>NA</v>
      </c>
      <c r="AA1573" s="17">
        <f t="shared" si="867"/>
        <v>1</v>
      </c>
      <c r="AB1573" s="17" t="str">
        <f t="shared" si="868"/>
        <v>NA</v>
      </c>
      <c r="AC1573" s="17" t="str">
        <f t="shared" si="869"/>
        <v>NA</v>
      </c>
      <c r="AD1573" s="17" t="str">
        <f t="shared" si="888"/>
        <v/>
      </c>
      <c r="AE1573" s="15"/>
      <c r="AF1573" s="15">
        <f t="shared" si="899"/>
        <v>1</v>
      </c>
      <c r="AH1573" s="18">
        <f t="shared" si="889"/>
        <v>143</v>
      </c>
      <c r="AI1573" s="18" t="str">
        <f t="shared" si="870"/>
        <v>AM</v>
      </c>
      <c r="AJ1573" s="18" t="str">
        <f t="shared" si="871"/>
        <v>Peter Chapin</v>
      </c>
      <c r="AK1573" s="19">
        <f t="shared" si="872"/>
        <v>42458</v>
      </c>
      <c r="AL1573" s="18">
        <f t="shared" si="900"/>
        <v>2</v>
      </c>
      <c r="AM1573" s="18">
        <f t="shared" si="897"/>
        <v>1</v>
      </c>
      <c r="AN1573" s="18">
        <f t="shared" si="895"/>
        <v>4</v>
      </c>
      <c r="AO1573" s="20">
        <f t="shared" si="890"/>
        <v>1</v>
      </c>
      <c r="AP1573" s="20">
        <f t="shared" si="873"/>
        <v>0</v>
      </c>
      <c r="AQ1573" s="20">
        <f t="shared" si="874"/>
        <v>1</v>
      </c>
      <c r="AR1573" s="20">
        <f t="shared" si="875"/>
        <v>0</v>
      </c>
      <c r="AS1573" s="20">
        <f t="shared" si="876"/>
        <v>0</v>
      </c>
      <c r="AT1573" s="18" t="str">
        <f t="shared" si="891"/>
        <v/>
      </c>
      <c r="AU1573" s="18"/>
      <c r="AV1573" s="18">
        <f t="shared" si="901"/>
        <v>1</v>
      </c>
      <c r="AX1573" s="3" t="str">
        <f t="shared" si="892"/>
        <v/>
      </c>
      <c r="AY1573" s="3" t="str">
        <f t="shared" si="877"/>
        <v/>
      </c>
      <c r="AZ1573" s="3" t="str">
        <f t="shared" si="878"/>
        <v/>
      </c>
      <c r="BA1573" s="3" t="str">
        <f t="shared" si="879"/>
        <v/>
      </c>
      <c r="BC1573" s="3" t="str">
        <f t="shared" si="893"/>
        <v/>
      </c>
      <c r="BD1573" s="3" t="str">
        <f t="shared" si="880"/>
        <v/>
      </c>
      <c r="BE1573" s="3" t="str">
        <f t="shared" si="881"/>
        <v/>
      </c>
      <c r="BF1573" s="3" t="str">
        <f t="shared" si="882"/>
        <v/>
      </c>
    </row>
    <row r="1574" spans="1:58" x14ac:dyDescent="0.3">
      <c r="A1574" t="s">
        <v>25</v>
      </c>
      <c r="B1574" t="s">
        <v>16</v>
      </c>
      <c r="C1574">
        <v>1</v>
      </c>
      <c r="E1574">
        <v>1</v>
      </c>
      <c r="P1574" s="21">
        <v>1622</v>
      </c>
      <c r="Q1574" s="21">
        <v>1573</v>
      </c>
      <c r="R1574" s="15">
        <f t="shared" si="883"/>
        <v>143</v>
      </c>
      <c r="S1574" s="15" t="str">
        <f t="shared" si="884"/>
        <v>AM</v>
      </c>
      <c r="T1574" s="15" t="str">
        <f t="shared" si="885"/>
        <v>Peter Chapin</v>
      </c>
      <c r="U1574" s="16">
        <f t="shared" si="886"/>
        <v>42458</v>
      </c>
      <c r="V1574" s="15">
        <f t="shared" si="898"/>
        <v>2</v>
      </c>
      <c r="W1574" s="15">
        <f t="shared" si="896"/>
        <v>2</v>
      </c>
      <c r="X1574" s="15">
        <f t="shared" si="894"/>
        <v>1</v>
      </c>
      <c r="Y1574" s="17">
        <f t="shared" si="887"/>
        <v>1</v>
      </c>
      <c r="Z1574" s="17" t="str">
        <f t="shared" si="866"/>
        <v>NA</v>
      </c>
      <c r="AA1574" s="17">
        <f t="shared" si="867"/>
        <v>1</v>
      </c>
      <c r="AB1574" s="17" t="str">
        <f t="shared" si="868"/>
        <v>NA</v>
      </c>
      <c r="AC1574" s="17" t="str">
        <f t="shared" si="869"/>
        <v>NA</v>
      </c>
      <c r="AD1574" s="17" t="str">
        <f t="shared" si="888"/>
        <v/>
      </c>
      <c r="AE1574" s="15"/>
      <c r="AF1574" s="15">
        <f t="shared" si="899"/>
        <v>2</v>
      </c>
      <c r="AH1574" s="18">
        <f t="shared" si="889"/>
        <v>143</v>
      </c>
      <c r="AI1574" s="18" t="str">
        <f t="shared" si="870"/>
        <v>AM</v>
      </c>
      <c r="AJ1574" s="18" t="str">
        <f t="shared" si="871"/>
        <v>Peter Chapin</v>
      </c>
      <c r="AK1574" s="19">
        <f t="shared" si="872"/>
        <v>42458</v>
      </c>
      <c r="AL1574" s="18">
        <f t="shared" si="900"/>
        <v>2</v>
      </c>
      <c r="AM1574" s="18">
        <f t="shared" si="897"/>
        <v>2</v>
      </c>
      <c r="AN1574" s="18">
        <f t="shared" si="895"/>
        <v>1</v>
      </c>
      <c r="AO1574" s="20">
        <f t="shared" si="890"/>
        <v>1</v>
      </c>
      <c r="AP1574" s="20">
        <f t="shared" si="873"/>
        <v>0</v>
      </c>
      <c r="AQ1574" s="20">
        <f t="shared" si="874"/>
        <v>1</v>
      </c>
      <c r="AR1574" s="20">
        <f t="shared" si="875"/>
        <v>0</v>
      </c>
      <c r="AS1574" s="20">
        <f t="shared" si="876"/>
        <v>0</v>
      </c>
      <c r="AT1574" s="18" t="str">
        <f t="shared" si="891"/>
        <v/>
      </c>
      <c r="AU1574" s="18"/>
      <c r="AV1574" s="18">
        <f t="shared" si="901"/>
        <v>2</v>
      </c>
      <c r="AX1574" s="3" t="str">
        <f t="shared" si="892"/>
        <v/>
      </c>
      <c r="AY1574" s="3" t="str">
        <f t="shared" si="877"/>
        <v/>
      </c>
      <c r="AZ1574" s="3" t="str">
        <f t="shared" si="878"/>
        <v/>
      </c>
      <c r="BA1574" s="3" t="str">
        <f t="shared" si="879"/>
        <v/>
      </c>
      <c r="BC1574" s="3" t="str">
        <f t="shared" si="893"/>
        <v/>
      </c>
      <c r="BD1574" s="3" t="str">
        <f t="shared" si="880"/>
        <v/>
      </c>
      <c r="BE1574" s="3" t="str">
        <f t="shared" si="881"/>
        <v/>
      </c>
      <c r="BF1574" s="3" t="str">
        <f t="shared" si="882"/>
        <v/>
      </c>
    </row>
    <row r="1575" spans="1:58" x14ac:dyDescent="0.3">
      <c r="A1575" t="s">
        <v>25</v>
      </c>
      <c r="B1575" t="s">
        <v>22</v>
      </c>
      <c r="P1575" s="21">
        <v>1623</v>
      </c>
      <c r="Q1575" s="21">
        <v>1574</v>
      </c>
      <c r="R1575" s="15">
        <f t="shared" si="883"/>
        <v>143</v>
      </c>
      <c r="S1575" s="15" t="str">
        <f t="shared" si="884"/>
        <v>AM</v>
      </c>
      <c r="T1575" s="15" t="str">
        <f t="shared" si="885"/>
        <v>Peter Chapin</v>
      </c>
      <c r="U1575" s="16">
        <f t="shared" si="886"/>
        <v>42458</v>
      </c>
      <c r="V1575" s="15">
        <f t="shared" si="898"/>
        <v>2</v>
      </c>
      <c r="W1575" s="15">
        <f t="shared" si="896"/>
        <v>2</v>
      </c>
      <c r="X1575" s="15">
        <f t="shared" si="894"/>
        <v>2</v>
      </c>
      <c r="Y1575" s="17" t="str">
        <f t="shared" si="887"/>
        <v>NA</v>
      </c>
      <c r="Z1575" s="17" t="str">
        <f t="shared" si="866"/>
        <v>NA</v>
      </c>
      <c r="AA1575" s="17" t="str">
        <f t="shared" si="867"/>
        <v>NA</v>
      </c>
      <c r="AB1575" s="17" t="str">
        <f t="shared" si="868"/>
        <v>NA</v>
      </c>
      <c r="AC1575" s="17" t="str">
        <f t="shared" si="869"/>
        <v>NA</v>
      </c>
      <c r="AD1575" s="17" t="str">
        <f t="shared" si="888"/>
        <v/>
      </c>
      <c r="AE1575" s="15"/>
      <c r="AF1575" s="15">
        <f t="shared" si="899"/>
        <v>2</v>
      </c>
      <c r="AH1575" s="18">
        <f t="shared" si="889"/>
        <v>143</v>
      </c>
      <c r="AI1575" s="18" t="str">
        <f t="shared" si="870"/>
        <v>AM</v>
      </c>
      <c r="AJ1575" s="18" t="str">
        <f t="shared" si="871"/>
        <v>Peter Chapin</v>
      </c>
      <c r="AK1575" s="19">
        <f t="shared" si="872"/>
        <v>42458</v>
      </c>
      <c r="AL1575" s="18">
        <f t="shared" si="900"/>
        <v>2</v>
      </c>
      <c r="AM1575" s="18">
        <f t="shared" si="897"/>
        <v>2</v>
      </c>
      <c r="AN1575" s="18">
        <f t="shared" si="895"/>
        <v>2</v>
      </c>
      <c r="AO1575" s="20">
        <f t="shared" si="890"/>
        <v>0</v>
      </c>
      <c r="AP1575" s="20">
        <f t="shared" si="873"/>
        <v>0</v>
      </c>
      <c r="AQ1575" s="20">
        <f t="shared" si="874"/>
        <v>0</v>
      </c>
      <c r="AR1575" s="20">
        <f t="shared" si="875"/>
        <v>0</v>
      </c>
      <c r="AS1575" s="20">
        <f t="shared" si="876"/>
        <v>0</v>
      </c>
      <c r="AT1575" s="18" t="str">
        <f t="shared" si="891"/>
        <v/>
      </c>
      <c r="AU1575" s="18"/>
      <c r="AV1575" s="18">
        <f t="shared" si="901"/>
        <v>2</v>
      </c>
      <c r="AX1575" s="3" t="str">
        <f t="shared" si="892"/>
        <v/>
      </c>
      <c r="AY1575" s="3" t="str">
        <f t="shared" si="877"/>
        <v/>
      </c>
      <c r="AZ1575" s="3" t="str">
        <f t="shared" si="878"/>
        <v/>
      </c>
      <c r="BA1575" s="3" t="str">
        <f t="shared" si="879"/>
        <v/>
      </c>
      <c r="BC1575" s="3" t="str">
        <f t="shared" si="893"/>
        <v/>
      </c>
      <c r="BD1575" s="3" t="str">
        <f t="shared" si="880"/>
        <v/>
      </c>
      <c r="BE1575" s="3" t="str">
        <f t="shared" si="881"/>
        <v/>
      </c>
      <c r="BF1575" s="3" t="str">
        <f t="shared" si="882"/>
        <v/>
      </c>
    </row>
    <row r="1576" spans="1:58" x14ac:dyDescent="0.3">
      <c r="A1576" t="s">
        <v>25</v>
      </c>
      <c r="B1576" t="s">
        <v>23</v>
      </c>
      <c r="C1576">
        <v>1</v>
      </c>
      <c r="E1576">
        <v>1</v>
      </c>
      <c r="P1576" s="21">
        <v>1624</v>
      </c>
      <c r="Q1576" s="21">
        <v>1575</v>
      </c>
      <c r="R1576" s="15">
        <f t="shared" si="883"/>
        <v>143</v>
      </c>
      <c r="S1576" s="15" t="str">
        <f t="shared" si="884"/>
        <v>AM</v>
      </c>
      <c r="T1576" s="15" t="str">
        <f t="shared" si="885"/>
        <v>Peter Chapin</v>
      </c>
      <c r="U1576" s="16">
        <f t="shared" si="886"/>
        <v>42458</v>
      </c>
      <c r="V1576" s="15">
        <f t="shared" si="898"/>
        <v>2</v>
      </c>
      <c r="W1576" s="15">
        <f t="shared" si="896"/>
        <v>2</v>
      </c>
      <c r="X1576" s="15">
        <f t="shared" si="894"/>
        <v>3</v>
      </c>
      <c r="Y1576" s="17">
        <f t="shared" si="887"/>
        <v>1</v>
      </c>
      <c r="Z1576" s="17" t="str">
        <f t="shared" si="866"/>
        <v>NA</v>
      </c>
      <c r="AA1576" s="17">
        <f t="shared" si="867"/>
        <v>1</v>
      </c>
      <c r="AB1576" s="17" t="str">
        <f t="shared" si="868"/>
        <v>NA</v>
      </c>
      <c r="AC1576" s="17" t="str">
        <f t="shared" si="869"/>
        <v>NA</v>
      </c>
      <c r="AD1576" s="17" t="str">
        <f t="shared" si="888"/>
        <v/>
      </c>
      <c r="AE1576" s="15"/>
      <c r="AF1576" s="15">
        <f t="shared" si="899"/>
        <v>2</v>
      </c>
      <c r="AH1576" s="18">
        <f t="shared" si="889"/>
        <v>143</v>
      </c>
      <c r="AI1576" s="18" t="str">
        <f t="shared" si="870"/>
        <v>AM</v>
      </c>
      <c r="AJ1576" s="18" t="str">
        <f t="shared" si="871"/>
        <v>Peter Chapin</v>
      </c>
      <c r="AK1576" s="19">
        <f t="shared" si="872"/>
        <v>42458</v>
      </c>
      <c r="AL1576" s="18">
        <f t="shared" si="900"/>
        <v>2</v>
      </c>
      <c r="AM1576" s="18">
        <f t="shared" si="897"/>
        <v>2</v>
      </c>
      <c r="AN1576" s="18">
        <f t="shared" si="895"/>
        <v>3</v>
      </c>
      <c r="AO1576" s="20">
        <f t="shared" si="890"/>
        <v>1</v>
      </c>
      <c r="AP1576" s="20">
        <f t="shared" si="873"/>
        <v>0</v>
      </c>
      <c r="AQ1576" s="20">
        <f t="shared" si="874"/>
        <v>1</v>
      </c>
      <c r="AR1576" s="20">
        <f t="shared" si="875"/>
        <v>0</v>
      </c>
      <c r="AS1576" s="20">
        <f t="shared" si="876"/>
        <v>0</v>
      </c>
      <c r="AT1576" s="18" t="str">
        <f t="shared" si="891"/>
        <v/>
      </c>
      <c r="AU1576" s="18"/>
      <c r="AV1576" s="18">
        <f t="shared" si="901"/>
        <v>2</v>
      </c>
      <c r="AX1576" s="3" t="str">
        <f t="shared" si="892"/>
        <v/>
      </c>
      <c r="AY1576" s="3" t="str">
        <f t="shared" si="877"/>
        <v/>
      </c>
      <c r="AZ1576" s="3" t="str">
        <f t="shared" si="878"/>
        <v/>
      </c>
      <c r="BA1576" s="3" t="str">
        <f t="shared" si="879"/>
        <v/>
      </c>
      <c r="BC1576" s="3" t="str">
        <f t="shared" si="893"/>
        <v/>
      </c>
      <c r="BD1576" s="3" t="str">
        <f t="shared" si="880"/>
        <v/>
      </c>
      <c r="BE1576" s="3" t="str">
        <f t="shared" si="881"/>
        <v/>
      </c>
      <c r="BF1576" s="3" t="str">
        <f t="shared" si="882"/>
        <v/>
      </c>
    </row>
    <row r="1577" spans="1:58" x14ac:dyDescent="0.3">
      <c r="A1577" t="s">
        <v>25</v>
      </c>
      <c r="B1577" t="s">
        <v>24</v>
      </c>
      <c r="P1577" s="21">
        <v>1625</v>
      </c>
      <c r="Q1577" s="21">
        <v>1576</v>
      </c>
      <c r="R1577" s="15">
        <f t="shared" si="883"/>
        <v>143</v>
      </c>
      <c r="S1577" s="15" t="str">
        <f t="shared" si="884"/>
        <v>AM</v>
      </c>
      <c r="T1577" s="15" t="str">
        <f t="shared" si="885"/>
        <v>Peter Chapin</v>
      </c>
      <c r="U1577" s="16">
        <f t="shared" si="886"/>
        <v>42458</v>
      </c>
      <c r="V1577" s="15">
        <f t="shared" si="898"/>
        <v>2</v>
      </c>
      <c r="W1577" s="15">
        <f t="shared" si="896"/>
        <v>2</v>
      </c>
      <c r="X1577" s="15">
        <f t="shared" si="894"/>
        <v>4</v>
      </c>
      <c r="Y1577" s="17" t="str">
        <f t="shared" si="887"/>
        <v>NA</v>
      </c>
      <c r="Z1577" s="17" t="str">
        <f t="shared" si="866"/>
        <v>NA</v>
      </c>
      <c r="AA1577" s="17" t="str">
        <f t="shared" si="867"/>
        <v>NA</v>
      </c>
      <c r="AB1577" s="17" t="str">
        <f t="shared" si="868"/>
        <v>NA</v>
      </c>
      <c r="AC1577" s="17" t="str">
        <f t="shared" si="869"/>
        <v>NA</v>
      </c>
      <c r="AD1577" s="17" t="str">
        <f t="shared" si="888"/>
        <v/>
      </c>
      <c r="AE1577" s="15"/>
      <c r="AF1577" s="15">
        <f t="shared" si="899"/>
        <v>2</v>
      </c>
      <c r="AH1577" s="18">
        <f t="shared" si="889"/>
        <v>143</v>
      </c>
      <c r="AI1577" s="18" t="str">
        <f t="shared" si="870"/>
        <v>AM</v>
      </c>
      <c r="AJ1577" s="18" t="str">
        <f t="shared" si="871"/>
        <v>Peter Chapin</v>
      </c>
      <c r="AK1577" s="19">
        <f t="shared" si="872"/>
        <v>42458</v>
      </c>
      <c r="AL1577" s="18">
        <f t="shared" si="900"/>
        <v>2</v>
      </c>
      <c r="AM1577" s="18">
        <f t="shared" si="897"/>
        <v>2</v>
      </c>
      <c r="AN1577" s="18">
        <f t="shared" si="895"/>
        <v>4</v>
      </c>
      <c r="AO1577" s="20">
        <f t="shared" si="890"/>
        <v>0</v>
      </c>
      <c r="AP1577" s="20">
        <f t="shared" si="873"/>
        <v>0</v>
      </c>
      <c r="AQ1577" s="20">
        <f t="shared" si="874"/>
        <v>0</v>
      </c>
      <c r="AR1577" s="20">
        <f t="shared" si="875"/>
        <v>0</v>
      </c>
      <c r="AS1577" s="20">
        <f t="shared" si="876"/>
        <v>0</v>
      </c>
      <c r="AT1577" s="18" t="str">
        <f t="shared" si="891"/>
        <v/>
      </c>
      <c r="AU1577" s="18"/>
      <c r="AV1577" s="18">
        <f t="shared" si="901"/>
        <v>2</v>
      </c>
      <c r="AX1577" s="3" t="str">
        <f t="shared" si="892"/>
        <v/>
      </c>
      <c r="AY1577" s="3" t="str">
        <f t="shared" si="877"/>
        <v/>
      </c>
      <c r="AZ1577" s="3" t="str">
        <f t="shared" si="878"/>
        <v/>
      </c>
      <c r="BA1577" s="3" t="str">
        <f t="shared" si="879"/>
        <v/>
      </c>
      <c r="BC1577" s="3" t="str">
        <f t="shared" si="893"/>
        <v/>
      </c>
      <c r="BD1577" s="3" t="str">
        <f t="shared" si="880"/>
        <v/>
      </c>
      <c r="BE1577" s="3" t="str">
        <f t="shared" si="881"/>
        <v/>
      </c>
      <c r="BF1577" s="3" t="str">
        <f t="shared" si="882"/>
        <v/>
      </c>
    </row>
    <row r="1578" spans="1:58" x14ac:dyDescent="0.3">
      <c r="A1578" t="s">
        <v>26</v>
      </c>
      <c r="B1578" t="s">
        <v>16</v>
      </c>
      <c r="C1578">
        <v>5</v>
      </c>
      <c r="D1578">
        <v>2</v>
      </c>
      <c r="E1578">
        <v>5</v>
      </c>
      <c r="P1578" s="21">
        <v>1626</v>
      </c>
      <c r="Q1578" s="21">
        <v>1577</v>
      </c>
      <c r="R1578" s="15">
        <f t="shared" si="883"/>
        <v>143</v>
      </c>
      <c r="S1578" s="15" t="str">
        <f t="shared" si="884"/>
        <v>AM</v>
      </c>
      <c r="T1578" s="15" t="str">
        <f t="shared" si="885"/>
        <v>Peter Chapin</v>
      </c>
      <c r="U1578" s="16">
        <f t="shared" si="886"/>
        <v>42458</v>
      </c>
      <c r="V1578" s="15">
        <f t="shared" si="898"/>
        <v>2</v>
      </c>
      <c r="W1578" s="15">
        <f t="shared" si="896"/>
        <v>3</v>
      </c>
      <c r="X1578" s="15">
        <f t="shared" si="894"/>
        <v>1</v>
      </c>
      <c r="Y1578" s="17">
        <f t="shared" si="887"/>
        <v>5</v>
      </c>
      <c r="Z1578" s="17">
        <f t="shared" si="866"/>
        <v>2</v>
      </c>
      <c r="AA1578" s="17">
        <f t="shared" si="867"/>
        <v>5</v>
      </c>
      <c r="AB1578" s="17" t="str">
        <f t="shared" si="868"/>
        <v>NA</v>
      </c>
      <c r="AC1578" s="17" t="str">
        <f t="shared" si="869"/>
        <v>NA</v>
      </c>
      <c r="AD1578" s="17" t="str">
        <f t="shared" si="888"/>
        <v/>
      </c>
      <c r="AE1578" s="15"/>
      <c r="AF1578" s="15">
        <f t="shared" si="899"/>
        <v>3</v>
      </c>
      <c r="AH1578" s="18">
        <f t="shared" si="889"/>
        <v>143</v>
      </c>
      <c r="AI1578" s="18" t="str">
        <f t="shared" si="870"/>
        <v>AM</v>
      </c>
      <c r="AJ1578" s="18" t="str">
        <f t="shared" si="871"/>
        <v>Peter Chapin</v>
      </c>
      <c r="AK1578" s="19">
        <f t="shared" si="872"/>
        <v>42458</v>
      </c>
      <c r="AL1578" s="18">
        <f t="shared" si="900"/>
        <v>2</v>
      </c>
      <c r="AM1578" s="18">
        <f t="shared" si="897"/>
        <v>3</v>
      </c>
      <c r="AN1578" s="18">
        <f t="shared" si="895"/>
        <v>1</v>
      </c>
      <c r="AO1578" s="20">
        <f t="shared" si="890"/>
        <v>5</v>
      </c>
      <c r="AP1578" s="20">
        <f t="shared" si="873"/>
        <v>2</v>
      </c>
      <c r="AQ1578" s="20">
        <f t="shared" si="874"/>
        <v>5</v>
      </c>
      <c r="AR1578" s="20">
        <f t="shared" si="875"/>
        <v>0</v>
      </c>
      <c r="AS1578" s="20">
        <f t="shared" si="876"/>
        <v>0</v>
      </c>
      <c r="AT1578" s="18" t="str">
        <f t="shared" si="891"/>
        <v/>
      </c>
      <c r="AU1578" s="18"/>
      <c r="AV1578" s="18">
        <f t="shared" si="901"/>
        <v>3</v>
      </c>
      <c r="AX1578" s="3" t="str">
        <f t="shared" si="892"/>
        <v/>
      </c>
      <c r="AY1578" s="3" t="str">
        <f t="shared" si="877"/>
        <v/>
      </c>
      <c r="AZ1578" s="3" t="str">
        <f t="shared" si="878"/>
        <v/>
      </c>
      <c r="BA1578" s="3" t="str">
        <f t="shared" si="879"/>
        <v/>
      </c>
      <c r="BC1578" s="3" t="str">
        <f t="shared" si="893"/>
        <v/>
      </c>
      <c r="BD1578" s="3" t="str">
        <f t="shared" si="880"/>
        <v/>
      </c>
      <c r="BE1578" s="3" t="str">
        <f t="shared" si="881"/>
        <v/>
      </c>
      <c r="BF1578" s="3" t="str">
        <f t="shared" si="882"/>
        <v/>
      </c>
    </row>
    <row r="1579" spans="1:58" x14ac:dyDescent="0.3">
      <c r="A1579" t="s">
        <v>26</v>
      </c>
      <c r="B1579" t="s">
        <v>22</v>
      </c>
      <c r="C1579">
        <v>1</v>
      </c>
      <c r="D1579">
        <v>1</v>
      </c>
      <c r="E1579">
        <v>1</v>
      </c>
      <c r="P1579" s="21">
        <v>1627</v>
      </c>
      <c r="Q1579" s="21">
        <v>1578</v>
      </c>
      <c r="R1579" s="15">
        <f t="shared" si="883"/>
        <v>143</v>
      </c>
      <c r="S1579" s="15" t="str">
        <f t="shared" si="884"/>
        <v>AM</v>
      </c>
      <c r="T1579" s="15" t="str">
        <f t="shared" si="885"/>
        <v>Peter Chapin</v>
      </c>
      <c r="U1579" s="16">
        <f t="shared" si="886"/>
        <v>42458</v>
      </c>
      <c r="V1579" s="15">
        <f t="shared" si="898"/>
        <v>2</v>
      </c>
      <c r="W1579" s="15">
        <f t="shared" si="896"/>
        <v>3</v>
      </c>
      <c r="X1579" s="15">
        <f t="shared" si="894"/>
        <v>2</v>
      </c>
      <c r="Y1579" s="17">
        <f t="shared" si="887"/>
        <v>1</v>
      </c>
      <c r="Z1579" s="17">
        <f t="shared" si="866"/>
        <v>1</v>
      </c>
      <c r="AA1579" s="17">
        <f t="shared" si="867"/>
        <v>1</v>
      </c>
      <c r="AB1579" s="17" t="str">
        <f t="shared" si="868"/>
        <v>NA</v>
      </c>
      <c r="AC1579" s="17" t="str">
        <f t="shared" si="869"/>
        <v>NA</v>
      </c>
      <c r="AD1579" s="17" t="str">
        <f t="shared" si="888"/>
        <v/>
      </c>
      <c r="AE1579" s="15"/>
      <c r="AF1579" s="15">
        <f t="shared" si="899"/>
        <v>3</v>
      </c>
      <c r="AH1579" s="18">
        <f t="shared" si="889"/>
        <v>143</v>
      </c>
      <c r="AI1579" s="18" t="str">
        <f t="shared" si="870"/>
        <v>AM</v>
      </c>
      <c r="AJ1579" s="18" t="str">
        <f t="shared" si="871"/>
        <v>Peter Chapin</v>
      </c>
      <c r="AK1579" s="19">
        <f t="shared" si="872"/>
        <v>42458</v>
      </c>
      <c r="AL1579" s="18">
        <f t="shared" si="900"/>
        <v>2</v>
      </c>
      <c r="AM1579" s="18">
        <f t="shared" si="897"/>
        <v>3</v>
      </c>
      <c r="AN1579" s="18">
        <f t="shared" si="895"/>
        <v>2</v>
      </c>
      <c r="AO1579" s="20">
        <f t="shared" si="890"/>
        <v>1</v>
      </c>
      <c r="AP1579" s="20">
        <f t="shared" si="873"/>
        <v>1</v>
      </c>
      <c r="AQ1579" s="20">
        <f t="shared" si="874"/>
        <v>1</v>
      </c>
      <c r="AR1579" s="20">
        <f t="shared" si="875"/>
        <v>0</v>
      </c>
      <c r="AS1579" s="20">
        <f t="shared" si="876"/>
        <v>0</v>
      </c>
      <c r="AT1579" s="18" t="str">
        <f t="shared" si="891"/>
        <v/>
      </c>
      <c r="AU1579" s="18"/>
      <c r="AV1579" s="18">
        <f t="shared" si="901"/>
        <v>3</v>
      </c>
      <c r="AX1579" s="3" t="str">
        <f t="shared" si="892"/>
        <v/>
      </c>
      <c r="AY1579" s="3" t="str">
        <f t="shared" si="877"/>
        <v/>
      </c>
      <c r="AZ1579" s="3" t="str">
        <f t="shared" si="878"/>
        <v/>
      </c>
      <c r="BA1579" s="3" t="str">
        <f t="shared" si="879"/>
        <v/>
      </c>
      <c r="BC1579" s="3" t="str">
        <f t="shared" si="893"/>
        <v/>
      </c>
      <c r="BD1579" s="3" t="str">
        <f t="shared" si="880"/>
        <v/>
      </c>
      <c r="BE1579" s="3" t="str">
        <f t="shared" si="881"/>
        <v/>
      </c>
      <c r="BF1579" s="3" t="str">
        <f t="shared" si="882"/>
        <v/>
      </c>
    </row>
    <row r="1580" spans="1:58" x14ac:dyDescent="0.3">
      <c r="A1580" t="s">
        <v>26</v>
      </c>
      <c r="B1580" t="s">
        <v>23</v>
      </c>
      <c r="C1580">
        <v>1</v>
      </c>
      <c r="P1580" s="21">
        <v>1628</v>
      </c>
      <c r="Q1580" s="21">
        <v>1579</v>
      </c>
      <c r="R1580" s="15">
        <f t="shared" si="883"/>
        <v>143</v>
      </c>
      <c r="S1580" s="15" t="str">
        <f t="shared" si="884"/>
        <v>AM</v>
      </c>
      <c r="T1580" s="15" t="str">
        <f t="shared" si="885"/>
        <v>Peter Chapin</v>
      </c>
      <c r="U1580" s="16">
        <f t="shared" si="886"/>
        <v>42458</v>
      </c>
      <c r="V1580" s="15">
        <f t="shared" si="898"/>
        <v>2</v>
      </c>
      <c r="W1580" s="15">
        <f t="shared" si="896"/>
        <v>3</v>
      </c>
      <c r="X1580" s="15">
        <f t="shared" si="894"/>
        <v>3</v>
      </c>
      <c r="Y1580" s="17">
        <f t="shared" si="887"/>
        <v>1</v>
      </c>
      <c r="Z1580" s="17" t="str">
        <f t="shared" si="866"/>
        <v>NA</v>
      </c>
      <c r="AA1580" s="17" t="str">
        <f t="shared" si="867"/>
        <v>NA</v>
      </c>
      <c r="AB1580" s="17" t="str">
        <f t="shared" si="868"/>
        <v>NA</v>
      </c>
      <c r="AC1580" s="17" t="str">
        <f t="shared" si="869"/>
        <v>NA</v>
      </c>
      <c r="AD1580" s="17" t="str">
        <f t="shared" si="888"/>
        <v/>
      </c>
      <c r="AE1580" s="15"/>
      <c r="AF1580" s="15">
        <f t="shared" si="899"/>
        <v>3</v>
      </c>
      <c r="AH1580" s="18">
        <f t="shared" si="889"/>
        <v>143</v>
      </c>
      <c r="AI1580" s="18" t="str">
        <f t="shared" si="870"/>
        <v>AM</v>
      </c>
      <c r="AJ1580" s="18" t="str">
        <f t="shared" si="871"/>
        <v>Peter Chapin</v>
      </c>
      <c r="AK1580" s="19">
        <f t="shared" si="872"/>
        <v>42458</v>
      </c>
      <c r="AL1580" s="18">
        <f t="shared" si="900"/>
        <v>2</v>
      </c>
      <c r="AM1580" s="18">
        <f t="shared" si="897"/>
        <v>3</v>
      </c>
      <c r="AN1580" s="18">
        <f t="shared" si="895"/>
        <v>3</v>
      </c>
      <c r="AO1580" s="20">
        <f t="shared" si="890"/>
        <v>1</v>
      </c>
      <c r="AP1580" s="20">
        <f t="shared" si="873"/>
        <v>0</v>
      </c>
      <c r="AQ1580" s="20">
        <f t="shared" si="874"/>
        <v>0</v>
      </c>
      <c r="AR1580" s="20">
        <f t="shared" si="875"/>
        <v>0</v>
      </c>
      <c r="AS1580" s="20">
        <f t="shared" si="876"/>
        <v>0</v>
      </c>
      <c r="AT1580" s="18" t="str">
        <f t="shared" si="891"/>
        <v/>
      </c>
      <c r="AU1580" s="18"/>
      <c r="AV1580" s="18">
        <f t="shared" si="901"/>
        <v>3</v>
      </c>
      <c r="AX1580" s="3" t="str">
        <f t="shared" si="892"/>
        <v/>
      </c>
      <c r="AY1580" s="3" t="str">
        <f t="shared" si="877"/>
        <v/>
      </c>
      <c r="AZ1580" s="3" t="str">
        <f t="shared" si="878"/>
        <v/>
      </c>
      <c r="BA1580" s="3" t="str">
        <f t="shared" si="879"/>
        <v/>
      </c>
      <c r="BC1580" s="3" t="str">
        <f t="shared" si="893"/>
        <v/>
      </c>
      <c r="BD1580" s="3" t="str">
        <f t="shared" si="880"/>
        <v/>
      </c>
      <c r="BE1580" s="3" t="str">
        <f t="shared" si="881"/>
        <v/>
      </c>
      <c r="BF1580" s="3" t="str">
        <f t="shared" si="882"/>
        <v/>
      </c>
    </row>
    <row r="1581" spans="1:58" x14ac:dyDescent="0.3">
      <c r="A1581" t="s">
        <v>26</v>
      </c>
      <c r="B1581" t="s">
        <v>24</v>
      </c>
      <c r="P1581" s="21">
        <v>1629</v>
      </c>
      <c r="Q1581" s="21">
        <v>1580</v>
      </c>
      <c r="R1581" s="15">
        <f t="shared" si="883"/>
        <v>143</v>
      </c>
      <c r="S1581" s="15" t="str">
        <f t="shared" si="884"/>
        <v>AM</v>
      </c>
      <c r="T1581" s="15" t="str">
        <f t="shared" si="885"/>
        <v>Peter Chapin</v>
      </c>
      <c r="U1581" s="16">
        <f t="shared" si="886"/>
        <v>42458</v>
      </c>
      <c r="V1581" s="15">
        <f t="shared" si="898"/>
        <v>2</v>
      </c>
      <c r="W1581" s="15">
        <f t="shared" si="896"/>
        <v>3</v>
      </c>
      <c r="X1581" s="15">
        <f t="shared" si="894"/>
        <v>4</v>
      </c>
      <c r="Y1581" s="17" t="str">
        <f t="shared" si="887"/>
        <v>NA</v>
      </c>
      <c r="Z1581" s="17" t="str">
        <f t="shared" si="866"/>
        <v>NA</v>
      </c>
      <c r="AA1581" s="17" t="str">
        <f t="shared" si="867"/>
        <v>NA</v>
      </c>
      <c r="AB1581" s="17" t="str">
        <f t="shared" si="868"/>
        <v>NA</v>
      </c>
      <c r="AC1581" s="17" t="str">
        <f t="shared" si="869"/>
        <v>NA</v>
      </c>
      <c r="AD1581" s="17" t="str">
        <f t="shared" si="888"/>
        <v/>
      </c>
      <c r="AE1581" s="15"/>
      <c r="AF1581" s="15">
        <f t="shared" si="899"/>
        <v>3</v>
      </c>
      <c r="AH1581" s="18">
        <f t="shared" si="889"/>
        <v>143</v>
      </c>
      <c r="AI1581" s="18" t="str">
        <f t="shared" si="870"/>
        <v>AM</v>
      </c>
      <c r="AJ1581" s="18" t="str">
        <f t="shared" si="871"/>
        <v>Peter Chapin</v>
      </c>
      <c r="AK1581" s="19">
        <f t="shared" si="872"/>
        <v>42458</v>
      </c>
      <c r="AL1581" s="18">
        <f t="shared" si="900"/>
        <v>2</v>
      </c>
      <c r="AM1581" s="18">
        <f t="shared" si="897"/>
        <v>3</v>
      </c>
      <c r="AN1581" s="18">
        <f t="shared" si="895"/>
        <v>4</v>
      </c>
      <c r="AO1581" s="20">
        <f t="shared" si="890"/>
        <v>0</v>
      </c>
      <c r="AP1581" s="20">
        <f t="shared" si="873"/>
        <v>0</v>
      </c>
      <c r="AQ1581" s="20">
        <f t="shared" si="874"/>
        <v>0</v>
      </c>
      <c r="AR1581" s="20">
        <f t="shared" si="875"/>
        <v>0</v>
      </c>
      <c r="AS1581" s="20">
        <f t="shared" si="876"/>
        <v>0</v>
      </c>
      <c r="AT1581" s="18" t="str">
        <f t="shared" si="891"/>
        <v/>
      </c>
      <c r="AU1581" s="18"/>
      <c r="AV1581" s="18">
        <f t="shared" si="901"/>
        <v>3</v>
      </c>
      <c r="AX1581" s="3" t="str">
        <f t="shared" si="892"/>
        <v/>
      </c>
      <c r="AY1581" s="3" t="str">
        <f t="shared" si="877"/>
        <v/>
      </c>
      <c r="AZ1581" s="3" t="str">
        <f t="shared" si="878"/>
        <v/>
      </c>
      <c r="BA1581" s="3" t="str">
        <f t="shared" si="879"/>
        <v/>
      </c>
      <c r="BC1581" s="3" t="str">
        <f t="shared" si="893"/>
        <v/>
      </c>
      <c r="BD1581" s="3" t="str">
        <f t="shared" si="880"/>
        <v/>
      </c>
      <c r="BE1581" s="3" t="str">
        <f t="shared" si="881"/>
        <v/>
      </c>
      <c r="BF1581" s="3" t="str">
        <f t="shared" si="882"/>
        <v/>
      </c>
    </row>
    <row r="1582" spans="1:58" x14ac:dyDescent="0.3">
      <c r="A1582" t="s">
        <v>27</v>
      </c>
      <c r="B1582" t="s">
        <v>16</v>
      </c>
      <c r="C1582">
        <v>4</v>
      </c>
      <c r="E1582">
        <v>4</v>
      </c>
      <c r="P1582" s="21">
        <v>1630</v>
      </c>
      <c r="Q1582" s="21">
        <v>1581</v>
      </c>
      <c r="R1582" s="15">
        <f t="shared" si="883"/>
        <v>143</v>
      </c>
      <c r="S1582" s="15" t="str">
        <f t="shared" si="884"/>
        <v>AM</v>
      </c>
      <c r="T1582" s="15" t="str">
        <f t="shared" si="885"/>
        <v>Peter Chapin</v>
      </c>
      <c r="U1582" s="16">
        <f t="shared" si="886"/>
        <v>42458</v>
      </c>
      <c r="V1582" s="15">
        <f t="shared" si="898"/>
        <v>2</v>
      </c>
      <c r="W1582" s="15">
        <f t="shared" si="896"/>
        <v>4</v>
      </c>
      <c r="X1582" s="15">
        <f t="shared" si="894"/>
        <v>1</v>
      </c>
      <c r="Y1582" s="17">
        <f t="shared" si="887"/>
        <v>4</v>
      </c>
      <c r="Z1582" s="17" t="str">
        <f t="shared" si="866"/>
        <v>NA</v>
      </c>
      <c r="AA1582" s="17">
        <f t="shared" si="867"/>
        <v>4</v>
      </c>
      <c r="AB1582" s="17" t="str">
        <f t="shared" si="868"/>
        <v>NA</v>
      </c>
      <c r="AC1582" s="17" t="str">
        <f t="shared" si="869"/>
        <v>NA</v>
      </c>
      <c r="AD1582" s="17" t="str">
        <f t="shared" si="888"/>
        <v/>
      </c>
      <c r="AE1582" s="15"/>
      <c r="AF1582" s="15">
        <f t="shared" si="899"/>
        <v>4</v>
      </c>
      <c r="AH1582" s="18">
        <f t="shared" si="889"/>
        <v>143</v>
      </c>
      <c r="AI1582" s="18" t="str">
        <f t="shared" si="870"/>
        <v>AM</v>
      </c>
      <c r="AJ1582" s="18" t="str">
        <f t="shared" si="871"/>
        <v>Peter Chapin</v>
      </c>
      <c r="AK1582" s="19">
        <f t="shared" si="872"/>
        <v>42458</v>
      </c>
      <c r="AL1582" s="18">
        <f t="shared" si="900"/>
        <v>2</v>
      </c>
      <c r="AM1582" s="18">
        <f t="shared" si="897"/>
        <v>4</v>
      </c>
      <c r="AN1582" s="18">
        <f t="shared" si="895"/>
        <v>1</v>
      </c>
      <c r="AO1582" s="20">
        <f t="shared" si="890"/>
        <v>4</v>
      </c>
      <c r="AP1582" s="20">
        <f t="shared" si="873"/>
        <v>0</v>
      </c>
      <c r="AQ1582" s="20">
        <f t="shared" si="874"/>
        <v>4</v>
      </c>
      <c r="AR1582" s="20">
        <f t="shared" si="875"/>
        <v>0</v>
      </c>
      <c r="AS1582" s="20">
        <f t="shared" si="876"/>
        <v>0</v>
      </c>
      <c r="AT1582" s="18" t="str">
        <f t="shared" si="891"/>
        <v/>
      </c>
      <c r="AU1582" s="18"/>
      <c r="AV1582" s="18">
        <f t="shared" si="901"/>
        <v>4</v>
      </c>
      <c r="AX1582" s="3" t="str">
        <f t="shared" si="892"/>
        <v/>
      </c>
      <c r="AY1582" s="3" t="str">
        <f t="shared" si="877"/>
        <v/>
      </c>
      <c r="AZ1582" s="3" t="str">
        <f t="shared" si="878"/>
        <v/>
      </c>
      <c r="BA1582" s="3" t="str">
        <f t="shared" si="879"/>
        <v/>
      </c>
      <c r="BC1582" s="3" t="str">
        <f t="shared" si="893"/>
        <v/>
      </c>
      <c r="BD1582" s="3" t="str">
        <f t="shared" si="880"/>
        <v/>
      </c>
      <c r="BE1582" s="3" t="str">
        <f t="shared" si="881"/>
        <v/>
      </c>
      <c r="BF1582" s="3" t="str">
        <f t="shared" si="882"/>
        <v/>
      </c>
    </row>
    <row r="1583" spans="1:58" x14ac:dyDescent="0.3">
      <c r="A1583" t="s">
        <v>27</v>
      </c>
      <c r="B1583" t="s">
        <v>22</v>
      </c>
      <c r="C1583">
        <v>1</v>
      </c>
      <c r="E1583">
        <v>1</v>
      </c>
      <c r="P1583" s="21">
        <v>1631</v>
      </c>
      <c r="Q1583" s="21">
        <v>1582</v>
      </c>
      <c r="R1583" s="15">
        <f t="shared" si="883"/>
        <v>143</v>
      </c>
      <c r="S1583" s="15" t="str">
        <f t="shared" si="884"/>
        <v>AM</v>
      </c>
      <c r="T1583" s="15" t="str">
        <f t="shared" si="885"/>
        <v>Peter Chapin</v>
      </c>
      <c r="U1583" s="16">
        <f t="shared" si="886"/>
        <v>42458</v>
      </c>
      <c r="V1583" s="15">
        <f t="shared" si="898"/>
        <v>2</v>
      </c>
      <c r="W1583" s="15">
        <f t="shared" si="896"/>
        <v>4</v>
      </c>
      <c r="X1583" s="15">
        <f t="shared" si="894"/>
        <v>2</v>
      </c>
      <c r="Y1583" s="17">
        <f t="shared" si="887"/>
        <v>1</v>
      </c>
      <c r="Z1583" s="17" t="str">
        <f t="shared" si="866"/>
        <v>NA</v>
      </c>
      <c r="AA1583" s="17">
        <f t="shared" si="867"/>
        <v>1</v>
      </c>
      <c r="AB1583" s="17" t="str">
        <f t="shared" si="868"/>
        <v>NA</v>
      </c>
      <c r="AC1583" s="17" t="str">
        <f t="shared" si="869"/>
        <v>NA</v>
      </c>
      <c r="AD1583" s="17" t="str">
        <f t="shared" si="888"/>
        <v/>
      </c>
      <c r="AE1583" s="15"/>
      <c r="AF1583" s="15">
        <f t="shared" si="899"/>
        <v>4</v>
      </c>
      <c r="AH1583" s="18">
        <f t="shared" si="889"/>
        <v>143</v>
      </c>
      <c r="AI1583" s="18" t="str">
        <f t="shared" si="870"/>
        <v>AM</v>
      </c>
      <c r="AJ1583" s="18" t="str">
        <f t="shared" si="871"/>
        <v>Peter Chapin</v>
      </c>
      <c r="AK1583" s="19">
        <f t="shared" si="872"/>
        <v>42458</v>
      </c>
      <c r="AL1583" s="18">
        <f t="shared" si="900"/>
        <v>2</v>
      </c>
      <c r="AM1583" s="18">
        <f t="shared" si="897"/>
        <v>4</v>
      </c>
      <c r="AN1583" s="18">
        <f t="shared" si="895"/>
        <v>2</v>
      </c>
      <c r="AO1583" s="20">
        <f t="shared" si="890"/>
        <v>1</v>
      </c>
      <c r="AP1583" s="20">
        <f t="shared" si="873"/>
        <v>0</v>
      </c>
      <c r="AQ1583" s="20">
        <f t="shared" si="874"/>
        <v>1</v>
      </c>
      <c r="AR1583" s="20">
        <f t="shared" si="875"/>
        <v>0</v>
      </c>
      <c r="AS1583" s="20">
        <f t="shared" si="876"/>
        <v>0</v>
      </c>
      <c r="AT1583" s="18" t="str">
        <f t="shared" si="891"/>
        <v/>
      </c>
      <c r="AU1583" s="18"/>
      <c r="AV1583" s="18">
        <f t="shared" si="901"/>
        <v>4</v>
      </c>
      <c r="AX1583" s="3" t="str">
        <f t="shared" si="892"/>
        <v/>
      </c>
      <c r="AY1583" s="3" t="str">
        <f t="shared" si="877"/>
        <v/>
      </c>
      <c r="AZ1583" s="3" t="str">
        <f t="shared" si="878"/>
        <v/>
      </c>
      <c r="BA1583" s="3" t="str">
        <f t="shared" si="879"/>
        <v/>
      </c>
      <c r="BC1583" s="3" t="str">
        <f t="shared" si="893"/>
        <v/>
      </c>
      <c r="BD1583" s="3" t="str">
        <f t="shared" si="880"/>
        <v/>
      </c>
      <c r="BE1583" s="3" t="str">
        <f t="shared" si="881"/>
        <v/>
      </c>
      <c r="BF1583" s="3" t="str">
        <f t="shared" si="882"/>
        <v/>
      </c>
    </row>
    <row r="1584" spans="1:58" x14ac:dyDescent="0.3">
      <c r="A1584" t="s">
        <v>27</v>
      </c>
      <c r="B1584" t="s">
        <v>23</v>
      </c>
      <c r="P1584" s="21">
        <v>1632</v>
      </c>
      <c r="Q1584" s="21">
        <v>1583</v>
      </c>
      <c r="R1584" s="15">
        <f t="shared" si="883"/>
        <v>143</v>
      </c>
      <c r="S1584" s="15" t="str">
        <f t="shared" si="884"/>
        <v>AM</v>
      </c>
      <c r="T1584" s="15" t="str">
        <f t="shared" si="885"/>
        <v>Peter Chapin</v>
      </c>
      <c r="U1584" s="16">
        <f t="shared" si="886"/>
        <v>42458</v>
      </c>
      <c r="V1584" s="15">
        <f t="shared" si="898"/>
        <v>2</v>
      </c>
      <c r="W1584" s="15">
        <f t="shared" si="896"/>
        <v>4</v>
      </c>
      <c r="X1584" s="15">
        <f t="shared" si="894"/>
        <v>3</v>
      </c>
      <c r="Y1584" s="17" t="str">
        <f t="shared" si="887"/>
        <v>NA</v>
      </c>
      <c r="Z1584" s="17" t="str">
        <f t="shared" si="866"/>
        <v>NA</v>
      </c>
      <c r="AA1584" s="17" t="str">
        <f t="shared" si="867"/>
        <v>NA</v>
      </c>
      <c r="AB1584" s="17" t="str">
        <f t="shared" si="868"/>
        <v>NA</v>
      </c>
      <c r="AC1584" s="17" t="str">
        <f t="shared" si="869"/>
        <v>NA</v>
      </c>
      <c r="AD1584" s="17" t="str">
        <f t="shared" si="888"/>
        <v/>
      </c>
      <c r="AE1584" s="15"/>
      <c r="AF1584" s="15">
        <f t="shared" si="899"/>
        <v>4</v>
      </c>
      <c r="AH1584" s="18">
        <f t="shared" si="889"/>
        <v>143</v>
      </c>
      <c r="AI1584" s="18" t="str">
        <f t="shared" si="870"/>
        <v>AM</v>
      </c>
      <c r="AJ1584" s="18" t="str">
        <f t="shared" si="871"/>
        <v>Peter Chapin</v>
      </c>
      <c r="AK1584" s="19">
        <f t="shared" si="872"/>
        <v>42458</v>
      </c>
      <c r="AL1584" s="18">
        <f t="shared" si="900"/>
        <v>2</v>
      </c>
      <c r="AM1584" s="18">
        <f t="shared" si="897"/>
        <v>4</v>
      </c>
      <c r="AN1584" s="18">
        <f t="shared" si="895"/>
        <v>3</v>
      </c>
      <c r="AO1584" s="20">
        <f t="shared" si="890"/>
        <v>0</v>
      </c>
      <c r="AP1584" s="20">
        <f t="shared" si="873"/>
        <v>0</v>
      </c>
      <c r="AQ1584" s="20">
        <f t="shared" si="874"/>
        <v>0</v>
      </c>
      <c r="AR1584" s="20">
        <f t="shared" si="875"/>
        <v>0</v>
      </c>
      <c r="AS1584" s="20">
        <f t="shared" si="876"/>
        <v>0</v>
      </c>
      <c r="AT1584" s="18" t="str">
        <f t="shared" si="891"/>
        <v/>
      </c>
      <c r="AU1584" s="18"/>
      <c r="AV1584" s="18">
        <f t="shared" si="901"/>
        <v>4</v>
      </c>
      <c r="AX1584" s="3" t="str">
        <f t="shared" si="892"/>
        <v/>
      </c>
      <c r="AY1584" s="3" t="str">
        <f t="shared" si="877"/>
        <v/>
      </c>
      <c r="AZ1584" s="3" t="str">
        <f t="shared" si="878"/>
        <v/>
      </c>
      <c r="BA1584" s="3" t="str">
        <f t="shared" si="879"/>
        <v/>
      </c>
      <c r="BC1584" s="3" t="str">
        <f t="shared" si="893"/>
        <v/>
      </c>
      <c r="BD1584" s="3" t="str">
        <f t="shared" si="880"/>
        <v/>
      </c>
      <c r="BE1584" s="3" t="str">
        <f t="shared" si="881"/>
        <v/>
      </c>
      <c r="BF1584" s="3" t="str">
        <f t="shared" si="882"/>
        <v/>
      </c>
    </row>
    <row r="1585" spans="1:58" x14ac:dyDescent="0.3">
      <c r="A1585" t="s">
        <v>27</v>
      </c>
      <c r="B1585" t="s">
        <v>24</v>
      </c>
      <c r="C1585">
        <v>1</v>
      </c>
      <c r="P1585" s="21">
        <v>1633</v>
      </c>
      <c r="Q1585" s="21">
        <v>1584</v>
      </c>
      <c r="R1585" s="15">
        <f t="shared" si="883"/>
        <v>143</v>
      </c>
      <c r="S1585" s="15" t="str">
        <f t="shared" si="884"/>
        <v>AM</v>
      </c>
      <c r="T1585" s="15" t="str">
        <f t="shared" si="885"/>
        <v>Peter Chapin</v>
      </c>
      <c r="U1585" s="16">
        <f t="shared" si="886"/>
        <v>42458</v>
      </c>
      <c r="V1585" s="15">
        <f t="shared" si="898"/>
        <v>2</v>
      </c>
      <c r="W1585" s="15">
        <f t="shared" si="896"/>
        <v>4</v>
      </c>
      <c r="X1585" s="15">
        <f t="shared" si="894"/>
        <v>4</v>
      </c>
      <c r="Y1585" s="17">
        <f t="shared" si="887"/>
        <v>1</v>
      </c>
      <c r="Z1585" s="17" t="str">
        <f t="shared" si="866"/>
        <v>NA</v>
      </c>
      <c r="AA1585" s="17" t="str">
        <f t="shared" si="867"/>
        <v>NA</v>
      </c>
      <c r="AB1585" s="17" t="str">
        <f t="shared" si="868"/>
        <v>NA</v>
      </c>
      <c r="AC1585" s="17" t="str">
        <f t="shared" si="869"/>
        <v>NA</v>
      </c>
      <c r="AD1585" s="17" t="str">
        <f t="shared" si="888"/>
        <v/>
      </c>
      <c r="AE1585" s="15"/>
      <c r="AF1585" s="15">
        <f t="shared" si="899"/>
        <v>4</v>
      </c>
      <c r="AH1585" s="18">
        <f t="shared" si="889"/>
        <v>143</v>
      </c>
      <c r="AI1585" s="18" t="str">
        <f t="shared" si="870"/>
        <v>AM</v>
      </c>
      <c r="AJ1585" s="18" t="str">
        <f t="shared" si="871"/>
        <v>Peter Chapin</v>
      </c>
      <c r="AK1585" s="19">
        <f t="shared" si="872"/>
        <v>42458</v>
      </c>
      <c r="AL1585" s="18">
        <f t="shared" si="900"/>
        <v>2</v>
      </c>
      <c r="AM1585" s="18">
        <f t="shared" si="897"/>
        <v>4</v>
      </c>
      <c r="AN1585" s="18">
        <f t="shared" si="895"/>
        <v>4</v>
      </c>
      <c r="AO1585" s="20">
        <f t="shared" si="890"/>
        <v>1</v>
      </c>
      <c r="AP1585" s="20">
        <f t="shared" si="873"/>
        <v>0</v>
      </c>
      <c r="AQ1585" s="20">
        <f t="shared" si="874"/>
        <v>0</v>
      </c>
      <c r="AR1585" s="20">
        <f t="shared" si="875"/>
        <v>0</v>
      </c>
      <c r="AS1585" s="20">
        <f t="shared" si="876"/>
        <v>0</v>
      </c>
      <c r="AT1585" s="18" t="str">
        <f t="shared" si="891"/>
        <v/>
      </c>
      <c r="AU1585" s="18"/>
      <c r="AV1585" s="18">
        <f t="shared" si="901"/>
        <v>4</v>
      </c>
      <c r="AX1585" s="3" t="str">
        <f t="shared" si="892"/>
        <v/>
      </c>
      <c r="AY1585" s="3" t="str">
        <f t="shared" si="877"/>
        <v/>
      </c>
      <c r="AZ1585" s="3" t="str">
        <f t="shared" si="878"/>
        <v/>
      </c>
      <c r="BA1585" s="3" t="str">
        <f t="shared" si="879"/>
        <v/>
      </c>
      <c r="BC1585" s="3" t="str">
        <f t="shared" si="893"/>
        <v/>
      </c>
      <c r="BD1585" s="3" t="str">
        <f t="shared" si="880"/>
        <v/>
      </c>
      <c r="BE1585" s="3" t="str">
        <f t="shared" si="881"/>
        <v/>
      </c>
      <c r="BF1585" s="3" t="str">
        <f t="shared" si="882"/>
        <v/>
      </c>
    </row>
    <row r="1586" spans="1:58" x14ac:dyDescent="0.3">
      <c r="A1586" t="s">
        <v>15</v>
      </c>
      <c r="B1586" t="s">
        <v>16</v>
      </c>
      <c r="P1586" s="21">
        <v>1634</v>
      </c>
      <c r="Q1586" s="21">
        <v>1585</v>
      </c>
      <c r="R1586" s="15">
        <f t="shared" si="883"/>
        <v>143</v>
      </c>
      <c r="S1586" s="15" t="str">
        <f t="shared" si="884"/>
        <v>AM</v>
      </c>
      <c r="T1586" s="15" t="str">
        <f t="shared" si="885"/>
        <v>Peter Chapin</v>
      </c>
      <c r="U1586" s="16">
        <f t="shared" si="886"/>
        <v>42458</v>
      </c>
      <c r="V1586" s="15">
        <f t="shared" si="898"/>
        <v>2</v>
      </c>
      <c r="W1586" s="15">
        <f t="shared" si="896"/>
        <v>1</v>
      </c>
      <c r="X1586" s="15">
        <f t="shared" si="894"/>
        <v>1</v>
      </c>
      <c r="Y1586" s="17" t="str">
        <f t="shared" si="887"/>
        <v>NA</v>
      </c>
      <c r="Z1586" s="17" t="str">
        <f t="shared" si="866"/>
        <v>NA</v>
      </c>
      <c r="AA1586" s="17" t="str">
        <f t="shared" si="867"/>
        <v>NA</v>
      </c>
      <c r="AB1586" s="17" t="str">
        <f t="shared" si="868"/>
        <v>NA</v>
      </c>
      <c r="AC1586" s="17" t="str">
        <f t="shared" si="869"/>
        <v>NA</v>
      </c>
      <c r="AD1586" s="17" t="str">
        <f t="shared" si="888"/>
        <v/>
      </c>
      <c r="AE1586" s="15"/>
      <c r="AF1586" s="15">
        <f t="shared" si="899"/>
        <v>5</v>
      </c>
      <c r="AH1586" s="18">
        <f t="shared" si="889"/>
        <v>143</v>
      </c>
      <c r="AI1586" s="18" t="str">
        <f t="shared" si="870"/>
        <v>AM</v>
      </c>
      <c r="AJ1586" s="18" t="str">
        <f t="shared" si="871"/>
        <v>Peter Chapin</v>
      </c>
      <c r="AK1586" s="19">
        <f t="shared" si="872"/>
        <v>42458</v>
      </c>
      <c r="AL1586" s="18">
        <f t="shared" si="900"/>
        <v>2</v>
      </c>
      <c r="AM1586" s="18">
        <f t="shared" si="897"/>
        <v>1</v>
      </c>
      <c r="AN1586" s="18">
        <f t="shared" si="895"/>
        <v>1</v>
      </c>
      <c r="AO1586" s="20">
        <f t="shared" si="890"/>
        <v>0</v>
      </c>
      <c r="AP1586" s="20">
        <f t="shared" si="873"/>
        <v>0</v>
      </c>
      <c r="AQ1586" s="20">
        <f t="shared" si="874"/>
        <v>0</v>
      </c>
      <c r="AR1586" s="20">
        <f t="shared" si="875"/>
        <v>0</v>
      </c>
      <c r="AS1586" s="20">
        <f t="shared" si="876"/>
        <v>0</v>
      </c>
      <c r="AT1586" s="18" t="str">
        <f t="shared" si="891"/>
        <v/>
      </c>
      <c r="AU1586" s="18"/>
      <c r="AV1586" s="18">
        <f t="shared" si="901"/>
        <v>5</v>
      </c>
      <c r="AX1586" s="3" t="str">
        <f t="shared" si="892"/>
        <v/>
      </c>
      <c r="AY1586" s="3" t="str">
        <f t="shared" si="877"/>
        <v/>
      </c>
      <c r="AZ1586" s="3" t="str">
        <f t="shared" si="878"/>
        <v/>
      </c>
      <c r="BA1586" s="3" t="str">
        <f t="shared" si="879"/>
        <v/>
      </c>
      <c r="BC1586" s="3" t="str">
        <f t="shared" si="893"/>
        <v/>
      </c>
      <c r="BD1586" s="3" t="str">
        <f t="shared" si="880"/>
        <v/>
      </c>
      <c r="BE1586" s="3" t="str">
        <f t="shared" si="881"/>
        <v/>
      </c>
      <c r="BF1586" s="3" t="str">
        <f t="shared" si="882"/>
        <v/>
      </c>
    </row>
    <row r="1587" spans="1:58" x14ac:dyDescent="0.3">
      <c r="A1587" t="s">
        <v>15</v>
      </c>
      <c r="B1587" t="s">
        <v>22</v>
      </c>
      <c r="C1587">
        <v>2</v>
      </c>
      <c r="P1587" s="21">
        <v>1635</v>
      </c>
      <c r="Q1587" s="21">
        <v>1586</v>
      </c>
      <c r="R1587" s="15">
        <f t="shared" si="883"/>
        <v>143</v>
      </c>
      <c r="S1587" s="15" t="str">
        <f t="shared" si="884"/>
        <v>AM</v>
      </c>
      <c r="T1587" s="15" t="str">
        <f t="shared" si="885"/>
        <v>Peter Chapin</v>
      </c>
      <c r="U1587" s="16">
        <f t="shared" si="886"/>
        <v>42458</v>
      </c>
      <c r="V1587" s="15">
        <f t="shared" si="898"/>
        <v>2</v>
      </c>
      <c r="W1587" s="15">
        <f t="shared" si="896"/>
        <v>1</v>
      </c>
      <c r="X1587" s="15">
        <f t="shared" si="894"/>
        <v>2</v>
      </c>
      <c r="Y1587" s="17">
        <f t="shared" si="887"/>
        <v>2</v>
      </c>
      <c r="Z1587" s="17" t="str">
        <f t="shared" si="866"/>
        <v>NA</v>
      </c>
      <c r="AA1587" s="17" t="str">
        <f t="shared" si="867"/>
        <v>NA</v>
      </c>
      <c r="AB1587" s="17" t="str">
        <f t="shared" si="868"/>
        <v>NA</v>
      </c>
      <c r="AC1587" s="17" t="str">
        <f t="shared" si="869"/>
        <v>NA</v>
      </c>
      <c r="AD1587" s="17" t="str">
        <f t="shared" si="888"/>
        <v/>
      </c>
      <c r="AE1587" s="15"/>
      <c r="AF1587" s="15">
        <f t="shared" si="899"/>
        <v>5</v>
      </c>
      <c r="AH1587" s="18">
        <f t="shared" si="889"/>
        <v>143</v>
      </c>
      <c r="AI1587" s="18" t="str">
        <f t="shared" si="870"/>
        <v>AM</v>
      </c>
      <c r="AJ1587" s="18" t="str">
        <f t="shared" si="871"/>
        <v>Peter Chapin</v>
      </c>
      <c r="AK1587" s="19">
        <f t="shared" si="872"/>
        <v>42458</v>
      </c>
      <c r="AL1587" s="18">
        <f t="shared" si="900"/>
        <v>2</v>
      </c>
      <c r="AM1587" s="18">
        <f t="shared" si="897"/>
        <v>1</v>
      </c>
      <c r="AN1587" s="18">
        <f t="shared" si="895"/>
        <v>2</v>
      </c>
      <c r="AO1587" s="20">
        <f t="shared" si="890"/>
        <v>2</v>
      </c>
      <c r="AP1587" s="20">
        <f t="shared" si="873"/>
        <v>0</v>
      </c>
      <c r="AQ1587" s="20">
        <f t="shared" si="874"/>
        <v>0</v>
      </c>
      <c r="AR1587" s="20">
        <f t="shared" si="875"/>
        <v>0</v>
      </c>
      <c r="AS1587" s="20">
        <f t="shared" si="876"/>
        <v>0</v>
      </c>
      <c r="AT1587" s="18" t="str">
        <f t="shared" si="891"/>
        <v/>
      </c>
      <c r="AU1587" s="18"/>
      <c r="AV1587" s="18">
        <f t="shared" si="901"/>
        <v>5</v>
      </c>
      <c r="AX1587" s="3" t="str">
        <f t="shared" si="892"/>
        <v/>
      </c>
      <c r="AY1587" s="3" t="str">
        <f t="shared" si="877"/>
        <v/>
      </c>
      <c r="AZ1587" s="3" t="str">
        <f t="shared" si="878"/>
        <v/>
      </c>
      <c r="BA1587" s="3" t="str">
        <f t="shared" si="879"/>
        <v/>
      </c>
      <c r="BC1587" s="3" t="str">
        <f t="shared" si="893"/>
        <v/>
      </c>
      <c r="BD1587" s="3" t="str">
        <f t="shared" si="880"/>
        <v/>
      </c>
      <c r="BE1587" s="3" t="str">
        <f t="shared" si="881"/>
        <v/>
      </c>
      <c r="BF1587" s="3" t="str">
        <f t="shared" si="882"/>
        <v/>
      </c>
    </row>
    <row r="1588" spans="1:58" x14ac:dyDescent="0.3">
      <c r="A1588" t="s">
        <v>15</v>
      </c>
      <c r="B1588" t="s">
        <v>23</v>
      </c>
      <c r="P1588" s="21">
        <v>1636</v>
      </c>
      <c r="Q1588" s="21">
        <v>1587</v>
      </c>
      <c r="R1588" s="15">
        <f t="shared" si="883"/>
        <v>143</v>
      </c>
      <c r="S1588" s="15" t="str">
        <f t="shared" si="884"/>
        <v>AM</v>
      </c>
      <c r="T1588" s="15" t="str">
        <f t="shared" si="885"/>
        <v>Peter Chapin</v>
      </c>
      <c r="U1588" s="16">
        <f t="shared" si="886"/>
        <v>42458</v>
      </c>
      <c r="V1588" s="15">
        <f t="shared" si="898"/>
        <v>2</v>
      </c>
      <c r="W1588" s="15">
        <f t="shared" si="896"/>
        <v>1</v>
      </c>
      <c r="X1588" s="15">
        <f t="shared" si="894"/>
        <v>3</v>
      </c>
      <c r="Y1588" s="17" t="str">
        <f t="shared" si="887"/>
        <v>NA</v>
      </c>
      <c r="Z1588" s="17" t="str">
        <f t="shared" si="866"/>
        <v>NA</v>
      </c>
      <c r="AA1588" s="17" t="str">
        <f t="shared" si="867"/>
        <v>NA</v>
      </c>
      <c r="AB1588" s="17" t="str">
        <f t="shared" si="868"/>
        <v>NA</v>
      </c>
      <c r="AC1588" s="17" t="str">
        <f t="shared" si="869"/>
        <v>NA</v>
      </c>
      <c r="AD1588" s="17" t="str">
        <f t="shared" si="888"/>
        <v/>
      </c>
      <c r="AE1588" s="15"/>
      <c r="AF1588" s="15">
        <f t="shared" si="899"/>
        <v>5</v>
      </c>
      <c r="AH1588" s="18">
        <f t="shared" si="889"/>
        <v>143</v>
      </c>
      <c r="AI1588" s="18" t="str">
        <f t="shared" si="870"/>
        <v>AM</v>
      </c>
      <c r="AJ1588" s="18" t="str">
        <f t="shared" si="871"/>
        <v>Peter Chapin</v>
      </c>
      <c r="AK1588" s="19">
        <f t="shared" si="872"/>
        <v>42458</v>
      </c>
      <c r="AL1588" s="18">
        <f t="shared" si="900"/>
        <v>2</v>
      </c>
      <c r="AM1588" s="18">
        <f t="shared" si="897"/>
        <v>1</v>
      </c>
      <c r="AN1588" s="18">
        <f t="shared" si="895"/>
        <v>3</v>
      </c>
      <c r="AO1588" s="20">
        <f t="shared" si="890"/>
        <v>0</v>
      </c>
      <c r="AP1588" s="20">
        <f t="shared" si="873"/>
        <v>0</v>
      </c>
      <c r="AQ1588" s="20">
        <f t="shared" si="874"/>
        <v>0</v>
      </c>
      <c r="AR1588" s="20">
        <f t="shared" si="875"/>
        <v>0</v>
      </c>
      <c r="AS1588" s="20">
        <f t="shared" si="876"/>
        <v>0</v>
      </c>
      <c r="AT1588" s="18" t="str">
        <f t="shared" si="891"/>
        <v/>
      </c>
      <c r="AU1588" s="18"/>
      <c r="AV1588" s="18">
        <f t="shared" si="901"/>
        <v>5</v>
      </c>
      <c r="AX1588" s="3" t="str">
        <f t="shared" si="892"/>
        <v/>
      </c>
      <c r="AY1588" s="3" t="str">
        <f t="shared" si="877"/>
        <v/>
      </c>
      <c r="AZ1588" s="3" t="str">
        <f t="shared" si="878"/>
        <v/>
      </c>
      <c r="BA1588" s="3" t="str">
        <f t="shared" si="879"/>
        <v/>
      </c>
      <c r="BC1588" s="3" t="str">
        <f t="shared" si="893"/>
        <v/>
      </c>
      <c r="BD1588" s="3" t="str">
        <f t="shared" si="880"/>
        <v/>
      </c>
      <c r="BE1588" s="3" t="str">
        <f t="shared" si="881"/>
        <v/>
      </c>
      <c r="BF1588" s="3" t="str">
        <f t="shared" si="882"/>
        <v/>
      </c>
    </row>
    <row r="1589" spans="1:58" x14ac:dyDescent="0.3">
      <c r="A1589" t="s">
        <v>15</v>
      </c>
      <c r="B1589" t="s">
        <v>24</v>
      </c>
      <c r="C1589">
        <v>2</v>
      </c>
      <c r="E1589">
        <v>1</v>
      </c>
      <c r="P1589" s="21">
        <v>1637</v>
      </c>
      <c r="Q1589" s="21">
        <v>1588</v>
      </c>
      <c r="R1589" s="15">
        <f t="shared" si="883"/>
        <v>143</v>
      </c>
      <c r="S1589" s="15" t="str">
        <f t="shared" si="884"/>
        <v>AM</v>
      </c>
      <c r="T1589" s="15" t="str">
        <f t="shared" si="885"/>
        <v>Peter Chapin</v>
      </c>
      <c r="U1589" s="16">
        <f t="shared" si="886"/>
        <v>42458</v>
      </c>
      <c r="V1589" s="15">
        <f t="shared" si="898"/>
        <v>2</v>
      </c>
      <c r="W1589" s="15">
        <f t="shared" si="896"/>
        <v>1</v>
      </c>
      <c r="X1589" s="15">
        <f t="shared" si="894"/>
        <v>4</v>
      </c>
      <c r="Y1589" s="17">
        <f t="shared" si="887"/>
        <v>2</v>
      </c>
      <c r="Z1589" s="17" t="str">
        <f t="shared" si="866"/>
        <v>NA</v>
      </c>
      <c r="AA1589" s="17">
        <f t="shared" si="867"/>
        <v>1</v>
      </c>
      <c r="AB1589" s="17" t="str">
        <f t="shared" si="868"/>
        <v>NA</v>
      </c>
      <c r="AC1589" s="17" t="str">
        <f t="shared" si="869"/>
        <v>NA</v>
      </c>
      <c r="AD1589" s="17" t="str">
        <f t="shared" si="888"/>
        <v/>
      </c>
      <c r="AE1589" s="15"/>
      <c r="AF1589" s="15">
        <f t="shared" si="899"/>
        <v>5</v>
      </c>
      <c r="AH1589" s="18">
        <f t="shared" si="889"/>
        <v>143</v>
      </c>
      <c r="AI1589" s="18" t="str">
        <f t="shared" si="870"/>
        <v>AM</v>
      </c>
      <c r="AJ1589" s="18" t="str">
        <f t="shared" si="871"/>
        <v>Peter Chapin</v>
      </c>
      <c r="AK1589" s="19">
        <f t="shared" si="872"/>
        <v>42458</v>
      </c>
      <c r="AL1589" s="18">
        <f t="shared" si="900"/>
        <v>2</v>
      </c>
      <c r="AM1589" s="18">
        <f t="shared" si="897"/>
        <v>1</v>
      </c>
      <c r="AN1589" s="18">
        <f t="shared" si="895"/>
        <v>4</v>
      </c>
      <c r="AO1589" s="20">
        <f t="shared" si="890"/>
        <v>2</v>
      </c>
      <c r="AP1589" s="20">
        <f t="shared" si="873"/>
        <v>0</v>
      </c>
      <c r="AQ1589" s="20">
        <f t="shared" si="874"/>
        <v>1</v>
      </c>
      <c r="AR1589" s="20">
        <f t="shared" si="875"/>
        <v>0</v>
      </c>
      <c r="AS1589" s="20">
        <f t="shared" si="876"/>
        <v>0</v>
      </c>
      <c r="AT1589" s="18" t="str">
        <f t="shared" si="891"/>
        <v/>
      </c>
      <c r="AU1589" s="18"/>
      <c r="AV1589" s="18">
        <f t="shared" si="901"/>
        <v>5</v>
      </c>
      <c r="AX1589" s="3" t="str">
        <f t="shared" si="892"/>
        <v/>
      </c>
      <c r="AY1589" s="3" t="str">
        <f t="shared" si="877"/>
        <v/>
      </c>
      <c r="AZ1589" s="3" t="str">
        <f t="shared" si="878"/>
        <v/>
      </c>
      <c r="BA1589" s="3" t="str">
        <f t="shared" si="879"/>
        <v/>
      </c>
      <c r="BC1589" s="3" t="str">
        <f t="shared" si="893"/>
        <v/>
      </c>
      <c r="BD1589" s="3" t="str">
        <f t="shared" si="880"/>
        <v/>
      </c>
      <c r="BE1589" s="3" t="str">
        <f t="shared" si="881"/>
        <v/>
      </c>
      <c r="BF1589" s="3" t="str">
        <f t="shared" si="882"/>
        <v/>
      </c>
    </row>
    <row r="1590" spans="1:58" x14ac:dyDescent="0.3">
      <c r="A1590" t="s">
        <v>25</v>
      </c>
      <c r="B1590" t="s">
        <v>16</v>
      </c>
      <c r="C1590">
        <v>7</v>
      </c>
      <c r="D1590">
        <v>2</v>
      </c>
      <c r="E1590">
        <v>4</v>
      </c>
      <c r="P1590" s="21">
        <v>1638</v>
      </c>
      <c r="Q1590" s="21">
        <v>1589</v>
      </c>
      <c r="R1590" s="15">
        <f t="shared" si="883"/>
        <v>143</v>
      </c>
      <c r="S1590" s="15" t="str">
        <f t="shared" si="884"/>
        <v>AM</v>
      </c>
      <c r="T1590" s="15" t="str">
        <f t="shared" si="885"/>
        <v>Peter Chapin</v>
      </c>
      <c r="U1590" s="16">
        <f t="shared" si="886"/>
        <v>42458</v>
      </c>
      <c r="V1590" s="15">
        <f t="shared" si="898"/>
        <v>2</v>
      </c>
      <c r="W1590" s="15">
        <f t="shared" si="896"/>
        <v>2</v>
      </c>
      <c r="X1590" s="15">
        <f t="shared" si="894"/>
        <v>1</v>
      </c>
      <c r="Y1590" s="17">
        <f t="shared" si="887"/>
        <v>7</v>
      </c>
      <c r="Z1590" s="17">
        <f t="shared" si="866"/>
        <v>2</v>
      </c>
      <c r="AA1590" s="17">
        <f t="shared" si="867"/>
        <v>4</v>
      </c>
      <c r="AB1590" s="17" t="str">
        <f t="shared" si="868"/>
        <v>NA</v>
      </c>
      <c r="AC1590" s="17" t="str">
        <f t="shared" si="869"/>
        <v>NA</v>
      </c>
      <c r="AD1590" s="17" t="str">
        <f t="shared" si="888"/>
        <v/>
      </c>
      <c r="AE1590" s="15"/>
      <c r="AF1590" s="15">
        <f t="shared" si="899"/>
        <v>6</v>
      </c>
      <c r="AH1590" s="18">
        <f t="shared" si="889"/>
        <v>143</v>
      </c>
      <c r="AI1590" s="18" t="str">
        <f t="shared" si="870"/>
        <v>AM</v>
      </c>
      <c r="AJ1590" s="18" t="str">
        <f t="shared" si="871"/>
        <v>Peter Chapin</v>
      </c>
      <c r="AK1590" s="19">
        <f t="shared" si="872"/>
        <v>42458</v>
      </c>
      <c r="AL1590" s="18">
        <f t="shared" si="900"/>
        <v>2</v>
      </c>
      <c r="AM1590" s="18">
        <f t="shared" si="897"/>
        <v>2</v>
      </c>
      <c r="AN1590" s="18">
        <f t="shared" si="895"/>
        <v>1</v>
      </c>
      <c r="AO1590" s="20">
        <f t="shared" si="890"/>
        <v>7</v>
      </c>
      <c r="AP1590" s="20">
        <f t="shared" si="873"/>
        <v>2</v>
      </c>
      <c r="AQ1590" s="20">
        <f t="shared" si="874"/>
        <v>4</v>
      </c>
      <c r="AR1590" s="20">
        <f t="shared" si="875"/>
        <v>0</v>
      </c>
      <c r="AS1590" s="20">
        <f t="shared" si="876"/>
        <v>0</v>
      </c>
      <c r="AT1590" s="18" t="str">
        <f t="shared" si="891"/>
        <v/>
      </c>
      <c r="AU1590" s="18"/>
      <c r="AV1590" s="18">
        <f t="shared" si="901"/>
        <v>6</v>
      </c>
      <c r="AX1590" s="3" t="str">
        <f t="shared" si="892"/>
        <v/>
      </c>
      <c r="AY1590" s="3" t="str">
        <f t="shared" si="877"/>
        <v/>
      </c>
      <c r="AZ1590" s="3" t="str">
        <f t="shared" si="878"/>
        <v/>
      </c>
      <c r="BA1590" s="3" t="str">
        <f t="shared" si="879"/>
        <v/>
      </c>
      <c r="BC1590" s="3" t="str">
        <f t="shared" si="893"/>
        <v/>
      </c>
      <c r="BD1590" s="3" t="str">
        <f t="shared" si="880"/>
        <v/>
      </c>
      <c r="BE1590" s="3" t="str">
        <f t="shared" si="881"/>
        <v/>
      </c>
      <c r="BF1590" s="3" t="str">
        <f t="shared" si="882"/>
        <v/>
      </c>
    </row>
    <row r="1591" spans="1:58" x14ac:dyDescent="0.3">
      <c r="A1591" t="s">
        <v>25</v>
      </c>
      <c r="B1591" t="s">
        <v>22</v>
      </c>
      <c r="C1591">
        <v>1</v>
      </c>
      <c r="P1591" s="21">
        <v>1639</v>
      </c>
      <c r="Q1591" s="21">
        <v>1590</v>
      </c>
      <c r="R1591" s="15">
        <f t="shared" si="883"/>
        <v>143</v>
      </c>
      <c r="S1591" s="15" t="str">
        <f t="shared" si="884"/>
        <v>AM</v>
      </c>
      <c r="T1591" s="15" t="str">
        <f t="shared" si="885"/>
        <v>Peter Chapin</v>
      </c>
      <c r="U1591" s="16">
        <f t="shared" si="886"/>
        <v>42458</v>
      </c>
      <c r="V1591" s="15">
        <f t="shared" si="898"/>
        <v>2</v>
      </c>
      <c r="W1591" s="15">
        <f t="shared" si="896"/>
        <v>2</v>
      </c>
      <c r="X1591" s="15">
        <f t="shared" si="894"/>
        <v>2</v>
      </c>
      <c r="Y1591" s="17">
        <f t="shared" si="887"/>
        <v>1</v>
      </c>
      <c r="Z1591" s="17" t="str">
        <f t="shared" si="866"/>
        <v>NA</v>
      </c>
      <c r="AA1591" s="17" t="str">
        <f t="shared" si="867"/>
        <v>NA</v>
      </c>
      <c r="AB1591" s="17" t="str">
        <f t="shared" si="868"/>
        <v>NA</v>
      </c>
      <c r="AC1591" s="17" t="str">
        <f t="shared" si="869"/>
        <v>NA</v>
      </c>
      <c r="AD1591" s="17" t="str">
        <f t="shared" si="888"/>
        <v/>
      </c>
      <c r="AE1591" s="15"/>
      <c r="AF1591" s="15">
        <f t="shared" si="899"/>
        <v>6</v>
      </c>
      <c r="AH1591" s="18">
        <f t="shared" si="889"/>
        <v>143</v>
      </c>
      <c r="AI1591" s="18" t="str">
        <f t="shared" si="870"/>
        <v>AM</v>
      </c>
      <c r="AJ1591" s="18" t="str">
        <f t="shared" si="871"/>
        <v>Peter Chapin</v>
      </c>
      <c r="AK1591" s="19">
        <f t="shared" si="872"/>
        <v>42458</v>
      </c>
      <c r="AL1591" s="18">
        <f t="shared" si="900"/>
        <v>2</v>
      </c>
      <c r="AM1591" s="18">
        <f t="shared" si="897"/>
        <v>2</v>
      </c>
      <c r="AN1591" s="18">
        <f t="shared" si="895"/>
        <v>2</v>
      </c>
      <c r="AO1591" s="20">
        <f t="shared" si="890"/>
        <v>1</v>
      </c>
      <c r="AP1591" s="20">
        <f t="shared" si="873"/>
        <v>0</v>
      </c>
      <c r="AQ1591" s="20">
        <f t="shared" si="874"/>
        <v>0</v>
      </c>
      <c r="AR1591" s="20">
        <f t="shared" si="875"/>
        <v>0</v>
      </c>
      <c r="AS1591" s="20">
        <f t="shared" si="876"/>
        <v>0</v>
      </c>
      <c r="AT1591" s="18" t="str">
        <f t="shared" si="891"/>
        <v/>
      </c>
      <c r="AU1591" s="18"/>
      <c r="AV1591" s="18">
        <f t="shared" si="901"/>
        <v>6</v>
      </c>
      <c r="AX1591" s="3" t="str">
        <f t="shared" si="892"/>
        <v/>
      </c>
      <c r="AY1591" s="3" t="str">
        <f t="shared" si="877"/>
        <v/>
      </c>
      <c r="AZ1591" s="3" t="str">
        <f t="shared" si="878"/>
        <v/>
      </c>
      <c r="BA1591" s="3" t="str">
        <f t="shared" si="879"/>
        <v/>
      </c>
      <c r="BC1591" s="3" t="str">
        <f t="shared" si="893"/>
        <v/>
      </c>
      <c r="BD1591" s="3" t="str">
        <f t="shared" si="880"/>
        <v/>
      </c>
      <c r="BE1591" s="3" t="str">
        <f t="shared" si="881"/>
        <v/>
      </c>
      <c r="BF1591" s="3" t="str">
        <f t="shared" si="882"/>
        <v/>
      </c>
    </row>
    <row r="1592" spans="1:58" x14ac:dyDescent="0.3">
      <c r="A1592" t="s">
        <v>25</v>
      </c>
      <c r="B1592" t="s">
        <v>23</v>
      </c>
      <c r="C1592">
        <v>2</v>
      </c>
      <c r="E1592">
        <v>1</v>
      </c>
      <c r="G1592">
        <v>2</v>
      </c>
      <c r="P1592" s="21">
        <v>1640</v>
      </c>
      <c r="Q1592" s="21">
        <v>1591</v>
      </c>
      <c r="R1592" s="15">
        <f t="shared" si="883"/>
        <v>143</v>
      </c>
      <c r="S1592" s="15" t="str">
        <f t="shared" si="884"/>
        <v>AM</v>
      </c>
      <c r="T1592" s="15" t="str">
        <f t="shared" si="885"/>
        <v>Peter Chapin</v>
      </c>
      <c r="U1592" s="16">
        <f t="shared" si="886"/>
        <v>42458</v>
      </c>
      <c r="V1592" s="15">
        <f t="shared" si="898"/>
        <v>2</v>
      </c>
      <c r="W1592" s="15">
        <f t="shared" si="896"/>
        <v>2</v>
      </c>
      <c r="X1592" s="15">
        <f t="shared" si="894"/>
        <v>3</v>
      </c>
      <c r="Y1592" s="17">
        <f t="shared" si="887"/>
        <v>2</v>
      </c>
      <c r="Z1592" s="17" t="str">
        <f t="shared" si="866"/>
        <v>NA</v>
      </c>
      <c r="AA1592" s="17">
        <f t="shared" si="867"/>
        <v>1</v>
      </c>
      <c r="AB1592" s="17" t="str">
        <f t="shared" si="868"/>
        <v>NA</v>
      </c>
      <c r="AC1592" s="17">
        <f t="shared" si="869"/>
        <v>2</v>
      </c>
      <c r="AD1592" s="17" t="str">
        <f t="shared" si="888"/>
        <v/>
      </c>
      <c r="AE1592" s="15"/>
      <c r="AF1592" s="15">
        <f t="shared" si="899"/>
        <v>6</v>
      </c>
      <c r="AH1592" s="18">
        <f t="shared" si="889"/>
        <v>143</v>
      </c>
      <c r="AI1592" s="18" t="str">
        <f t="shared" si="870"/>
        <v>AM</v>
      </c>
      <c r="AJ1592" s="18" t="str">
        <f t="shared" si="871"/>
        <v>Peter Chapin</v>
      </c>
      <c r="AK1592" s="19">
        <f t="shared" si="872"/>
        <v>42458</v>
      </c>
      <c r="AL1592" s="18">
        <f t="shared" si="900"/>
        <v>2</v>
      </c>
      <c r="AM1592" s="18">
        <f t="shared" si="897"/>
        <v>2</v>
      </c>
      <c r="AN1592" s="18">
        <f t="shared" si="895"/>
        <v>3</v>
      </c>
      <c r="AO1592" s="20">
        <f t="shared" si="890"/>
        <v>2</v>
      </c>
      <c r="AP1592" s="20">
        <f t="shared" si="873"/>
        <v>0</v>
      </c>
      <c r="AQ1592" s="20">
        <f t="shared" si="874"/>
        <v>1</v>
      </c>
      <c r="AR1592" s="20">
        <f t="shared" si="875"/>
        <v>0</v>
      </c>
      <c r="AS1592" s="20">
        <f t="shared" si="876"/>
        <v>2</v>
      </c>
      <c r="AT1592" s="18" t="str">
        <f t="shared" si="891"/>
        <v/>
      </c>
      <c r="AU1592" s="18"/>
      <c r="AV1592" s="18">
        <f t="shared" si="901"/>
        <v>6</v>
      </c>
      <c r="AX1592" s="3" t="str">
        <f t="shared" si="892"/>
        <v/>
      </c>
      <c r="AY1592" s="3" t="str">
        <f t="shared" si="877"/>
        <v/>
      </c>
      <c r="AZ1592" s="3" t="str">
        <f t="shared" si="878"/>
        <v/>
      </c>
      <c r="BA1592" s="3" t="str">
        <f t="shared" si="879"/>
        <v/>
      </c>
      <c r="BC1592" s="3" t="str">
        <f t="shared" si="893"/>
        <v/>
      </c>
      <c r="BD1592" s="3" t="str">
        <f t="shared" si="880"/>
        <v/>
      </c>
      <c r="BE1592" s="3" t="str">
        <f t="shared" si="881"/>
        <v/>
      </c>
      <c r="BF1592" s="3" t="str">
        <f t="shared" si="882"/>
        <v/>
      </c>
    </row>
    <row r="1593" spans="1:58" x14ac:dyDescent="0.3">
      <c r="A1593" t="s">
        <v>25</v>
      </c>
      <c r="B1593" t="s">
        <v>24</v>
      </c>
      <c r="C1593">
        <v>1</v>
      </c>
      <c r="P1593" s="21">
        <v>1641</v>
      </c>
      <c r="Q1593" s="21">
        <v>1592</v>
      </c>
      <c r="R1593" s="15">
        <f t="shared" si="883"/>
        <v>143</v>
      </c>
      <c r="S1593" s="15" t="str">
        <f t="shared" si="884"/>
        <v>AM</v>
      </c>
      <c r="T1593" s="15" t="str">
        <f t="shared" si="885"/>
        <v>Peter Chapin</v>
      </c>
      <c r="U1593" s="16">
        <f t="shared" si="886"/>
        <v>42458</v>
      </c>
      <c r="V1593" s="15">
        <f t="shared" si="898"/>
        <v>2</v>
      </c>
      <c r="W1593" s="15">
        <f t="shared" si="896"/>
        <v>2</v>
      </c>
      <c r="X1593" s="15">
        <f t="shared" si="894"/>
        <v>4</v>
      </c>
      <c r="Y1593" s="17">
        <f t="shared" si="887"/>
        <v>1</v>
      </c>
      <c r="Z1593" s="17" t="str">
        <f t="shared" si="866"/>
        <v>NA</v>
      </c>
      <c r="AA1593" s="17" t="str">
        <f t="shared" si="867"/>
        <v>NA</v>
      </c>
      <c r="AB1593" s="17" t="str">
        <f t="shared" si="868"/>
        <v>NA</v>
      </c>
      <c r="AC1593" s="17" t="str">
        <f t="shared" si="869"/>
        <v>NA</v>
      </c>
      <c r="AD1593" s="17" t="str">
        <f t="shared" si="888"/>
        <v/>
      </c>
      <c r="AE1593" s="15"/>
      <c r="AF1593" s="15">
        <f t="shared" si="899"/>
        <v>6</v>
      </c>
      <c r="AH1593" s="18">
        <f t="shared" si="889"/>
        <v>143</v>
      </c>
      <c r="AI1593" s="18" t="str">
        <f t="shared" si="870"/>
        <v>AM</v>
      </c>
      <c r="AJ1593" s="18" t="str">
        <f t="shared" si="871"/>
        <v>Peter Chapin</v>
      </c>
      <c r="AK1593" s="19">
        <f t="shared" si="872"/>
        <v>42458</v>
      </c>
      <c r="AL1593" s="18">
        <f t="shared" si="900"/>
        <v>2</v>
      </c>
      <c r="AM1593" s="18">
        <f t="shared" si="897"/>
        <v>2</v>
      </c>
      <c r="AN1593" s="18">
        <f t="shared" si="895"/>
        <v>4</v>
      </c>
      <c r="AO1593" s="20">
        <f t="shared" si="890"/>
        <v>1</v>
      </c>
      <c r="AP1593" s="20">
        <f t="shared" si="873"/>
        <v>0</v>
      </c>
      <c r="AQ1593" s="20">
        <f t="shared" si="874"/>
        <v>0</v>
      </c>
      <c r="AR1593" s="20">
        <f t="shared" si="875"/>
        <v>0</v>
      </c>
      <c r="AS1593" s="20">
        <f t="shared" si="876"/>
        <v>0</v>
      </c>
      <c r="AT1593" s="18" t="str">
        <f t="shared" si="891"/>
        <v/>
      </c>
      <c r="AU1593" s="18"/>
      <c r="AV1593" s="18">
        <f t="shared" si="901"/>
        <v>6</v>
      </c>
      <c r="AX1593" s="3" t="str">
        <f t="shared" si="892"/>
        <v/>
      </c>
      <c r="AY1593" s="3" t="str">
        <f t="shared" si="877"/>
        <v/>
      </c>
      <c r="AZ1593" s="3" t="str">
        <f t="shared" si="878"/>
        <v/>
      </c>
      <c r="BA1593" s="3" t="str">
        <f t="shared" si="879"/>
        <v/>
      </c>
      <c r="BC1593" s="3" t="str">
        <f t="shared" si="893"/>
        <v/>
      </c>
      <c r="BD1593" s="3" t="str">
        <f t="shared" si="880"/>
        <v/>
      </c>
      <c r="BE1593" s="3" t="str">
        <f t="shared" si="881"/>
        <v/>
      </c>
      <c r="BF1593" s="3" t="str">
        <f t="shared" si="882"/>
        <v/>
      </c>
    </row>
    <row r="1594" spans="1:58" x14ac:dyDescent="0.3">
      <c r="A1594" t="s">
        <v>26</v>
      </c>
      <c r="B1594" t="s">
        <v>16</v>
      </c>
      <c r="P1594" s="21">
        <v>1642</v>
      </c>
      <c r="Q1594" s="21">
        <v>1593</v>
      </c>
      <c r="R1594" s="15">
        <f t="shared" si="883"/>
        <v>143</v>
      </c>
      <c r="S1594" s="15" t="str">
        <f t="shared" si="884"/>
        <v>AM</v>
      </c>
      <c r="T1594" s="15" t="str">
        <f t="shared" si="885"/>
        <v>Peter Chapin</v>
      </c>
      <c r="U1594" s="16">
        <f t="shared" si="886"/>
        <v>42458</v>
      </c>
      <c r="V1594" s="15">
        <f t="shared" si="898"/>
        <v>2</v>
      </c>
      <c r="W1594" s="15">
        <f t="shared" si="896"/>
        <v>3</v>
      </c>
      <c r="X1594" s="15">
        <f t="shared" si="894"/>
        <v>1</v>
      </c>
      <c r="Y1594" s="17" t="str">
        <f t="shared" si="887"/>
        <v>NA</v>
      </c>
      <c r="Z1594" s="17" t="str">
        <f t="shared" si="866"/>
        <v>NA</v>
      </c>
      <c r="AA1594" s="17" t="str">
        <f t="shared" si="867"/>
        <v>NA</v>
      </c>
      <c r="AB1594" s="17" t="str">
        <f t="shared" si="868"/>
        <v>NA</v>
      </c>
      <c r="AC1594" s="17" t="str">
        <f t="shared" si="869"/>
        <v>NA</v>
      </c>
      <c r="AD1594" s="17" t="str">
        <f t="shared" si="888"/>
        <v/>
      </c>
      <c r="AE1594" s="15"/>
      <c r="AF1594" s="15">
        <f t="shared" si="899"/>
        <v>7</v>
      </c>
      <c r="AH1594" s="18">
        <f t="shared" si="889"/>
        <v>143</v>
      </c>
      <c r="AI1594" s="18" t="str">
        <f t="shared" si="870"/>
        <v>AM</v>
      </c>
      <c r="AJ1594" s="18" t="str">
        <f t="shared" si="871"/>
        <v>Peter Chapin</v>
      </c>
      <c r="AK1594" s="19">
        <f t="shared" si="872"/>
        <v>42458</v>
      </c>
      <c r="AL1594" s="18">
        <f t="shared" si="900"/>
        <v>2</v>
      </c>
      <c r="AM1594" s="18">
        <f t="shared" si="897"/>
        <v>3</v>
      </c>
      <c r="AN1594" s="18">
        <f t="shared" si="895"/>
        <v>1</v>
      </c>
      <c r="AO1594" s="20">
        <f t="shared" si="890"/>
        <v>0</v>
      </c>
      <c r="AP1594" s="20">
        <f t="shared" si="873"/>
        <v>0</v>
      </c>
      <c r="AQ1594" s="20">
        <f t="shared" si="874"/>
        <v>0</v>
      </c>
      <c r="AR1594" s="20">
        <f t="shared" si="875"/>
        <v>0</v>
      </c>
      <c r="AS1594" s="20">
        <f t="shared" si="876"/>
        <v>0</v>
      </c>
      <c r="AT1594" s="18" t="str">
        <f t="shared" si="891"/>
        <v/>
      </c>
      <c r="AU1594" s="18"/>
      <c r="AV1594" s="18">
        <f t="shared" si="901"/>
        <v>7</v>
      </c>
      <c r="AX1594" s="3" t="str">
        <f t="shared" si="892"/>
        <v/>
      </c>
      <c r="AY1594" s="3" t="str">
        <f t="shared" si="877"/>
        <v/>
      </c>
      <c r="AZ1594" s="3" t="str">
        <f t="shared" si="878"/>
        <v/>
      </c>
      <c r="BA1594" s="3" t="str">
        <f t="shared" si="879"/>
        <v/>
      </c>
      <c r="BC1594" s="3" t="str">
        <f t="shared" si="893"/>
        <v/>
      </c>
      <c r="BD1594" s="3" t="str">
        <f t="shared" si="880"/>
        <v/>
      </c>
      <c r="BE1594" s="3" t="str">
        <f t="shared" si="881"/>
        <v/>
      </c>
      <c r="BF1594" s="3" t="str">
        <f t="shared" si="882"/>
        <v/>
      </c>
    </row>
    <row r="1595" spans="1:58" x14ac:dyDescent="0.3">
      <c r="A1595" t="s">
        <v>26</v>
      </c>
      <c r="B1595" t="s">
        <v>22</v>
      </c>
      <c r="C1595">
        <v>1</v>
      </c>
      <c r="E1595">
        <v>1</v>
      </c>
      <c r="P1595" s="21">
        <v>1643</v>
      </c>
      <c r="Q1595" s="21">
        <v>1594</v>
      </c>
      <c r="R1595" s="15">
        <f t="shared" si="883"/>
        <v>143</v>
      </c>
      <c r="S1595" s="15" t="str">
        <f t="shared" si="884"/>
        <v>AM</v>
      </c>
      <c r="T1595" s="15" t="str">
        <f t="shared" si="885"/>
        <v>Peter Chapin</v>
      </c>
      <c r="U1595" s="16">
        <f t="shared" si="886"/>
        <v>42458</v>
      </c>
      <c r="V1595" s="15">
        <f t="shared" si="898"/>
        <v>2</v>
      </c>
      <c r="W1595" s="15">
        <f t="shared" si="896"/>
        <v>3</v>
      </c>
      <c r="X1595" s="15">
        <f t="shared" si="894"/>
        <v>2</v>
      </c>
      <c r="Y1595" s="17">
        <f t="shared" si="887"/>
        <v>1</v>
      </c>
      <c r="Z1595" s="17" t="str">
        <f t="shared" si="866"/>
        <v>NA</v>
      </c>
      <c r="AA1595" s="17">
        <f t="shared" si="867"/>
        <v>1</v>
      </c>
      <c r="AB1595" s="17" t="str">
        <f t="shared" si="868"/>
        <v>NA</v>
      </c>
      <c r="AC1595" s="17" t="str">
        <f t="shared" si="869"/>
        <v>NA</v>
      </c>
      <c r="AD1595" s="17" t="str">
        <f t="shared" si="888"/>
        <v/>
      </c>
      <c r="AE1595" s="15"/>
      <c r="AF1595" s="15">
        <f t="shared" si="899"/>
        <v>7</v>
      </c>
      <c r="AH1595" s="18">
        <f t="shared" si="889"/>
        <v>143</v>
      </c>
      <c r="AI1595" s="18" t="str">
        <f t="shared" si="870"/>
        <v>AM</v>
      </c>
      <c r="AJ1595" s="18" t="str">
        <f t="shared" si="871"/>
        <v>Peter Chapin</v>
      </c>
      <c r="AK1595" s="19">
        <f t="shared" si="872"/>
        <v>42458</v>
      </c>
      <c r="AL1595" s="18">
        <f t="shared" si="900"/>
        <v>2</v>
      </c>
      <c r="AM1595" s="18">
        <f t="shared" si="897"/>
        <v>3</v>
      </c>
      <c r="AN1595" s="18">
        <f t="shared" si="895"/>
        <v>2</v>
      </c>
      <c r="AO1595" s="20">
        <f t="shared" si="890"/>
        <v>1</v>
      </c>
      <c r="AP1595" s="20">
        <f t="shared" si="873"/>
        <v>0</v>
      </c>
      <c r="AQ1595" s="20">
        <f t="shared" si="874"/>
        <v>1</v>
      </c>
      <c r="AR1595" s="20">
        <f t="shared" si="875"/>
        <v>0</v>
      </c>
      <c r="AS1595" s="20">
        <f t="shared" si="876"/>
        <v>0</v>
      </c>
      <c r="AT1595" s="18" t="str">
        <f t="shared" si="891"/>
        <v/>
      </c>
      <c r="AU1595" s="18"/>
      <c r="AV1595" s="18">
        <f t="shared" si="901"/>
        <v>7</v>
      </c>
      <c r="AX1595" s="3" t="str">
        <f t="shared" si="892"/>
        <v/>
      </c>
      <c r="AY1595" s="3" t="str">
        <f t="shared" si="877"/>
        <v/>
      </c>
      <c r="AZ1595" s="3" t="str">
        <f t="shared" si="878"/>
        <v/>
      </c>
      <c r="BA1595" s="3" t="str">
        <f t="shared" si="879"/>
        <v/>
      </c>
      <c r="BC1595" s="3" t="str">
        <f t="shared" si="893"/>
        <v/>
      </c>
      <c r="BD1595" s="3" t="str">
        <f t="shared" si="880"/>
        <v/>
      </c>
      <c r="BE1595" s="3" t="str">
        <f t="shared" si="881"/>
        <v/>
      </c>
      <c r="BF1595" s="3" t="str">
        <f t="shared" si="882"/>
        <v/>
      </c>
    </row>
    <row r="1596" spans="1:58" x14ac:dyDescent="0.3">
      <c r="A1596" t="s">
        <v>26</v>
      </c>
      <c r="B1596" t="s">
        <v>23</v>
      </c>
      <c r="P1596" s="21">
        <v>1644</v>
      </c>
      <c r="Q1596" s="21">
        <v>1595</v>
      </c>
      <c r="R1596" s="15">
        <f t="shared" si="883"/>
        <v>143</v>
      </c>
      <c r="S1596" s="15" t="str">
        <f t="shared" si="884"/>
        <v>AM</v>
      </c>
      <c r="T1596" s="15" t="str">
        <f t="shared" si="885"/>
        <v>Peter Chapin</v>
      </c>
      <c r="U1596" s="16">
        <f t="shared" si="886"/>
        <v>42458</v>
      </c>
      <c r="V1596" s="15">
        <f t="shared" si="898"/>
        <v>2</v>
      </c>
      <c r="W1596" s="15">
        <f t="shared" si="896"/>
        <v>3</v>
      </c>
      <c r="X1596" s="15">
        <f t="shared" si="894"/>
        <v>3</v>
      </c>
      <c r="Y1596" s="17" t="str">
        <f t="shared" si="887"/>
        <v>NA</v>
      </c>
      <c r="Z1596" s="17" t="str">
        <f t="shared" si="866"/>
        <v>NA</v>
      </c>
      <c r="AA1596" s="17" t="str">
        <f t="shared" si="867"/>
        <v>NA</v>
      </c>
      <c r="AB1596" s="17" t="str">
        <f t="shared" si="868"/>
        <v>NA</v>
      </c>
      <c r="AC1596" s="17" t="str">
        <f t="shared" si="869"/>
        <v>NA</v>
      </c>
      <c r="AD1596" s="17" t="str">
        <f t="shared" si="888"/>
        <v/>
      </c>
      <c r="AE1596" s="15"/>
      <c r="AF1596" s="15">
        <f t="shared" si="899"/>
        <v>7</v>
      </c>
      <c r="AH1596" s="18">
        <f t="shared" si="889"/>
        <v>143</v>
      </c>
      <c r="AI1596" s="18" t="str">
        <f t="shared" si="870"/>
        <v>AM</v>
      </c>
      <c r="AJ1596" s="18" t="str">
        <f t="shared" si="871"/>
        <v>Peter Chapin</v>
      </c>
      <c r="AK1596" s="19">
        <f t="shared" si="872"/>
        <v>42458</v>
      </c>
      <c r="AL1596" s="18">
        <f t="shared" si="900"/>
        <v>2</v>
      </c>
      <c r="AM1596" s="18">
        <f t="shared" si="897"/>
        <v>3</v>
      </c>
      <c r="AN1596" s="18">
        <f t="shared" si="895"/>
        <v>3</v>
      </c>
      <c r="AO1596" s="20">
        <f t="shared" si="890"/>
        <v>0</v>
      </c>
      <c r="AP1596" s="20">
        <f t="shared" si="873"/>
        <v>0</v>
      </c>
      <c r="AQ1596" s="20">
        <f t="shared" si="874"/>
        <v>0</v>
      </c>
      <c r="AR1596" s="20">
        <f t="shared" si="875"/>
        <v>0</v>
      </c>
      <c r="AS1596" s="20">
        <f t="shared" si="876"/>
        <v>0</v>
      </c>
      <c r="AT1596" s="18" t="str">
        <f t="shared" si="891"/>
        <v/>
      </c>
      <c r="AU1596" s="18"/>
      <c r="AV1596" s="18">
        <f t="shared" si="901"/>
        <v>7</v>
      </c>
      <c r="AX1596" s="3" t="str">
        <f t="shared" si="892"/>
        <v/>
      </c>
      <c r="AY1596" s="3" t="str">
        <f t="shared" si="877"/>
        <v/>
      </c>
      <c r="AZ1596" s="3" t="str">
        <f t="shared" si="878"/>
        <v/>
      </c>
      <c r="BA1596" s="3" t="str">
        <f t="shared" si="879"/>
        <v/>
      </c>
      <c r="BC1596" s="3" t="str">
        <f t="shared" si="893"/>
        <v/>
      </c>
      <c r="BD1596" s="3" t="str">
        <f t="shared" si="880"/>
        <v/>
      </c>
      <c r="BE1596" s="3" t="str">
        <f t="shared" si="881"/>
        <v/>
      </c>
      <c r="BF1596" s="3" t="str">
        <f t="shared" si="882"/>
        <v/>
      </c>
    </row>
    <row r="1597" spans="1:58" x14ac:dyDescent="0.3">
      <c r="A1597" t="s">
        <v>26</v>
      </c>
      <c r="B1597" t="s">
        <v>24</v>
      </c>
      <c r="C1597">
        <v>1</v>
      </c>
      <c r="E1597">
        <v>1</v>
      </c>
      <c r="G1597">
        <v>1</v>
      </c>
      <c r="P1597" s="21">
        <v>1645</v>
      </c>
      <c r="Q1597" s="21">
        <v>1596</v>
      </c>
      <c r="R1597" s="15">
        <f t="shared" si="883"/>
        <v>143</v>
      </c>
      <c r="S1597" s="15" t="str">
        <f t="shared" si="884"/>
        <v>AM</v>
      </c>
      <c r="T1597" s="15" t="str">
        <f t="shared" si="885"/>
        <v>Peter Chapin</v>
      </c>
      <c r="U1597" s="16">
        <f t="shared" si="886"/>
        <v>42458</v>
      </c>
      <c r="V1597" s="15">
        <f t="shared" si="898"/>
        <v>2</v>
      </c>
      <c r="W1597" s="15">
        <f t="shared" si="896"/>
        <v>3</v>
      </c>
      <c r="X1597" s="15">
        <f t="shared" si="894"/>
        <v>4</v>
      </c>
      <c r="Y1597" s="17">
        <f t="shared" si="887"/>
        <v>1</v>
      </c>
      <c r="Z1597" s="17" t="str">
        <f t="shared" si="866"/>
        <v>NA</v>
      </c>
      <c r="AA1597" s="17">
        <f t="shared" si="867"/>
        <v>1</v>
      </c>
      <c r="AB1597" s="17" t="str">
        <f t="shared" si="868"/>
        <v>NA</v>
      </c>
      <c r="AC1597" s="17">
        <f t="shared" si="869"/>
        <v>1</v>
      </c>
      <c r="AD1597" s="17" t="str">
        <f t="shared" si="888"/>
        <v/>
      </c>
      <c r="AE1597" s="15"/>
      <c r="AF1597" s="15">
        <f t="shared" si="899"/>
        <v>7</v>
      </c>
      <c r="AH1597" s="18">
        <f t="shared" si="889"/>
        <v>143</v>
      </c>
      <c r="AI1597" s="18" t="str">
        <f t="shared" si="870"/>
        <v>AM</v>
      </c>
      <c r="AJ1597" s="18" t="str">
        <f t="shared" si="871"/>
        <v>Peter Chapin</v>
      </c>
      <c r="AK1597" s="19">
        <f t="shared" si="872"/>
        <v>42458</v>
      </c>
      <c r="AL1597" s="18">
        <f t="shared" si="900"/>
        <v>2</v>
      </c>
      <c r="AM1597" s="18">
        <f t="shared" si="897"/>
        <v>3</v>
      </c>
      <c r="AN1597" s="18">
        <f t="shared" si="895"/>
        <v>4</v>
      </c>
      <c r="AO1597" s="20">
        <f t="shared" si="890"/>
        <v>1</v>
      </c>
      <c r="AP1597" s="20">
        <f t="shared" si="873"/>
        <v>0</v>
      </c>
      <c r="AQ1597" s="20">
        <f t="shared" si="874"/>
        <v>1</v>
      </c>
      <c r="AR1597" s="20">
        <f t="shared" si="875"/>
        <v>0</v>
      </c>
      <c r="AS1597" s="20">
        <f t="shared" si="876"/>
        <v>1</v>
      </c>
      <c r="AT1597" s="18" t="str">
        <f t="shared" si="891"/>
        <v/>
      </c>
      <c r="AU1597" s="18"/>
      <c r="AV1597" s="18">
        <f t="shared" si="901"/>
        <v>7</v>
      </c>
      <c r="AX1597" s="3" t="str">
        <f t="shared" si="892"/>
        <v/>
      </c>
      <c r="AY1597" s="3" t="str">
        <f t="shared" si="877"/>
        <v/>
      </c>
      <c r="AZ1597" s="3" t="str">
        <f t="shared" si="878"/>
        <v/>
      </c>
      <c r="BA1597" s="3" t="str">
        <f t="shared" si="879"/>
        <v/>
      </c>
      <c r="BC1597" s="3" t="str">
        <f t="shared" si="893"/>
        <v/>
      </c>
      <c r="BD1597" s="3" t="str">
        <f t="shared" si="880"/>
        <v/>
      </c>
      <c r="BE1597" s="3" t="str">
        <f t="shared" si="881"/>
        <v/>
      </c>
      <c r="BF1597" s="3" t="str">
        <f t="shared" si="882"/>
        <v/>
      </c>
    </row>
    <row r="1598" spans="1:58" x14ac:dyDescent="0.3">
      <c r="A1598" t="s">
        <v>27</v>
      </c>
      <c r="B1598" t="s">
        <v>16</v>
      </c>
      <c r="C1598">
        <v>3</v>
      </c>
      <c r="D1598">
        <v>1</v>
      </c>
      <c r="E1598">
        <v>2</v>
      </c>
      <c r="P1598" s="21">
        <v>1646</v>
      </c>
      <c r="Q1598" s="21">
        <v>1597</v>
      </c>
      <c r="R1598" s="15">
        <f t="shared" si="883"/>
        <v>143</v>
      </c>
      <c r="S1598" s="15" t="str">
        <f t="shared" si="884"/>
        <v>AM</v>
      </c>
      <c r="T1598" s="15" t="str">
        <f t="shared" si="885"/>
        <v>Peter Chapin</v>
      </c>
      <c r="U1598" s="16">
        <f t="shared" si="886"/>
        <v>42458</v>
      </c>
      <c r="V1598" s="15">
        <f t="shared" si="898"/>
        <v>2</v>
      </c>
      <c r="W1598" s="15">
        <f t="shared" si="896"/>
        <v>4</v>
      </c>
      <c r="X1598" s="15">
        <f t="shared" si="894"/>
        <v>1</v>
      </c>
      <c r="Y1598" s="17">
        <f t="shared" si="887"/>
        <v>3</v>
      </c>
      <c r="Z1598" s="17">
        <f t="shared" si="866"/>
        <v>1</v>
      </c>
      <c r="AA1598" s="17">
        <f t="shared" si="867"/>
        <v>2</v>
      </c>
      <c r="AB1598" s="17" t="str">
        <f t="shared" si="868"/>
        <v>NA</v>
      </c>
      <c r="AC1598" s="17" t="str">
        <f t="shared" si="869"/>
        <v>NA</v>
      </c>
      <c r="AD1598" s="17" t="str">
        <f t="shared" si="888"/>
        <v/>
      </c>
      <c r="AE1598" s="15"/>
      <c r="AF1598" s="15">
        <f t="shared" si="899"/>
        <v>8</v>
      </c>
      <c r="AH1598" s="18">
        <f t="shared" si="889"/>
        <v>143</v>
      </c>
      <c r="AI1598" s="18" t="str">
        <f t="shared" si="870"/>
        <v>AM</v>
      </c>
      <c r="AJ1598" s="18" t="str">
        <f t="shared" si="871"/>
        <v>Peter Chapin</v>
      </c>
      <c r="AK1598" s="19">
        <f t="shared" si="872"/>
        <v>42458</v>
      </c>
      <c r="AL1598" s="18">
        <f t="shared" si="900"/>
        <v>2</v>
      </c>
      <c r="AM1598" s="18">
        <f t="shared" si="897"/>
        <v>4</v>
      </c>
      <c r="AN1598" s="18">
        <f t="shared" si="895"/>
        <v>1</v>
      </c>
      <c r="AO1598" s="20">
        <f t="shared" si="890"/>
        <v>3</v>
      </c>
      <c r="AP1598" s="20">
        <f t="shared" si="873"/>
        <v>1</v>
      </c>
      <c r="AQ1598" s="20">
        <f t="shared" si="874"/>
        <v>2</v>
      </c>
      <c r="AR1598" s="20">
        <f t="shared" si="875"/>
        <v>0</v>
      </c>
      <c r="AS1598" s="20">
        <f t="shared" si="876"/>
        <v>0</v>
      </c>
      <c r="AT1598" s="18" t="str">
        <f t="shared" si="891"/>
        <v/>
      </c>
      <c r="AU1598" s="18"/>
      <c r="AV1598" s="18">
        <f t="shared" si="901"/>
        <v>8</v>
      </c>
      <c r="AX1598" s="3" t="str">
        <f t="shared" si="892"/>
        <v/>
      </c>
      <c r="AY1598" s="3" t="str">
        <f t="shared" si="877"/>
        <v/>
      </c>
      <c r="AZ1598" s="3" t="str">
        <f t="shared" si="878"/>
        <v/>
      </c>
      <c r="BA1598" s="3" t="str">
        <f t="shared" si="879"/>
        <v/>
      </c>
      <c r="BC1598" s="3" t="str">
        <f t="shared" si="893"/>
        <v/>
      </c>
      <c r="BD1598" s="3" t="str">
        <f t="shared" si="880"/>
        <v/>
      </c>
      <c r="BE1598" s="3" t="str">
        <f t="shared" si="881"/>
        <v/>
      </c>
      <c r="BF1598" s="3" t="str">
        <f t="shared" si="882"/>
        <v/>
      </c>
    </row>
    <row r="1599" spans="1:58" x14ac:dyDescent="0.3">
      <c r="A1599" t="s">
        <v>27</v>
      </c>
      <c r="B1599" t="s">
        <v>22</v>
      </c>
      <c r="C1599">
        <v>1</v>
      </c>
      <c r="P1599" s="21">
        <v>1647</v>
      </c>
      <c r="Q1599" s="21">
        <v>1598</v>
      </c>
      <c r="R1599" s="15">
        <f t="shared" si="883"/>
        <v>143</v>
      </c>
      <c r="S1599" s="15" t="str">
        <f t="shared" si="884"/>
        <v>AM</v>
      </c>
      <c r="T1599" s="15" t="str">
        <f t="shared" si="885"/>
        <v>Peter Chapin</v>
      </c>
      <c r="U1599" s="16">
        <f t="shared" si="886"/>
        <v>42458</v>
      </c>
      <c r="V1599" s="15">
        <f t="shared" si="898"/>
        <v>2</v>
      </c>
      <c r="W1599" s="15">
        <f t="shared" si="896"/>
        <v>4</v>
      </c>
      <c r="X1599" s="15">
        <f t="shared" si="894"/>
        <v>2</v>
      </c>
      <c r="Y1599" s="17">
        <f t="shared" si="887"/>
        <v>1</v>
      </c>
      <c r="Z1599" s="17" t="str">
        <f t="shared" si="866"/>
        <v>NA</v>
      </c>
      <c r="AA1599" s="17" t="str">
        <f t="shared" si="867"/>
        <v>NA</v>
      </c>
      <c r="AB1599" s="17" t="str">
        <f t="shared" si="868"/>
        <v>NA</v>
      </c>
      <c r="AC1599" s="17" t="str">
        <f t="shared" si="869"/>
        <v>NA</v>
      </c>
      <c r="AD1599" s="17" t="str">
        <f t="shared" si="888"/>
        <v/>
      </c>
      <c r="AE1599" s="15"/>
      <c r="AF1599" s="15">
        <f t="shared" si="899"/>
        <v>8</v>
      </c>
      <c r="AH1599" s="18">
        <f t="shared" si="889"/>
        <v>143</v>
      </c>
      <c r="AI1599" s="18" t="str">
        <f t="shared" si="870"/>
        <v>AM</v>
      </c>
      <c r="AJ1599" s="18" t="str">
        <f t="shared" si="871"/>
        <v>Peter Chapin</v>
      </c>
      <c r="AK1599" s="19">
        <f t="shared" si="872"/>
        <v>42458</v>
      </c>
      <c r="AL1599" s="18">
        <f t="shared" si="900"/>
        <v>2</v>
      </c>
      <c r="AM1599" s="18">
        <f t="shared" si="897"/>
        <v>4</v>
      </c>
      <c r="AN1599" s="18">
        <f t="shared" si="895"/>
        <v>2</v>
      </c>
      <c r="AO1599" s="20">
        <f t="shared" si="890"/>
        <v>1</v>
      </c>
      <c r="AP1599" s="20">
        <f t="shared" si="873"/>
        <v>0</v>
      </c>
      <c r="AQ1599" s="20">
        <f t="shared" si="874"/>
        <v>0</v>
      </c>
      <c r="AR1599" s="20">
        <f t="shared" si="875"/>
        <v>0</v>
      </c>
      <c r="AS1599" s="20">
        <f t="shared" si="876"/>
        <v>0</v>
      </c>
      <c r="AT1599" s="18" t="str">
        <f t="shared" si="891"/>
        <v/>
      </c>
      <c r="AU1599" s="18"/>
      <c r="AV1599" s="18">
        <f t="shared" si="901"/>
        <v>8</v>
      </c>
      <c r="AX1599" s="3" t="str">
        <f t="shared" si="892"/>
        <v/>
      </c>
      <c r="AY1599" s="3" t="str">
        <f t="shared" si="877"/>
        <v/>
      </c>
      <c r="AZ1599" s="3" t="str">
        <f t="shared" si="878"/>
        <v/>
      </c>
      <c r="BA1599" s="3" t="str">
        <f t="shared" si="879"/>
        <v/>
      </c>
      <c r="BC1599" s="3" t="str">
        <f t="shared" si="893"/>
        <v/>
      </c>
      <c r="BD1599" s="3" t="str">
        <f t="shared" si="880"/>
        <v/>
      </c>
      <c r="BE1599" s="3" t="str">
        <f t="shared" si="881"/>
        <v/>
      </c>
      <c r="BF1599" s="3" t="str">
        <f t="shared" si="882"/>
        <v/>
      </c>
    </row>
    <row r="1600" spans="1:58" x14ac:dyDescent="0.3">
      <c r="A1600" t="s">
        <v>27</v>
      </c>
      <c r="B1600" t="s">
        <v>23</v>
      </c>
      <c r="P1600" s="21">
        <v>1648</v>
      </c>
      <c r="Q1600" s="21">
        <v>1599</v>
      </c>
      <c r="R1600" s="15">
        <f t="shared" si="883"/>
        <v>143</v>
      </c>
      <c r="S1600" s="15" t="str">
        <f t="shared" si="884"/>
        <v>AM</v>
      </c>
      <c r="T1600" s="15" t="str">
        <f t="shared" si="885"/>
        <v>Peter Chapin</v>
      </c>
      <c r="U1600" s="16">
        <f t="shared" si="886"/>
        <v>42458</v>
      </c>
      <c r="V1600" s="15">
        <f t="shared" si="898"/>
        <v>2</v>
      </c>
      <c r="W1600" s="15">
        <f t="shared" si="896"/>
        <v>4</v>
      </c>
      <c r="X1600" s="15">
        <f t="shared" si="894"/>
        <v>3</v>
      </c>
      <c r="Y1600" s="17" t="str">
        <f t="shared" si="887"/>
        <v>NA</v>
      </c>
      <c r="Z1600" s="17" t="str">
        <f t="shared" si="866"/>
        <v>NA</v>
      </c>
      <c r="AA1600" s="17" t="str">
        <f t="shared" si="867"/>
        <v>NA</v>
      </c>
      <c r="AB1600" s="17" t="str">
        <f t="shared" si="868"/>
        <v>NA</v>
      </c>
      <c r="AC1600" s="17" t="str">
        <f t="shared" si="869"/>
        <v>NA</v>
      </c>
      <c r="AD1600" s="17" t="str">
        <f t="shared" si="888"/>
        <v/>
      </c>
      <c r="AE1600" s="15"/>
      <c r="AF1600" s="15">
        <f t="shared" si="899"/>
        <v>8</v>
      </c>
      <c r="AH1600" s="18">
        <f t="shared" si="889"/>
        <v>143</v>
      </c>
      <c r="AI1600" s="18" t="str">
        <f t="shared" si="870"/>
        <v>AM</v>
      </c>
      <c r="AJ1600" s="18" t="str">
        <f t="shared" si="871"/>
        <v>Peter Chapin</v>
      </c>
      <c r="AK1600" s="19">
        <f t="shared" si="872"/>
        <v>42458</v>
      </c>
      <c r="AL1600" s="18">
        <f t="shared" si="900"/>
        <v>2</v>
      </c>
      <c r="AM1600" s="18">
        <f t="shared" si="897"/>
        <v>4</v>
      </c>
      <c r="AN1600" s="18">
        <f t="shared" si="895"/>
        <v>3</v>
      </c>
      <c r="AO1600" s="20">
        <f t="shared" si="890"/>
        <v>0</v>
      </c>
      <c r="AP1600" s="20">
        <f t="shared" si="873"/>
        <v>0</v>
      </c>
      <c r="AQ1600" s="20">
        <f t="shared" si="874"/>
        <v>0</v>
      </c>
      <c r="AR1600" s="20">
        <f t="shared" si="875"/>
        <v>0</v>
      </c>
      <c r="AS1600" s="20">
        <f t="shared" si="876"/>
        <v>0</v>
      </c>
      <c r="AT1600" s="18" t="str">
        <f t="shared" si="891"/>
        <v/>
      </c>
      <c r="AU1600" s="18"/>
      <c r="AV1600" s="18">
        <f t="shared" si="901"/>
        <v>8</v>
      </c>
      <c r="AX1600" s="3" t="str">
        <f t="shared" si="892"/>
        <v/>
      </c>
      <c r="AY1600" s="3" t="str">
        <f t="shared" si="877"/>
        <v/>
      </c>
      <c r="AZ1600" s="3" t="str">
        <f t="shared" si="878"/>
        <v/>
      </c>
      <c r="BA1600" s="3" t="str">
        <f t="shared" si="879"/>
        <v/>
      </c>
      <c r="BC1600" s="3" t="str">
        <f t="shared" si="893"/>
        <v/>
      </c>
      <c r="BD1600" s="3" t="str">
        <f t="shared" si="880"/>
        <v/>
      </c>
      <c r="BE1600" s="3" t="str">
        <f t="shared" si="881"/>
        <v/>
      </c>
      <c r="BF1600" s="3" t="str">
        <f t="shared" si="882"/>
        <v/>
      </c>
    </row>
    <row r="1601" spans="1:58" x14ac:dyDescent="0.3">
      <c r="A1601" t="s">
        <v>27</v>
      </c>
      <c r="B1601" t="s">
        <v>24</v>
      </c>
      <c r="C1601">
        <v>2</v>
      </c>
      <c r="G1601">
        <v>2</v>
      </c>
      <c r="P1601" s="21">
        <v>1649</v>
      </c>
      <c r="Q1601" s="21">
        <v>1600</v>
      </c>
      <c r="R1601" s="15">
        <f t="shared" si="883"/>
        <v>143</v>
      </c>
      <c r="S1601" s="15" t="str">
        <f t="shared" si="884"/>
        <v>AM</v>
      </c>
      <c r="T1601" s="15" t="str">
        <f t="shared" si="885"/>
        <v>Peter Chapin</v>
      </c>
      <c r="U1601" s="16">
        <f t="shared" si="886"/>
        <v>42458</v>
      </c>
      <c r="V1601" s="15">
        <f t="shared" si="898"/>
        <v>2</v>
      </c>
      <c r="W1601" s="15">
        <f t="shared" si="896"/>
        <v>4</v>
      </c>
      <c r="X1601" s="15">
        <f t="shared" si="894"/>
        <v>4</v>
      </c>
      <c r="Y1601" s="17">
        <f t="shared" si="887"/>
        <v>2</v>
      </c>
      <c r="Z1601" s="17" t="str">
        <f t="shared" si="866"/>
        <v>NA</v>
      </c>
      <c r="AA1601" s="17" t="str">
        <f t="shared" si="867"/>
        <v>NA</v>
      </c>
      <c r="AB1601" s="17" t="str">
        <f t="shared" si="868"/>
        <v>NA</v>
      </c>
      <c r="AC1601" s="17">
        <f t="shared" si="869"/>
        <v>2</v>
      </c>
      <c r="AD1601" s="17" t="str">
        <f t="shared" si="888"/>
        <v/>
      </c>
      <c r="AE1601" s="15"/>
      <c r="AF1601" s="15">
        <f t="shared" si="899"/>
        <v>8</v>
      </c>
      <c r="AH1601" s="18">
        <f t="shared" si="889"/>
        <v>143</v>
      </c>
      <c r="AI1601" s="18" t="str">
        <f t="shared" si="870"/>
        <v>AM</v>
      </c>
      <c r="AJ1601" s="18" t="str">
        <f t="shared" si="871"/>
        <v>Peter Chapin</v>
      </c>
      <c r="AK1601" s="19">
        <f t="shared" si="872"/>
        <v>42458</v>
      </c>
      <c r="AL1601" s="18">
        <f t="shared" si="900"/>
        <v>2</v>
      </c>
      <c r="AM1601" s="18">
        <f t="shared" si="897"/>
        <v>4</v>
      </c>
      <c r="AN1601" s="18">
        <f t="shared" si="895"/>
        <v>4</v>
      </c>
      <c r="AO1601" s="20">
        <f t="shared" si="890"/>
        <v>2</v>
      </c>
      <c r="AP1601" s="20">
        <f t="shared" si="873"/>
        <v>0</v>
      </c>
      <c r="AQ1601" s="20">
        <f t="shared" si="874"/>
        <v>0</v>
      </c>
      <c r="AR1601" s="20">
        <f t="shared" si="875"/>
        <v>0</v>
      </c>
      <c r="AS1601" s="20">
        <f t="shared" si="876"/>
        <v>2</v>
      </c>
      <c r="AT1601" s="18" t="str">
        <f t="shared" si="891"/>
        <v/>
      </c>
      <c r="AU1601" s="18"/>
      <c r="AV1601" s="18">
        <f t="shared" si="901"/>
        <v>8</v>
      </c>
      <c r="AX1601" s="3" t="str">
        <f t="shared" si="892"/>
        <v/>
      </c>
      <c r="AY1601" s="3" t="str">
        <f t="shared" si="877"/>
        <v/>
      </c>
      <c r="AZ1601" s="3" t="str">
        <f t="shared" si="878"/>
        <v/>
      </c>
      <c r="BA1601" s="3" t="str">
        <f t="shared" si="879"/>
        <v/>
      </c>
      <c r="BC1601" s="3" t="str">
        <f t="shared" si="893"/>
        <v/>
      </c>
      <c r="BD1601" s="3" t="str">
        <f t="shared" si="880"/>
        <v/>
      </c>
      <c r="BE1601" s="3" t="str">
        <f t="shared" si="881"/>
        <v/>
      </c>
      <c r="BF1601" s="3" t="str">
        <f t="shared" si="882"/>
        <v/>
      </c>
    </row>
    <row r="1602" spans="1:58" x14ac:dyDescent="0.3">
      <c r="A1602" t="s">
        <v>15</v>
      </c>
      <c r="B1602" t="s">
        <v>16</v>
      </c>
      <c r="K1602" t="s">
        <v>33</v>
      </c>
      <c r="L1602">
        <v>143</v>
      </c>
      <c r="M1602" t="s">
        <v>118</v>
      </c>
      <c r="N1602" t="s">
        <v>40</v>
      </c>
      <c r="P1602" s="21">
        <v>1651</v>
      </c>
      <c r="Q1602" s="21">
        <v>1601</v>
      </c>
      <c r="R1602" s="15">
        <f t="shared" si="883"/>
        <v>143</v>
      </c>
      <c r="S1602" s="15" t="str">
        <f t="shared" si="884"/>
        <v>PM</v>
      </c>
      <c r="T1602" s="15" t="str">
        <f t="shared" si="885"/>
        <v>Peter Chapin</v>
      </c>
      <c r="U1602" s="16">
        <f t="shared" si="886"/>
        <v>42458</v>
      </c>
      <c r="V1602" s="15">
        <f t="shared" si="898"/>
        <v>2</v>
      </c>
      <c r="W1602" s="15">
        <f t="shared" si="896"/>
        <v>1</v>
      </c>
      <c r="X1602" s="15">
        <f t="shared" si="894"/>
        <v>1</v>
      </c>
      <c r="Y1602" s="17" t="str">
        <f t="shared" si="887"/>
        <v>NA</v>
      </c>
      <c r="Z1602" s="17" t="str">
        <f t="shared" ref="Z1602:Z1665" si="902">IF(LEN(D1602)=0,"NA",D1602)</f>
        <v>NA</v>
      </c>
      <c r="AA1602" s="17" t="str">
        <f t="shared" ref="AA1602:AA1665" si="903">IF(LEN(E1602)=0,"NA",E1602)</f>
        <v>NA</v>
      </c>
      <c r="AB1602" s="17" t="str">
        <f t="shared" ref="AB1602:AB1665" si="904">IF(LEN(F1602)=0,"NA",F1602)</f>
        <v>NA</v>
      </c>
      <c r="AC1602" s="17" t="str">
        <f t="shared" ref="AC1602:AC1665" si="905">IF(LEN(G1602)=0,"NA",G1602)</f>
        <v>NA</v>
      </c>
      <c r="AD1602" s="17" t="str">
        <f t="shared" si="888"/>
        <v/>
      </c>
      <c r="AE1602" s="15"/>
      <c r="AF1602" s="15">
        <f t="shared" si="899"/>
        <v>1</v>
      </c>
      <c r="AH1602" s="18">
        <f t="shared" si="889"/>
        <v>143</v>
      </c>
      <c r="AI1602" s="18" t="str">
        <f t="shared" ref="AI1602:AI1665" si="906">S1602</f>
        <v>PM</v>
      </c>
      <c r="AJ1602" s="18" t="str">
        <f t="shared" ref="AJ1602:AJ1665" si="907">T1602</f>
        <v>Peter Chapin</v>
      </c>
      <c r="AK1602" s="19">
        <f t="shared" ref="AK1602:AK1665" si="908">U1602</f>
        <v>42458</v>
      </c>
      <c r="AL1602" s="18">
        <f t="shared" si="900"/>
        <v>2</v>
      </c>
      <c r="AM1602" s="18">
        <f t="shared" si="897"/>
        <v>1</v>
      </c>
      <c r="AN1602" s="18">
        <f t="shared" si="895"/>
        <v>1</v>
      </c>
      <c r="AO1602" s="20">
        <f t="shared" si="890"/>
        <v>0</v>
      </c>
      <c r="AP1602" s="20">
        <f t="shared" ref="AP1602:AP1665" si="909">IF(ISNUMBER(Z1602),Z1602,0)</f>
        <v>0</v>
      </c>
      <c r="AQ1602" s="20">
        <f t="shared" ref="AQ1602:AQ1665" si="910">IF(ISNUMBER(AA1602),AA1602,0)</f>
        <v>0</v>
      </c>
      <c r="AR1602" s="20">
        <f t="shared" ref="AR1602:AR1665" si="911">IF(ISNUMBER(AB1602),AB1602,0)</f>
        <v>0</v>
      </c>
      <c r="AS1602" s="20">
        <f t="shared" ref="AS1602:AS1665" si="912">IF(ISNUMBER(AC1602),AC1602,0)</f>
        <v>0</v>
      </c>
      <c r="AT1602" s="18" t="str">
        <f t="shared" si="891"/>
        <v/>
      </c>
      <c r="AU1602" s="18"/>
      <c r="AV1602" s="18">
        <f t="shared" si="901"/>
        <v>1</v>
      </c>
      <c r="AX1602" s="3" t="str">
        <f t="shared" si="892"/>
        <v/>
      </c>
      <c r="AY1602" s="3" t="str">
        <f t="shared" ref="AY1602:AY1665" si="913">IF(ISNUMBER(AA1602),IF(AA1602&gt;$Y1602,1,""),"")</f>
        <v/>
      </c>
      <c r="AZ1602" s="3" t="str">
        <f t="shared" ref="AZ1602:AZ1665" si="914">IF(ISNUMBER(AB1602),IF(AB1602&gt;$Y1602,1,""),"")</f>
        <v/>
      </c>
      <c r="BA1602" s="3" t="str">
        <f t="shared" ref="BA1602:BA1665" si="915">IF(ISNUMBER(AC1602),IF(AC1602&gt;$Y1602,1,""),"")</f>
        <v/>
      </c>
      <c r="BC1602" s="3" t="str">
        <f t="shared" si="893"/>
        <v/>
      </c>
      <c r="BD1602" s="3" t="str">
        <f t="shared" ref="BD1602:BD1665" si="916">IF(ISNUMBER(AA1602),IF(AA1602&gt;$Y1602,1,""),"")</f>
        <v/>
      </c>
      <c r="BE1602" s="3" t="str">
        <f t="shared" ref="BE1602:BE1665" si="917">IF(ISNUMBER(AB1602),IF(AB1602&gt;$Y1602,1,""),"")</f>
        <v/>
      </c>
      <c r="BF1602" s="3" t="str">
        <f t="shared" ref="BF1602:BF1665" si="918">IF(ISNUMBER(AC1602),IF(AC1602&gt;$Y1602,1,""),"")</f>
        <v/>
      </c>
    </row>
    <row r="1603" spans="1:58" x14ac:dyDescent="0.3">
      <c r="A1603" t="s">
        <v>15</v>
      </c>
      <c r="B1603" t="s">
        <v>22</v>
      </c>
      <c r="P1603" s="21">
        <v>1652</v>
      </c>
      <c r="Q1603" s="21">
        <v>1602</v>
      </c>
      <c r="R1603" s="15">
        <f t="shared" ref="R1603:R1666" si="919">IF(LEN(L1603)=0,R1602,L1603)</f>
        <v>143</v>
      </c>
      <c r="S1603" s="15" t="str">
        <f t="shared" ref="S1603:S1666" si="920">IF(LEN(K1603)=0,S1602,IF(K1603="A","AM",IF(K1603="P","PM",FALSE)))</f>
        <v>PM</v>
      </c>
      <c r="T1603" s="15" t="str">
        <f t="shared" ref="T1603:T1666" si="921">IF(LEN(I1603)=0,T1602,I1603)</f>
        <v>Peter Chapin</v>
      </c>
      <c r="U1603" s="16">
        <f t="shared" ref="U1603:U1666" si="922">IF(LEN(J1603)=0,U1602,IF(J1603&gt;42800,J1603-366,J1603))</f>
        <v>42458</v>
      </c>
      <c r="V1603" s="15">
        <f t="shared" si="898"/>
        <v>2</v>
      </c>
      <c r="W1603" s="15">
        <f t="shared" si="896"/>
        <v>1</v>
      </c>
      <c r="X1603" s="15">
        <f t="shared" si="894"/>
        <v>2</v>
      </c>
      <c r="Y1603" s="17" t="str">
        <f t="shared" ref="Y1603:Y1666" si="923">IF(LEN(C1603)=0,"NA",C1603)</f>
        <v>NA</v>
      </c>
      <c r="Z1603" s="17" t="str">
        <f t="shared" si="902"/>
        <v>NA</v>
      </c>
      <c r="AA1603" s="17" t="str">
        <f t="shared" si="903"/>
        <v>NA</v>
      </c>
      <c r="AB1603" s="17" t="str">
        <f t="shared" si="904"/>
        <v>NA</v>
      </c>
      <c r="AC1603" s="17" t="str">
        <f t="shared" si="905"/>
        <v>NA</v>
      </c>
      <c r="AD1603" s="17" t="str">
        <f t="shared" ref="AD1603:AD1666" si="924">IF(LEN(H1603)=0,"",H1603)</f>
        <v/>
      </c>
      <c r="AE1603" s="15"/>
      <c r="AF1603" s="15">
        <f t="shared" si="899"/>
        <v>1</v>
      </c>
      <c r="AH1603" s="18">
        <f t="shared" ref="AH1603:AH1666" si="925">R1603</f>
        <v>143</v>
      </c>
      <c r="AI1603" s="18" t="str">
        <f t="shared" si="906"/>
        <v>PM</v>
      </c>
      <c r="AJ1603" s="18" t="str">
        <f t="shared" si="907"/>
        <v>Peter Chapin</v>
      </c>
      <c r="AK1603" s="19">
        <f t="shared" si="908"/>
        <v>42458</v>
      </c>
      <c r="AL1603" s="18">
        <f t="shared" si="900"/>
        <v>2</v>
      </c>
      <c r="AM1603" s="18">
        <f t="shared" si="897"/>
        <v>1</v>
      </c>
      <c r="AN1603" s="18">
        <f t="shared" si="895"/>
        <v>2</v>
      </c>
      <c r="AO1603" s="20">
        <f t="shared" ref="AO1603:AO1666" si="926">IF(ISNUMBER(Y1603),Y1603,0)</f>
        <v>0</v>
      </c>
      <c r="AP1603" s="20">
        <f t="shared" si="909"/>
        <v>0</v>
      </c>
      <c r="AQ1603" s="20">
        <f t="shared" si="910"/>
        <v>0</v>
      </c>
      <c r="AR1603" s="20">
        <f t="shared" si="911"/>
        <v>0</v>
      </c>
      <c r="AS1603" s="20">
        <f t="shared" si="912"/>
        <v>0</v>
      </c>
      <c r="AT1603" s="18" t="str">
        <f t="shared" ref="AT1603:AT1666" si="927">IF(LEN(H1603)=0,"",H1603)</f>
        <v/>
      </c>
      <c r="AU1603" s="18"/>
      <c r="AV1603" s="18">
        <f t="shared" si="901"/>
        <v>1</v>
      </c>
      <c r="AX1603" s="3" t="str">
        <f t="shared" ref="AX1603:AX1666" si="928">IF(ISNUMBER(Z1603),IF(Z1603&gt;$Y1603,1,""),"")</f>
        <v/>
      </c>
      <c r="AY1603" s="3" t="str">
        <f t="shared" si="913"/>
        <v/>
      </c>
      <c r="AZ1603" s="3" t="str">
        <f t="shared" si="914"/>
        <v/>
      </c>
      <c r="BA1603" s="3" t="str">
        <f t="shared" si="915"/>
        <v/>
      </c>
      <c r="BC1603" s="3" t="str">
        <f t="shared" ref="BC1603:BC1666" si="929">IF(ISNUMBER(Z1603),IF(Z1603&gt;$Y1603,1,""),"")</f>
        <v/>
      </c>
      <c r="BD1603" s="3" t="str">
        <f t="shared" si="916"/>
        <v/>
      </c>
      <c r="BE1603" s="3" t="str">
        <f t="shared" si="917"/>
        <v/>
      </c>
      <c r="BF1603" s="3" t="str">
        <f t="shared" si="918"/>
        <v/>
      </c>
    </row>
    <row r="1604" spans="1:58" x14ac:dyDescent="0.3">
      <c r="A1604" t="s">
        <v>15</v>
      </c>
      <c r="B1604" t="s">
        <v>23</v>
      </c>
      <c r="P1604" s="21">
        <v>1653</v>
      </c>
      <c r="Q1604" s="21">
        <v>1603</v>
      </c>
      <c r="R1604" s="15">
        <f t="shared" si="919"/>
        <v>143</v>
      </c>
      <c r="S1604" s="15" t="str">
        <f t="shared" si="920"/>
        <v>PM</v>
      </c>
      <c r="T1604" s="15" t="str">
        <f t="shared" si="921"/>
        <v>Peter Chapin</v>
      </c>
      <c r="U1604" s="16">
        <f t="shared" si="922"/>
        <v>42458</v>
      </c>
      <c r="V1604" s="15">
        <f t="shared" si="898"/>
        <v>2</v>
      </c>
      <c r="W1604" s="15">
        <f t="shared" si="896"/>
        <v>1</v>
      </c>
      <c r="X1604" s="15">
        <f t="shared" si="894"/>
        <v>3</v>
      </c>
      <c r="Y1604" s="17" t="str">
        <f t="shared" si="923"/>
        <v>NA</v>
      </c>
      <c r="Z1604" s="17" t="str">
        <f t="shared" si="902"/>
        <v>NA</v>
      </c>
      <c r="AA1604" s="17" t="str">
        <f t="shared" si="903"/>
        <v>NA</v>
      </c>
      <c r="AB1604" s="17" t="str">
        <f t="shared" si="904"/>
        <v>NA</v>
      </c>
      <c r="AC1604" s="17" t="str">
        <f t="shared" si="905"/>
        <v>NA</v>
      </c>
      <c r="AD1604" s="17" t="str">
        <f t="shared" si="924"/>
        <v/>
      </c>
      <c r="AE1604" s="15"/>
      <c r="AF1604" s="15">
        <f t="shared" si="899"/>
        <v>1</v>
      </c>
      <c r="AH1604" s="18">
        <f t="shared" si="925"/>
        <v>143</v>
      </c>
      <c r="AI1604" s="18" t="str">
        <f t="shared" si="906"/>
        <v>PM</v>
      </c>
      <c r="AJ1604" s="18" t="str">
        <f t="shared" si="907"/>
        <v>Peter Chapin</v>
      </c>
      <c r="AK1604" s="19">
        <f t="shared" si="908"/>
        <v>42458</v>
      </c>
      <c r="AL1604" s="18">
        <f t="shared" si="900"/>
        <v>2</v>
      </c>
      <c r="AM1604" s="18">
        <f t="shared" si="897"/>
        <v>1</v>
      </c>
      <c r="AN1604" s="18">
        <f t="shared" si="895"/>
        <v>3</v>
      </c>
      <c r="AO1604" s="20">
        <f t="shared" si="926"/>
        <v>0</v>
      </c>
      <c r="AP1604" s="20">
        <f t="shared" si="909"/>
        <v>0</v>
      </c>
      <c r="AQ1604" s="20">
        <f t="shared" si="910"/>
        <v>0</v>
      </c>
      <c r="AR1604" s="20">
        <f t="shared" si="911"/>
        <v>0</v>
      </c>
      <c r="AS1604" s="20">
        <f t="shared" si="912"/>
        <v>0</v>
      </c>
      <c r="AT1604" s="18" t="str">
        <f t="shared" si="927"/>
        <v/>
      </c>
      <c r="AU1604" s="18"/>
      <c r="AV1604" s="18">
        <f t="shared" si="901"/>
        <v>1</v>
      </c>
      <c r="AX1604" s="3" t="str">
        <f t="shared" si="928"/>
        <v/>
      </c>
      <c r="AY1604" s="3" t="str">
        <f t="shared" si="913"/>
        <v/>
      </c>
      <c r="AZ1604" s="3" t="str">
        <f t="shared" si="914"/>
        <v/>
      </c>
      <c r="BA1604" s="3" t="str">
        <f t="shared" si="915"/>
        <v/>
      </c>
      <c r="BC1604" s="3" t="str">
        <f t="shared" si="929"/>
        <v/>
      </c>
      <c r="BD1604" s="3" t="str">
        <f t="shared" si="916"/>
        <v/>
      </c>
      <c r="BE1604" s="3" t="str">
        <f t="shared" si="917"/>
        <v/>
      </c>
      <c r="BF1604" s="3" t="str">
        <f t="shared" si="918"/>
        <v/>
      </c>
    </row>
    <row r="1605" spans="1:58" x14ac:dyDescent="0.3">
      <c r="A1605" t="s">
        <v>15</v>
      </c>
      <c r="B1605" t="s">
        <v>24</v>
      </c>
      <c r="P1605" s="21">
        <v>1654</v>
      </c>
      <c r="Q1605" s="21">
        <v>1604</v>
      </c>
      <c r="R1605" s="15">
        <f t="shared" si="919"/>
        <v>143</v>
      </c>
      <c r="S1605" s="15" t="str">
        <f t="shared" si="920"/>
        <v>PM</v>
      </c>
      <c r="T1605" s="15" t="str">
        <f t="shared" si="921"/>
        <v>Peter Chapin</v>
      </c>
      <c r="U1605" s="16">
        <f t="shared" si="922"/>
        <v>42458</v>
      </c>
      <c r="V1605" s="15">
        <f t="shared" si="898"/>
        <v>2</v>
      </c>
      <c r="W1605" s="15">
        <f t="shared" si="896"/>
        <v>1</v>
      </c>
      <c r="X1605" s="15">
        <f t="shared" si="894"/>
        <v>4</v>
      </c>
      <c r="Y1605" s="17" t="str">
        <f t="shared" si="923"/>
        <v>NA</v>
      </c>
      <c r="Z1605" s="17" t="str">
        <f t="shared" si="902"/>
        <v>NA</v>
      </c>
      <c r="AA1605" s="17" t="str">
        <f t="shared" si="903"/>
        <v>NA</v>
      </c>
      <c r="AB1605" s="17" t="str">
        <f t="shared" si="904"/>
        <v>NA</v>
      </c>
      <c r="AC1605" s="17" t="str">
        <f t="shared" si="905"/>
        <v>NA</v>
      </c>
      <c r="AD1605" s="17" t="str">
        <f t="shared" si="924"/>
        <v/>
      </c>
      <c r="AE1605" s="15"/>
      <c r="AF1605" s="15">
        <f t="shared" si="899"/>
        <v>1</v>
      </c>
      <c r="AH1605" s="18">
        <f t="shared" si="925"/>
        <v>143</v>
      </c>
      <c r="AI1605" s="18" t="str">
        <f t="shared" si="906"/>
        <v>PM</v>
      </c>
      <c r="AJ1605" s="18" t="str">
        <f t="shared" si="907"/>
        <v>Peter Chapin</v>
      </c>
      <c r="AK1605" s="19">
        <f t="shared" si="908"/>
        <v>42458</v>
      </c>
      <c r="AL1605" s="18">
        <f t="shared" si="900"/>
        <v>2</v>
      </c>
      <c r="AM1605" s="18">
        <f t="shared" si="897"/>
        <v>1</v>
      </c>
      <c r="AN1605" s="18">
        <f t="shared" si="895"/>
        <v>4</v>
      </c>
      <c r="AO1605" s="20">
        <f t="shared" si="926"/>
        <v>0</v>
      </c>
      <c r="AP1605" s="20">
        <f t="shared" si="909"/>
        <v>0</v>
      </c>
      <c r="AQ1605" s="20">
        <f t="shared" si="910"/>
        <v>0</v>
      </c>
      <c r="AR1605" s="20">
        <f t="shared" si="911"/>
        <v>0</v>
      </c>
      <c r="AS1605" s="20">
        <f t="shared" si="912"/>
        <v>0</v>
      </c>
      <c r="AT1605" s="18" t="str">
        <f t="shared" si="927"/>
        <v/>
      </c>
      <c r="AU1605" s="18"/>
      <c r="AV1605" s="18">
        <f t="shared" si="901"/>
        <v>1</v>
      </c>
      <c r="AX1605" s="3" t="str">
        <f t="shared" si="928"/>
        <v/>
      </c>
      <c r="AY1605" s="3" t="str">
        <f t="shared" si="913"/>
        <v/>
      </c>
      <c r="AZ1605" s="3" t="str">
        <f t="shared" si="914"/>
        <v/>
      </c>
      <c r="BA1605" s="3" t="str">
        <f t="shared" si="915"/>
        <v/>
      </c>
      <c r="BC1605" s="3" t="str">
        <f t="shared" si="929"/>
        <v/>
      </c>
      <c r="BD1605" s="3" t="str">
        <f t="shared" si="916"/>
        <v/>
      </c>
      <c r="BE1605" s="3" t="str">
        <f t="shared" si="917"/>
        <v/>
      </c>
      <c r="BF1605" s="3" t="str">
        <f t="shared" si="918"/>
        <v/>
      </c>
    </row>
    <row r="1606" spans="1:58" x14ac:dyDescent="0.3">
      <c r="A1606" t="s">
        <v>25</v>
      </c>
      <c r="B1606" t="s">
        <v>16</v>
      </c>
      <c r="P1606" s="21">
        <v>1655</v>
      </c>
      <c r="Q1606" s="21">
        <v>1605</v>
      </c>
      <c r="R1606" s="15">
        <f t="shared" si="919"/>
        <v>143</v>
      </c>
      <c r="S1606" s="15" t="str">
        <f t="shared" si="920"/>
        <v>PM</v>
      </c>
      <c r="T1606" s="15" t="str">
        <f t="shared" si="921"/>
        <v>Peter Chapin</v>
      </c>
      <c r="U1606" s="16">
        <f t="shared" si="922"/>
        <v>42458</v>
      </c>
      <c r="V1606" s="15">
        <f t="shared" si="898"/>
        <v>2</v>
      </c>
      <c r="W1606" s="15">
        <f t="shared" si="896"/>
        <v>2</v>
      </c>
      <c r="X1606" s="15">
        <f t="shared" si="894"/>
        <v>1</v>
      </c>
      <c r="Y1606" s="17" t="str">
        <f t="shared" si="923"/>
        <v>NA</v>
      </c>
      <c r="Z1606" s="17" t="str">
        <f t="shared" si="902"/>
        <v>NA</v>
      </c>
      <c r="AA1606" s="17" t="str">
        <f t="shared" si="903"/>
        <v>NA</v>
      </c>
      <c r="AB1606" s="17" t="str">
        <f t="shared" si="904"/>
        <v>NA</v>
      </c>
      <c r="AC1606" s="17" t="str">
        <f t="shared" si="905"/>
        <v>NA</v>
      </c>
      <c r="AD1606" s="17" t="str">
        <f t="shared" si="924"/>
        <v/>
      </c>
      <c r="AE1606" s="15"/>
      <c r="AF1606" s="15">
        <f t="shared" si="899"/>
        <v>2</v>
      </c>
      <c r="AH1606" s="18">
        <f t="shared" si="925"/>
        <v>143</v>
      </c>
      <c r="AI1606" s="18" t="str">
        <f t="shared" si="906"/>
        <v>PM</v>
      </c>
      <c r="AJ1606" s="18" t="str">
        <f t="shared" si="907"/>
        <v>Peter Chapin</v>
      </c>
      <c r="AK1606" s="19">
        <f t="shared" si="908"/>
        <v>42458</v>
      </c>
      <c r="AL1606" s="18">
        <f t="shared" si="900"/>
        <v>2</v>
      </c>
      <c r="AM1606" s="18">
        <f t="shared" si="897"/>
        <v>2</v>
      </c>
      <c r="AN1606" s="18">
        <f t="shared" si="895"/>
        <v>1</v>
      </c>
      <c r="AO1606" s="20">
        <f t="shared" si="926"/>
        <v>0</v>
      </c>
      <c r="AP1606" s="20">
        <f t="shared" si="909"/>
        <v>0</v>
      </c>
      <c r="AQ1606" s="20">
        <f t="shared" si="910"/>
        <v>0</v>
      </c>
      <c r="AR1606" s="20">
        <f t="shared" si="911"/>
        <v>0</v>
      </c>
      <c r="AS1606" s="20">
        <f t="shared" si="912"/>
        <v>0</v>
      </c>
      <c r="AT1606" s="18" t="str">
        <f t="shared" si="927"/>
        <v/>
      </c>
      <c r="AU1606" s="18"/>
      <c r="AV1606" s="18">
        <f t="shared" si="901"/>
        <v>2</v>
      </c>
      <c r="AX1606" s="3" t="str">
        <f t="shared" si="928"/>
        <v/>
      </c>
      <c r="AY1606" s="3" t="str">
        <f t="shared" si="913"/>
        <v/>
      </c>
      <c r="AZ1606" s="3" t="str">
        <f t="shared" si="914"/>
        <v/>
      </c>
      <c r="BA1606" s="3" t="str">
        <f t="shared" si="915"/>
        <v/>
      </c>
      <c r="BC1606" s="3" t="str">
        <f t="shared" si="929"/>
        <v/>
      </c>
      <c r="BD1606" s="3" t="str">
        <f t="shared" si="916"/>
        <v/>
      </c>
      <c r="BE1606" s="3" t="str">
        <f t="shared" si="917"/>
        <v/>
      </c>
      <c r="BF1606" s="3" t="str">
        <f t="shared" si="918"/>
        <v/>
      </c>
    </row>
    <row r="1607" spans="1:58" x14ac:dyDescent="0.3">
      <c r="A1607" t="s">
        <v>25</v>
      </c>
      <c r="B1607" t="s">
        <v>22</v>
      </c>
      <c r="P1607" s="21">
        <v>1656</v>
      </c>
      <c r="Q1607" s="21">
        <v>1606</v>
      </c>
      <c r="R1607" s="15">
        <f t="shared" si="919"/>
        <v>143</v>
      </c>
      <c r="S1607" s="15" t="str">
        <f t="shared" si="920"/>
        <v>PM</v>
      </c>
      <c r="T1607" s="15" t="str">
        <f t="shared" si="921"/>
        <v>Peter Chapin</v>
      </c>
      <c r="U1607" s="16">
        <f t="shared" si="922"/>
        <v>42458</v>
      </c>
      <c r="V1607" s="15">
        <f t="shared" si="898"/>
        <v>2</v>
      </c>
      <c r="W1607" s="15">
        <f t="shared" si="896"/>
        <v>2</v>
      </c>
      <c r="X1607" s="15">
        <f t="shared" ref="X1607:X1670" si="930">X1603</f>
        <v>2</v>
      </c>
      <c r="Y1607" s="17" t="str">
        <f t="shared" si="923"/>
        <v>NA</v>
      </c>
      <c r="Z1607" s="17" t="str">
        <f t="shared" si="902"/>
        <v>NA</v>
      </c>
      <c r="AA1607" s="17" t="str">
        <f t="shared" si="903"/>
        <v>NA</v>
      </c>
      <c r="AB1607" s="17" t="str">
        <f t="shared" si="904"/>
        <v>NA</v>
      </c>
      <c r="AC1607" s="17" t="str">
        <f t="shared" si="905"/>
        <v>NA</v>
      </c>
      <c r="AD1607" s="17" t="str">
        <f t="shared" si="924"/>
        <v/>
      </c>
      <c r="AE1607" s="15"/>
      <c r="AF1607" s="15">
        <f t="shared" si="899"/>
        <v>2</v>
      </c>
      <c r="AH1607" s="18">
        <f t="shared" si="925"/>
        <v>143</v>
      </c>
      <c r="AI1607" s="18" t="str">
        <f t="shared" si="906"/>
        <v>PM</v>
      </c>
      <c r="AJ1607" s="18" t="str">
        <f t="shared" si="907"/>
        <v>Peter Chapin</v>
      </c>
      <c r="AK1607" s="19">
        <f t="shared" si="908"/>
        <v>42458</v>
      </c>
      <c r="AL1607" s="18">
        <f t="shared" si="900"/>
        <v>2</v>
      </c>
      <c r="AM1607" s="18">
        <f t="shared" si="897"/>
        <v>2</v>
      </c>
      <c r="AN1607" s="18">
        <f t="shared" ref="AN1607:AN1670" si="931">AN1603</f>
        <v>2</v>
      </c>
      <c r="AO1607" s="20">
        <f t="shared" si="926"/>
        <v>0</v>
      </c>
      <c r="AP1607" s="20">
        <f t="shared" si="909"/>
        <v>0</v>
      </c>
      <c r="AQ1607" s="20">
        <f t="shared" si="910"/>
        <v>0</v>
      </c>
      <c r="AR1607" s="20">
        <f t="shared" si="911"/>
        <v>0</v>
      </c>
      <c r="AS1607" s="20">
        <f t="shared" si="912"/>
        <v>0</v>
      </c>
      <c r="AT1607" s="18" t="str">
        <f t="shared" si="927"/>
        <v/>
      </c>
      <c r="AU1607" s="18"/>
      <c r="AV1607" s="18">
        <f t="shared" si="901"/>
        <v>2</v>
      </c>
      <c r="AX1607" s="3" t="str">
        <f t="shared" si="928"/>
        <v/>
      </c>
      <c r="AY1607" s="3" t="str">
        <f t="shared" si="913"/>
        <v/>
      </c>
      <c r="AZ1607" s="3" t="str">
        <f t="shared" si="914"/>
        <v/>
      </c>
      <c r="BA1607" s="3" t="str">
        <f t="shared" si="915"/>
        <v/>
      </c>
      <c r="BC1607" s="3" t="str">
        <f t="shared" si="929"/>
        <v/>
      </c>
      <c r="BD1607" s="3" t="str">
        <f t="shared" si="916"/>
        <v/>
      </c>
      <c r="BE1607" s="3" t="str">
        <f t="shared" si="917"/>
        <v/>
      </c>
      <c r="BF1607" s="3" t="str">
        <f t="shared" si="918"/>
        <v/>
      </c>
    </row>
    <row r="1608" spans="1:58" x14ac:dyDescent="0.3">
      <c r="A1608" t="s">
        <v>25</v>
      </c>
      <c r="B1608" t="s">
        <v>23</v>
      </c>
      <c r="P1608" s="21">
        <v>1657</v>
      </c>
      <c r="Q1608" s="21">
        <v>1607</v>
      </c>
      <c r="R1608" s="15">
        <f t="shared" si="919"/>
        <v>143</v>
      </c>
      <c r="S1608" s="15" t="str">
        <f t="shared" si="920"/>
        <v>PM</v>
      </c>
      <c r="T1608" s="15" t="str">
        <f t="shared" si="921"/>
        <v>Peter Chapin</v>
      </c>
      <c r="U1608" s="16">
        <f t="shared" si="922"/>
        <v>42458</v>
      </c>
      <c r="V1608" s="15">
        <f t="shared" si="898"/>
        <v>2</v>
      </c>
      <c r="W1608" s="15">
        <f t="shared" si="896"/>
        <v>2</v>
      </c>
      <c r="X1608" s="15">
        <f t="shared" si="930"/>
        <v>3</v>
      </c>
      <c r="Y1608" s="17" t="str">
        <f t="shared" si="923"/>
        <v>NA</v>
      </c>
      <c r="Z1608" s="17" t="str">
        <f t="shared" si="902"/>
        <v>NA</v>
      </c>
      <c r="AA1608" s="17" t="str">
        <f t="shared" si="903"/>
        <v>NA</v>
      </c>
      <c r="AB1608" s="17" t="str">
        <f t="shared" si="904"/>
        <v>NA</v>
      </c>
      <c r="AC1608" s="17" t="str">
        <f t="shared" si="905"/>
        <v>NA</v>
      </c>
      <c r="AD1608" s="17" t="str">
        <f t="shared" si="924"/>
        <v/>
      </c>
      <c r="AE1608" s="15"/>
      <c r="AF1608" s="15">
        <f t="shared" si="899"/>
        <v>2</v>
      </c>
      <c r="AH1608" s="18">
        <f t="shared" si="925"/>
        <v>143</v>
      </c>
      <c r="AI1608" s="18" t="str">
        <f t="shared" si="906"/>
        <v>PM</v>
      </c>
      <c r="AJ1608" s="18" t="str">
        <f t="shared" si="907"/>
        <v>Peter Chapin</v>
      </c>
      <c r="AK1608" s="19">
        <f t="shared" si="908"/>
        <v>42458</v>
      </c>
      <c r="AL1608" s="18">
        <f t="shared" si="900"/>
        <v>2</v>
      </c>
      <c r="AM1608" s="18">
        <f t="shared" si="897"/>
        <v>2</v>
      </c>
      <c r="AN1608" s="18">
        <f t="shared" si="931"/>
        <v>3</v>
      </c>
      <c r="AO1608" s="20">
        <f t="shared" si="926"/>
        <v>0</v>
      </c>
      <c r="AP1608" s="20">
        <f t="shared" si="909"/>
        <v>0</v>
      </c>
      <c r="AQ1608" s="20">
        <f t="shared" si="910"/>
        <v>0</v>
      </c>
      <c r="AR1608" s="20">
        <f t="shared" si="911"/>
        <v>0</v>
      </c>
      <c r="AS1608" s="20">
        <f t="shared" si="912"/>
        <v>0</v>
      </c>
      <c r="AT1608" s="18" t="str">
        <f t="shared" si="927"/>
        <v/>
      </c>
      <c r="AU1608" s="18"/>
      <c r="AV1608" s="18">
        <f t="shared" si="901"/>
        <v>2</v>
      </c>
      <c r="AX1608" s="3" t="str">
        <f t="shared" si="928"/>
        <v/>
      </c>
      <c r="AY1608" s="3" t="str">
        <f t="shared" si="913"/>
        <v/>
      </c>
      <c r="AZ1608" s="3" t="str">
        <f t="shared" si="914"/>
        <v/>
      </c>
      <c r="BA1608" s="3" t="str">
        <f t="shared" si="915"/>
        <v/>
      </c>
      <c r="BC1608" s="3" t="str">
        <f t="shared" si="929"/>
        <v/>
      </c>
      <c r="BD1608" s="3" t="str">
        <f t="shared" si="916"/>
        <v/>
      </c>
      <c r="BE1608" s="3" t="str">
        <f t="shared" si="917"/>
        <v/>
      </c>
      <c r="BF1608" s="3" t="str">
        <f t="shared" si="918"/>
        <v/>
      </c>
    </row>
    <row r="1609" spans="1:58" x14ac:dyDescent="0.3">
      <c r="A1609" t="s">
        <v>25</v>
      </c>
      <c r="B1609" t="s">
        <v>24</v>
      </c>
      <c r="P1609" s="21">
        <v>1658</v>
      </c>
      <c r="Q1609" s="21">
        <v>1608</v>
      </c>
      <c r="R1609" s="15">
        <f t="shared" si="919"/>
        <v>143</v>
      </c>
      <c r="S1609" s="15" t="str">
        <f t="shared" si="920"/>
        <v>PM</v>
      </c>
      <c r="T1609" s="15" t="str">
        <f t="shared" si="921"/>
        <v>Peter Chapin</v>
      </c>
      <c r="U1609" s="16">
        <f t="shared" si="922"/>
        <v>42458</v>
      </c>
      <c r="V1609" s="15">
        <f t="shared" si="898"/>
        <v>2</v>
      </c>
      <c r="W1609" s="15">
        <f t="shared" si="896"/>
        <v>2</v>
      </c>
      <c r="X1609" s="15">
        <f t="shared" si="930"/>
        <v>4</v>
      </c>
      <c r="Y1609" s="17" t="str">
        <f t="shared" si="923"/>
        <v>NA</v>
      </c>
      <c r="Z1609" s="17" t="str">
        <f t="shared" si="902"/>
        <v>NA</v>
      </c>
      <c r="AA1609" s="17" t="str">
        <f t="shared" si="903"/>
        <v>NA</v>
      </c>
      <c r="AB1609" s="17" t="str">
        <f t="shared" si="904"/>
        <v>NA</v>
      </c>
      <c r="AC1609" s="17" t="str">
        <f t="shared" si="905"/>
        <v>NA</v>
      </c>
      <c r="AD1609" s="17" t="str">
        <f t="shared" si="924"/>
        <v/>
      </c>
      <c r="AE1609" s="15"/>
      <c r="AF1609" s="15">
        <f t="shared" si="899"/>
        <v>2</v>
      </c>
      <c r="AH1609" s="18">
        <f t="shared" si="925"/>
        <v>143</v>
      </c>
      <c r="AI1609" s="18" t="str">
        <f t="shared" si="906"/>
        <v>PM</v>
      </c>
      <c r="AJ1609" s="18" t="str">
        <f t="shared" si="907"/>
        <v>Peter Chapin</v>
      </c>
      <c r="AK1609" s="19">
        <f t="shared" si="908"/>
        <v>42458</v>
      </c>
      <c r="AL1609" s="18">
        <f t="shared" si="900"/>
        <v>2</v>
      </c>
      <c r="AM1609" s="18">
        <f t="shared" si="897"/>
        <v>2</v>
      </c>
      <c r="AN1609" s="18">
        <f t="shared" si="931"/>
        <v>4</v>
      </c>
      <c r="AO1609" s="20">
        <f t="shared" si="926"/>
        <v>0</v>
      </c>
      <c r="AP1609" s="20">
        <f t="shared" si="909"/>
        <v>0</v>
      </c>
      <c r="AQ1609" s="20">
        <f t="shared" si="910"/>
        <v>0</v>
      </c>
      <c r="AR1609" s="20">
        <f t="shared" si="911"/>
        <v>0</v>
      </c>
      <c r="AS1609" s="20">
        <f t="shared" si="912"/>
        <v>0</v>
      </c>
      <c r="AT1609" s="18" t="str">
        <f t="shared" si="927"/>
        <v/>
      </c>
      <c r="AU1609" s="18"/>
      <c r="AV1609" s="18">
        <f t="shared" si="901"/>
        <v>2</v>
      </c>
      <c r="AX1609" s="3" t="str">
        <f t="shared" si="928"/>
        <v/>
      </c>
      <c r="AY1609" s="3" t="str">
        <f t="shared" si="913"/>
        <v/>
      </c>
      <c r="AZ1609" s="3" t="str">
        <f t="shared" si="914"/>
        <v/>
      </c>
      <c r="BA1609" s="3" t="str">
        <f t="shared" si="915"/>
        <v/>
      </c>
      <c r="BC1609" s="3" t="str">
        <f t="shared" si="929"/>
        <v/>
      </c>
      <c r="BD1609" s="3" t="str">
        <f t="shared" si="916"/>
        <v/>
      </c>
      <c r="BE1609" s="3" t="str">
        <f t="shared" si="917"/>
        <v/>
      </c>
      <c r="BF1609" s="3" t="str">
        <f t="shared" si="918"/>
        <v/>
      </c>
    </row>
    <row r="1610" spans="1:58" x14ac:dyDescent="0.3">
      <c r="A1610" t="s">
        <v>26</v>
      </c>
      <c r="B1610" t="s">
        <v>16</v>
      </c>
      <c r="P1610" s="21">
        <v>1659</v>
      </c>
      <c r="Q1610" s="21">
        <v>1609</v>
      </c>
      <c r="R1610" s="15">
        <f t="shared" si="919"/>
        <v>143</v>
      </c>
      <c r="S1610" s="15" t="str">
        <f t="shared" si="920"/>
        <v>PM</v>
      </c>
      <c r="T1610" s="15" t="str">
        <f t="shared" si="921"/>
        <v>Peter Chapin</v>
      </c>
      <c r="U1610" s="16">
        <f t="shared" si="922"/>
        <v>42458</v>
      </c>
      <c r="V1610" s="15">
        <f t="shared" si="898"/>
        <v>2</v>
      </c>
      <c r="W1610" s="15">
        <f t="shared" si="896"/>
        <v>3</v>
      </c>
      <c r="X1610" s="15">
        <f t="shared" si="930"/>
        <v>1</v>
      </c>
      <c r="Y1610" s="17" t="str">
        <f t="shared" si="923"/>
        <v>NA</v>
      </c>
      <c r="Z1610" s="17" t="str">
        <f t="shared" si="902"/>
        <v>NA</v>
      </c>
      <c r="AA1610" s="17" t="str">
        <f t="shared" si="903"/>
        <v>NA</v>
      </c>
      <c r="AB1610" s="17" t="str">
        <f t="shared" si="904"/>
        <v>NA</v>
      </c>
      <c r="AC1610" s="17" t="str">
        <f t="shared" si="905"/>
        <v>NA</v>
      </c>
      <c r="AD1610" s="17" t="str">
        <f t="shared" si="924"/>
        <v/>
      </c>
      <c r="AE1610" s="15"/>
      <c r="AF1610" s="15">
        <f t="shared" si="899"/>
        <v>3</v>
      </c>
      <c r="AH1610" s="18">
        <f t="shared" si="925"/>
        <v>143</v>
      </c>
      <c r="AI1610" s="18" t="str">
        <f t="shared" si="906"/>
        <v>PM</v>
      </c>
      <c r="AJ1610" s="18" t="str">
        <f t="shared" si="907"/>
        <v>Peter Chapin</v>
      </c>
      <c r="AK1610" s="19">
        <f t="shared" si="908"/>
        <v>42458</v>
      </c>
      <c r="AL1610" s="18">
        <f t="shared" si="900"/>
        <v>2</v>
      </c>
      <c r="AM1610" s="18">
        <f t="shared" si="897"/>
        <v>3</v>
      </c>
      <c r="AN1610" s="18">
        <f t="shared" si="931"/>
        <v>1</v>
      </c>
      <c r="AO1610" s="20">
        <f t="shared" si="926"/>
        <v>0</v>
      </c>
      <c r="AP1610" s="20">
        <f t="shared" si="909"/>
        <v>0</v>
      </c>
      <c r="AQ1610" s="20">
        <f t="shared" si="910"/>
        <v>0</v>
      </c>
      <c r="AR1610" s="20">
        <f t="shared" si="911"/>
        <v>0</v>
      </c>
      <c r="AS1610" s="20">
        <f t="shared" si="912"/>
        <v>0</v>
      </c>
      <c r="AT1610" s="18" t="str">
        <f t="shared" si="927"/>
        <v/>
      </c>
      <c r="AU1610" s="18"/>
      <c r="AV1610" s="18">
        <f t="shared" si="901"/>
        <v>3</v>
      </c>
      <c r="AX1610" s="3" t="str">
        <f t="shared" si="928"/>
        <v/>
      </c>
      <c r="AY1610" s="3" t="str">
        <f t="shared" si="913"/>
        <v/>
      </c>
      <c r="AZ1610" s="3" t="str">
        <f t="shared" si="914"/>
        <v/>
      </c>
      <c r="BA1610" s="3" t="str">
        <f t="shared" si="915"/>
        <v/>
      </c>
      <c r="BC1610" s="3" t="str">
        <f t="shared" si="929"/>
        <v/>
      </c>
      <c r="BD1610" s="3" t="str">
        <f t="shared" si="916"/>
        <v/>
      </c>
      <c r="BE1610" s="3" t="str">
        <f t="shared" si="917"/>
        <v/>
      </c>
      <c r="BF1610" s="3" t="str">
        <f t="shared" si="918"/>
        <v/>
      </c>
    </row>
    <row r="1611" spans="1:58" x14ac:dyDescent="0.3">
      <c r="A1611" t="s">
        <v>26</v>
      </c>
      <c r="B1611" t="s">
        <v>22</v>
      </c>
      <c r="P1611" s="21">
        <v>1660</v>
      </c>
      <c r="Q1611" s="21">
        <v>1610</v>
      </c>
      <c r="R1611" s="15">
        <f t="shared" si="919"/>
        <v>143</v>
      </c>
      <c r="S1611" s="15" t="str">
        <f t="shared" si="920"/>
        <v>PM</v>
      </c>
      <c r="T1611" s="15" t="str">
        <f t="shared" si="921"/>
        <v>Peter Chapin</v>
      </c>
      <c r="U1611" s="16">
        <f t="shared" si="922"/>
        <v>42458</v>
      </c>
      <c r="V1611" s="15">
        <f t="shared" si="898"/>
        <v>2</v>
      </c>
      <c r="W1611" s="15">
        <f t="shared" si="896"/>
        <v>3</v>
      </c>
      <c r="X1611" s="15">
        <f t="shared" si="930"/>
        <v>2</v>
      </c>
      <c r="Y1611" s="17" t="str">
        <f t="shared" si="923"/>
        <v>NA</v>
      </c>
      <c r="Z1611" s="17" t="str">
        <f t="shared" si="902"/>
        <v>NA</v>
      </c>
      <c r="AA1611" s="17" t="str">
        <f t="shared" si="903"/>
        <v>NA</v>
      </c>
      <c r="AB1611" s="17" t="str">
        <f t="shared" si="904"/>
        <v>NA</v>
      </c>
      <c r="AC1611" s="17" t="str">
        <f t="shared" si="905"/>
        <v>NA</v>
      </c>
      <c r="AD1611" s="17" t="str">
        <f t="shared" si="924"/>
        <v/>
      </c>
      <c r="AE1611" s="15"/>
      <c r="AF1611" s="15">
        <f t="shared" si="899"/>
        <v>3</v>
      </c>
      <c r="AH1611" s="18">
        <f t="shared" si="925"/>
        <v>143</v>
      </c>
      <c r="AI1611" s="18" t="str">
        <f t="shared" si="906"/>
        <v>PM</v>
      </c>
      <c r="AJ1611" s="18" t="str">
        <f t="shared" si="907"/>
        <v>Peter Chapin</v>
      </c>
      <c r="AK1611" s="19">
        <f t="shared" si="908"/>
        <v>42458</v>
      </c>
      <c r="AL1611" s="18">
        <f t="shared" si="900"/>
        <v>2</v>
      </c>
      <c r="AM1611" s="18">
        <f t="shared" si="897"/>
        <v>3</v>
      </c>
      <c r="AN1611" s="18">
        <f t="shared" si="931"/>
        <v>2</v>
      </c>
      <c r="AO1611" s="20">
        <f t="shared" si="926"/>
        <v>0</v>
      </c>
      <c r="AP1611" s="20">
        <f t="shared" si="909"/>
        <v>0</v>
      </c>
      <c r="AQ1611" s="20">
        <f t="shared" si="910"/>
        <v>0</v>
      </c>
      <c r="AR1611" s="20">
        <f t="shared" si="911"/>
        <v>0</v>
      </c>
      <c r="AS1611" s="20">
        <f t="shared" si="912"/>
        <v>0</v>
      </c>
      <c r="AT1611" s="18" t="str">
        <f t="shared" si="927"/>
        <v/>
      </c>
      <c r="AU1611" s="18"/>
      <c r="AV1611" s="18">
        <f t="shared" si="901"/>
        <v>3</v>
      </c>
      <c r="AX1611" s="3" t="str">
        <f t="shared" si="928"/>
        <v/>
      </c>
      <c r="AY1611" s="3" t="str">
        <f t="shared" si="913"/>
        <v/>
      </c>
      <c r="AZ1611" s="3" t="str">
        <f t="shared" si="914"/>
        <v/>
      </c>
      <c r="BA1611" s="3" t="str">
        <f t="shared" si="915"/>
        <v/>
      </c>
      <c r="BC1611" s="3" t="str">
        <f t="shared" si="929"/>
        <v/>
      </c>
      <c r="BD1611" s="3" t="str">
        <f t="shared" si="916"/>
        <v/>
      </c>
      <c r="BE1611" s="3" t="str">
        <f t="shared" si="917"/>
        <v/>
      </c>
      <c r="BF1611" s="3" t="str">
        <f t="shared" si="918"/>
        <v/>
      </c>
    </row>
    <row r="1612" spans="1:58" x14ac:dyDescent="0.3">
      <c r="A1612" t="s">
        <v>26</v>
      </c>
      <c r="B1612" t="s">
        <v>23</v>
      </c>
      <c r="P1612" s="21">
        <v>1661</v>
      </c>
      <c r="Q1612" s="21">
        <v>1611</v>
      </c>
      <c r="R1612" s="15">
        <f t="shared" si="919"/>
        <v>143</v>
      </c>
      <c r="S1612" s="15" t="str">
        <f t="shared" si="920"/>
        <v>PM</v>
      </c>
      <c r="T1612" s="15" t="str">
        <f t="shared" si="921"/>
        <v>Peter Chapin</v>
      </c>
      <c r="U1612" s="16">
        <f t="shared" si="922"/>
        <v>42458</v>
      </c>
      <c r="V1612" s="15">
        <f t="shared" si="898"/>
        <v>2</v>
      </c>
      <c r="W1612" s="15">
        <f t="shared" si="896"/>
        <v>3</v>
      </c>
      <c r="X1612" s="15">
        <f t="shared" si="930"/>
        <v>3</v>
      </c>
      <c r="Y1612" s="17" t="str">
        <f t="shared" si="923"/>
        <v>NA</v>
      </c>
      <c r="Z1612" s="17" t="str">
        <f t="shared" si="902"/>
        <v>NA</v>
      </c>
      <c r="AA1612" s="17" t="str">
        <f t="shared" si="903"/>
        <v>NA</v>
      </c>
      <c r="AB1612" s="17" t="str">
        <f t="shared" si="904"/>
        <v>NA</v>
      </c>
      <c r="AC1612" s="17" t="str">
        <f t="shared" si="905"/>
        <v>NA</v>
      </c>
      <c r="AD1612" s="17" t="str">
        <f t="shared" si="924"/>
        <v/>
      </c>
      <c r="AE1612" s="15"/>
      <c r="AF1612" s="15">
        <f t="shared" si="899"/>
        <v>3</v>
      </c>
      <c r="AH1612" s="18">
        <f t="shared" si="925"/>
        <v>143</v>
      </c>
      <c r="AI1612" s="18" t="str">
        <f t="shared" si="906"/>
        <v>PM</v>
      </c>
      <c r="AJ1612" s="18" t="str">
        <f t="shared" si="907"/>
        <v>Peter Chapin</v>
      </c>
      <c r="AK1612" s="19">
        <f t="shared" si="908"/>
        <v>42458</v>
      </c>
      <c r="AL1612" s="18">
        <f t="shared" si="900"/>
        <v>2</v>
      </c>
      <c r="AM1612" s="18">
        <f t="shared" si="897"/>
        <v>3</v>
      </c>
      <c r="AN1612" s="18">
        <f t="shared" si="931"/>
        <v>3</v>
      </c>
      <c r="AO1612" s="20">
        <f t="shared" si="926"/>
        <v>0</v>
      </c>
      <c r="AP1612" s="20">
        <f t="shared" si="909"/>
        <v>0</v>
      </c>
      <c r="AQ1612" s="20">
        <f t="shared" si="910"/>
        <v>0</v>
      </c>
      <c r="AR1612" s="20">
        <f t="shared" si="911"/>
        <v>0</v>
      </c>
      <c r="AS1612" s="20">
        <f t="shared" si="912"/>
        <v>0</v>
      </c>
      <c r="AT1612" s="18" t="str">
        <f t="shared" si="927"/>
        <v/>
      </c>
      <c r="AU1612" s="18"/>
      <c r="AV1612" s="18">
        <f t="shared" si="901"/>
        <v>3</v>
      </c>
      <c r="AX1612" s="3" t="str">
        <f t="shared" si="928"/>
        <v/>
      </c>
      <c r="AY1612" s="3" t="str">
        <f t="shared" si="913"/>
        <v/>
      </c>
      <c r="AZ1612" s="3" t="str">
        <f t="shared" si="914"/>
        <v/>
      </c>
      <c r="BA1612" s="3" t="str">
        <f t="shared" si="915"/>
        <v/>
      </c>
      <c r="BC1612" s="3" t="str">
        <f t="shared" si="929"/>
        <v/>
      </c>
      <c r="BD1612" s="3" t="str">
        <f t="shared" si="916"/>
        <v/>
      </c>
      <c r="BE1612" s="3" t="str">
        <f t="shared" si="917"/>
        <v/>
      </c>
      <c r="BF1612" s="3" t="str">
        <f t="shared" si="918"/>
        <v/>
      </c>
    </row>
    <row r="1613" spans="1:58" x14ac:dyDescent="0.3">
      <c r="A1613" t="s">
        <v>26</v>
      </c>
      <c r="B1613" t="s">
        <v>24</v>
      </c>
      <c r="P1613" s="21">
        <v>1662</v>
      </c>
      <c r="Q1613" s="21">
        <v>1612</v>
      </c>
      <c r="R1613" s="15">
        <f t="shared" si="919"/>
        <v>143</v>
      </c>
      <c r="S1613" s="15" t="str">
        <f t="shared" si="920"/>
        <v>PM</v>
      </c>
      <c r="T1613" s="15" t="str">
        <f t="shared" si="921"/>
        <v>Peter Chapin</v>
      </c>
      <c r="U1613" s="16">
        <f t="shared" si="922"/>
        <v>42458</v>
      </c>
      <c r="V1613" s="15">
        <f t="shared" si="898"/>
        <v>2</v>
      </c>
      <c r="W1613" s="15">
        <f t="shared" si="896"/>
        <v>3</v>
      </c>
      <c r="X1613" s="15">
        <f t="shared" si="930"/>
        <v>4</v>
      </c>
      <c r="Y1613" s="17" t="str">
        <f t="shared" si="923"/>
        <v>NA</v>
      </c>
      <c r="Z1613" s="17" t="str">
        <f t="shared" si="902"/>
        <v>NA</v>
      </c>
      <c r="AA1613" s="17" t="str">
        <f t="shared" si="903"/>
        <v>NA</v>
      </c>
      <c r="AB1613" s="17" t="str">
        <f t="shared" si="904"/>
        <v>NA</v>
      </c>
      <c r="AC1613" s="17" t="str">
        <f t="shared" si="905"/>
        <v>NA</v>
      </c>
      <c r="AD1613" s="17" t="str">
        <f t="shared" si="924"/>
        <v/>
      </c>
      <c r="AE1613" s="15"/>
      <c r="AF1613" s="15">
        <f t="shared" si="899"/>
        <v>3</v>
      </c>
      <c r="AH1613" s="18">
        <f t="shared" si="925"/>
        <v>143</v>
      </c>
      <c r="AI1613" s="18" t="str">
        <f t="shared" si="906"/>
        <v>PM</v>
      </c>
      <c r="AJ1613" s="18" t="str">
        <f t="shared" si="907"/>
        <v>Peter Chapin</v>
      </c>
      <c r="AK1613" s="19">
        <f t="shared" si="908"/>
        <v>42458</v>
      </c>
      <c r="AL1613" s="18">
        <f t="shared" si="900"/>
        <v>2</v>
      </c>
      <c r="AM1613" s="18">
        <f t="shared" si="897"/>
        <v>3</v>
      </c>
      <c r="AN1613" s="18">
        <f t="shared" si="931"/>
        <v>4</v>
      </c>
      <c r="AO1613" s="20">
        <f t="shared" si="926"/>
        <v>0</v>
      </c>
      <c r="AP1613" s="20">
        <f t="shared" si="909"/>
        <v>0</v>
      </c>
      <c r="AQ1613" s="20">
        <f t="shared" si="910"/>
        <v>0</v>
      </c>
      <c r="AR1613" s="20">
        <f t="shared" si="911"/>
        <v>0</v>
      </c>
      <c r="AS1613" s="20">
        <f t="shared" si="912"/>
        <v>0</v>
      </c>
      <c r="AT1613" s="18" t="str">
        <f t="shared" si="927"/>
        <v/>
      </c>
      <c r="AU1613" s="18"/>
      <c r="AV1613" s="18">
        <f t="shared" si="901"/>
        <v>3</v>
      </c>
      <c r="AX1613" s="3" t="str">
        <f t="shared" si="928"/>
        <v/>
      </c>
      <c r="AY1613" s="3" t="str">
        <f t="shared" si="913"/>
        <v/>
      </c>
      <c r="AZ1613" s="3" t="str">
        <f t="shared" si="914"/>
        <v/>
      </c>
      <c r="BA1613" s="3" t="str">
        <f t="shared" si="915"/>
        <v/>
      </c>
      <c r="BC1613" s="3" t="str">
        <f t="shared" si="929"/>
        <v/>
      </c>
      <c r="BD1613" s="3" t="str">
        <f t="shared" si="916"/>
        <v/>
      </c>
      <c r="BE1613" s="3" t="str">
        <f t="shared" si="917"/>
        <v/>
      </c>
      <c r="BF1613" s="3" t="str">
        <f t="shared" si="918"/>
        <v/>
      </c>
    </row>
    <row r="1614" spans="1:58" x14ac:dyDescent="0.3">
      <c r="A1614" t="s">
        <v>27</v>
      </c>
      <c r="B1614" t="s">
        <v>16</v>
      </c>
      <c r="P1614" s="21">
        <v>1663</v>
      </c>
      <c r="Q1614" s="21">
        <v>1613</v>
      </c>
      <c r="R1614" s="15">
        <f t="shared" si="919"/>
        <v>143</v>
      </c>
      <c r="S1614" s="15" t="str">
        <f t="shared" si="920"/>
        <v>PM</v>
      </c>
      <c r="T1614" s="15" t="str">
        <f t="shared" si="921"/>
        <v>Peter Chapin</v>
      </c>
      <c r="U1614" s="16">
        <f t="shared" si="922"/>
        <v>42458</v>
      </c>
      <c r="V1614" s="15">
        <f t="shared" si="898"/>
        <v>2</v>
      </c>
      <c r="W1614" s="15">
        <f t="shared" si="896"/>
        <v>4</v>
      </c>
      <c r="X1614" s="15">
        <f t="shared" si="930"/>
        <v>1</v>
      </c>
      <c r="Y1614" s="17" t="str">
        <f t="shared" si="923"/>
        <v>NA</v>
      </c>
      <c r="Z1614" s="17" t="str">
        <f t="shared" si="902"/>
        <v>NA</v>
      </c>
      <c r="AA1614" s="17" t="str">
        <f t="shared" si="903"/>
        <v>NA</v>
      </c>
      <c r="AB1614" s="17" t="str">
        <f t="shared" si="904"/>
        <v>NA</v>
      </c>
      <c r="AC1614" s="17" t="str">
        <f t="shared" si="905"/>
        <v>NA</v>
      </c>
      <c r="AD1614" s="17" t="str">
        <f t="shared" si="924"/>
        <v/>
      </c>
      <c r="AE1614" s="15"/>
      <c r="AF1614" s="15">
        <f t="shared" si="899"/>
        <v>4</v>
      </c>
      <c r="AH1614" s="18">
        <f t="shared" si="925"/>
        <v>143</v>
      </c>
      <c r="AI1614" s="18" t="str">
        <f t="shared" si="906"/>
        <v>PM</v>
      </c>
      <c r="AJ1614" s="18" t="str">
        <f t="shared" si="907"/>
        <v>Peter Chapin</v>
      </c>
      <c r="AK1614" s="19">
        <f t="shared" si="908"/>
        <v>42458</v>
      </c>
      <c r="AL1614" s="18">
        <f t="shared" si="900"/>
        <v>2</v>
      </c>
      <c r="AM1614" s="18">
        <f t="shared" si="897"/>
        <v>4</v>
      </c>
      <c r="AN1614" s="18">
        <f t="shared" si="931"/>
        <v>1</v>
      </c>
      <c r="AO1614" s="20">
        <f t="shared" si="926"/>
        <v>0</v>
      </c>
      <c r="AP1614" s="20">
        <f t="shared" si="909"/>
        <v>0</v>
      </c>
      <c r="AQ1614" s="20">
        <f t="shared" si="910"/>
        <v>0</v>
      </c>
      <c r="AR1614" s="20">
        <f t="shared" si="911"/>
        <v>0</v>
      </c>
      <c r="AS1614" s="20">
        <f t="shared" si="912"/>
        <v>0</v>
      </c>
      <c r="AT1614" s="18" t="str">
        <f t="shared" si="927"/>
        <v/>
      </c>
      <c r="AU1614" s="18"/>
      <c r="AV1614" s="18">
        <f t="shared" si="901"/>
        <v>4</v>
      </c>
      <c r="AX1614" s="3" t="str">
        <f t="shared" si="928"/>
        <v/>
      </c>
      <c r="AY1614" s="3" t="str">
        <f t="shared" si="913"/>
        <v/>
      </c>
      <c r="AZ1614" s="3" t="str">
        <f t="shared" si="914"/>
        <v/>
      </c>
      <c r="BA1614" s="3" t="str">
        <f t="shared" si="915"/>
        <v/>
      </c>
      <c r="BC1614" s="3" t="str">
        <f t="shared" si="929"/>
        <v/>
      </c>
      <c r="BD1614" s="3" t="str">
        <f t="shared" si="916"/>
        <v/>
      </c>
      <c r="BE1614" s="3" t="str">
        <f t="shared" si="917"/>
        <v/>
      </c>
      <c r="BF1614" s="3" t="str">
        <f t="shared" si="918"/>
        <v/>
      </c>
    </row>
    <row r="1615" spans="1:58" x14ac:dyDescent="0.3">
      <c r="A1615" t="s">
        <v>27</v>
      </c>
      <c r="B1615" t="s">
        <v>22</v>
      </c>
      <c r="P1615" s="21">
        <v>1664</v>
      </c>
      <c r="Q1615" s="21">
        <v>1614</v>
      </c>
      <c r="R1615" s="15">
        <f t="shared" si="919"/>
        <v>143</v>
      </c>
      <c r="S1615" s="15" t="str">
        <f t="shared" si="920"/>
        <v>PM</v>
      </c>
      <c r="T1615" s="15" t="str">
        <f t="shared" si="921"/>
        <v>Peter Chapin</v>
      </c>
      <c r="U1615" s="16">
        <f t="shared" si="922"/>
        <v>42458</v>
      </c>
      <c r="V1615" s="15">
        <f t="shared" si="898"/>
        <v>2</v>
      </c>
      <c r="W1615" s="15">
        <f t="shared" si="896"/>
        <v>4</v>
      </c>
      <c r="X1615" s="15">
        <f t="shared" si="930"/>
        <v>2</v>
      </c>
      <c r="Y1615" s="17" t="str">
        <f t="shared" si="923"/>
        <v>NA</v>
      </c>
      <c r="Z1615" s="17" t="str">
        <f t="shared" si="902"/>
        <v>NA</v>
      </c>
      <c r="AA1615" s="17" t="str">
        <f t="shared" si="903"/>
        <v>NA</v>
      </c>
      <c r="AB1615" s="17" t="str">
        <f t="shared" si="904"/>
        <v>NA</v>
      </c>
      <c r="AC1615" s="17" t="str">
        <f t="shared" si="905"/>
        <v>NA</v>
      </c>
      <c r="AD1615" s="17" t="str">
        <f t="shared" si="924"/>
        <v/>
      </c>
      <c r="AE1615" s="15"/>
      <c r="AF1615" s="15">
        <f t="shared" si="899"/>
        <v>4</v>
      </c>
      <c r="AH1615" s="18">
        <f t="shared" si="925"/>
        <v>143</v>
      </c>
      <c r="AI1615" s="18" t="str">
        <f t="shared" si="906"/>
        <v>PM</v>
      </c>
      <c r="AJ1615" s="18" t="str">
        <f t="shared" si="907"/>
        <v>Peter Chapin</v>
      </c>
      <c r="AK1615" s="19">
        <f t="shared" si="908"/>
        <v>42458</v>
      </c>
      <c r="AL1615" s="18">
        <f t="shared" si="900"/>
        <v>2</v>
      </c>
      <c r="AM1615" s="18">
        <f t="shared" si="897"/>
        <v>4</v>
      </c>
      <c r="AN1615" s="18">
        <f t="shared" si="931"/>
        <v>2</v>
      </c>
      <c r="AO1615" s="20">
        <f t="shared" si="926"/>
        <v>0</v>
      </c>
      <c r="AP1615" s="20">
        <f t="shared" si="909"/>
        <v>0</v>
      </c>
      <c r="AQ1615" s="20">
        <f t="shared" si="910"/>
        <v>0</v>
      </c>
      <c r="AR1615" s="20">
        <f t="shared" si="911"/>
        <v>0</v>
      </c>
      <c r="AS1615" s="20">
        <f t="shared" si="912"/>
        <v>0</v>
      </c>
      <c r="AT1615" s="18" t="str">
        <f t="shared" si="927"/>
        <v/>
      </c>
      <c r="AU1615" s="18"/>
      <c r="AV1615" s="18">
        <f t="shared" si="901"/>
        <v>4</v>
      </c>
      <c r="AX1615" s="3" t="str">
        <f t="shared" si="928"/>
        <v/>
      </c>
      <c r="AY1615" s="3" t="str">
        <f t="shared" si="913"/>
        <v/>
      </c>
      <c r="AZ1615" s="3" t="str">
        <f t="shared" si="914"/>
        <v/>
      </c>
      <c r="BA1615" s="3" t="str">
        <f t="shared" si="915"/>
        <v/>
      </c>
      <c r="BC1615" s="3" t="str">
        <f t="shared" si="929"/>
        <v/>
      </c>
      <c r="BD1615" s="3" t="str">
        <f t="shared" si="916"/>
        <v/>
      </c>
      <c r="BE1615" s="3" t="str">
        <f t="shared" si="917"/>
        <v/>
      </c>
      <c r="BF1615" s="3" t="str">
        <f t="shared" si="918"/>
        <v/>
      </c>
    </row>
    <row r="1616" spans="1:58" x14ac:dyDescent="0.3">
      <c r="A1616" t="s">
        <v>27</v>
      </c>
      <c r="B1616" t="s">
        <v>23</v>
      </c>
      <c r="P1616" s="21">
        <v>1665</v>
      </c>
      <c r="Q1616" s="21">
        <v>1615</v>
      </c>
      <c r="R1616" s="15">
        <f t="shared" si="919"/>
        <v>143</v>
      </c>
      <c r="S1616" s="15" t="str">
        <f t="shared" si="920"/>
        <v>PM</v>
      </c>
      <c r="T1616" s="15" t="str">
        <f t="shared" si="921"/>
        <v>Peter Chapin</v>
      </c>
      <c r="U1616" s="16">
        <f t="shared" si="922"/>
        <v>42458</v>
      </c>
      <c r="V1616" s="15">
        <f t="shared" si="898"/>
        <v>2</v>
      </c>
      <c r="W1616" s="15">
        <f t="shared" si="896"/>
        <v>4</v>
      </c>
      <c r="X1616" s="15">
        <f t="shared" si="930"/>
        <v>3</v>
      </c>
      <c r="Y1616" s="17" t="str">
        <f t="shared" si="923"/>
        <v>NA</v>
      </c>
      <c r="Z1616" s="17" t="str">
        <f t="shared" si="902"/>
        <v>NA</v>
      </c>
      <c r="AA1616" s="17" t="str">
        <f t="shared" si="903"/>
        <v>NA</v>
      </c>
      <c r="AB1616" s="17" t="str">
        <f t="shared" si="904"/>
        <v>NA</v>
      </c>
      <c r="AC1616" s="17" t="str">
        <f t="shared" si="905"/>
        <v>NA</v>
      </c>
      <c r="AD1616" s="17" t="str">
        <f t="shared" si="924"/>
        <v/>
      </c>
      <c r="AE1616" s="15"/>
      <c r="AF1616" s="15">
        <f t="shared" si="899"/>
        <v>4</v>
      </c>
      <c r="AH1616" s="18">
        <f t="shared" si="925"/>
        <v>143</v>
      </c>
      <c r="AI1616" s="18" t="str">
        <f t="shared" si="906"/>
        <v>PM</v>
      </c>
      <c r="AJ1616" s="18" t="str">
        <f t="shared" si="907"/>
        <v>Peter Chapin</v>
      </c>
      <c r="AK1616" s="19">
        <f t="shared" si="908"/>
        <v>42458</v>
      </c>
      <c r="AL1616" s="18">
        <f t="shared" si="900"/>
        <v>2</v>
      </c>
      <c r="AM1616" s="18">
        <f t="shared" si="897"/>
        <v>4</v>
      </c>
      <c r="AN1616" s="18">
        <f t="shared" si="931"/>
        <v>3</v>
      </c>
      <c r="AO1616" s="20">
        <f t="shared" si="926"/>
        <v>0</v>
      </c>
      <c r="AP1616" s="20">
        <f t="shared" si="909"/>
        <v>0</v>
      </c>
      <c r="AQ1616" s="20">
        <f t="shared" si="910"/>
        <v>0</v>
      </c>
      <c r="AR1616" s="20">
        <f t="shared" si="911"/>
        <v>0</v>
      </c>
      <c r="AS1616" s="20">
        <f t="shared" si="912"/>
        <v>0</v>
      </c>
      <c r="AT1616" s="18" t="str">
        <f t="shared" si="927"/>
        <v/>
      </c>
      <c r="AU1616" s="18"/>
      <c r="AV1616" s="18">
        <f t="shared" si="901"/>
        <v>4</v>
      </c>
      <c r="AX1616" s="3" t="str">
        <f t="shared" si="928"/>
        <v/>
      </c>
      <c r="AY1616" s="3" t="str">
        <f t="shared" si="913"/>
        <v/>
      </c>
      <c r="AZ1616" s="3" t="str">
        <f t="shared" si="914"/>
        <v/>
      </c>
      <c r="BA1616" s="3" t="str">
        <f t="shared" si="915"/>
        <v/>
      </c>
      <c r="BC1616" s="3" t="str">
        <f t="shared" si="929"/>
        <v/>
      </c>
      <c r="BD1616" s="3" t="str">
        <f t="shared" si="916"/>
        <v/>
      </c>
      <c r="BE1616" s="3" t="str">
        <f t="shared" si="917"/>
        <v/>
      </c>
      <c r="BF1616" s="3" t="str">
        <f t="shared" si="918"/>
        <v/>
      </c>
    </row>
    <row r="1617" spans="1:58" x14ac:dyDescent="0.3">
      <c r="A1617" t="s">
        <v>27</v>
      </c>
      <c r="B1617" t="s">
        <v>24</v>
      </c>
      <c r="P1617" s="21">
        <v>1666</v>
      </c>
      <c r="Q1617" s="21">
        <v>1616</v>
      </c>
      <c r="R1617" s="15">
        <f t="shared" si="919"/>
        <v>143</v>
      </c>
      <c r="S1617" s="15" t="str">
        <f t="shared" si="920"/>
        <v>PM</v>
      </c>
      <c r="T1617" s="15" t="str">
        <f t="shared" si="921"/>
        <v>Peter Chapin</v>
      </c>
      <c r="U1617" s="16">
        <f t="shared" si="922"/>
        <v>42458</v>
      </c>
      <c r="V1617" s="15">
        <f t="shared" si="898"/>
        <v>2</v>
      </c>
      <c r="W1617" s="15">
        <f t="shared" si="896"/>
        <v>4</v>
      </c>
      <c r="X1617" s="15">
        <f t="shared" si="930"/>
        <v>4</v>
      </c>
      <c r="Y1617" s="17" t="str">
        <f t="shared" si="923"/>
        <v>NA</v>
      </c>
      <c r="Z1617" s="17" t="str">
        <f t="shared" si="902"/>
        <v>NA</v>
      </c>
      <c r="AA1617" s="17" t="str">
        <f t="shared" si="903"/>
        <v>NA</v>
      </c>
      <c r="AB1617" s="17" t="str">
        <f t="shared" si="904"/>
        <v>NA</v>
      </c>
      <c r="AC1617" s="17" t="str">
        <f t="shared" si="905"/>
        <v>NA</v>
      </c>
      <c r="AD1617" s="17" t="str">
        <f t="shared" si="924"/>
        <v/>
      </c>
      <c r="AE1617" s="15"/>
      <c r="AF1617" s="15">
        <f t="shared" si="899"/>
        <v>4</v>
      </c>
      <c r="AH1617" s="18">
        <f t="shared" si="925"/>
        <v>143</v>
      </c>
      <c r="AI1617" s="18" t="str">
        <f t="shared" si="906"/>
        <v>PM</v>
      </c>
      <c r="AJ1617" s="18" t="str">
        <f t="shared" si="907"/>
        <v>Peter Chapin</v>
      </c>
      <c r="AK1617" s="19">
        <f t="shared" si="908"/>
        <v>42458</v>
      </c>
      <c r="AL1617" s="18">
        <f t="shared" si="900"/>
        <v>2</v>
      </c>
      <c r="AM1617" s="18">
        <f t="shared" si="897"/>
        <v>4</v>
      </c>
      <c r="AN1617" s="18">
        <f t="shared" si="931"/>
        <v>4</v>
      </c>
      <c r="AO1617" s="20">
        <f t="shared" si="926"/>
        <v>0</v>
      </c>
      <c r="AP1617" s="20">
        <f t="shared" si="909"/>
        <v>0</v>
      </c>
      <c r="AQ1617" s="20">
        <f t="shared" si="910"/>
        <v>0</v>
      </c>
      <c r="AR1617" s="20">
        <f t="shared" si="911"/>
        <v>0</v>
      </c>
      <c r="AS1617" s="20">
        <f t="shared" si="912"/>
        <v>0</v>
      </c>
      <c r="AT1617" s="18" t="str">
        <f t="shared" si="927"/>
        <v/>
      </c>
      <c r="AU1617" s="18"/>
      <c r="AV1617" s="18">
        <f t="shared" si="901"/>
        <v>4</v>
      </c>
      <c r="AX1617" s="3" t="str">
        <f t="shared" si="928"/>
        <v/>
      </c>
      <c r="AY1617" s="3" t="str">
        <f t="shared" si="913"/>
        <v/>
      </c>
      <c r="AZ1617" s="3" t="str">
        <f t="shared" si="914"/>
        <v/>
      </c>
      <c r="BA1617" s="3" t="str">
        <f t="shared" si="915"/>
        <v/>
      </c>
      <c r="BC1617" s="3" t="str">
        <f t="shared" si="929"/>
        <v/>
      </c>
      <c r="BD1617" s="3" t="str">
        <f t="shared" si="916"/>
        <v/>
      </c>
      <c r="BE1617" s="3" t="str">
        <f t="shared" si="917"/>
        <v/>
      </c>
      <c r="BF1617" s="3" t="str">
        <f t="shared" si="918"/>
        <v/>
      </c>
    </row>
    <row r="1618" spans="1:58" x14ac:dyDescent="0.3">
      <c r="A1618" t="s">
        <v>15</v>
      </c>
      <c r="B1618" t="s">
        <v>16</v>
      </c>
      <c r="P1618" s="21">
        <v>1667</v>
      </c>
      <c r="Q1618" s="21">
        <v>1617</v>
      </c>
      <c r="R1618" s="15">
        <f t="shared" si="919"/>
        <v>143</v>
      </c>
      <c r="S1618" s="15" t="str">
        <f t="shared" si="920"/>
        <v>PM</v>
      </c>
      <c r="T1618" s="15" t="str">
        <f t="shared" si="921"/>
        <v>Peter Chapin</v>
      </c>
      <c r="U1618" s="16">
        <f t="shared" si="922"/>
        <v>42458</v>
      </c>
      <c r="V1618" s="15">
        <f t="shared" si="898"/>
        <v>2</v>
      </c>
      <c r="W1618" s="15">
        <f t="shared" si="896"/>
        <v>1</v>
      </c>
      <c r="X1618" s="15">
        <f t="shared" si="930"/>
        <v>1</v>
      </c>
      <c r="Y1618" s="17" t="str">
        <f t="shared" si="923"/>
        <v>NA</v>
      </c>
      <c r="Z1618" s="17" t="str">
        <f t="shared" si="902"/>
        <v>NA</v>
      </c>
      <c r="AA1618" s="17" t="str">
        <f t="shared" si="903"/>
        <v>NA</v>
      </c>
      <c r="AB1618" s="17" t="str">
        <f t="shared" si="904"/>
        <v>NA</v>
      </c>
      <c r="AC1618" s="17" t="str">
        <f t="shared" si="905"/>
        <v>NA</v>
      </c>
      <c r="AD1618" s="17" t="str">
        <f t="shared" si="924"/>
        <v/>
      </c>
      <c r="AE1618" s="15"/>
      <c r="AF1618" s="15">
        <f t="shared" si="899"/>
        <v>5</v>
      </c>
      <c r="AH1618" s="18">
        <f t="shared" si="925"/>
        <v>143</v>
      </c>
      <c r="AI1618" s="18" t="str">
        <f t="shared" si="906"/>
        <v>PM</v>
      </c>
      <c r="AJ1618" s="18" t="str">
        <f t="shared" si="907"/>
        <v>Peter Chapin</v>
      </c>
      <c r="AK1618" s="19">
        <f t="shared" si="908"/>
        <v>42458</v>
      </c>
      <c r="AL1618" s="18">
        <f t="shared" si="900"/>
        <v>2</v>
      </c>
      <c r="AM1618" s="18">
        <f t="shared" si="897"/>
        <v>1</v>
      </c>
      <c r="AN1618" s="18">
        <f t="shared" si="931"/>
        <v>1</v>
      </c>
      <c r="AO1618" s="20">
        <f t="shared" si="926"/>
        <v>0</v>
      </c>
      <c r="AP1618" s="20">
        <f t="shared" si="909"/>
        <v>0</v>
      </c>
      <c r="AQ1618" s="20">
        <f t="shared" si="910"/>
        <v>0</v>
      </c>
      <c r="AR1618" s="20">
        <f t="shared" si="911"/>
        <v>0</v>
      </c>
      <c r="AS1618" s="20">
        <f t="shared" si="912"/>
        <v>0</v>
      </c>
      <c r="AT1618" s="18" t="str">
        <f t="shared" si="927"/>
        <v/>
      </c>
      <c r="AU1618" s="18"/>
      <c r="AV1618" s="18">
        <f t="shared" si="901"/>
        <v>5</v>
      </c>
      <c r="AX1618" s="3" t="str">
        <f t="shared" si="928"/>
        <v/>
      </c>
      <c r="AY1618" s="3" t="str">
        <f t="shared" si="913"/>
        <v/>
      </c>
      <c r="AZ1618" s="3" t="str">
        <f t="shared" si="914"/>
        <v/>
      </c>
      <c r="BA1618" s="3" t="str">
        <f t="shared" si="915"/>
        <v/>
      </c>
      <c r="BC1618" s="3" t="str">
        <f t="shared" si="929"/>
        <v/>
      </c>
      <c r="BD1618" s="3" t="str">
        <f t="shared" si="916"/>
        <v/>
      </c>
      <c r="BE1618" s="3" t="str">
        <f t="shared" si="917"/>
        <v/>
      </c>
      <c r="BF1618" s="3" t="str">
        <f t="shared" si="918"/>
        <v/>
      </c>
    </row>
    <row r="1619" spans="1:58" x14ac:dyDescent="0.3">
      <c r="A1619" t="s">
        <v>15</v>
      </c>
      <c r="B1619" t="s">
        <v>22</v>
      </c>
      <c r="P1619" s="21">
        <v>1668</v>
      </c>
      <c r="Q1619" s="21">
        <v>1618</v>
      </c>
      <c r="R1619" s="15">
        <f t="shared" si="919"/>
        <v>143</v>
      </c>
      <c r="S1619" s="15" t="str">
        <f t="shared" si="920"/>
        <v>PM</v>
      </c>
      <c r="T1619" s="15" t="str">
        <f t="shared" si="921"/>
        <v>Peter Chapin</v>
      </c>
      <c r="U1619" s="16">
        <f t="shared" si="922"/>
        <v>42458</v>
      </c>
      <c r="V1619" s="15">
        <f t="shared" si="898"/>
        <v>2</v>
      </c>
      <c r="W1619" s="15">
        <f t="shared" ref="W1619:W1682" si="932">W1603</f>
        <v>1</v>
      </c>
      <c r="X1619" s="15">
        <f t="shared" si="930"/>
        <v>2</v>
      </c>
      <c r="Y1619" s="17" t="str">
        <f t="shared" si="923"/>
        <v>NA</v>
      </c>
      <c r="Z1619" s="17" t="str">
        <f t="shared" si="902"/>
        <v>NA</v>
      </c>
      <c r="AA1619" s="17" t="str">
        <f t="shared" si="903"/>
        <v>NA</v>
      </c>
      <c r="AB1619" s="17" t="str">
        <f t="shared" si="904"/>
        <v>NA</v>
      </c>
      <c r="AC1619" s="17" t="str">
        <f t="shared" si="905"/>
        <v>NA</v>
      </c>
      <c r="AD1619" s="17" t="str">
        <f t="shared" si="924"/>
        <v/>
      </c>
      <c r="AE1619" s="15"/>
      <c r="AF1619" s="15">
        <f t="shared" si="899"/>
        <v>5</v>
      </c>
      <c r="AH1619" s="18">
        <f t="shared" si="925"/>
        <v>143</v>
      </c>
      <c r="AI1619" s="18" t="str">
        <f t="shared" si="906"/>
        <v>PM</v>
      </c>
      <c r="AJ1619" s="18" t="str">
        <f t="shared" si="907"/>
        <v>Peter Chapin</v>
      </c>
      <c r="AK1619" s="19">
        <f t="shared" si="908"/>
        <v>42458</v>
      </c>
      <c r="AL1619" s="18">
        <f t="shared" si="900"/>
        <v>2</v>
      </c>
      <c r="AM1619" s="18">
        <f t="shared" ref="AM1619:AM1682" si="933">AM1603</f>
        <v>1</v>
      </c>
      <c r="AN1619" s="18">
        <f t="shared" si="931"/>
        <v>2</v>
      </c>
      <c r="AO1619" s="20">
        <f t="shared" si="926"/>
        <v>0</v>
      </c>
      <c r="AP1619" s="20">
        <f t="shared" si="909"/>
        <v>0</v>
      </c>
      <c r="AQ1619" s="20">
        <f t="shared" si="910"/>
        <v>0</v>
      </c>
      <c r="AR1619" s="20">
        <f t="shared" si="911"/>
        <v>0</v>
      </c>
      <c r="AS1619" s="20">
        <f t="shared" si="912"/>
        <v>0</v>
      </c>
      <c r="AT1619" s="18" t="str">
        <f t="shared" si="927"/>
        <v/>
      </c>
      <c r="AU1619" s="18"/>
      <c r="AV1619" s="18">
        <f t="shared" si="901"/>
        <v>5</v>
      </c>
      <c r="AX1619" s="3" t="str">
        <f t="shared" si="928"/>
        <v/>
      </c>
      <c r="AY1619" s="3" t="str">
        <f t="shared" si="913"/>
        <v/>
      </c>
      <c r="AZ1619" s="3" t="str">
        <f t="shared" si="914"/>
        <v/>
      </c>
      <c r="BA1619" s="3" t="str">
        <f t="shared" si="915"/>
        <v/>
      </c>
      <c r="BC1619" s="3" t="str">
        <f t="shared" si="929"/>
        <v/>
      </c>
      <c r="BD1619" s="3" t="str">
        <f t="shared" si="916"/>
        <v/>
      </c>
      <c r="BE1619" s="3" t="str">
        <f t="shared" si="917"/>
        <v/>
      </c>
      <c r="BF1619" s="3" t="str">
        <f t="shared" si="918"/>
        <v/>
      </c>
    </row>
    <row r="1620" spans="1:58" x14ac:dyDescent="0.3">
      <c r="A1620" t="s">
        <v>15</v>
      </c>
      <c r="B1620" t="s">
        <v>23</v>
      </c>
      <c r="P1620" s="21">
        <v>1669</v>
      </c>
      <c r="Q1620" s="21">
        <v>1619</v>
      </c>
      <c r="R1620" s="15">
        <f t="shared" si="919"/>
        <v>143</v>
      </c>
      <c r="S1620" s="15" t="str">
        <f t="shared" si="920"/>
        <v>PM</v>
      </c>
      <c r="T1620" s="15" t="str">
        <f t="shared" si="921"/>
        <v>Peter Chapin</v>
      </c>
      <c r="U1620" s="16">
        <f t="shared" si="922"/>
        <v>42458</v>
      </c>
      <c r="V1620" s="15">
        <f t="shared" si="898"/>
        <v>2</v>
      </c>
      <c r="W1620" s="15">
        <f t="shared" si="932"/>
        <v>1</v>
      </c>
      <c r="X1620" s="15">
        <f t="shared" si="930"/>
        <v>3</v>
      </c>
      <c r="Y1620" s="17" t="str">
        <f t="shared" si="923"/>
        <v>NA</v>
      </c>
      <c r="Z1620" s="17" t="str">
        <f t="shared" si="902"/>
        <v>NA</v>
      </c>
      <c r="AA1620" s="17" t="str">
        <f t="shared" si="903"/>
        <v>NA</v>
      </c>
      <c r="AB1620" s="17" t="str">
        <f t="shared" si="904"/>
        <v>NA</v>
      </c>
      <c r="AC1620" s="17" t="str">
        <f t="shared" si="905"/>
        <v>NA</v>
      </c>
      <c r="AD1620" s="17" t="str">
        <f t="shared" si="924"/>
        <v/>
      </c>
      <c r="AE1620" s="15"/>
      <c r="AF1620" s="15">
        <f t="shared" si="899"/>
        <v>5</v>
      </c>
      <c r="AH1620" s="18">
        <f t="shared" si="925"/>
        <v>143</v>
      </c>
      <c r="AI1620" s="18" t="str">
        <f t="shared" si="906"/>
        <v>PM</v>
      </c>
      <c r="AJ1620" s="18" t="str">
        <f t="shared" si="907"/>
        <v>Peter Chapin</v>
      </c>
      <c r="AK1620" s="19">
        <f t="shared" si="908"/>
        <v>42458</v>
      </c>
      <c r="AL1620" s="18">
        <f t="shared" si="900"/>
        <v>2</v>
      </c>
      <c r="AM1620" s="18">
        <f t="shared" si="933"/>
        <v>1</v>
      </c>
      <c r="AN1620" s="18">
        <f t="shared" si="931"/>
        <v>3</v>
      </c>
      <c r="AO1620" s="20">
        <f t="shared" si="926"/>
        <v>0</v>
      </c>
      <c r="AP1620" s="20">
        <f t="shared" si="909"/>
        <v>0</v>
      </c>
      <c r="AQ1620" s="20">
        <f t="shared" si="910"/>
        <v>0</v>
      </c>
      <c r="AR1620" s="20">
        <f t="shared" si="911"/>
        <v>0</v>
      </c>
      <c r="AS1620" s="20">
        <f t="shared" si="912"/>
        <v>0</v>
      </c>
      <c r="AT1620" s="18" t="str">
        <f t="shared" si="927"/>
        <v/>
      </c>
      <c r="AU1620" s="18"/>
      <c r="AV1620" s="18">
        <f t="shared" si="901"/>
        <v>5</v>
      </c>
      <c r="AX1620" s="3" t="str">
        <f t="shared" si="928"/>
        <v/>
      </c>
      <c r="AY1620" s="3" t="str">
        <f t="shared" si="913"/>
        <v/>
      </c>
      <c r="AZ1620" s="3" t="str">
        <f t="shared" si="914"/>
        <v/>
      </c>
      <c r="BA1620" s="3" t="str">
        <f t="shared" si="915"/>
        <v/>
      </c>
      <c r="BC1620" s="3" t="str">
        <f t="shared" si="929"/>
        <v/>
      </c>
      <c r="BD1620" s="3" t="str">
        <f t="shared" si="916"/>
        <v/>
      </c>
      <c r="BE1620" s="3" t="str">
        <f t="shared" si="917"/>
        <v/>
      </c>
      <c r="BF1620" s="3" t="str">
        <f t="shared" si="918"/>
        <v/>
      </c>
    </row>
    <row r="1621" spans="1:58" x14ac:dyDescent="0.3">
      <c r="A1621" t="s">
        <v>15</v>
      </c>
      <c r="B1621" t="s">
        <v>24</v>
      </c>
      <c r="P1621" s="21">
        <v>1670</v>
      </c>
      <c r="Q1621" s="21">
        <v>1620</v>
      </c>
      <c r="R1621" s="15">
        <f t="shared" si="919"/>
        <v>143</v>
      </c>
      <c r="S1621" s="15" t="str">
        <f t="shared" si="920"/>
        <v>PM</v>
      </c>
      <c r="T1621" s="15" t="str">
        <f t="shared" si="921"/>
        <v>Peter Chapin</v>
      </c>
      <c r="U1621" s="16">
        <f t="shared" si="922"/>
        <v>42458</v>
      </c>
      <c r="V1621" s="15">
        <f t="shared" si="898"/>
        <v>2</v>
      </c>
      <c r="W1621" s="15">
        <f t="shared" si="932"/>
        <v>1</v>
      </c>
      <c r="X1621" s="15">
        <f t="shared" si="930"/>
        <v>4</v>
      </c>
      <c r="Y1621" s="17" t="str">
        <f t="shared" si="923"/>
        <v>NA</v>
      </c>
      <c r="Z1621" s="17" t="str">
        <f t="shared" si="902"/>
        <v>NA</v>
      </c>
      <c r="AA1621" s="17" t="str">
        <f t="shared" si="903"/>
        <v>NA</v>
      </c>
      <c r="AB1621" s="17" t="str">
        <f t="shared" si="904"/>
        <v>NA</v>
      </c>
      <c r="AC1621" s="17" t="str">
        <f t="shared" si="905"/>
        <v>NA</v>
      </c>
      <c r="AD1621" s="17" t="str">
        <f t="shared" si="924"/>
        <v/>
      </c>
      <c r="AE1621" s="15"/>
      <c r="AF1621" s="15">
        <f t="shared" si="899"/>
        <v>5</v>
      </c>
      <c r="AH1621" s="18">
        <f t="shared" si="925"/>
        <v>143</v>
      </c>
      <c r="AI1621" s="18" t="str">
        <f t="shared" si="906"/>
        <v>PM</v>
      </c>
      <c r="AJ1621" s="18" t="str">
        <f t="shared" si="907"/>
        <v>Peter Chapin</v>
      </c>
      <c r="AK1621" s="19">
        <f t="shared" si="908"/>
        <v>42458</v>
      </c>
      <c r="AL1621" s="18">
        <f t="shared" si="900"/>
        <v>2</v>
      </c>
      <c r="AM1621" s="18">
        <f t="shared" si="933"/>
        <v>1</v>
      </c>
      <c r="AN1621" s="18">
        <f t="shared" si="931"/>
        <v>4</v>
      </c>
      <c r="AO1621" s="20">
        <f t="shared" si="926"/>
        <v>0</v>
      </c>
      <c r="AP1621" s="20">
        <f t="shared" si="909"/>
        <v>0</v>
      </c>
      <c r="AQ1621" s="20">
        <f t="shared" si="910"/>
        <v>0</v>
      </c>
      <c r="AR1621" s="20">
        <f t="shared" si="911"/>
        <v>0</v>
      </c>
      <c r="AS1621" s="20">
        <f t="shared" si="912"/>
        <v>0</v>
      </c>
      <c r="AT1621" s="18" t="str">
        <f t="shared" si="927"/>
        <v/>
      </c>
      <c r="AU1621" s="18"/>
      <c r="AV1621" s="18">
        <f t="shared" si="901"/>
        <v>5</v>
      </c>
      <c r="AX1621" s="3" t="str">
        <f t="shared" si="928"/>
        <v/>
      </c>
      <c r="AY1621" s="3" t="str">
        <f t="shared" si="913"/>
        <v/>
      </c>
      <c r="AZ1621" s="3" t="str">
        <f t="shared" si="914"/>
        <v/>
      </c>
      <c r="BA1621" s="3" t="str">
        <f t="shared" si="915"/>
        <v/>
      </c>
      <c r="BC1621" s="3" t="str">
        <f t="shared" si="929"/>
        <v/>
      </c>
      <c r="BD1621" s="3" t="str">
        <f t="shared" si="916"/>
        <v/>
      </c>
      <c r="BE1621" s="3" t="str">
        <f t="shared" si="917"/>
        <v/>
      </c>
      <c r="BF1621" s="3" t="str">
        <f t="shared" si="918"/>
        <v/>
      </c>
    </row>
    <row r="1622" spans="1:58" x14ac:dyDescent="0.3">
      <c r="A1622" t="s">
        <v>25</v>
      </c>
      <c r="B1622" t="s">
        <v>16</v>
      </c>
      <c r="P1622" s="21">
        <v>1671</v>
      </c>
      <c r="Q1622" s="21">
        <v>1621</v>
      </c>
      <c r="R1622" s="15">
        <f t="shared" si="919"/>
        <v>143</v>
      </c>
      <c r="S1622" s="15" t="str">
        <f t="shared" si="920"/>
        <v>PM</v>
      </c>
      <c r="T1622" s="15" t="str">
        <f t="shared" si="921"/>
        <v>Peter Chapin</v>
      </c>
      <c r="U1622" s="16">
        <f t="shared" si="922"/>
        <v>42458</v>
      </c>
      <c r="V1622" s="15">
        <f t="shared" si="898"/>
        <v>2</v>
      </c>
      <c r="W1622" s="15">
        <f t="shared" si="932"/>
        <v>2</v>
      </c>
      <c r="X1622" s="15">
        <f t="shared" si="930"/>
        <v>1</v>
      </c>
      <c r="Y1622" s="17" t="str">
        <f t="shared" si="923"/>
        <v>NA</v>
      </c>
      <c r="Z1622" s="17" t="str">
        <f t="shared" si="902"/>
        <v>NA</v>
      </c>
      <c r="AA1622" s="17" t="str">
        <f t="shared" si="903"/>
        <v>NA</v>
      </c>
      <c r="AB1622" s="17" t="str">
        <f t="shared" si="904"/>
        <v>NA</v>
      </c>
      <c r="AC1622" s="17" t="str">
        <f t="shared" si="905"/>
        <v>NA</v>
      </c>
      <c r="AD1622" s="17" t="str">
        <f t="shared" si="924"/>
        <v/>
      </c>
      <c r="AE1622" s="15"/>
      <c r="AF1622" s="15">
        <f t="shared" si="899"/>
        <v>6</v>
      </c>
      <c r="AH1622" s="18">
        <f t="shared" si="925"/>
        <v>143</v>
      </c>
      <c r="AI1622" s="18" t="str">
        <f t="shared" si="906"/>
        <v>PM</v>
      </c>
      <c r="AJ1622" s="18" t="str">
        <f t="shared" si="907"/>
        <v>Peter Chapin</v>
      </c>
      <c r="AK1622" s="19">
        <f t="shared" si="908"/>
        <v>42458</v>
      </c>
      <c r="AL1622" s="18">
        <f t="shared" si="900"/>
        <v>2</v>
      </c>
      <c r="AM1622" s="18">
        <f t="shared" si="933"/>
        <v>2</v>
      </c>
      <c r="AN1622" s="18">
        <f t="shared" si="931"/>
        <v>1</v>
      </c>
      <c r="AO1622" s="20">
        <f t="shared" si="926"/>
        <v>0</v>
      </c>
      <c r="AP1622" s="20">
        <f t="shared" si="909"/>
        <v>0</v>
      </c>
      <c r="AQ1622" s="20">
        <f t="shared" si="910"/>
        <v>0</v>
      </c>
      <c r="AR1622" s="20">
        <f t="shared" si="911"/>
        <v>0</v>
      </c>
      <c r="AS1622" s="20">
        <f t="shared" si="912"/>
        <v>0</v>
      </c>
      <c r="AT1622" s="18" t="str">
        <f t="shared" si="927"/>
        <v/>
      </c>
      <c r="AU1622" s="18"/>
      <c r="AV1622" s="18">
        <f t="shared" si="901"/>
        <v>6</v>
      </c>
      <c r="AX1622" s="3" t="str">
        <f t="shared" si="928"/>
        <v/>
      </c>
      <c r="AY1622" s="3" t="str">
        <f t="shared" si="913"/>
        <v/>
      </c>
      <c r="AZ1622" s="3" t="str">
        <f t="shared" si="914"/>
        <v/>
      </c>
      <c r="BA1622" s="3" t="str">
        <f t="shared" si="915"/>
        <v/>
      </c>
      <c r="BC1622" s="3" t="str">
        <f t="shared" si="929"/>
        <v/>
      </c>
      <c r="BD1622" s="3" t="str">
        <f t="shared" si="916"/>
        <v/>
      </c>
      <c r="BE1622" s="3" t="str">
        <f t="shared" si="917"/>
        <v/>
      </c>
      <c r="BF1622" s="3" t="str">
        <f t="shared" si="918"/>
        <v/>
      </c>
    </row>
    <row r="1623" spans="1:58" x14ac:dyDescent="0.3">
      <c r="A1623" t="s">
        <v>25</v>
      </c>
      <c r="B1623" t="s">
        <v>22</v>
      </c>
      <c r="P1623" s="21">
        <v>1672</v>
      </c>
      <c r="Q1623" s="21">
        <v>1622</v>
      </c>
      <c r="R1623" s="15">
        <f t="shared" si="919"/>
        <v>143</v>
      </c>
      <c r="S1623" s="15" t="str">
        <f t="shared" si="920"/>
        <v>PM</v>
      </c>
      <c r="T1623" s="15" t="str">
        <f t="shared" si="921"/>
        <v>Peter Chapin</v>
      </c>
      <c r="U1623" s="16">
        <f t="shared" si="922"/>
        <v>42458</v>
      </c>
      <c r="V1623" s="15">
        <f t="shared" si="898"/>
        <v>2</v>
      </c>
      <c r="W1623" s="15">
        <f t="shared" si="932"/>
        <v>2</v>
      </c>
      <c r="X1623" s="15">
        <f t="shared" si="930"/>
        <v>2</v>
      </c>
      <c r="Y1623" s="17" t="str">
        <f t="shared" si="923"/>
        <v>NA</v>
      </c>
      <c r="Z1623" s="17" t="str">
        <f t="shared" si="902"/>
        <v>NA</v>
      </c>
      <c r="AA1623" s="17" t="str">
        <f t="shared" si="903"/>
        <v>NA</v>
      </c>
      <c r="AB1623" s="17" t="str">
        <f t="shared" si="904"/>
        <v>NA</v>
      </c>
      <c r="AC1623" s="17" t="str">
        <f t="shared" si="905"/>
        <v>NA</v>
      </c>
      <c r="AD1623" s="17" t="str">
        <f t="shared" si="924"/>
        <v/>
      </c>
      <c r="AE1623" s="15"/>
      <c r="AF1623" s="15">
        <f t="shared" si="899"/>
        <v>6</v>
      </c>
      <c r="AH1623" s="18">
        <f t="shared" si="925"/>
        <v>143</v>
      </c>
      <c r="AI1623" s="18" t="str">
        <f t="shared" si="906"/>
        <v>PM</v>
      </c>
      <c r="AJ1623" s="18" t="str">
        <f t="shared" si="907"/>
        <v>Peter Chapin</v>
      </c>
      <c r="AK1623" s="19">
        <f t="shared" si="908"/>
        <v>42458</v>
      </c>
      <c r="AL1623" s="18">
        <f t="shared" si="900"/>
        <v>2</v>
      </c>
      <c r="AM1623" s="18">
        <f t="shared" si="933"/>
        <v>2</v>
      </c>
      <c r="AN1623" s="18">
        <f t="shared" si="931"/>
        <v>2</v>
      </c>
      <c r="AO1623" s="20">
        <f t="shared" si="926"/>
        <v>0</v>
      </c>
      <c r="AP1623" s="20">
        <f t="shared" si="909"/>
        <v>0</v>
      </c>
      <c r="AQ1623" s="20">
        <f t="shared" si="910"/>
        <v>0</v>
      </c>
      <c r="AR1623" s="20">
        <f t="shared" si="911"/>
        <v>0</v>
      </c>
      <c r="AS1623" s="20">
        <f t="shared" si="912"/>
        <v>0</v>
      </c>
      <c r="AT1623" s="18" t="str">
        <f t="shared" si="927"/>
        <v/>
      </c>
      <c r="AU1623" s="18"/>
      <c r="AV1623" s="18">
        <f t="shared" si="901"/>
        <v>6</v>
      </c>
      <c r="AX1623" s="3" t="str">
        <f t="shared" si="928"/>
        <v/>
      </c>
      <c r="AY1623" s="3" t="str">
        <f t="shared" si="913"/>
        <v/>
      </c>
      <c r="AZ1623" s="3" t="str">
        <f t="shared" si="914"/>
        <v/>
      </c>
      <c r="BA1623" s="3" t="str">
        <f t="shared" si="915"/>
        <v/>
      </c>
      <c r="BC1623" s="3" t="str">
        <f t="shared" si="929"/>
        <v/>
      </c>
      <c r="BD1623" s="3" t="str">
        <f t="shared" si="916"/>
        <v/>
      </c>
      <c r="BE1623" s="3" t="str">
        <f t="shared" si="917"/>
        <v/>
      </c>
      <c r="BF1623" s="3" t="str">
        <f t="shared" si="918"/>
        <v/>
      </c>
    </row>
    <row r="1624" spans="1:58" x14ac:dyDescent="0.3">
      <c r="A1624" t="s">
        <v>25</v>
      </c>
      <c r="B1624" t="s">
        <v>23</v>
      </c>
      <c r="P1624" s="21">
        <v>1673</v>
      </c>
      <c r="Q1624" s="21">
        <v>1623</v>
      </c>
      <c r="R1624" s="15">
        <f t="shared" si="919"/>
        <v>143</v>
      </c>
      <c r="S1624" s="15" t="str">
        <f t="shared" si="920"/>
        <v>PM</v>
      </c>
      <c r="T1624" s="15" t="str">
        <f t="shared" si="921"/>
        <v>Peter Chapin</v>
      </c>
      <c r="U1624" s="16">
        <f t="shared" si="922"/>
        <v>42458</v>
      </c>
      <c r="V1624" s="15">
        <f t="shared" si="898"/>
        <v>2</v>
      </c>
      <c r="W1624" s="15">
        <f t="shared" si="932"/>
        <v>2</v>
      </c>
      <c r="X1624" s="15">
        <f t="shared" si="930"/>
        <v>3</v>
      </c>
      <c r="Y1624" s="17" t="str">
        <f t="shared" si="923"/>
        <v>NA</v>
      </c>
      <c r="Z1624" s="17" t="str">
        <f t="shared" si="902"/>
        <v>NA</v>
      </c>
      <c r="AA1624" s="17" t="str">
        <f t="shared" si="903"/>
        <v>NA</v>
      </c>
      <c r="AB1624" s="17" t="str">
        <f t="shared" si="904"/>
        <v>NA</v>
      </c>
      <c r="AC1624" s="17" t="str">
        <f t="shared" si="905"/>
        <v>NA</v>
      </c>
      <c r="AD1624" s="17" t="str">
        <f t="shared" si="924"/>
        <v/>
      </c>
      <c r="AE1624" s="15"/>
      <c r="AF1624" s="15">
        <f t="shared" si="899"/>
        <v>6</v>
      </c>
      <c r="AH1624" s="18">
        <f t="shared" si="925"/>
        <v>143</v>
      </c>
      <c r="AI1624" s="18" t="str">
        <f t="shared" si="906"/>
        <v>PM</v>
      </c>
      <c r="AJ1624" s="18" t="str">
        <f t="shared" si="907"/>
        <v>Peter Chapin</v>
      </c>
      <c r="AK1624" s="19">
        <f t="shared" si="908"/>
        <v>42458</v>
      </c>
      <c r="AL1624" s="18">
        <f t="shared" si="900"/>
        <v>2</v>
      </c>
      <c r="AM1624" s="18">
        <f t="shared" si="933"/>
        <v>2</v>
      </c>
      <c r="AN1624" s="18">
        <f t="shared" si="931"/>
        <v>3</v>
      </c>
      <c r="AO1624" s="20">
        <f t="shared" si="926"/>
        <v>0</v>
      </c>
      <c r="AP1624" s="20">
        <f t="shared" si="909"/>
        <v>0</v>
      </c>
      <c r="AQ1624" s="20">
        <f t="shared" si="910"/>
        <v>0</v>
      </c>
      <c r="AR1624" s="20">
        <f t="shared" si="911"/>
        <v>0</v>
      </c>
      <c r="AS1624" s="20">
        <f t="shared" si="912"/>
        <v>0</v>
      </c>
      <c r="AT1624" s="18" t="str">
        <f t="shared" si="927"/>
        <v/>
      </c>
      <c r="AU1624" s="18"/>
      <c r="AV1624" s="18">
        <f t="shared" si="901"/>
        <v>6</v>
      </c>
      <c r="AX1624" s="3" t="str">
        <f t="shared" si="928"/>
        <v/>
      </c>
      <c r="AY1624" s="3" t="str">
        <f t="shared" si="913"/>
        <v/>
      </c>
      <c r="AZ1624" s="3" t="str">
        <f t="shared" si="914"/>
        <v/>
      </c>
      <c r="BA1624" s="3" t="str">
        <f t="shared" si="915"/>
        <v/>
      </c>
      <c r="BC1624" s="3" t="str">
        <f t="shared" si="929"/>
        <v/>
      </c>
      <c r="BD1624" s="3" t="str">
        <f t="shared" si="916"/>
        <v/>
      </c>
      <c r="BE1624" s="3" t="str">
        <f t="shared" si="917"/>
        <v/>
      </c>
      <c r="BF1624" s="3" t="str">
        <f t="shared" si="918"/>
        <v/>
      </c>
    </row>
    <row r="1625" spans="1:58" x14ac:dyDescent="0.3">
      <c r="A1625" t="s">
        <v>25</v>
      </c>
      <c r="B1625" t="s">
        <v>24</v>
      </c>
      <c r="P1625" s="21">
        <v>1674</v>
      </c>
      <c r="Q1625" s="21">
        <v>1624</v>
      </c>
      <c r="R1625" s="15">
        <f t="shared" si="919"/>
        <v>143</v>
      </c>
      <c r="S1625" s="15" t="str">
        <f t="shared" si="920"/>
        <v>PM</v>
      </c>
      <c r="T1625" s="15" t="str">
        <f t="shared" si="921"/>
        <v>Peter Chapin</v>
      </c>
      <c r="U1625" s="16">
        <f t="shared" si="922"/>
        <v>42458</v>
      </c>
      <c r="V1625" s="15">
        <f t="shared" si="898"/>
        <v>2</v>
      </c>
      <c r="W1625" s="15">
        <f t="shared" si="932"/>
        <v>2</v>
      </c>
      <c r="X1625" s="15">
        <f t="shared" si="930"/>
        <v>4</v>
      </c>
      <c r="Y1625" s="17" t="str">
        <f t="shared" si="923"/>
        <v>NA</v>
      </c>
      <c r="Z1625" s="17" t="str">
        <f t="shared" si="902"/>
        <v>NA</v>
      </c>
      <c r="AA1625" s="17" t="str">
        <f t="shared" si="903"/>
        <v>NA</v>
      </c>
      <c r="AB1625" s="17" t="str">
        <f t="shared" si="904"/>
        <v>NA</v>
      </c>
      <c r="AC1625" s="17" t="str">
        <f t="shared" si="905"/>
        <v>NA</v>
      </c>
      <c r="AD1625" s="17" t="str">
        <f t="shared" si="924"/>
        <v/>
      </c>
      <c r="AE1625" s="15"/>
      <c r="AF1625" s="15">
        <f t="shared" si="899"/>
        <v>6</v>
      </c>
      <c r="AH1625" s="18">
        <f t="shared" si="925"/>
        <v>143</v>
      </c>
      <c r="AI1625" s="18" t="str">
        <f t="shared" si="906"/>
        <v>PM</v>
      </c>
      <c r="AJ1625" s="18" t="str">
        <f t="shared" si="907"/>
        <v>Peter Chapin</v>
      </c>
      <c r="AK1625" s="19">
        <f t="shared" si="908"/>
        <v>42458</v>
      </c>
      <c r="AL1625" s="18">
        <f t="shared" si="900"/>
        <v>2</v>
      </c>
      <c r="AM1625" s="18">
        <f t="shared" si="933"/>
        <v>2</v>
      </c>
      <c r="AN1625" s="18">
        <f t="shared" si="931"/>
        <v>4</v>
      </c>
      <c r="AO1625" s="20">
        <f t="shared" si="926"/>
        <v>0</v>
      </c>
      <c r="AP1625" s="20">
        <f t="shared" si="909"/>
        <v>0</v>
      </c>
      <c r="AQ1625" s="20">
        <f t="shared" si="910"/>
        <v>0</v>
      </c>
      <c r="AR1625" s="20">
        <f t="shared" si="911"/>
        <v>0</v>
      </c>
      <c r="AS1625" s="20">
        <f t="shared" si="912"/>
        <v>0</v>
      </c>
      <c r="AT1625" s="18" t="str">
        <f t="shared" si="927"/>
        <v/>
      </c>
      <c r="AU1625" s="18"/>
      <c r="AV1625" s="18">
        <f t="shared" si="901"/>
        <v>6</v>
      </c>
      <c r="AX1625" s="3" t="str">
        <f t="shared" si="928"/>
        <v/>
      </c>
      <c r="AY1625" s="3" t="str">
        <f t="shared" si="913"/>
        <v/>
      </c>
      <c r="AZ1625" s="3" t="str">
        <f t="shared" si="914"/>
        <v/>
      </c>
      <c r="BA1625" s="3" t="str">
        <f t="shared" si="915"/>
        <v/>
      </c>
      <c r="BC1625" s="3" t="str">
        <f t="shared" si="929"/>
        <v/>
      </c>
      <c r="BD1625" s="3" t="str">
        <f t="shared" si="916"/>
        <v/>
      </c>
      <c r="BE1625" s="3" t="str">
        <f t="shared" si="917"/>
        <v/>
      </c>
      <c r="BF1625" s="3" t="str">
        <f t="shared" si="918"/>
        <v/>
      </c>
    </row>
    <row r="1626" spans="1:58" x14ac:dyDescent="0.3">
      <c r="A1626" t="s">
        <v>26</v>
      </c>
      <c r="B1626" t="s">
        <v>16</v>
      </c>
      <c r="P1626" s="21">
        <v>1675</v>
      </c>
      <c r="Q1626" s="21">
        <v>1625</v>
      </c>
      <c r="R1626" s="15">
        <f t="shared" si="919"/>
        <v>143</v>
      </c>
      <c r="S1626" s="15" t="str">
        <f t="shared" si="920"/>
        <v>PM</v>
      </c>
      <c r="T1626" s="15" t="str">
        <f t="shared" si="921"/>
        <v>Peter Chapin</v>
      </c>
      <c r="U1626" s="16">
        <f t="shared" si="922"/>
        <v>42458</v>
      </c>
      <c r="V1626" s="15">
        <f t="shared" si="898"/>
        <v>2</v>
      </c>
      <c r="W1626" s="15">
        <f t="shared" si="932"/>
        <v>3</v>
      </c>
      <c r="X1626" s="15">
        <f t="shared" si="930"/>
        <v>1</v>
      </c>
      <c r="Y1626" s="17" t="str">
        <f t="shared" si="923"/>
        <v>NA</v>
      </c>
      <c r="Z1626" s="17" t="str">
        <f t="shared" si="902"/>
        <v>NA</v>
      </c>
      <c r="AA1626" s="17" t="str">
        <f t="shared" si="903"/>
        <v>NA</v>
      </c>
      <c r="AB1626" s="17" t="str">
        <f t="shared" si="904"/>
        <v>NA</v>
      </c>
      <c r="AC1626" s="17" t="str">
        <f t="shared" si="905"/>
        <v>NA</v>
      </c>
      <c r="AD1626" s="17" t="str">
        <f t="shared" si="924"/>
        <v/>
      </c>
      <c r="AE1626" s="15"/>
      <c r="AF1626" s="15">
        <f t="shared" si="899"/>
        <v>7</v>
      </c>
      <c r="AH1626" s="18">
        <f t="shared" si="925"/>
        <v>143</v>
      </c>
      <c r="AI1626" s="18" t="str">
        <f t="shared" si="906"/>
        <v>PM</v>
      </c>
      <c r="AJ1626" s="18" t="str">
        <f t="shared" si="907"/>
        <v>Peter Chapin</v>
      </c>
      <c r="AK1626" s="19">
        <f t="shared" si="908"/>
        <v>42458</v>
      </c>
      <c r="AL1626" s="18">
        <f t="shared" si="900"/>
        <v>2</v>
      </c>
      <c r="AM1626" s="18">
        <f t="shared" si="933"/>
        <v>3</v>
      </c>
      <c r="AN1626" s="18">
        <f t="shared" si="931"/>
        <v>1</v>
      </c>
      <c r="AO1626" s="20">
        <f t="shared" si="926"/>
        <v>0</v>
      </c>
      <c r="AP1626" s="20">
        <f t="shared" si="909"/>
        <v>0</v>
      </c>
      <c r="AQ1626" s="20">
        <f t="shared" si="910"/>
        <v>0</v>
      </c>
      <c r="AR1626" s="20">
        <f t="shared" si="911"/>
        <v>0</v>
      </c>
      <c r="AS1626" s="20">
        <f t="shared" si="912"/>
        <v>0</v>
      </c>
      <c r="AT1626" s="18" t="str">
        <f t="shared" si="927"/>
        <v/>
      </c>
      <c r="AU1626" s="18"/>
      <c r="AV1626" s="18">
        <f t="shared" si="901"/>
        <v>7</v>
      </c>
      <c r="AX1626" s="3" t="str">
        <f t="shared" si="928"/>
        <v/>
      </c>
      <c r="AY1626" s="3" t="str">
        <f t="shared" si="913"/>
        <v/>
      </c>
      <c r="AZ1626" s="3" t="str">
        <f t="shared" si="914"/>
        <v/>
      </c>
      <c r="BA1626" s="3" t="str">
        <f t="shared" si="915"/>
        <v/>
      </c>
      <c r="BC1626" s="3" t="str">
        <f t="shared" si="929"/>
        <v/>
      </c>
      <c r="BD1626" s="3" t="str">
        <f t="shared" si="916"/>
        <v/>
      </c>
      <c r="BE1626" s="3" t="str">
        <f t="shared" si="917"/>
        <v/>
      </c>
      <c r="BF1626" s="3" t="str">
        <f t="shared" si="918"/>
        <v/>
      </c>
    </row>
    <row r="1627" spans="1:58" x14ac:dyDescent="0.3">
      <c r="A1627" t="s">
        <v>26</v>
      </c>
      <c r="B1627" t="s">
        <v>22</v>
      </c>
      <c r="P1627" s="21">
        <v>1676</v>
      </c>
      <c r="Q1627" s="21">
        <v>1626</v>
      </c>
      <c r="R1627" s="15">
        <f t="shared" si="919"/>
        <v>143</v>
      </c>
      <c r="S1627" s="15" t="str">
        <f t="shared" si="920"/>
        <v>PM</v>
      </c>
      <c r="T1627" s="15" t="str">
        <f t="shared" si="921"/>
        <v>Peter Chapin</v>
      </c>
      <c r="U1627" s="16">
        <f t="shared" si="922"/>
        <v>42458</v>
      </c>
      <c r="V1627" s="15">
        <f t="shared" si="898"/>
        <v>2</v>
      </c>
      <c r="W1627" s="15">
        <f t="shared" si="932"/>
        <v>3</v>
      </c>
      <c r="X1627" s="15">
        <f t="shared" si="930"/>
        <v>2</v>
      </c>
      <c r="Y1627" s="17" t="str">
        <f t="shared" si="923"/>
        <v>NA</v>
      </c>
      <c r="Z1627" s="17" t="str">
        <f t="shared" si="902"/>
        <v>NA</v>
      </c>
      <c r="AA1627" s="17" t="str">
        <f t="shared" si="903"/>
        <v>NA</v>
      </c>
      <c r="AB1627" s="17" t="str">
        <f t="shared" si="904"/>
        <v>NA</v>
      </c>
      <c r="AC1627" s="17" t="str">
        <f t="shared" si="905"/>
        <v>NA</v>
      </c>
      <c r="AD1627" s="17" t="str">
        <f t="shared" si="924"/>
        <v/>
      </c>
      <c r="AE1627" s="15"/>
      <c r="AF1627" s="15">
        <f t="shared" si="899"/>
        <v>7</v>
      </c>
      <c r="AH1627" s="18">
        <f t="shared" si="925"/>
        <v>143</v>
      </c>
      <c r="AI1627" s="18" t="str">
        <f t="shared" si="906"/>
        <v>PM</v>
      </c>
      <c r="AJ1627" s="18" t="str">
        <f t="shared" si="907"/>
        <v>Peter Chapin</v>
      </c>
      <c r="AK1627" s="19">
        <f t="shared" si="908"/>
        <v>42458</v>
      </c>
      <c r="AL1627" s="18">
        <f t="shared" si="900"/>
        <v>2</v>
      </c>
      <c r="AM1627" s="18">
        <f t="shared" si="933"/>
        <v>3</v>
      </c>
      <c r="AN1627" s="18">
        <f t="shared" si="931"/>
        <v>2</v>
      </c>
      <c r="AO1627" s="20">
        <f t="shared" si="926"/>
        <v>0</v>
      </c>
      <c r="AP1627" s="20">
        <f t="shared" si="909"/>
        <v>0</v>
      </c>
      <c r="AQ1627" s="20">
        <f t="shared" si="910"/>
        <v>0</v>
      </c>
      <c r="AR1627" s="20">
        <f t="shared" si="911"/>
        <v>0</v>
      </c>
      <c r="AS1627" s="20">
        <f t="shared" si="912"/>
        <v>0</v>
      </c>
      <c r="AT1627" s="18" t="str">
        <f t="shared" si="927"/>
        <v/>
      </c>
      <c r="AU1627" s="18"/>
      <c r="AV1627" s="18">
        <f t="shared" si="901"/>
        <v>7</v>
      </c>
      <c r="AX1627" s="3" t="str">
        <f t="shared" si="928"/>
        <v/>
      </c>
      <c r="AY1627" s="3" t="str">
        <f t="shared" si="913"/>
        <v/>
      </c>
      <c r="AZ1627" s="3" t="str">
        <f t="shared" si="914"/>
        <v/>
      </c>
      <c r="BA1627" s="3" t="str">
        <f t="shared" si="915"/>
        <v/>
      </c>
      <c r="BC1627" s="3" t="str">
        <f t="shared" si="929"/>
        <v/>
      </c>
      <c r="BD1627" s="3" t="str">
        <f t="shared" si="916"/>
        <v/>
      </c>
      <c r="BE1627" s="3" t="str">
        <f t="shared" si="917"/>
        <v/>
      </c>
      <c r="BF1627" s="3" t="str">
        <f t="shared" si="918"/>
        <v/>
      </c>
    </row>
    <row r="1628" spans="1:58" x14ac:dyDescent="0.3">
      <c r="A1628" t="s">
        <v>26</v>
      </c>
      <c r="B1628" t="s">
        <v>23</v>
      </c>
      <c r="P1628" s="21">
        <v>1677</v>
      </c>
      <c r="Q1628" s="21">
        <v>1627</v>
      </c>
      <c r="R1628" s="15">
        <f t="shared" si="919"/>
        <v>143</v>
      </c>
      <c r="S1628" s="15" t="str">
        <f t="shared" si="920"/>
        <v>PM</v>
      </c>
      <c r="T1628" s="15" t="str">
        <f t="shared" si="921"/>
        <v>Peter Chapin</v>
      </c>
      <c r="U1628" s="16">
        <f t="shared" si="922"/>
        <v>42458</v>
      </c>
      <c r="V1628" s="15">
        <f t="shared" si="898"/>
        <v>2</v>
      </c>
      <c r="W1628" s="15">
        <f t="shared" si="932"/>
        <v>3</v>
      </c>
      <c r="X1628" s="15">
        <f t="shared" si="930"/>
        <v>3</v>
      </c>
      <c r="Y1628" s="17" t="str">
        <f t="shared" si="923"/>
        <v>NA</v>
      </c>
      <c r="Z1628" s="17" t="str">
        <f t="shared" si="902"/>
        <v>NA</v>
      </c>
      <c r="AA1628" s="17" t="str">
        <f t="shared" si="903"/>
        <v>NA</v>
      </c>
      <c r="AB1628" s="17" t="str">
        <f t="shared" si="904"/>
        <v>NA</v>
      </c>
      <c r="AC1628" s="17" t="str">
        <f t="shared" si="905"/>
        <v>NA</v>
      </c>
      <c r="AD1628" s="17" t="str">
        <f t="shared" si="924"/>
        <v/>
      </c>
      <c r="AE1628" s="15"/>
      <c r="AF1628" s="15">
        <f t="shared" si="899"/>
        <v>7</v>
      </c>
      <c r="AH1628" s="18">
        <f t="shared" si="925"/>
        <v>143</v>
      </c>
      <c r="AI1628" s="18" t="str">
        <f t="shared" si="906"/>
        <v>PM</v>
      </c>
      <c r="AJ1628" s="18" t="str">
        <f t="shared" si="907"/>
        <v>Peter Chapin</v>
      </c>
      <c r="AK1628" s="19">
        <f t="shared" si="908"/>
        <v>42458</v>
      </c>
      <c r="AL1628" s="18">
        <f t="shared" si="900"/>
        <v>2</v>
      </c>
      <c r="AM1628" s="18">
        <f t="shared" si="933"/>
        <v>3</v>
      </c>
      <c r="AN1628" s="18">
        <f t="shared" si="931"/>
        <v>3</v>
      </c>
      <c r="AO1628" s="20">
        <f t="shared" si="926"/>
        <v>0</v>
      </c>
      <c r="AP1628" s="20">
        <f t="shared" si="909"/>
        <v>0</v>
      </c>
      <c r="AQ1628" s="20">
        <f t="shared" si="910"/>
        <v>0</v>
      </c>
      <c r="AR1628" s="20">
        <f t="shared" si="911"/>
        <v>0</v>
      </c>
      <c r="AS1628" s="20">
        <f t="shared" si="912"/>
        <v>0</v>
      </c>
      <c r="AT1628" s="18" t="str">
        <f t="shared" si="927"/>
        <v/>
      </c>
      <c r="AU1628" s="18"/>
      <c r="AV1628" s="18">
        <f t="shared" si="901"/>
        <v>7</v>
      </c>
      <c r="AX1628" s="3" t="str">
        <f t="shared" si="928"/>
        <v/>
      </c>
      <c r="AY1628" s="3" t="str">
        <f t="shared" si="913"/>
        <v/>
      </c>
      <c r="AZ1628" s="3" t="str">
        <f t="shared" si="914"/>
        <v/>
      </c>
      <c r="BA1628" s="3" t="str">
        <f t="shared" si="915"/>
        <v/>
      </c>
      <c r="BC1628" s="3" t="str">
        <f t="shared" si="929"/>
        <v/>
      </c>
      <c r="BD1628" s="3" t="str">
        <f t="shared" si="916"/>
        <v/>
      </c>
      <c r="BE1628" s="3" t="str">
        <f t="shared" si="917"/>
        <v/>
      </c>
      <c r="BF1628" s="3" t="str">
        <f t="shared" si="918"/>
        <v/>
      </c>
    </row>
    <row r="1629" spans="1:58" x14ac:dyDescent="0.3">
      <c r="A1629" t="s">
        <v>26</v>
      </c>
      <c r="B1629" t="s">
        <v>24</v>
      </c>
      <c r="P1629" s="21">
        <v>1678</v>
      </c>
      <c r="Q1629" s="21">
        <v>1628</v>
      </c>
      <c r="R1629" s="15">
        <f t="shared" si="919"/>
        <v>143</v>
      </c>
      <c r="S1629" s="15" t="str">
        <f t="shared" si="920"/>
        <v>PM</v>
      </c>
      <c r="T1629" s="15" t="str">
        <f t="shared" si="921"/>
        <v>Peter Chapin</v>
      </c>
      <c r="U1629" s="16">
        <f t="shared" si="922"/>
        <v>42458</v>
      </c>
      <c r="V1629" s="15">
        <f t="shared" si="898"/>
        <v>2</v>
      </c>
      <c r="W1629" s="15">
        <f t="shared" si="932"/>
        <v>3</v>
      </c>
      <c r="X1629" s="15">
        <f t="shared" si="930"/>
        <v>4</v>
      </c>
      <c r="Y1629" s="17" t="str">
        <f t="shared" si="923"/>
        <v>NA</v>
      </c>
      <c r="Z1629" s="17" t="str">
        <f t="shared" si="902"/>
        <v>NA</v>
      </c>
      <c r="AA1629" s="17" t="str">
        <f t="shared" si="903"/>
        <v>NA</v>
      </c>
      <c r="AB1629" s="17" t="str">
        <f t="shared" si="904"/>
        <v>NA</v>
      </c>
      <c r="AC1629" s="17" t="str">
        <f t="shared" si="905"/>
        <v>NA</v>
      </c>
      <c r="AD1629" s="17" t="str">
        <f t="shared" si="924"/>
        <v/>
      </c>
      <c r="AE1629" s="15"/>
      <c r="AF1629" s="15">
        <f t="shared" si="899"/>
        <v>7</v>
      </c>
      <c r="AH1629" s="18">
        <f t="shared" si="925"/>
        <v>143</v>
      </c>
      <c r="AI1629" s="18" t="str">
        <f t="shared" si="906"/>
        <v>PM</v>
      </c>
      <c r="AJ1629" s="18" t="str">
        <f t="shared" si="907"/>
        <v>Peter Chapin</v>
      </c>
      <c r="AK1629" s="19">
        <f t="shared" si="908"/>
        <v>42458</v>
      </c>
      <c r="AL1629" s="18">
        <f t="shared" si="900"/>
        <v>2</v>
      </c>
      <c r="AM1629" s="18">
        <f t="shared" si="933"/>
        <v>3</v>
      </c>
      <c r="AN1629" s="18">
        <f t="shared" si="931"/>
        <v>4</v>
      </c>
      <c r="AO1629" s="20">
        <f t="shared" si="926"/>
        <v>0</v>
      </c>
      <c r="AP1629" s="20">
        <f t="shared" si="909"/>
        <v>0</v>
      </c>
      <c r="AQ1629" s="20">
        <f t="shared" si="910"/>
        <v>0</v>
      </c>
      <c r="AR1629" s="20">
        <f t="shared" si="911"/>
        <v>0</v>
      </c>
      <c r="AS1629" s="20">
        <f t="shared" si="912"/>
        <v>0</v>
      </c>
      <c r="AT1629" s="18" t="str">
        <f t="shared" si="927"/>
        <v/>
      </c>
      <c r="AU1629" s="18"/>
      <c r="AV1629" s="18">
        <f t="shared" si="901"/>
        <v>7</v>
      </c>
      <c r="AX1629" s="3" t="str">
        <f t="shared" si="928"/>
        <v/>
      </c>
      <c r="AY1629" s="3" t="str">
        <f t="shared" si="913"/>
        <v/>
      </c>
      <c r="AZ1629" s="3" t="str">
        <f t="shared" si="914"/>
        <v/>
      </c>
      <c r="BA1629" s="3" t="str">
        <f t="shared" si="915"/>
        <v/>
      </c>
      <c r="BC1629" s="3" t="str">
        <f t="shared" si="929"/>
        <v/>
      </c>
      <c r="BD1629" s="3" t="str">
        <f t="shared" si="916"/>
        <v/>
      </c>
      <c r="BE1629" s="3" t="str">
        <f t="shared" si="917"/>
        <v/>
      </c>
      <c r="BF1629" s="3" t="str">
        <f t="shared" si="918"/>
        <v/>
      </c>
    </row>
    <row r="1630" spans="1:58" x14ac:dyDescent="0.3">
      <c r="A1630" t="s">
        <v>27</v>
      </c>
      <c r="B1630" t="s">
        <v>16</v>
      </c>
      <c r="P1630" s="21">
        <v>1679</v>
      </c>
      <c r="Q1630" s="21">
        <v>1629</v>
      </c>
      <c r="R1630" s="15">
        <f t="shared" si="919"/>
        <v>143</v>
      </c>
      <c r="S1630" s="15" t="str">
        <f t="shared" si="920"/>
        <v>PM</v>
      </c>
      <c r="T1630" s="15" t="str">
        <f t="shared" si="921"/>
        <v>Peter Chapin</v>
      </c>
      <c r="U1630" s="16">
        <f t="shared" si="922"/>
        <v>42458</v>
      </c>
      <c r="V1630" s="15">
        <f t="shared" si="898"/>
        <v>2</v>
      </c>
      <c r="W1630" s="15">
        <f t="shared" si="932"/>
        <v>4</v>
      </c>
      <c r="X1630" s="15">
        <f t="shared" si="930"/>
        <v>1</v>
      </c>
      <c r="Y1630" s="17" t="str">
        <f t="shared" si="923"/>
        <v>NA</v>
      </c>
      <c r="Z1630" s="17" t="str">
        <f t="shared" si="902"/>
        <v>NA</v>
      </c>
      <c r="AA1630" s="17" t="str">
        <f t="shared" si="903"/>
        <v>NA</v>
      </c>
      <c r="AB1630" s="17" t="str">
        <f t="shared" si="904"/>
        <v>NA</v>
      </c>
      <c r="AC1630" s="17" t="str">
        <f t="shared" si="905"/>
        <v>NA</v>
      </c>
      <c r="AD1630" s="17" t="str">
        <f t="shared" si="924"/>
        <v/>
      </c>
      <c r="AE1630" s="15"/>
      <c r="AF1630" s="15">
        <f t="shared" si="899"/>
        <v>8</v>
      </c>
      <c r="AH1630" s="18">
        <f t="shared" si="925"/>
        <v>143</v>
      </c>
      <c r="AI1630" s="18" t="str">
        <f t="shared" si="906"/>
        <v>PM</v>
      </c>
      <c r="AJ1630" s="18" t="str">
        <f t="shared" si="907"/>
        <v>Peter Chapin</v>
      </c>
      <c r="AK1630" s="19">
        <f t="shared" si="908"/>
        <v>42458</v>
      </c>
      <c r="AL1630" s="18">
        <f t="shared" si="900"/>
        <v>2</v>
      </c>
      <c r="AM1630" s="18">
        <f t="shared" si="933"/>
        <v>4</v>
      </c>
      <c r="AN1630" s="18">
        <f t="shared" si="931"/>
        <v>1</v>
      </c>
      <c r="AO1630" s="20">
        <f t="shared" si="926"/>
        <v>0</v>
      </c>
      <c r="AP1630" s="20">
        <f t="shared" si="909"/>
        <v>0</v>
      </c>
      <c r="AQ1630" s="20">
        <f t="shared" si="910"/>
        <v>0</v>
      </c>
      <c r="AR1630" s="20">
        <f t="shared" si="911"/>
        <v>0</v>
      </c>
      <c r="AS1630" s="20">
        <f t="shared" si="912"/>
        <v>0</v>
      </c>
      <c r="AT1630" s="18" t="str">
        <f t="shared" si="927"/>
        <v/>
      </c>
      <c r="AU1630" s="18"/>
      <c r="AV1630" s="18">
        <f t="shared" si="901"/>
        <v>8</v>
      </c>
      <c r="AX1630" s="3" t="str">
        <f t="shared" si="928"/>
        <v/>
      </c>
      <c r="AY1630" s="3" t="str">
        <f t="shared" si="913"/>
        <v/>
      </c>
      <c r="AZ1630" s="3" t="str">
        <f t="shared" si="914"/>
        <v/>
      </c>
      <c r="BA1630" s="3" t="str">
        <f t="shared" si="915"/>
        <v/>
      </c>
      <c r="BC1630" s="3" t="str">
        <f t="shared" si="929"/>
        <v/>
      </c>
      <c r="BD1630" s="3" t="str">
        <f t="shared" si="916"/>
        <v/>
      </c>
      <c r="BE1630" s="3" t="str">
        <f t="shared" si="917"/>
        <v/>
      </c>
      <c r="BF1630" s="3" t="str">
        <f t="shared" si="918"/>
        <v/>
      </c>
    </row>
    <row r="1631" spans="1:58" x14ac:dyDescent="0.3">
      <c r="A1631" t="s">
        <v>27</v>
      </c>
      <c r="B1631" t="s">
        <v>22</v>
      </c>
      <c r="P1631" s="21">
        <v>1680</v>
      </c>
      <c r="Q1631" s="21">
        <v>1630</v>
      </c>
      <c r="R1631" s="15">
        <f t="shared" si="919"/>
        <v>143</v>
      </c>
      <c r="S1631" s="15" t="str">
        <f t="shared" si="920"/>
        <v>PM</v>
      </c>
      <c r="T1631" s="15" t="str">
        <f t="shared" si="921"/>
        <v>Peter Chapin</v>
      </c>
      <c r="U1631" s="16">
        <f t="shared" si="922"/>
        <v>42458</v>
      </c>
      <c r="V1631" s="15">
        <f t="shared" si="898"/>
        <v>2</v>
      </c>
      <c r="W1631" s="15">
        <f t="shared" si="932"/>
        <v>4</v>
      </c>
      <c r="X1631" s="15">
        <f t="shared" si="930"/>
        <v>2</v>
      </c>
      <c r="Y1631" s="17" t="str">
        <f t="shared" si="923"/>
        <v>NA</v>
      </c>
      <c r="Z1631" s="17" t="str">
        <f t="shared" si="902"/>
        <v>NA</v>
      </c>
      <c r="AA1631" s="17" t="str">
        <f t="shared" si="903"/>
        <v>NA</v>
      </c>
      <c r="AB1631" s="17" t="str">
        <f t="shared" si="904"/>
        <v>NA</v>
      </c>
      <c r="AC1631" s="17" t="str">
        <f t="shared" si="905"/>
        <v>NA</v>
      </c>
      <c r="AD1631" s="17" t="str">
        <f t="shared" si="924"/>
        <v/>
      </c>
      <c r="AE1631" s="15"/>
      <c r="AF1631" s="15">
        <f t="shared" si="899"/>
        <v>8</v>
      </c>
      <c r="AH1631" s="18">
        <f t="shared" si="925"/>
        <v>143</v>
      </c>
      <c r="AI1631" s="18" t="str">
        <f t="shared" si="906"/>
        <v>PM</v>
      </c>
      <c r="AJ1631" s="18" t="str">
        <f t="shared" si="907"/>
        <v>Peter Chapin</v>
      </c>
      <c r="AK1631" s="19">
        <f t="shared" si="908"/>
        <v>42458</v>
      </c>
      <c r="AL1631" s="18">
        <f t="shared" si="900"/>
        <v>2</v>
      </c>
      <c r="AM1631" s="18">
        <f t="shared" si="933"/>
        <v>4</v>
      </c>
      <c r="AN1631" s="18">
        <f t="shared" si="931"/>
        <v>2</v>
      </c>
      <c r="AO1631" s="20">
        <f t="shared" si="926"/>
        <v>0</v>
      </c>
      <c r="AP1631" s="20">
        <f t="shared" si="909"/>
        <v>0</v>
      </c>
      <c r="AQ1631" s="20">
        <f t="shared" si="910"/>
        <v>0</v>
      </c>
      <c r="AR1631" s="20">
        <f t="shared" si="911"/>
        <v>0</v>
      </c>
      <c r="AS1631" s="20">
        <f t="shared" si="912"/>
        <v>0</v>
      </c>
      <c r="AT1631" s="18" t="str">
        <f t="shared" si="927"/>
        <v/>
      </c>
      <c r="AU1631" s="18"/>
      <c r="AV1631" s="18">
        <f t="shared" si="901"/>
        <v>8</v>
      </c>
      <c r="AX1631" s="3" t="str">
        <f t="shared" si="928"/>
        <v/>
      </c>
      <c r="AY1631" s="3" t="str">
        <f t="shared" si="913"/>
        <v/>
      </c>
      <c r="AZ1631" s="3" t="str">
        <f t="shared" si="914"/>
        <v/>
      </c>
      <c r="BA1631" s="3" t="str">
        <f t="shared" si="915"/>
        <v/>
      </c>
      <c r="BC1631" s="3" t="str">
        <f t="shared" si="929"/>
        <v/>
      </c>
      <c r="BD1631" s="3" t="str">
        <f t="shared" si="916"/>
        <v/>
      </c>
      <c r="BE1631" s="3" t="str">
        <f t="shared" si="917"/>
        <v/>
      </c>
      <c r="BF1631" s="3" t="str">
        <f t="shared" si="918"/>
        <v/>
      </c>
    </row>
    <row r="1632" spans="1:58" x14ac:dyDescent="0.3">
      <c r="A1632" t="s">
        <v>27</v>
      </c>
      <c r="B1632" t="s">
        <v>23</v>
      </c>
      <c r="P1632" s="21">
        <v>1681</v>
      </c>
      <c r="Q1632" s="21">
        <v>1631</v>
      </c>
      <c r="R1632" s="15">
        <f t="shared" si="919"/>
        <v>143</v>
      </c>
      <c r="S1632" s="15" t="str">
        <f t="shared" si="920"/>
        <v>PM</v>
      </c>
      <c r="T1632" s="15" t="str">
        <f t="shared" si="921"/>
        <v>Peter Chapin</v>
      </c>
      <c r="U1632" s="16">
        <f t="shared" si="922"/>
        <v>42458</v>
      </c>
      <c r="V1632" s="15">
        <f t="shared" si="898"/>
        <v>2</v>
      </c>
      <c r="W1632" s="15">
        <f t="shared" si="932"/>
        <v>4</v>
      </c>
      <c r="X1632" s="15">
        <f t="shared" si="930"/>
        <v>3</v>
      </c>
      <c r="Y1632" s="17" t="str">
        <f t="shared" si="923"/>
        <v>NA</v>
      </c>
      <c r="Z1632" s="17" t="str">
        <f t="shared" si="902"/>
        <v>NA</v>
      </c>
      <c r="AA1632" s="17" t="str">
        <f t="shared" si="903"/>
        <v>NA</v>
      </c>
      <c r="AB1632" s="17" t="str">
        <f t="shared" si="904"/>
        <v>NA</v>
      </c>
      <c r="AC1632" s="17" t="str">
        <f t="shared" si="905"/>
        <v>NA</v>
      </c>
      <c r="AD1632" s="17" t="str">
        <f t="shared" si="924"/>
        <v/>
      </c>
      <c r="AE1632" s="15"/>
      <c r="AF1632" s="15">
        <f t="shared" si="899"/>
        <v>8</v>
      </c>
      <c r="AH1632" s="18">
        <f t="shared" si="925"/>
        <v>143</v>
      </c>
      <c r="AI1632" s="18" t="str">
        <f t="shared" si="906"/>
        <v>PM</v>
      </c>
      <c r="AJ1632" s="18" t="str">
        <f t="shared" si="907"/>
        <v>Peter Chapin</v>
      </c>
      <c r="AK1632" s="19">
        <f t="shared" si="908"/>
        <v>42458</v>
      </c>
      <c r="AL1632" s="18">
        <f t="shared" si="900"/>
        <v>2</v>
      </c>
      <c r="AM1632" s="18">
        <f t="shared" si="933"/>
        <v>4</v>
      </c>
      <c r="AN1632" s="18">
        <f t="shared" si="931"/>
        <v>3</v>
      </c>
      <c r="AO1632" s="20">
        <f t="shared" si="926"/>
        <v>0</v>
      </c>
      <c r="AP1632" s="20">
        <f t="shared" si="909"/>
        <v>0</v>
      </c>
      <c r="AQ1632" s="20">
        <f t="shared" si="910"/>
        <v>0</v>
      </c>
      <c r="AR1632" s="20">
        <f t="shared" si="911"/>
        <v>0</v>
      </c>
      <c r="AS1632" s="20">
        <f t="shared" si="912"/>
        <v>0</v>
      </c>
      <c r="AT1632" s="18" t="str">
        <f t="shared" si="927"/>
        <v/>
      </c>
      <c r="AU1632" s="18"/>
      <c r="AV1632" s="18">
        <f t="shared" si="901"/>
        <v>8</v>
      </c>
      <c r="AX1632" s="3" t="str">
        <f t="shared" si="928"/>
        <v/>
      </c>
      <c r="AY1632" s="3" t="str">
        <f t="shared" si="913"/>
        <v/>
      </c>
      <c r="AZ1632" s="3" t="str">
        <f t="shared" si="914"/>
        <v/>
      </c>
      <c r="BA1632" s="3" t="str">
        <f t="shared" si="915"/>
        <v/>
      </c>
      <c r="BC1632" s="3" t="str">
        <f t="shared" si="929"/>
        <v/>
      </c>
      <c r="BD1632" s="3" t="str">
        <f t="shared" si="916"/>
        <v/>
      </c>
      <c r="BE1632" s="3" t="str">
        <f t="shared" si="917"/>
        <v/>
      </c>
      <c r="BF1632" s="3" t="str">
        <f t="shared" si="918"/>
        <v/>
      </c>
    </row>
    <row r="1633" spans="1:58" x14ac:dyDescent="0.3">
      <c r="A1633" t="s">
        <v>27</v>
      </c>
      <c r="B1633" t="s">
        <v>24</v>
      </c>
      <c r="P1633" s="21">
        <v>1682</v>
      </c>
      <c r="Q1633" s="21">
        <v>1632</v>
      </c>
      <c r="R1633" s="15">
        <f t="shared" si="919"/>
        <v>143</v>
      </c>
      <c r="S1633" s="15" t="str">
        <f t="shared" si="920"/>
        <v>PM</v>
      </c>
      <c r="T1633" s="15" t="str">
        <f t="shared" si="921"/>
        <v>Peter Chapin</v>
      </c>
      <c r="U1633" s="16">
        <f t="shared" si="922"/>
        <v>42458</v>
      </c>
      <c r="V1633" s="15">
        <f t="shared" si="898"/>
        <v>2</v>
      </c>
      <c r="W1633" s="15">
        <f t="shared" si="932"/>
        <v>4</v>
      </c>
      <c r="X1633" s="15">
        <f t="shared" si="930"/>
        <v>4</v>
      </c>
      <c r="Y1633" s="17" t="str">
        <f t="shared" si="923"/>
        <v>NA</v>
      </c>
      <c r="Z1633" s="17" t="str">
        <f t="shared" si="902"/>
        <v>NA</v>
      </c>
      <c r="AA1633" s="17" t="str">
        <f t="shared" si="903"/>
        <v>NA</v>
      </c>
      <c r="AB1633" s="17" t="str">
        <f t="shared" si="904"/>
        <v>NA</v>
      </c>
      <c r="AC1633" s="17" t="str">
        <f t="shared" si="905"/>
        <v>NA</v>
      </c>
      <c r="AD1633" s="17" t="str">
        <f t="shared" si="924"/>
        <v/>
      </c>
      <c r="AE1633" s="15"/>
      <c r="AF1633" s="15">
        <f t="shared" si="899"/>
        <v>8</v>
      </c>
      <c r="AH1633" s="18">
        <f t="shared" si="925"/>
        <v>143</v>
      </c>
      <c r="AI1633" s="18" t="str">
        <f t="shared" si="906"/>
        <v>PM</v>
      </c>
      <c r="AJ1633" s="18" t="str">
        <f t="shared" si="907"/>
        <v>Peter Chapin</v>
      </c>
      <c r="AK1633" s="19">
        <f t="shared" si="908"/>
        <v>42458</v>
      </c>
      <c r="AL1633" s="18">
        <f t="shared" si="900"/>
        <v>2</v>
      </c>
      <c r="AM1633" s="18">
        <f t="shared" si="933"/>
        <v>4</v>
      </c>
      <c r="AN1633" s="18">
        <f t="shared" si="931"/>
        <v>4</v>
      </c>
      <c r="AO1633" s="20">
        <f t="shared" si="926"/>
        <v>0</v>
      </c>
      <c r="AP1633" s="20">
        <f t="shared" si="909"/>
        <v>0</v>
      </c>
      <c r="AQ1633" s="20">
        <f t="shared" si="910"/>
        <v>0</v>
      </c>
      <c r="AR1633" s="20">
        <f t="shared" si="911"/>
        <v>0</v>
      </c>
      <c r="AS1633" s="20">
        <f t="shared" si="912"/>
        <v>0</v>
      </c>
      <c r="AT1633" s="18" t="str">
        <f t="shared" si="927"/>
        <v/>
      </c>
      <c r="AU1633" s="18"/>
      <c r="AV1633" s="18">
        <f t="shared" si="901"/>
        <v>8</v>
      </c>
      <c r="AX1633" s="3" t="str">
        <f t="shared" si="928"/>
        <v/>
      </c>
      <c r="AY1633" s="3" t="str">
        <f t="shared" si="913"/>
        <v/>
      </c>
      <c r="AZ1633" s="3" t="str">
        <f t="shared" si="914"/>
        <v/>
      </c>
      <c r="BA1633" s="3" t="str">
        <f t="shared" si="915"/>
        <v/>
      </c>
      <c r="BC1633" s="3" t="str">
        <f t="shared" si="929"/>
        <v/>
      </c>
      <c r="BD1633" s="3" t="str">
        <f t="shared" si="916"/>
        <v/>
      </c>
      <c r="BE1633" s="3" t="str">
        <f t="shared" si="917"/>
        <v/>
      </c>
      <c r="BF1633" s="3" t="str">
        <f t="shared" si="918"/>
        <v/>
      </c>
    </row>
    <row r="1634" spans="1:58" x14ac:dyDescent="0.3">
      <c r="A1634" t="s">
        <v>15</v>
      </c>
      <c r="B1634" t="s">
        <v>16</v>
      </c>
      <c r="C1634">
        <v>3</v>
      </c>
      <c r="G1634">
        <v>3</v>
      </c>
      <c r="K1634" t="s">
        <v>19</v>
      </c>
      <c r="L1634">
        <v>144</v>
      </c>
      <c r="M1634" t="s">
        <v>118</v>
      </c>
      <c r="N1634" t="s">
        <v>21</v>
      </c>
      <c r="P1634" s="21">
        <v>1684</v>
      </c>
      <c r="Q1634" s="21">
        <v>1633</v>
      </c>
      <c r="R1634" s="15">
        <f t="shared" si="919"/>
        <v>144</v>
      </c>
      <c r="S1634" s="15" t="str">
        <f t="shared" si="920"/>
        <v>AM</v>
      </c>
      <c r="T1634" s="15" t="str">
        <f t="shared" si="921"/>
        <v>Peter Chapin</v>
      </c>
      <c r="U1634" s="16">
        <f t="shared" si="922"/>
        <v>42458</v>
      </c>
      <c r="V1634" s="15">
        <f t="shared" si="898"/>
        <v>2</v>
      </c>
      <c r="W1634" s="15">
        <f t="shared" si="932"/>
        <v>1</v>
      </c>
      <c r="X1634" s="15">
        <f t="shared" si="930"/>
        <v>1</v>
      </c>
      <c r="Y1634" s="17">
        <f t="shared" si="923"/>
        <v>3</v>
      </c>
      <c r="Z1634" s="17" t="str">
        <f t="shared" si="902"/>
        <v>NA</v>
      </c>
      <c r="AA1634" s="17" t="str">
        <f t="shared" si="903"/>
        <v>NA</v>
      </c>
      <c r="AB1634" s="17" t="str">
        <f t="shared" si="904"/>
        <v>NA</v>
      </c>
      <c r="AC1634" s="17">
        <f t="shared" si="905"/>
        <v>3</v>
      </c>
      <c r="AD1634" s="17" t="str">
        <f t="shared" si="924"/>
        <v/>
      </c>
      <c r="AE1634" s="15"/>
      <c r="AF1634" s="15">
        <f t="shared" si="899"/>
        <v>1</v>
      </c>
      <c r="AH1634" s="18">
        <f t="shared" si="925"/>
        <v>144</v>
      </c>
      <c r="AI1634" s="18" t="str">
        <f t="shared" si="906"/>
        <v>AM</v>
      </c>
      <c r="AJ1634" s="18" t="str">
        <f t="shared" si="907"/>
        <v>Peter Chapin</v>
      </c>
      <c r="AK1634" s="19">
        <f t="shared" si="908"/>
        <v>42458</v>
      </c>
      <c r="AL1634" s="18">
        <f t="shared" si="900"/>
        <v>2</v>
      </c>
      <c r="AM1634" s="18">
        <f t="shared" si="933"/>
        <v>1</v>
      </c>
      <c r="AN1634" s="18">
        <f t="shared" si="931"/>
        <v>1</v>
      </c>
      <c r="AO1634" s="20">
        <f t="shared" si="926"/>
        <v>3</v>
      </c>
      <c r="AP1634" s="20">
        <f t="shared" si="909"/>
        <v>0</v>
      </c>
      <c r="AQ1634" s="20">
        <f t="shared" si="910"/>
        <v>0</v>
      </c>
      <c r="AR1634" s="20">
        <f t="shared" si="911"/>
        <v>0</v>
      </c>
      <c r="AS1634" s="20">
        <f t="shared" si="912"/>
        <v>3</v>
      </c>
      <c r="AT1634" s="18" t="str">
        <f t="shared" si="927"/>
        <v/>
      </c>
      <c r="AU1634" s="18"/>
      <c r="AV1634" s="18">
        <f t="shared" si="901"/>
        <v>1</v>
      </c>
      <c r="AX1634" s="3" t="str">
        <f t="shared" si="928"/>
        <v/>
      </c>
      <c r="AY1634" s="3" t="str">
        <f t="shared" si="913"/>
        <v/>
      </c>
      <c r="AZ1634" s="3" t="str">
        <f t="shared" si="914"/>
        <v/>
      </c>
      <c r="BA1634" s="3" t="str">
        <f t="shared" si="915"/>
        <v/>
      </c>
      <c r="BC1634" s="3" t="str">
        <f t="shared" si="929"/>
        <v/>
      </c>
      <c r="BD1634" s="3" t="str">
        <f t="shared" si="916"/>
        <v/>
      </c>
      <c r="BE1634" s="3" t="str">
        <f t="shared" si="917"/>
        <v/>
      </c>
      <c r="BF1634" s="3" t="str">
        <f t="shared" si="918"/>
        <v/>
      </c>
    </row>
    <row r="1635" spans="1:58" x14ac:dyDescent="0.3">
      <c r="A1635" t="s">
        <v>15</v>
      </c>
      <c r="B1635" t="s">
        <v>22</v>
      </c>
      <c r="C1635">
        <v>2</v>
      </c>
      <c r="D1635">
        <v>2</v>
      </c>
      <c r="F1635">
        <v>1</v>
      </c>
      <c r="G1635">
        <v>2</v>
      </c>
      <c r="P1635" s="21">
        <v>1685</v>
      </c>
      <c r="Q1635" s="21">
        <v>1634</v>
      </c>
      <c r="R1635" s="15">
        <f t="shared" si="919"/>
        <v>144</v>
      </c>
      <c r="S1635" s="15" t="str">
        <f t="shared" si="920"/>
        <v>AM</v>
      </c>
      <c r="T1635" s="15" t="str">
        <f t="shared" si="921"/>
        <v>Peter Chapin</v>
      </c>
      <c r="U1635" s="16">
        <f t="shared" si="922"/>
        <v>42458</v>
      </c>
      <c r="V1635" s="15">
        <f t="shared" ref="V1635:V1698" si="934">V1634</f>
        <v>2</v>
      </c>
      <c r="W1635" s="15">
        <f t="shared" si="932"/>
        <v>1</v>
      </c>
      <c r="X1635" s="15">
        <f t="shared" si="930"/>
        <v>2</v>
      </c>
      <c r="Y1635" s="17">
        <f t="shared" si="923"/>
        <v>2</v>
      </c>
      <c r="Z1635" s="17">
        <f t="shared" si="902"/>
        <v>2</v>
      </c>
      <c r="AA1635" s="17" t="str">
        <f t="shared" si="903"/>
        <v>NA</v>
      </c>
      <c r="AB1635" s="17">
        <f t="shared" si="904"/>
        <v>1</v>
      </c>
      <c r="AC1635" s="17">
        <f t="shared" si="905"/>
        <v>2</v>
      </c>
      <c r="AD1635" s="17" t="str">
        <f t="shared" si="924"/>
        <v/>
      </c>
      <c r="AE1635" s="15"/>
      <c r="AF1635" s="15">
        <f t="shared" ref="AF1635:AF1698" si="935">AF1603</f>
        <v>1</v>
      </c>
      <c r="AH1635" s="18">
        <f t="shared" si="925"/>
        <v>144</v>
      </c>
      <c r="AI1635" s="18" t="str">
        <f t="shared" si="906"/>
        <v>AM</v>
      </c>
      <c r="AJ1635" s="18" t="str">
        <f t="shared" si="907"/>
        <v>Peter Chapin</v>
      </c>
      <c r="AK1635" s="19">
        <f t="shared" si="908"/>
        <v>42458</v>
      </c>
      <c r="AL1635" s="18">
        <f t="shared" ref="AL1635:AL1698" si="936">AL1634</f>
        <v>2</v>
      </c>
      <c r="AM1635" s="18">
        <f t="shared" si="933"/>
        <v>1</v>
      </c>
      <c r="AN1635" s="18">
        <f t="shared" si="931"/>
        <v>2</v>
      </c>
      <c r="AO1635" s="20">
        <f t="shared" si="926"/>
        <v>2</v>
      </c>
      <c r="AP1635" s="20">
        <f t="shared" si="909"/>
        <v>2</v>
      </c>
      <c r="AQ1635" s="20">
        <f t="shared" si="910"/>
        <v>0</v>
      </c>
      <c r="AR1635" s="20">
        <f t="shared" si="911"/>
        <v>1</v>
      </c>
      <c r="AS1635" s="20">
        <f t="shared" si="912"/>
        <v>2</v>
      </c>
      <c r="AT1635" s="18" t="str">
        <f t="shared" si="927"/>
        <v/>
      </c>
      <c r="AU1635" s="18"/>
      <c r="AV1635" s="18">
        <f t="shared" ref="AV1635:AV1698" si="937">AV1603</f>
        <v>1</v>
      </c>
      <c r="AX1635" s="3" t="str">
        <f t="shared" si="928"/>
        <v/>
      </c>
      <c r="AY1635" s="3" t="str">
        <f t="shared" si="913"/>
        <v/>
      </c>
      <c r="AZ1635" s="3" t="str">
        <f t="shared" si="914"/>
        <v/>
      </c>
      <c r="BA1635" s="3" t="str">
        <f t="shared" si="915"/>
        <v/>
      </c>
      <c r="BC1635" s="3" t="str">
        <f t="shared" si="929"/>
        <v/>
      </c>
      <c r="BD1635" s="3" t="str">
        <f t="shared" si="916"/>
        <v/>
      </c>
      <c r="BE1635" s="3" t="str">
        <f t="shared" si="917"/>
        <v/>
      </c>
      <c r="BF1635" s="3" t="str">
        <f t="shared" si="918"/>
        <v/>
      </c>
    </row>
    <row r="1636" spans="1:58" x14ac:dyDescent="0.3">
      <c r="A1636" t="s">
        <v>15</v>
      </c>
      <c r="B1636" t="s">
        <v>23</v>
      </c>
      <c r="P1636" s="21">
        <v>1686</v>
      </c>
      <c r="Q1636" s="21">
        <v>1635</v>
      </c>
      <c r="R1636" s="15">
        <f t="shared" si="919"/>
        <v>144</v>
      </c>
      <c r="S1636" s="15" t="str">
        <f t="shared" si="920"/>
        <v>AM</v>
      </c>
      <c r="T1636" s="15" t="str">
        <f t="shared" si="921"/>
        <v>Peter Chapin</v>
      </c>
      <c r="U1636" s="16">
        <f t="shared" si="922"/>
        <v>42458</v>
      </c>
      <c r="V1636" s="15">
        <f t="shared" si="934"/>
        <v>2</v>
      </c>
      <c r="W1636" s="15">
        <f t="shared" si="932"/>
        <v>1</v>
      </c>
      <c r="X1636" s="15">
        <f t="shared" si="930"/>
        <v>3</v>
      </c>
      <c r="Y1636" s="17" t="str">
        <f t="shared" si="923"/>
        <v>NA</v>
      </c>
      <c r="Z1636" s="17" t="str">
        <f t="shared" si="902"/>
        <v>NA</v>
      </c>
      <c r="AA1636" s="17" t="str">
        <f t="shared" si="903"/>
        <v>NA</v>
      </c>
      <c r="AB1636" s="17" t="str">
        <f t="shared" si="904"/>
        <v>NA</v>
      </c>
      <c r="AC1636" s="17" t="str">
        <f t="shared" si="905"/>
        <v>NA</v>
      </c>
      <c r="AD1636" s="17" t="str">
        <f t="shared" si="924"/>
        <v/>
      </c>
      <c r="AE1636" s="15"/>
      <c r="AF1636" s="15">
        <f t="shared" si="935"/>
        <v>1</v>
      </c>
      <c r="AH1636" s="18">
        <f t="shared" si="925"/>
        <v>144</v>
      </c>
      <c r="AI1636" s="18" t="str">
        <f t="shared" si="906"/>
        <v>AM</v>
      </c>
      <c r="AJ1636" s="18" t="str">
        <f t="shared" si="907"/>
        <v>Peter Chapin</v>
      </c>
      <c r="AK1636" s="19">
        <f t="shared" si="908"/>
        <v>42458</v>
      </c>
      <c r="AL1636" s="18">
        <f t="shared" si="936"/>
        <v>2</v>
      </c>
      <c r="AM1636" s="18">
        <f t="shared" si="933"/>
        <v>1</v>
      </c>
      <c r="AN1636" s="18">
        <f t="shared" si="931"/>
        <v>3</v>
      </c>
      <c r="AO1636" s="20">
        <f t="shared" si="926"/>
        <v>0</v>
      </c>
      <c r="AP1636" s="20">
        <f t="shared" si="909"/>
        <v>0</v>
      </c>
      <c r="AQ1636" s="20">
        <f t="shared" si="910"/>
        <v>0</v>
      </c>
      <c r="AR1636" s="20">
        <f t="shared" si="911"/>
        <v>0</v>
      </c>
      <c r="AS1636" s="20">
        <f t="shared" si="912"/>
        <v>0</v>
      </c>
      <c r="AT1636" s="18" t="str">
        <f t="shared" si="927"/>
        <v/>
      </c>
      <c r="AU1636" s="18"/>
      <c r="AV1636" s="18">
        <f t="shared" si="937"/>
        <v>1</v>
      </c>
      <c r="AX1636" s="3" t="str">
        <f t="shared" si="928"/>
        <v/>
      </c>
      <c r="AY1636" s="3" t="str">
        <f t="shared" si="913"/>
        <v/>
      </c>
      <c r="AZ1636" s="3" t="str">
        <f t="shared" si="914"/>
        <v/>
      </c>
      <c r="BA1636" s="3" t="str">
        <f t="shared" si="915"/>
        <v/>
      </c>
      <c r="BC1636" s="3" t="str">
        <f t="shared" si="929"/>
        <v/>
      </c>
      <c r="BD1636" s="3" t="str">
        <f t="shared" si="916"/>
        <v/>
      </c>
      <c r="BE1636" s="3" t="str">
        <f t="shared" si="917"/>
        <v/>
      </c>
      <c r="BF1636" s="3" t="str">
        <f t="shared" si="918"/>
        <v/>
      </c>
    </row>
    <row r="1637" spans="1:58" x14ac:dyDescent="0.3">
      <c r="A1637" t="s">
        <v>15</v>
      </c>
      <c r="B1637" t="s">
        <v>24</v>
      </c>
      <c r="C1637">
        <v>4</v>
      </c>
      <c r="D1637">
        <v>1</v>
      </c>
      <c r="F1637">
        <v>2</v>
      </c>
      <c r="G1637">
        <v>3</v>
      </c>
      <c r="P1637" s="21">
        <v>1687</v>
      </c>
      <c r="Q1637" s="21">
        <v>1636</v>
      </c>
      <c r="R1637" s="15">
        <f t="shared" si="919"/>
        <v>144</v>
      </c>
      <c r="S1637" s="15" t="str">
        <f t="shared" si="920"/>
        <v>AM</v>
      </c>
      <c r="T1637" s="15" t="str">
        <f t="shared" si="921"/>
        <v>Peter Chapin</v>
      </c>
      <c r="U1637" s="16">
        <f t="shared" si="922"/>
        <v>42458</v>
      </c>
      <c r="V1637" s="15">
        <f t="shared" si="934"/>
        <v>2</v>
      </c>
      <c r="W1637" s="15">
        <f t="shared" si="932"/>
        <v>1</v>
      </c>
      <c r="X1637" s="15">
        <f t="shared" si="930"/>
        <v>4</v>
      </c>
      <c r="Y1637" s="17">
        <f t="shared" si="923"/>
        <v>4</v>
      </c>
      <c r="Z1637" s="17">
        <f t="shared" si="902"/>
        <v>1</v>
      </c>
      <c r="AA1637" s="17" t="str">
        <f t="shared" si="903"/>
        <v>NA</v>
      </c>
      <c r="AB1637" s="17">
        <f t="shared" si="904"/>
        <v>2</v>
      </c>
      <c r="AC1637" s="17">
        <f t="shared" si="905"/>
        <v>3</v>
      </c>
      <c r="AD1637" s="17" t="str">
        <f t="shared" si="924"/>
        <v/>
      </c>
      <c r="AE1637" s="15"/>
      <c r="AF1637" s="15">
        <f t="shared" si="935"/>
        <v>1</v>
      </c>
      <c r="AH1637" s="18">
        <f t="shared" si="925"/>
        <v>144</v>
      </c>
      <c r="AI1637" s="18" t="str">
        <f t="shared" si="906"/>
        <v>AM</v>
      </c>
      <c r="AJ1637" s="18" t="str">
        <f t="shared" si="907"/>
        <v>Peter Chapin</v>
      </c>
      <c r="AK1637" s="19">
        <f t="shared" si="908"/>
        <v>42458</v>
      </c>
      <c r="AL1637" s="18">
        <f t="shared" si="936"/>
        <v>2</v>
      </c>
      <c r="AM1637" s="18">
        <f t="shared" si="933"/>
        <v>1</v>
      </c>
      <c r="AN1637" s="18">
        <f t="shared" si="931"/>
        <v>4</v>
      </c>
      <c r="AO1637" s="20">
        <f t="shared" si="926"/>
        <v>4</v>
      </c>
      <c r="AP1637" s="20">
        <f t="shared" si="909"/>
        <v>1</v>
      </c>
      <c r="AQ1637" s="20">
        <f t="shared" si="910"/>
        <v>0</v>
      </c>
      <c r="AR1637" s="20">
        <f t="shared" si="911"/>
        <v>2</v>
      </c>
      <c r="AS1637" s="20">
        <f t="shared" si="912"/>
        <v>3</v>
      </c>
      <c r="AT1637" s="18" t="str">
        <f t="shared" si="927"/>
        <v/>
      </c>
      <c r="AU1637" s="18"/>
      <c r="AV1637" s="18">
        <f t="shared" si="937"/>
        <v>1</v>
      </c>
      <c r="AX1637" s="3" t="str">
        <f t="shared" si="928"/>
        <v/>
      </c>
      <c r="AY1637" s="3" t="str">
        <f t="shared" si="913"/>
        <v/>
      </c>
      <c r="AZ1637" s="3" t="str">
        <f t="shared" si="914"/>
        <v/>
      </c>
      <c r="BA1637" s="3" t="str">
        <f t="shared" si="915"/>
        <v/>
      </c>
      <c r="BC1637" s="3" t="str">
        <f t="shared" si="929"/>
        <v/>
      </c>
      <c r="BD1637" s="3" t="str">
        <f t="shared" si="916"/>
        <v/>
      </c>
      <c r="BE1637" s="3" t="str">
        <f t="shared" si="917"/>
        <v/>
      </c>
      <c r="BF1637" s="3" t="str">
        <f t="shared" si="918"/>
        <v/>
      </c>
    </row>
    <row r="1638" spans="1:58" x14ac:dyDescent="0.3">
      <c r="A1638" t="s">
        <v>25</v>
      </c>
      <c r="B1638" t="s">
        <v>16</v>
      </c>
      <c r="C1638">
        <v>5</v>
      </c>
      <c r="E1638">
        <v>2</v>
      </c>
      <c r="F1638">
        <v>1</v>
      </c>
      <c r="G1638">
        <v>4</v>
      </c>
      <c r="P1638" s="21">
        <v>1688</v>
      </c>
      <c r="Q1638" s="21">
        <v>1637</v>
      </c>
      <c r="R1638" s="15">
        <f t="shared" si="919"/>
        <v>144</v>
      </c>
      <c r="S1638" s="15" t="str">
        <f t="shared" si="920"/>
        <v>AM</v>
      </c>
      <c r="T1638" s="15" t="str">
        <f t="shared" si="921"/>
        <v>Peter Chapin</v>
      </c>
      <c r="U1638" s="16">
        <f t="shared" si="922"/>
        <v>42458</v>
      </c>
      <c r="V1638" s="15">
        <f t="shared" si="934"/>
        <v>2</v>
      </c>
      <c r="W1638" s="15">
        <f t="shared" si="932"/>
        <v>2</v>
      </c>
      <c r="X1638" s="15">
        <f t="shared" si="930"/>
        <v>1</v>
      </c>
      <c r="Y1638" s="17">
        <f t="shared" si="923"/>
        <v>5</v>
      </c>
      <c r="Z1638" s="17" t="str">
        <f t="shared" si="902"/>
        <v>NA</v>
      </c>
      <c r="AA1638" s="17">
        <f t="shared" si="903"/>
        <v>2</v>
      </c>
      <c r="AB1638" s="17">
        <f t="shared" si="904"/>
        <v>1</v>
      </c>
      <c r="AC1638" s="17">
        <f t="shared" si="905"/>
        <v>4</v>
      </c>
      <c r="AD1638" s="17" t="str">
        <f t="shared" si="924"/>
        <v/>
      </c>
      <c r="AE1638" s="15"/>
      <c r="AF1638" s="15">
        <f t="shared" si="935"/>
        <v>2</v>
      </c>
      <c r="AH1638" s="18">
        <f t="shared" si="925"/>
        <v>144</v>
      </c>
      <c r="AI1638" s="18" t="str">
        <f t="shared" si="906"/>
        <v>AM</v>
      </c>
      <c r="AJ1638" s="18" t="str">
        <f t="shared" si="907"/>
        <v>Peter Chapin</v>
      </c>
      <c r="AK1638" s="19">
        <f t="shared" si="908"/>
        <v>42458</v>
      </c>
      <c r="AL1638" s="18">
        <f t="shared" si="936"/>
        <v>2</v>
      </c>
      <c r="AM1638" s="18">
        <f t="shared" si="933"/>
        <v>2</v>
      </c>
      <c r="AN1638" s="18">
        <f t="shared" si="931"/>
        <v>1</v>
      </c>
      <c r="AO1638" s="20">
        <f t="shared" si="926"/>
        <v>5</v>
      </c>
      <c r="AP1638" s="20">
        <f t="shared" si="909"/>
        <v>0</v>
      </c>
      <c r="AQ1638" s="20">
        <f t="shared" si="910"/>
        <v>2</v>
      </c>
      <c r="AR1638" s="20">
        <f t="shared" si="911"/>
        <v>1</v>
      </c>
      <c r="AS1638" s="20">
        <f t="shared" si="912"/>
        <v>4</v>
      </c>
      <c r="AT1638" s="18" t="str">
        <f t="shared" si="927"/>
        <v/>
      </c>
      <c r="AU1638" s="18"/>
      <c r="AV1638" s="18">
        <f t="shared" si="937"/>
        <v>2</v>
      </c>
      <c r="AX1638" s="3" t="str">
        <f t="shared" si="928"/>
        <v/>
      </c>
      <c r="AY1638" s="3" t="str">
        <f t="shared" si="913"/>
        <v/>
      </c>
      <c r="AZ1638" s="3" t="str">
        <f t="shared" si="914"/>
        <v/>
      </c>
      <c r="BA1638" s="3" t="str">
        <f t="shared" si="915"/>
        <v/>
      </c>
      <c r="BC1638" s="3" t="str">
        <f t="shared" si="929"/>
        <v/>
      </c>
      <c r="BD1638" s="3" t="str">
        <f t="shared" si="916"/>
        <v/>
      </c>
      <c r="BE1638" s="3" t="str">
        <f t="shared" si="917"/>
        <v/>
      </c>
      <c r="BF1638" s="3" t="str">
        <f t="shared" si="918"/>
        <v/>
      </c>
    </row>
    <row r="1639" spans="1:58" x14ac:dyDescent="0.3">
      <c r="A1639" t="s">
        <v>25</v>
      </c>
      <c r="B1639" t="s">
        <v>22</v>
      </c>
      <c r="P1639" s="21">
        <v>1689</v>
      </c>
      <c r="Q1639" s="21">
        <v>1638</v>
      </c>
      <c r="R1639" s="15">
        <f t="shared" si="919"/>
        <v>144</v>
      </c>
      <c r="S1639" s="15" t="str">
        <f t="shared" si="920"/>
        <v>AM</v>
      </c>
      <c r="T1639" s="15" t="str">
        <f t="shared" si="921"/>
        <v>Peter Chapin</v>
      </c>
      <c r="U1639" s="16">
        <f t="shared" si="922"/>
        <v>42458</v>
      </c>
      <c r="V1639" s="15">
        <f t="shared" si="934"/>
        <v>2</v>
      </c>
      <c r="W1639" s="15">
        <f t="shared" si="932"/>
        <v>2</v>
      </c>
      <c r="X1639" s="15">
        <f t="shared" si="930"/>
        <v>2</v>
      </c>
      <c r="Y1639" s="17" t="str">
        <f t="shared" si="923"/>
        <v>NA</v>
      </c>
      <c r="Z1639" s="17" t="str">
        <f t="shared" si="902"/>
        <v>NA</v>
      </c>
      <c r="AA1639" s="17" t="str">
        <f t="shared" si="903"/>
        <v>NA</v>
      </c>
      <c r="AB1639" s="17" t="str">
        <f t="shared" si="904"/>
        <v>NA</v>
      </c>
      <c r="AC1639" s="17" t="str">
        <f t="shared" si="905"/>
        <v>NA</v>
      </c>
      <c r="AD1639" s="17" t="str">
        <f t="shared" si="924"/>
        <v/>
      </c>
      <c r="AE1639" s="15"/>
      <c r="AF1639" s="15">
        <f t="shared" si="935"/>
        <v>2</v>
      </c>
      <c r="AH1639" s="18">
        <f t="shared" si="925"/>
        <v>144</v>
      </c>
      <c r="AI1639" s="18" t="str">
        <f t="shared" si="906"/>
        <v>AM</v>
      </c>
      <c r="AJ1639" s="18" t="str">
        <f t="shared" si="907"/>
        <v>Peter Chapin</v>
      </c>
      <c r="AK1639" s="19">
        <f t="shared" si="908"/>
        <v>42458</v>
      </c>
      <c r="AL1639" s="18">
        <f t="shared" si="936"/>
        <v>2</v>
      </c>
      <c r="AM1639" s="18">
        <f t="shared" si="933"/>
        <v>2</v>
      </c>
      <c r="AN1639" s="18">
        <f t="shared" si="931"/>
        <v>2</v>
      </c>
      <c r="AO1639" s="20">
        <f t="shared" si="926"/>
        <v>0</v>
      </c>
      <c r="AP1639" s="20">
        <f t="shared" si="909"/>
        <v>0</v>
      </c>
      <c r="AQ1639" s="20">
        <f t="shared" si="910"/>
        <v>0</v>
      </c>
      <c r="AR1639" s="20">
        <f t="shared" si="911"/>
        <v>0</v>
      </c>
      <c r="AS1639" s="20">
        <f t="shared" si="912"/>
        <v>0</v>
      </c>
      <c r="AT1639" s="18" t="str">
        <f t="shared" si="927"/>
        <v/>
      </c>
      <c r="AU1639" s="18"/>
      <c r="AV1639" s="18">
        <f t="shared" si="937"/>
        <v>2</v>
      </c>
      <c r="AX1639" s="3" t="str">
        <f t="shared" si="928"/>
        <v/>
      </c>
      <c r="AY1639" s="3" t="str">
        <f t="shared" si="913"/>
        <v/>
      </c>
      <c r="AZ1639" s="3" t="str">
        <f t="shared" si="914"/>
        <v/>
      </c>
      <c r="BA1639" s="3" t="str">
        <f t="shared" si="915"/>
        <v/>
      </c>
      <c r="BC1639" s="3" t="str">
        <f t="shared" si="929"/>
        <v/>
      </c>
      <c r="BD1639" s="3" t="str">
        <f t="shared" si="916"/>
        <v/>
      </c>
      <c r="BE1639" s="3" t="str">
        <f t="shared" si="917"/>
        <v/>
      </c>
      <c r="BF1639" s="3" t="str">
        <f t="shared" si="918"/>
        <v/>
      </c>
    </row>
    <row r="1640" spans="1:58" x14ac:dyDescent="0.3">
      <c r="A1640" t="s">
        <v>25</v>
      </c>
      <c r="B1640" t="s">
        <v>23</v>
      </c>
      <c r="C1640">
        <v>3</v>
      </c>
      <c r="F1640">
        <v>1</v>
      </c>
      <c r="G1640">
        <v>3</v>
      </c>
      <c r="P1640" s="21">
        <v>1690</v>
      </c>
      <c r="Q1640" s="21">
        <v>1639</v>
      </c>
      <c r="R1640" s="15">
        <f t="shared" si="919"/>
        <v>144</v>
      </c>
      <c r="S1640" s="15" t="str">
        <f t="shared" si="920"/>
        <v>AM</v>
      </c>
      <c r="T1640" s="15" t="str">
        <f t="shared" si="921"/>
        <v>Peter Chapin</v>
      </c>
      <c r="U1640" s="16">
        <f t="shared" si="922"/>
        <v>42458</v>
      </c>
      <c r="V1640" s="15">
        <f t="shared" si="934"/>
        <v>2</v>
      </c>
      <c r="W1640" s="15">
        <f t="shared" si="932"/>
        <v>2</v>
      </c>
      <c r="X1640" s="15">
        <f t="shared" si="930"/>
        <v>3</v>
      </c>
      <c r="Y1640" s="17">
        <f t="shared" si="923"/>
        <v>3</v>
      </c>
      <c r="Z1640" s="17" t="str">
        <f t="shared" si="902"/>
        <v>NA</v>
      </c>
      <c r="AA1640" s="17" t="str">
        <f t="shared" si="903"/>
        <v>NA</v>
      </c>
      <c r="AB1640" s="17">
        <f t="shared" si="904"/>
        <v>1</v>
      </c>
      <c r="AC1640" s="17">
        <f t="shared" si="905"/>
        <v>3</v>
      </c>
      <c r="AD1640" s="17" t="str">
        <f t="shared" si="924"/>
        <v/>
      </c>
      <c r="AE1640" s="15"/>
      <c r="AF1640" s="15">
        <f t="shared" si="935"/>
        <v>2</v>
      </c>
      <c r="AH1640" s="18">
        <f t="shared" si="925"/>
        <v>144</v>
      </c>
      <c r="AI1640" s="18" t="str">
        <f t="shared" si="906"/>
        <v>AM</v>
      </c>
      <c r="AJ1640" s="18" t="str">
        <f t="shared" si="907"/>
        <v>Peter Chapin</v>
      </c>
      <c r="AK1640" s="19">
        <f t="shared" si="908"/>
        <v>42458</v>
      </c>
      <c r="AL1640" s="18">
        <f t="shared" si="936"/>
        <v>2</v>
      </c>
      <c r="AM1640" s="18">
        <f t="shared" si="933"/>
        <v>2</v>
      </c>
      <c r="AN1640" s="18">
        <f t="shared" si="931"/>
        <v>3</v>
      </c>
      <c r="AO1640" s="20">
        <f t="shared" si="926"/>
        <v>3</v>
      </c>
      <c r="AP1640" s="20">
        <f t="shared" si="909"/>
        <v>0</v>
      </c>
      <c r="AQ1640" s="20">
        <f t="shared" si="910"/>
        <v>0</v>
      </c>
      <c r="AR1640" s="20">
        <f t="shared" si="911"/>
        <v>1</v>
      </c>
      <c r="AS1640" s="20">
        <f t="shared" si="912"/>
        <v>3</v>
      </c>
      <c r="AT1640" s="18" t="str">
        <f t="shared" si="927"/>
        <v/>
      </c>
      <c r="AU1640" s="18"/>
      <c r="AV1640" s="18">
        <f t="shared" si="937"/>
        <v>2</v>
      </c>
      <c r="AX1640" s="3" t="str">
        <f t="shared" si="928"/>
        <v/>
      </c>
      <c r="AY1640" s="3" t="str">
        <f t="shared" si="913"/>
        <v/>
      </c>
      <c r="AZ1640" s="3" t="str">
        <f t="shared" si="914"/>
        <v/>
      </c>
      <c r="BA1640" s="3" t="str">
        <f t="shared" si="915"/>
        <v/>
      </c>
      <c r="BC1640" s="3" t="str">
        <f t="shared" si="929"/>
        <v/>
      </c>
      <c r="BD1640" s="3" t="str">
        <f t="shared" si="916"/>
        <v/>
      </c>
      <c r="BE1640" s="3" t="str">
        <f t="shared" si="917"/>
        <v/>
      </c>
      <c r="BF1640" s="3" t="str">
        <f t="shared" si="918"/>
        <v/>
      </c>
    </row>
    <row r="1641" spans="1:58" x14ac:dyDescent="0.3">
      <c r="A1641" t="s">
        <v>25</v>
      </c>
      <c r="B1641" t="s">
        <v>24</v>
      </c>
      <c r="C1641">
        <v>1</v>
      </c>
      <c r="F1641">
        <v>1</v>
      </c>
      <c r="G1641">
        <v>1</v>
      </c>
      <c r="P1641" s="21">
        <v>1691</v>
      </c>
      <c r="Q1641" s="21">
        <v>1640</v>
      </c>
      <c r="R1641" s="15">
        <f t="shared" si="919"/>
        <v>144</v>
      </c>
      <c r="S1641" s="15" t="str">
        <f t="shared" si="920"/>
        <v>AM</v>
      </c>
      <c r="T1641" s="15" t="str">
        <f t="shared" si="921"/>
        <v>Peter Chapin</v>
      </c>
      <c r="U1641" s="16">
        <f t="shared" si="922"/>
        <v>42458</v>
      </c>
      <c r="V1641" s="15">
        <f t="shared" si="934"/>
        <v>2</v>
      </c>
      <c r="W1641" s="15">
        <f t="shared" si="932"/>
        <v>2</v>
      </c>
      <c r="X1641" s="15">
        <f t="shared" si="930"/>
        <v>4</v>
      </c>
      <c r="Y1641" s="17">
        <f t="shared" si="923"/>
        <v>1</v>
      </c>
      <c r="Z1641" s="17" t="str">
        <f t="shared" si="902"/>
        <v>NA</v>
      </c>
      <c r="AA1641" s="17" t="str">
        <f t="shared" si="903"/>
        <v>NA</v>
      </c>
      <c r="AB1641" s="17">
        <f t="shared" si="904"/>
        <v>1</v>
      </c>
      <c r="AC1641" s="17">
        <f t="shared" si="905"/>
        <v>1</v>
      </c>
      <c r="AD1641" s="17" t="str">
        <f t="shared" si="924"/>
        <v/>
      </c>
      <c r="AE1641" s="15"/>
      <c r="AF1641" s="15">
        <f t="shared" si="935"/>
        <v>2</v>
      </c>
      <c r="AH1641" s="18">
        <f t="shared" si="925"/>
        <v>144</v>
      </c>
      <c r="AI1641" s="18" t="str">
        <f t="shared" si="906"/>
        <v>AM</v>
      </c>
      <c r="AJ1641" s="18" t="str">
        <f t="shared" si="907"/>
        <v>Peter Chapin</v>
      </c>
      <c r="AK1641" s="19">
        <f t="shared" si="908"/>
        <v>42458</v>
      </c>
      <c r="AL1641" s="18">
        <f t="shared" si="936"/>
        <v>2</v>
      </c>
      <c r="AM1641" s="18">
        <f t="shared" si="933"/>
        <v>2</v>
      </c>
      <c r="AN1641" s="18">
        <f t="shared" si="931"/>
        <v>4</v>
      </c>
      <c r="AO1641" s="20">
        <f t="shared" si="926"/>
        <v>1</v>
      </c>
      <c r="AP1641" s="20">
        <f t="shared" si="909"/>
        <v>0</v>
      </c>
      <c r="AQ1641" s="20">
        <f t="shared" si="910"/>
        <v>0</v>
      </c>
      <c r="AR1641" s="20">
        <f t="shared" si="911"/>
        <v>1</v>
      </c>
      <c r="AS1641" s="20">
        <f t="shared" si="912"/>
        <v>1</v>
      </c>
      <c r="AT1641" s="18" t="str">
        <f t="shared" si="927"/>
        <v/>
      </c>
      <c r="AU1641" s="18"/>
      <c r="AV1641" s="18">
        <f t="shared" si="937"/>
        <v>2</v>
      </c>
      <c r="AX1641" s="3" t="str">
        <f t="shared" si="928"/>
        <v/>
      </c>
      <c r="AY1641" s="3" t="str">
        <f t="shared" si="913"/>
        <v/>
      </c>
      <c r="AZ1641" s="3" t="str">
        <f t="shared" si="914"/>
        <v/>
      </c>
      <c r="BA1641" s="3" t="str">
        <f t="shared" si="915"/>
        <v/>
      </c>
      <c r="BC1641" s="3" t="str">
        <f t="shared" si="929"/>
        <v/>
      </c>
      <c r="BD1641" s="3" t="str">
        <f t="shared" si="916"/>
        <v/>
      </c>
      <c r="BE1641" s="3" t="str">
        <f t="shared" si="917"/>
        <v/>
      </c>
      <c r="BF1641" s="3" t="str">
        <f t="shared" si="918"/>
        <v/>
      </c>
    </row>
    <row r="1642" spans="1:58" x14ac:dyDescent="0.3">
      <c r="A1642" t="s">
        <v>26</v>
      </c>
      <c r="B1642" t="s">
        <v>16</v>
      </c>
      <c r="C1642">
        <v>1</v>
      </c>
      <c r="F1642">
        <v>1</v>
      </c>
      <c r="G1642">
        <v>1</v>
      </c>
      <c r="P1642" s="21">
        <v>1692</v>
      </c>
      <c r="Q1642" s="21">
        <v>1641</v>
      </c>
      <c r="R1642" s="15">
        <f t="shared" si="919"/>
        <v>144</v>
      </c>
      <c r="S1642" s="15" t="str">
        <f t="shared" si="920"/>
        <v>AM</v>
      </c>
      <c r="T1642" s="15" t="str">
        <f t="shared" si="921"/>
        <v>Peter Chapin</v>
      </c>
      <c r="U1642" s="16">
        <f t="shared" si="922"/>
        <v>42458</v>
      </c>
      <c r="V1642" s="15">
        <f t="shared" si="934"/>
        <v>2</v>
      </c>
      <c r="W1642" s="15">
        <f t="shared" si="932"/>
        <v>3</v>
      </c>
      <c r="X1642" s="15">
        <f t="shared" si="930"/>
        <v>1</v>
      </c>
      <c r="Y1642" s="17">
        <f t="shared" si="923"/>
        <v>1</v>
      </c>
      <c r="Z1642" s="17" t="str">
        <f t="shared" si="902"/>
        <v>NA</v>
      </c>
      <c r="AA1642" s="17" t="str">
        <f t="shared" si="903"/>
        <v>NA</v>
      </c>
      <c r="AB1642" s="17">
        <f t="shared" si="904"/>
        <v>1</v>
      </c>
      <c r="AC1642" s="17">
        <f t="shared" si="905"/>
        <v>1</v>
      </c>
      <c r="AD1642" s="17" t="str">
        <f t="shared" si="924"/>
        <v/>
      </c>
      <c r="AE1642" s="15"/>
      <c r="AF1642" s="15">
        <f t="shared" si="935"/>
        <v>3</v>
      </c>
      <c r="AH1642" s="18">
        <f t="shared" si="925"/>
        <v>144</v>
      </c>
      <c r="AI1642" s="18" t="str">
        <f t="shared" si="906"/>
        <v>AM</v>
      </c>
      <c r="AJ1642" s="18" t="str">
        <f t="shared" si="907"/>
        <v>Peter Chapin</v>
      </c>
      <c r="AK1642" s="19">
        <f t="shared" si="908"/>
        <v>42458</v>
      </c>
      <c r="AL1642" s="18">
        <f t="shared" si="936"/>
        <v>2</v>
      </c>
      <c r="AM1642" s="18">
        <f t="shared" si="933"/>
        <v>3</v>
      </c>
      <c r="AN1642" s="18">
        <f t="shared" si="931"/>
        <v>1</v>
      </c>
      <c r="AO1642" s="20">
        <f t="shared" si="926"/>
        <v>1</v>
      </c>
      <c r="AP1642" s="20">
        <f t="shared" si="909"/>
        <v>0</v>
      </c>
      <c r="AQ1642" s="20">
        <f t="shared" si="910"/>
        <v>0</v>
      </c>
      <c r="AR1642" s="20">
        <f t="shared" si="911"/>
        <v>1</v>
      </c>
      <c r="AS1642" s="20">
        <f t="shared" si="912"/>
        <v>1</v>
      </c>
      <c r="AT1642" s="18" t="str">
        <f t="shared" si="927"/>
        <v/>
      </c>
      <c r="AU1642" s="18"/>
      <c r="AV1642" s="18">
        <f t="shared" si="937"/>
        <v>3</v>
      </c>
      <c r="AX1642" s="3" t="str">
        <f t="shared" si="928"/>
        <v/>
      </c>
      <c r="AY1642" s="3" t="str">
        <f t="shared" si="913"/>
        <v/>
      </c>
      <c r="AZ1642" s="3" t="str">
        <f t="shared" si="914"/>
        <v/>
      </c>
      <c r="BA1642" s="3" t="str">
        <f t="shared" si="915"/>
        <v/>
      </c>
      <c r="BC1642" s="3" t="str">
        <f t="shared" si="929"/>
        <v/>
      </c>
      <c r="BD1642" s="3" t="str">
        <f t="shared" si="916"/>
        <v/>
      </c>
      <c r="BE1642" s="3" t="str">
        <f t="shared" si="917"/>
        <v/>
      </c>
      <c r="BF1642" s="3" t="str">
        <f t="shared" si="918"/>
        <v/>
      </c>
    </row>
    <row r="1643" spans="1:58" x14ac:dyDescent="0.3">
      <c r="A1643" t="s">
        <v>26</v>
      </c>
      <c r="B1643" t="s">
        <v>22</v>
      </c>
      <c r="C1643">
        <v>1</v>
      </c>
      <c r="F1643">
        <v>1</v>
      </c>
      <c r="G1643">
        <v>1</v>
      </c>
      <c r="P1643" s="21">
        <v>1693</v>
      </c>
      <c r="Q1643" s="21">
        <v>1642</v>
      </c>
      <c r="R1643" s="15">
        <f t="shared" si="919"/>
        <v>144</v>
      </c>
      <c r="S1643" s="15" t="str">
        <f t="shared" si="920"/>
        <v>AM</v>
      </c>
      <c r="T1643" s="15" t="str">
        <f t="shared" si="921"/>
        <v>Peter Chapin</v>
      </c>
      <c r="U1643" s="16">
        <f t="shared" si="922"/>
        <v>42458</v>
      </c>
      <c r="V1643" s="15">
        <f t="shared" si="934"/>
        <v>2</v>
      </c>
      <c r="W1643" s="15">
        <f t="shared" si="932"/>
        <v>3</v>
      </c>
      <c r="X1643" s="15">
        <f t="shared" si="930"/>
        <v>2</v>
      </c>
      <c r="Y1643" s="17">
        <f t="shared" si="923"/>
        <v>1</v>
      </c>
      <c r="Z1643" s="17" t="str">
        <f t="shared" si="902"/>
        <v>NA</v>
      </c>
      <c r="AA1643" s="17" t="str">
        <f t="shared" si="903"/>
        <v>NA</v>
      </c>
      <c r="AB1643" s="17">
        <f t="shared" si="904"/>
        <v>1</v>
      </c>
      <c r="AC1643" s="17">
        <f t="shared" si="905"/>
        <v>1</v>
      </c>
      <c r="AD1643" s="17" t="str">
        <f t="shared" si="924"/>
        <v/>
      </c>
      <c r="AE1643" s="15"/>
      <c r="AF1643" s="15">
        <f t="shared" si="935"/>
        <v>3</v>
      </c>
      <c r="AH1643" s="18">
        <f t="shared" si="925"/>
        <v>144</v>
      </c>
      <c r="AI1643" s="18" t="str">
        <f t="shared" si="906"/>
        <v>AM</v>
      </c>
      <c r="AJ1643" s="18" t="str">
        <f t="shared" si="907"/>
        <v>Peter Chapin</v>
      </c>
      <c r="AK1643" s="19">
        <f t="shared" si="908"/>
        <v>42458</v>
      </c>
      <c r="AL1643" s="18">
        <f t="shared" si="936"/>
        <v>2</v>
      </c>
      <c r="AM1643" s="18">
        <f t="shared" si="933"/>
        <v>3</v>
      </c>
      <c r="AN1643" s="18">
        <f t="shared" si="931"/>
        <v>2</v>
      </c>
      <c r="AO1643" s="20">
        <f t="shared" si="926"/>
        <v>1</v>
      </c>
      <c r="AP1643" s="20">
        <f t="shared" si="909"/>
        <v>0</v>
      </c>
      <c r="AQ1643" s="20">
        <f t="shared" si="910"/>
        <v>0</v>
      </c>
      <c r="AR1643" s="20">
        <f t="shared" si="911"/>
        <v>1</v>
      </c>
      <c r="AS1643" s="20">
        <f t="shared" si="912"/>
        <v>1</v>
      </c>
      <c r="AT1643" s="18" t="str">
        <f t="shared" si="927"/>
        <v/>
      </c>
      <c r="AU1643" s="18"/>
      <c r="AV1643" s="18">
        <f t="shared" si="937"/>
        <v>3</v>
      </c>
      <c r="AX1643" s="3" t="str">
        <f t="shared" si="928"/>
        <v/>
      </c>
      <c r="AY1643" s="3" t="str">
        <f t="shared" si="913"/>
        <v/>
      </c>
      <c r="AZ1643" s="3" t="str">
        <f t="shared" si="914"/>
        <v/>
      </c>
      <c r="BA1643" s="3" t="str">
        <f t="shared" si="915"/>
        <v/>
      </c>
      <c r="BC1643" s="3" t="str">
        <f t="shared" si="929"/>
        <v/>
      </c>
      <c r="BD1643" s="3" t="str">
        <f t="shared" si="916"/>
        <v/>
      </c>
      <c r="BE1643" s="3" t="str">
        <f t="shared" si="917"/>
        <v/>
      </c>
      <c r="BF1643" s="3" t="str">
        <f t="shared" si="918"/>
        <v/>
      </c>
    </row>
    <row r="1644" spans="1:58" x14ac:dyDescent="0.3">
      <c r="A1644" t="s">
        <v>26</v>
      </c>
      <c r="B1644" t="s">
        <v>23</v>
      </c>
      <c r="C1644">
        <v>1</v>
      </c>
      <c r="F1644">
        <v>1</v>
      </c>
      <c r="G1644">
        <v>1</v>
      </c>
      <c r="P1644" s="21">
        <v>1694</v>
      </c>
      <c r="Q1644" s="21">
        <v>1643</v>
      </c>
      <c r="R1644" s="15">
        <f t="shared" si="919"/>
        <v>144</v>
      </c>
      <c r="S1644" s="15" t="str">
        <f t="shared" si="920"/>
        <v>AM</v>
      </c>
      <c r="T1644" s="15" t="str">
        <f t="shared" si="921"/>
        <v>Peter Chapin</v>
      </c>
      <c r="U1644" s="16">
        <f t="shared" si="922"/>
        <v>42458</v>
      </c>
      <c r="V1644" s="15">
        <f t="shared" si="934"/>
        <v>2</v>
      </c>
      <c r="W1644" s="15">
        <f t="shared" si="932"/>
        <v>3</v>
      </c>
      <c r="X1644" s="15">
        <f t="shared" si="930"/>
        <v>3</v>
      </c>
      <c r="Y1644" s="17">
        <f t="shared" si="923"/>
        <v>1</v>
      </c>
      <c r="Z1644" s="17" t="str">
        <f t="shared" si="902"/>
        <v>NA</v>
      </c>
      <c r="AA1644" s="17" t="str">
        <f t="shared" si="903"/>
        <v>NA</v>
      </c>
      <c r="AB1644" s="17">
        <f t="shared" si="904"/>
        <v>1</v>
      </c>
      <c r="AC1644" s="17">
        <f t="shared" si="905"/>
        <v>1</v>
      </c>
      <c r="AD1644" s="17" t="str">
        <f t="shared" si="924"/>
        <v/>
      </c>
      <c r="AE1644" s="15"/>
      <c r="AF1644" s="15">
        <f t="shared" si="935"/>
        <v>3</v>
      </c>
      <c r="AH1644" s="18">
        <f t="shared" si="925"/>
        <v>144</v>
      </c>
      <c r="AI1644" s="18" t="str">
        <f t="shared" si="906"/>
        <v>AM</v>
      </c>
      <c r="AJ1644" s="18" t="str">
        <f t="shared" si="907"/>
        <v>Peter Chapin</v>
      </c>
      <c r="AK1644" s="19">
        <f t="shared" si="908"/>
        <v>42458</v>
      </c>
      <c r="AL1644" s="18">
        <f t="shared" si="936"/>
        <v>2</v>
      </c>
      <c r="AM1644" s="18">
        <f t="shared" si="933"/>
        <v>3</v>
      </c>
      <c r="AN1644" s="18">
        <f t="shared" si="931"/>
        <v>3</v>
      </c>
      <c r="AO1644" s="20">
        <f t="shared" si="926"/>
        <v>1</v>
      </c>
      <c r="AP1644" s="20">
        <f t="shared" si="909"/>
        <v>0</v>
      </c>
      <c r="AQ1644" s="20">
        <f t="shared" si="910"/>
        <v>0</v>
      </c>
      <c r="AR1644" s="20">
        <f t="shared" si="911"/>
        <v>1</v>
      </c>
      <c r="AS1644" s="20">
        <f t="shared" si="912"/>
        <v>1</v>
      </c>
      <c r="AT1644" s="18" t="str">
        <f t="shared" si="927"/>
        <v/>
      </c>
      <c r="AU1644" s="18"/>
      <c r="AV1644" s="18">
        <f t="shared" si="937"/>
        <v>3</v>
      </c>
      <c r="AX1644" s="3" t="str">
        <f t="shared" si="928"/>
        <v/>
      </c>
      <c r="AY1644" s="3" t="str">
        <f t="shared" si="913"/>
        <v/>
      </c>
      <c r="AZ1644" s="3" t="str">
        <f t="shared" si="914"/>
        <v/>
      </c>
      <c r="BA1644" s="3" t="str">
        <f t="shared" si="915"/>
        <v/>
      </c>
      <c r="BC1644" s="3" t="str">
        <f t="shared" si="929"/>
        <v/>
      </c>
      <c r="BD1644" s="3" t="str">
        <f t="shared" si="916"/>
        <v/>
      </c>
      <c r="BE1644" s="3" t="str">
        <f t="shared" si="917"/>
        <v/>
      </c>
      <c r="BF1644" s="3" t="str">
        <f t="shared" si="918"/>
        <v/>
      </c>
    </row>
    <row r="1645" spans="1:58" x14ac:dyDescent="0.3">
      <c r="A1645" t="s">
        <v>26</v>
      </c>
      <c r="B1645" t="s">
        <v>24</v>
      </c>
      <c r="C1645">
        <v>3</v>
      </c>
      <c r="D1645">
        <v>1</v>
      </c>
      <c r="F1645">
        <v>3</v>
      </c>
      <c r="G1645">
        <v>3</v>
      </c>
      <c r="P1645" s="21">
        <v>1695</v>
      </c>
      <c r="Q1645" s="21">
        <v>1644</v>
      </c>
      <c r="R1645" s="15">
        <f t="shared" si="919"/>
        <v>144</v>
      </c>
      <c r="S1645" s="15" t="str">
        <f t="shared" si="920"/>
        <v>AM</v>
      </c>
      <c r="T1645" s="15" t="str">
        <f t="shared" si="921"/>
        <v>Peter Chapin</v>
      </c>
      <c r="U1645" s="16">
        <f t="shared" si="922"/>
        <v>42458</v>
      </c>
      <c r="V1645" s="15">
        <f t="shared" si="934"/>
        <v>2</v>
      </c>
      <c r="W1645" s="15">
        <f t="shared" si="932"/>
        <v>3</v>
      </c>
      <c r="X1645" s="15">
        <f t="shared" si="930"/>
        <v>4</v>
      </c>
      <c r="Y1645" s="17">
        <f t="shared" si="923"/>
        <v>3</v>
      </c>
      <c r="Z1645" s="17">
        <f t="shared" si="902"/>
        <v>1</v>
      </c>
      <c r="AA1645" s="17" t="str">
        <f t="shared" si="903"/>
        <v>NA</v>
      </c>
      <c r="AB1645" s="17">
        <f t="shared" si="904"/>
        <v>3</v>
      </c>
      <c r="AC1645" s="17">
        <f t="shared" si="905"/>
        <v>3</v>
      </c>
      <c r="AD1645" s="17" t="str">
        <f t="shared" si="924"/>
        <v/>
      </c>
      <c r="AE1645" s="15"/>
      <c r="AF1645" s="15">
        <f t="shared" si="935"/>
        <v>3</v>
      </c>
      <c r="AH1645" s="18">
        <f t="shared" si="925"/>
        <v>144</v>
      </c>
      <c r="AI1645" s="18" t="str">
        <f t="shared" si="906"/>
        <v>AM</v>
      </c>
      <c r="AJ1645" s="18" t="str">
        <f t="shared" si="907"/>
        <v>Peter Chapin</v>
      </c>
      <c r="AK1645" s="19">
        <f t="shared" si="908"/>
        <v>42458</v>
      </c>
      <c r="AL1645" s="18">
        <f t="shared" si="936"/>
        <v>2</v>
      </c>
      <c r="AM1645" s="18">
        <f t="shared" si="933"/>
        <v>3</v>
      </c>
      <c r="AN1645" s="18">
        <f t="shared" si="931"/>
        <v>4</v>
      </c>
      <c r="AO1645" s="20">
        <f t="shared" si="926"/>
        <v>3</v>
      </c>
      <c r="AP1645" s="20">
        <f t="shared" si="909"/>
        <v>1</v>
      </c>
      <c r="AQ1645" s="20">
        <f t="shared" si="910"/>
        <v>0</v>
      </c>
      <c r="AR1645" s="20">
        <f t="shared" si="911"/>
        <v>3</v>
      </c>
      <c r="AS1645" s="20">
        <f t="shared" si="912"/>
        <v>3</v>
      </c>
      <c r="AT1645" s="18" t="str">
        <f t="shared" si="927"/>
        <v/>
      </c>
      <c r="AU1645" s="18"/>
      <c r="AV1645" s="18">
        <f t="shared" si="937"/>
        <v>3</v>
      </c>
      <c r="AX1645" s="3" t="str">
        <f t="shared" si="928"/>
        <v/>
      </c>
      <c r="AY1645" s="3" t="str">
        <f t="shared" si="913"/>
        <v/>
      </c>
      <c r="AZ1645" s="3" t="str">
        <f t="shared" si="914"/>
        <v/>
      </c>
      <c r="BA1645" s="3" t="str">
        <f t="shared" si="915"/>
        <v/>
      </c>
      <c r="BC1645" s="3" t="str">
        <f t="shared" si="929"/>
        <v/>
      </c>
      <c r="BD1645" s="3" t="str">
        <f t="shared" si="916"/>
        <v/>
      </c>
      <c r="BE1645" s="3" t="str">
        <f t="shared" si="917"/>
        <v/>
      </c>
      <c r="BF1645" s="3" t="str">
        <f t="shared" si="918"/>
        <v/>
      </c>
    </row>
    <row r="1646" spans="1:58" x14ac:dyDescent="0.3">
      <c r="A1646" t="s">
        <v>27</v>
      </c>
      <c r="B1646" t="s">
        <v>16</v>
      </c>
      <c r="C1646">
        <v>2</v>
      </c>
      <c r="E1646">
        <v>1</v>
      </c>
      <c r="G1646">
        <v>1</v>
      </c>
      <c r="P1646" s="21">
        <v>1696</v>
      </c>
      <c r="Q1646" s="21">
        <v>1645</v>
      </c>
      <c r="R1646" s="15">
        <f t="shared" si="919"/>
        <v>144</v>
      </c>
      <c r="S1646" s="15" t="str">
        <f t="shared" si="920"/>
        <v>AM</v>
      </c>
      <c r="T1646" s="15" t="str">
        <f t="shared" si="921"/>
        <v>Peter Chapin</v>
      </c>
      <c r="U1646" s="16">
        <f t="shared" si="922"/>
        <v>42458</v>
      </c>
      <c r="V1646" s="15">
        <f t="shared" si="934"/>
        <v>2</v>
      </c>
      <c r="W1646" s="15">
        <f t="shared" si="932"/>
        <v>4</v>
      </c>
      <c r="X1646" s="15">
        <f t="shared" si="930"/>
        <v>1</v>
      </c>
      <c r="Y1646" s="17">
        <f t="shared" si="923"/>
        <v>2</v>
      </c>
      <c r="Z1646" s="17" t="str">
        <f t="shared" si="902"/>
        <v>NA</v>
      </c>
      <c r="AA1646" s="17">
        <f t="shared" si="903"/>
        <v>1</v>
      </c>
      <c r="AB1646" s="17" t="str">
        <f t="shared" si="904"/>
        <v>NA</v>
      </c>
      <c r="AC1646" s="17">
        <f t="shared" si="905"/>
        <v>1</v>
      </c>
      <c r="AD1646" s="17" t="str">
        <f t="shared" si="924"/>
        <v/>
      </c>
      <c r="AE1646" s="15"/>
      <c r="AF1646" s="15">
        <f t="shared" si="935"/>
        <v>4</v>
      </c>
      <c r="AH1646" s="18">
        <f t="shared" si="925"/>
        <v>144</v>
      </c>
      <c r="AI1646" s="18" t="str">
        <f t="shared" si="906"/>
        <v>AM</v>
      </c>
      <c r="AJ1646" s="18" t="str">
        <f t="shared" si="907"/>
        <v>Peter Chapin</v>
      </c>
      <c r="AK1646" s="19">
        <f t="shared" si="908"/>
        <v>42458</v>
      </c>
      <c r="AL1646" s="18">
        <f t="shared" si="936"/>
        <v>2</v>
      </c>
      <c r="AM1646" s="18">
        <f t="shared" si="933"/>
        <v>4</v>
      </c>
      <c r="AN1646" s="18">
        <f t="shared" si="931"/>
        <v>1</v>
      </c>
      <c r="AO1646" s="20">
        <f t="shared" si="926"/>
        <v>2</v>
      </c>
      <c r="AP1646" s="20">
        <f t="shared" si="909"/>
        <v>0</v>
      </c>
      <c r="AQ1646" s="20">
        <f t="shared" si="910"/>
        <v>1</v>
      </c>
      <c r="AR1646" s="20">
        <f t="shared" si="911"/>
        <v>0</v>
      </c>
      <c r="AS1646" s="20">
        <f t="shared" si="912"/>
        <v>1</v>
      </c>
      <c r="AT1646" s="18" t="str">
        <f t="shared" si="927"/>
        <v/>
      </c>
      <c r="AU1646" s="18"/>
      <c r="AV1646" s="18">
        <f t="shared" si="937"/>
        <v>4</v>
      </c>
      <c r="AX1646" s="3" t="str">
        <f t="shared" si="928"/>
        <v/>
      </c>
      <c r="AY1646" s="3" t="str">
        <f t="shared" si="913"/>
        <v/>
      </c>
      <c r="AZ1646" s="3" t="str">
        <f t="shared" si="914"/>
        <v/>
      </c>
      <c r="BA1646" s="3" t="str">
        <f t="shared" si="915"/>
        <v/>
      </c>
      <c r="BC1646" s="3" t="str">
        <f t="shared" si="929"/>
        <v/>
      </c>
      <c r="BD1646" s="3" t="str">
        <f t="shared" si="916"/>
        <v/>
      </c>
      <c r="BE1646" s="3" t="str">
        <f t="shared" si="917"/>
        <v/>
      </c>
      <c r="BF1646" s="3" t="str">
        <f t="shared" si="918"/>
        <v/>
      </c>
    </row>
    <row r="1647" spans="1:58" x14ac:dyDescent="0.3">
      <c r="A1647" t="s">
        <v>27</v>
      </c>
      <c r="B1647" t="s">
        <v>22</v>
      </c>
      <c r="P1647" s="21">
        <v>1697</v>
      </c>
      <c r="Q1647" s="21">
        <v>1646</v>
      </c>
      <c r="R1647" s="15">
        <f t="shared" si="919"/>
        <v>144</v>
      </c>
      <c r="S1647" s="15" t="str">
        <f t="shared" si="920"/>
        <v>AM</v>
      </c>
      <c r="T1647" s="15" t="str">
        <f t="shared" si="921"/>
        <v>Peter Chapin</v>
      </c>
      <c r="U1647" s="16">
        <f t="shared" si="922"/>
        <v>42458</v>
      </c>
      <c r="V1647" s="15">
        <f t="shared" si="934"/>
        <v>2</v>
      </c>
      <c r="W1647" s="15">
        <f t="shared" si="932"/>
        <v>4</v>
      </c>
      <c r="X1647" s="15">
        <f t="shared" si="930"/>
        <v>2</v>
      </c>
      <c r="Y1647" s="17" t="str">
        <f t="shared" si="923"/>
        <v>NA</v>
      </c>
      <c r="Z1647" s="17" t="str">
        <f t="shared" si="902"/>
        <v>NA</v>
      </c>
      <c r="AA1647" s="17" t="str">
        <f t="shared" si="903"/>
        <v>NA</v>
      </c>
      <c r="AB1647" s="17" t="str">
        <f t="shared" si="904"/>
        <v>NA</v>
      </c>
      <c r="AC1647" s="17" t="str">
        <f t="shared" si="905"/>
        <v>NA</v>
      </c>
      <c r="AD1647" s="17" t="str">
        <f t="shared" si="924"/>
        <v/>
      </c>
      <c r="AE1647" s="15"/>
      <c r="AF1647" s="15">
        <f t="shared" si="935"/>
        <v>4</v>
      </c>
      <c r="AH1647" s="18">
        <f t="shared" si="925"/>
        <v>144</v>
      </c>
      <c r="AI1647" s="18" t="str">
        <f t="shared" si="906"/>
        <v>AM</v>
      </c>
      <c r="AJ1647" s="18" t="str">
        <f t="shared" si="907"/>
        <v>Peter Chapin</v>
      </c>
      <c r="AK1647" s="19">
        <f t="shared" si="908"/>
        <v>42458</v>
      </c>
      <c r="AL1647" s="18">
        <f t="shared" si="936"/>
        <v>2</v>
      </c>
      <c r="AM1647" s="18">
        <f t="shared" si="933"/>
        <v>4</v>
      </c>
      <c r="AN1647" s="18">
        <f t="shared" si="931"/>
        <v>2</v>
      </c>
      <c r="AO1647" s="20">
        <f t="shared" si="926"/>
        <v>0</v>
      </c>
      <c r="AP1647" s="20">
        <f t="shared" si="909"/>
        <v>0</v>
      </c>
      <c r="AQ1647" s="20">
        <f t="shared" si="910"/>
        <v>0</v>
      </c>
      <c r="AR1647" s="20">
        <f t="shared" si="911"/>
        <v>0</v>
      </c>
      <c r="AS1647" s="20">
        <f t="shared" si="912"/>
        <v>0</v>
      </c>
      <c r="AT1647" s="18" t="str">
        <f t="shared" si="927"/>
        <v/>
      </c>
      <c r="AU1647" s="18"/>
      <c r="AV1647" s="18">
        <f t="shared" si="937"/>
        <v>4</v>
      </c>
      <c r="AX1647" s="3" t="str">
        <f t="shared" si="928"/>
        <v/>
      </c>
      <c r="AY1647" s="3" t="str">
        <f t="shared" si="913"/>
        <v/>
      </c>
      <c r="AZ1647" s="3" t="str">
        <f t="shared" si="914"/>
        <v/>
      </c>
      <c r="BA1647" s="3" t="str">
        <f t="shared" si="915"/>
        <v/>
      </c>
      <c r="BC1647" s="3" t="str">
        <f t="shared" si="929"/>
        <v/>
      </c>
      <c r="BD1647" s="3" t="str">
        <f t="shared" si="916"/>
        <v/>
      </c>
      <c r="BE1647" s="3" t="str">
        <f t="shared" si="917"/>
        <v/>
      </c>
      <c r="BF1647" s="3" t="str">
        <f t="shared" si="918"/>
        <v/>
      </c>
    </row>
    <row r="1648" spans="1:58" x14ac:dyDescent="0.3">
      <c r="A1648" t="s">
        <v>27</v>
      </c>
      <c r="B1648" t="s">
        <v>23</v>
      </c>
      <c r="C1648">
        <v>2</v>
      </c>
      <c r="F1648">
        <v>1</v>
      </c>
      <c r="G1648">
        <v>2</v>
      </c>
      <c r="P1648" s="21">
        <v>1698</v>
      </c>
      <c r="Q1648" s="21">
        <v>1647</v>
      </c>
      <c r="R1648" s="15">
        <f t="shared" si="919"/>
        <v>144</v>
      </c>
      <c r="S1648" s="15" t="str">
        <f t="shared" si="920"/>
        <v>AM</v>
      </c>
      <c r="T1648" s="15" t="str">
        <f t="shared" si="921"/>
        <v>Peter Chapin</v>
      </c>
      <c r="U1648" s="16">
        <f t="shared" si="922"/>
        <v>42458</v>
      </c>
      <c r="V1648" s="15">
        <f t="shared" si="934"/>
        <v>2</v>
      </c>
      <c r="W1648" s="15">
        <f t="shared" si="932"/>
        <v>4</v>
      </c>
      <c r="X1648" s="15">
        <f t="shared" si="930"/>
        <v>3</v>
      </c>
      <c r="Y1648" s="17">
        <f t="shared" si="923"/>
        <v>2</v>
      </c>
      <c r="Z1648" s="17" t="str">
        <f t="shared" si="902"/>
        <v>NA</v>
      </c>
      <c r="AA1648" s="17" t="str">
        <f t="shared" si="903"/>
        <v>NA</v>
      </c>
      <c r="AB1648" s="17">
        <f t="shared" si="904"/>
        <v>1</v>
      </c>
      <c r="AC1648" s="17">
        <f t="shared" si="905"/>
        <v>2</v>
      </c>
      <c r="AD1648" s="17" t="str">
        <f t="shared" si="924"/>
        <v/>
      </c>
      <c r="AE1648" s="15"/>
      <c r="AF1648" s="15">
        <f t="shared" si="935"/>
        <v>4</v>
      </c>
      <c r="AH1648" s="18">
        <f t="shared" si="925"/>
        <v>144</v>
      </c>
      <c r="AI1648" s="18" t="str">
        <f t="shared" si="906"/>
        <v>AM</v>
      </c>
      <c r="AJ1648" s="18" t="str">
        <f t="shared" si="907"/>
        <v>Peter Chapin</v>
      </c>
      <c r="AK1648" s="19">
        <f t="shared" si="908"/>
        <v>42458</v>
      </c>
      <c r="AL1648" s="18">
        <f t="shared" si="936"/>
        <v>2</v>
      </c>
      <c r="AM1648" s="18">
        <f t="shared" si="933"/>
        <v>4</v>
      </c>
      <c r="AN1648" s="18">
        <f t="shared" si="931"/>
        <v>3</v>
      </c>
      <c r="AO1648" s="20">
        <f t="shared" si="926"/>
        <v>2</v>
      </c>
      <c r="AP1648" s="20">
        <f t="shared" si="909"/>
        <v>0</v>
      </c>
      <c r="AQ1648" s="20">
        <f t="shared" si="910"/>
        <v>0</v>
      </c>
      <c r="AR1648" s="20">
        <f t="shared" si="911"/>
        <v>1</v>
      </c>
      <c r="AS1648" s="20">
        <f t="shared" si="912"/>
        <v>2</v>
      </c>
      <c r="AT1648" s="18" t="str">
        <f t="shared" si="927"/>
        <v/>
      </c>
      <c r="AU1648" s="18"/>
      <c r="AV1648" s="18">
        <f t="shared" si="937"/>
        <v>4</v>
      </c>
      <c r="AX1648" s="3" t="str">
        <f t="shared" si="928"/>
        <v/>
      </c>
      <c r="AY1648" s="3" t="str">
        <f t="shared" si="913"/>
        <v/>
      </c>
      <c r="AZ1648" s="3" t="str">
        <f t="shared" si="914"/>
        <v/>
      </c>
      <c r="BA1648" s="3" t="str">
        <f t="shared" si="915"/>
        <v/>
      </c>
      <c r="BC1648" s="3" t="str">
        <f t="shared" si="929"/>
        <v/>
      </c>
      <c r="BD1648" s="3" t="str">
        <f t="shared" si="916"/>
        <v/>
      </c>
      <c r="BE1648" s="3" t="str">
        <f t="shared" si="917"/>
        <v/>
      </c>
      <c r="BF1648" s="3" t="str">
        <f t="shared" si="918"/>
        <v/>
      </c>
    </row>
    <row r="1649" spans="1:58" x14ac:dyDescent="0.3">
      <c r="A1649" t="s">
        <v>27</v>
      </c>
      <c r="B1649" t="s">
        <v>24</v>
      </c>
      <c r="C1649">
        <v>2</v>
      </c>
      <c r="F1649">
        <v>1</v>
      </c>
      <c r="G1649">
        <v>2</v>
      </c>
      <c r="P1649" s="21">
        <v>1699</v>
      </c>
      <c r="Q1649" s="21">
        <v>1648</v>
      </c>
      <c r="R1649" s="15">
        <f t="shared" si="919"/>
        <v>144</v>
      </c>
      <c r="S1649" s="15" t="str">
        <f t="shared" si="920"/>
        <v>AM</v>
      </c>
      <c r="T1649" s="15" t="str">
        <f t="shared" si="921"/>
        <v>Peter Chapin</v>
      </c>
      <c r="U1649" s="16">
        <f t="shared" si="922"/>
        <v>42458</v>
      </c>
      <c r="V1649" s="15">
        <f t="shared" si="934"/>
        <v>2</v>
      </c>
      <c r="W1649" s="15">
        <f t="shared" si="932"/>
        <v>4</v>
      </c>
      <c r="X1649" s="15">
        <f t="shared" si="930"/>
        <v>4</v>
      </c>
      <c r="Y1649" s="17">
        <f t="shared" si="923"/>
        <v>2</v>
      </c>
      <c r="Z1649" s="17" t="str">
        <f t="shared" si="902"/>
        <v>NA</v>
      </c>
      <c r="AA1649" s="17" t="str">
        <f t="shared" si="903"/>
        <v>NA</v>
      </c>
      <c r="AB1649" s="17">
        <f t="shared" si="904"/>
        <v>1</v>
      </c>
      <c r="AC1649" s="17">
        <f t="shared" si="905"/>
        <v>2</v>
      </c>
      <c r="AD1649" s="17" t="str">
        <f t="shared" si="924"/>
        <v/>
      </c>
      <c r="AE1649" s="15"/>
      <c r="AF1649" s="15">
        <f t="shared" si="935"/>
        <v>4</v>
      </c>
      <c r="AH1649" s="18">
        <f t="shared" si="925"/>
        <v>144</v>
      </c>
      <c r="AI1649" s="18" t="str">
        <f t="shared" si="906"/>
        <v>AM</v>
      </c>
      <c r="AJ1649" s="18" t="str">
        <f t="shared" si="907"/>
        <v>Peter Chapin</v>
      </c>
      <c r="AK1649" s="19">
        <f t="shared" si="908"/>
        <v>42458</v>
      </c>
      <c r="AL1649" s="18">
        <f t="shared" si="936"/>
        <v>2</v>
      </c>
      <c r="AM1649" s="18">
        <f t="shared" si="933"/>
        <v>4</v>
      </c>
      <c r="AN1649" s="18">
        <f t="shared" si="931"/>
        <v>4</v>
      </c>
      <c r="AO1649" s="20">
        <f t="shared" si="926"/>
        <v>2</v>
      </c>
      <c r="AP1649" s="20">
        <f t="shared" si="909"/>
        <v>0</v>
      </c>
      <c r="AQ1649" s="20">
        <f t="shared" si="910"/>
        <v>0</v>
      </c>
      <c r="AR1649" s="20">
        <f t="shared" si="911"/>
        <v>1</v>
      </c>
      <c r="AS1649" s="20">
        <f t="shared" si="912"/>
        <v>2</v>
      </c>
      <c r="AT1649" s="18" t="str">
        <f t="shared" si="927"/>
        <v/>
      </c>
      <c r="AU1649" s="18"/>
      <c r="AV1649" s="18">
        <f t="shared" si="937"/>
        <v>4</v>
      </c>
      <c r="AX1649" s="3" t="str">
        <f t="shared" si="928"/>
        <v/>
      </c>
      <c r="AY1649" s="3" t="str">
        <f t="shared" si="913"/>
        <v/>
      </c>
      <c r="AZ1649" s="3" t="str">
        <f t="shared" si="914"/>
        <v/>
      </c>
      <c r="BA1649" s="3" t="str">
        <f t="shared" si="915"/>
        <v/>
      </c>
      <c r="BC1649" s="3" t="str">
        <f t="shared" si="929"/>
        <v/>
      </c>
      <c r="BD1649" s="3" t="str">
        <f t="shared" si="916"/>
        <v/>
      </c>
      <c r="BE1649" s="3" t="str">
        <f t="shared" si="917"/>
        <v/>
      </c>
      <c r="BF1649" s="3" t="str">
        <f t="shared" si="918"/>
        <v/>
      </c>
    </row>
    <row r="1650" spans="1:58" x14ac:dyDescent="0.3">
      <c r="A1650" t="s">
        <v>15</v>
      </c>
      <c r="B1650" t="s">
        <v>16</v>
      </c>
      <c r="C1650">
        <v>4</v>
      </c>
      <c r="E1650">
        <v>1</v>
      </c>
      <c r="F1650">
        <v>4</v>
      </c>
      <c r="G1650">
        <v>4</v>
      </c>
      <c r="P1650" s="21">
        <v>1700</v>
      </c>
      <c r="Q1650" s="21">
        <v>1649</v>
      </c>
      <c r="R1650" s="15">
        <f t="shared" si="919"/>
        <v>144</v>
      </c>
      <c r="S1650" s="15" t="str">
        <f t="shared" si="920"/>
        <v>AM</v>
      </c>
      <c r="T1650" s="15" t="str">
        <f t="shared" si="921"/>
        <v>Peter Chapin</v>
      </c>
      <c r="U1650" s="16">
        <f t="shared" si="922"/>
        <v>42458</v>
      </c>
      <c r="V1650" s="15">
        <f t="shared" si="934"/>
        <v>2</v>
      </c>
      <c r="W1650" s="15">
        <f t="shared" si="932"/>
        <v>1</v>
      </c>
      <c r="X1650" s="15">
        <f t="shared" si="930"/>
        <v>1</v>
      </c>
      <c r="Y1650" s="17">
        <f t="shared" si="923"/>
        <v>4</v>
      </c>
      <c r="Z1650" s="17" t="str">
        <f t="shared" si="902"/>
        <v>NA</v>
      </c>
      <c r="AA1650" s="17">
        <f t="shared" si="903"/>
        <v>1</v>
      </c>
      <c r="AB1650" s="17">
        <f t="shared" si="904"/>
        <v>4</v>
      </c>
      <c r="AC1650" s="17">
        <f t="shared" si="905"/>
        <v>4</v>
      </c>
      <c r="AD1650" s="17" t="str">
        <f t="shared" si="924"/>
        <v/>
      </c>
      <c r="AE1650" s="15"/>
      <c r="AF1650" s="15">
        <f t="shared" si="935"/>
        <v>5</v>
      </c>
      <c r="AH1650" s="18">
        <f t="shared" si="925"/>
        <v>144</v>
      </c>
      <c r="AI1650" s="18" t="str">
        <f t="shared" si="906"/>
        <v>AM</v>
      </c>
      <c r="AJ1650" s="18" t="str">
        <f t="shared" si="907"/>
        <v>Peter Chapin</v>
      </c>
      <c r="AK1650" s="19">
        <f t="shared" si="908"/>
        <v>42458</v>
      </c>
      <c r="AL1650" s="18">
        <f t="shared" si="936"/>
        <v>2</v>
      </c>
      <c r="AM1650" s="18">
        <f t="shared" si="933"/>
        <v>1</v>
      </c>
      <c r="AN1650" s="18">
        <f t="shared" si="931"/>
        <v>1</v>
      </c>
      <c r="AO1650" s="20">
        <f t="shared" si="926"/>
        <v>4</v>
      </c>
      <c r="AP1650" s="20">
        <f t="shared" si="909"/>
        <v>0</v>
      </c>
      <c r="AQ1650" s="20">
        <f t="shared" si="910"/>
        <v>1</v>
      </c>
      <c r="AR1650" s="20">
        <f t="shared" si="911"/>
        <v>4</v>
      </c>
      <c r="AS1650" s="20">
        <f t="shared" si="912"/>
        <v>4</v>
      </c>
      <c r="AT1650" s="18" t="str">
        <f t="shared" si="927"/>
        <v/>
      </c>
      <c r="AU1650" s="18"/>
      <c r="AV1650" s="18">
        <f t="shared" si="937"/>
        <v>5</v>
      </c>
      <c r="AX1650" s="3" t="str">
        <f t="shared" si="928"/>
        <v/>
      </c>
      <c r="AY1650" s="3" t="str">
        <f t="shared" si="913"/>
        <v/>
      </c>
      <c r="AZ1650" s="3" t="str">
        <f t="shared" si="914"/>
        <v/>
      </c>
      <c r="BA1650" s="3" t="str">
        <f t="shared" si="915"/>
        <v/>
      </c>
      <c r="BC1650" s="3" t="str">
        <f t="shared" si="929"/>
        <v/>
      </c>
      <c r="BD1650" s="3" t="str">
        <f t="shared" si="916"/>
        <v/>
      </c>
      <c r="BE1650" s="3" t="str">
        <f t="shared" si="917"/>
        <v/>
      </c>
      <c r="BF1650" s="3" t="str">
        <f t="shared" si="918"/>
        <v/>
      </c>
    </row>
    <row r="1651" spans="1:58" x14ac:dyDescent="0.3">
      <c r="A1651" t="s">
        <v>15</v>
      </c>
      <c r="B1651" t="s">
        <v>22</v>
      </c>
      <c r="P1651" s="21">
        <v>1701</v>
      </c>
      <c r="Q1651" s="21">
        <v>1650</v>
      </c>
      <c r="R1651" s="15">
        <f t="shared" si="919"/>
        <v>144</v>
      </c>
      <c r="S1651" s="15" t="str">
        <f t="shared" si="920"/>
        <v>AM</v>
      </c>
      <c r="T1651" s="15" t="str">
        <f t="shared" si="921"/>
        <v>Peter Chapin</v>
      </c>
      <c r="U1651" s="16">
        <f t="shared" si="922"/>
        <v>42458</v>
      </c>
      <c r="V1651" s="15">
        <f t="shared" si="934"/>
        <v>2</v>
      </c>
      <c r="W1651" s="15">
        <f t="shared" si="932"/>
        <v>1</v>
      </c>
      <c r="X1651" s="15">
        <f t="shared" si="930"/>
        <v>2</v>
      </c>
      <c r="Y1651" s="17" t="str">
        <f t="shared" si="923"/>
        <v>NA</v>
      </c>
      <c r="Z1651" s="17" t="str">
        <f t="shared" si="902"/>
        <v>NA</v>
      </c>
      <c r="AA1651" s="17" t="str">
        <f t="shared" si="903"/>
        <v>NA</v>
      </c>
      <c r="AB1651" s="17" t="str">
        <f t="shared" si="904"/>
        <v>NA</v>
      </c>
      <c r="AC1651" s="17" t="str">
        <f t="shared" si="905"/>
        <v>NA</v>
      </c>
      <c r="AD1651" s="17" t="str">
        <f t="shared" si="924"/>
        <v/>
      </c>
      <c r="AE1651" s="15"/>
      <c r="AF1651" s="15">
        <f t="shared" si="935"/>
        <v>5</v>
      </c>
      <c r="AH1651" s="18">
        <f t="shared" si="925"/>
        <v>144</v>
      </c>
      <c r="AI1651" s="18" t="str">
        <f t="shared" si="906"/>
        <v>AM</v>
      </c>
      <c r="AJ1651" s="18" t="str">
        <f t="shared" si="907"/>
        <v>Peter Chapin</v>
      </c>
      <c r="AK1651" s="19">
        <f t="shared" si="908"/>
        <v>42458</v>
      </c>
      <c r="AL1651" s="18">
        <f t="shared" si="936"/>
        <v>2</v>
      </c>
      <c r="AM1651" s="18">
        <f t="shared" si="933"/>
        <v>1</v>
      </c>
      <c r="AN1651" s="18">
        <f t="shared" si="931"/>
        <v>2</v>
      </c>
      <c r="AO1651" s="20">
        <f t="shared" si="926"/>
        <v>0</v>
      </c>
      <c r="AP1651" s="20">
        <f t="shared" si="909"/>
        <v>0</v>
      </c>
      <c r="AQ1651" s="20">
        <f t="shared" si="910"/>
        <v>0</v>
      </c>
      <c r="AR1651" s="20">
        <f t="shared" si="911"/>
        <v>0</v>
      </c>
      <c r="AS1651" s="20">
        <f t="shared" si="912"/>
        <v>0</v>
      </c>
      <c r="AT1651" s="18" t="str">
        <f t="shared" si="927"/>
        <v/>
      </c>
      <c r="AU1651" s="18"/>
      <c r="AV1651" s="18">
        <f t="shared" si="937"/>
        <v>5</v>
      </c>
      <c r="AX1651" s="3" t="str">
        <f t="shared" si="928"/>
        <v/>
      </c>
      <c r="AY1651" s="3" t="str">
        <f t="shared" si="913"/>
        <v/>
      </c>
      <c r="AZ1651" s="3" t="str">
        <f t="shared" si="914"/>
        <v/>
      </c>
      <c r="BA1651" s="3" t="str">
        <f t="shared" si="915"/>
        <v/>
      </c>
      <c r="BC1651" s="3" t="str">
        <f t="shared" si="929"/>
        <v/>
      </c>
      <c r="BD1651" s="3" t="str">
        <f t="shared" si="916"/>
        <v/>
      </c>
      <c r="BE1651" s="3" t="str">
        <f t="shared" si="917"/>
        <v/>
      </c>
      <c r="BF1651" s="3" t="str">
        <f t="shared" si="918"/>
        <v/>
      </c>
    </row>
    <row r="1652" spans="1:58" x14ac:dyDescent="0.3">
      <c r="A1652" t="s">
        <v>15</v>
      </c>
      <c r="B1652" t="s">
        <v>23</v>
      </c>
      <c r="P1652" s="21">
        <v>1702</v>
      </c>
      <c r="Q1652" s="21">
        <v>1651</v>
      </c>
      <c r="R1652" s="15">
        <f t="shared" si="919"/>
        <v>144</v>
      </c>
      <c r="S1652" s="15" t="str">
        <f t="shared" si="920"/>
        <v>AM</v>
      </c>
      <c r="T1652" s="15" t="str">
        <f t="shared" si="921"/>
        <v>Peter Chapin</v>
      </c>
      <c r="U1652" s="16">
        <f t="shared" si="922"/>
        <v>42458</v>
      </c>
      <c r="V1652" s="15">
        <f t="shared" si="934"/>
        <v>2</v>
      </c>
      <c r="W1652" s="15">
        <f t="shared" si="932"/>
        <v>1</v>
      </c>
      <c r="X1652" s="15">
        <f t="shared" si="930"/>
        <v>3</v>
      </c>
      <c r="Y1652" s="17" t="str">
        <f t="shared" si="923"/>
        <v>NA</v>
      </c>
      <c r="Z1652" s="17" t="str">
        <f t="shared" si="902"/>
        <v>NA</v>
      </c>
      <c r="AA1652" s="17" t="str">
        <f t="shared" si="903"/>
        <v>NA</v>
      </c>
      <c r="AB1652" s="17" t="str">
        <f t="shared" si="904"/>
        <v>NA</v>
      </c>
      <c r="AC1652" s="17" t="str">
        <f t="shared" si="905"/>
        <v>NA</v>
      </c>
      <c r="AD1652" s="17" t="str">
        <f t="shared" si="924"/>
        <v/>
      </c>
      <c r="AE1652" s="15"/>
      <c r="AF1652" s="15">
        <f t="shared" si="935"/>
        <v>5</v>
      </c>
      <c r="AH1652" s="18">
        <f t="shared" si="925"/>
        <v>144</v>
      </c>
      <c r="AI1652" s="18" t="str">
        <f t="shared" si="906"/>
        <v>AM</v>
      </c>
      <c r="AJ1652" s="18" t="str">
        <f t="shared" si="907"/>
        <v>Peter Chapin</v>
      </c>
      <c r="AK1652" s="19">
        <f t="shared" si="908"/>
        <v>42458</v>
      </c>
      <c r="AL1652" s="18">
        <f t="shared" si="936"/>
        <v>2</v>
      </c>
      <c r="AM1652" s="18">
        <f t="shared" si="933"/>
        <v>1</v>
      </c>
      <c r="AN1652" s="18">
        <f t="shared" si="931"/>
        <v>3</v>
      </c>
      <c r="AO1652" s="20">
        <f t="shared" si="926"/>
        <v>0</v>
      </c>
      <c r="AP1652" s="20">
        <f t="shared" si="909"/>
        <v>0</v>
      </c>
      <c r="AQ1652" s="20">
        <f t="shared" si="910"/>
        <v>0</v>
      </c>
      <c r="AR1652" s="20">
        <f t="shared" si="911"/>
        <v>0</v>
      </c>
      <c r="AS1652" s="20">
        <f t="shared" si="912"/>
        <v>0</v>
      </c>
      <c r="AT1652" s="18" t="str">
        <f t="shared" si="927"/>
        <v/>
      </c>
      <c r="AU1652" s="18"/>
      <c r="AV1652" s="18">
        <f t="shared" si="937"/>
        <v>5</v>
      </c>
      <c r="AX1652" s="3" t="str">
        <f t="shared" si="928"/>
        <v/>
      </c>
      <c r="AY1652" s="3" t="str">
        <f t="shared" si="913"/>
        <v/>
      </c>
      <c r="AZ1652" s="3" t="str">
        <f t="shared" si="914"/>
        <v/>
      </c>
      <c r="BA1652" s="3" t="str">
        <f t="shared" si="915"/>
        <v/>
      </c>
      <c r="BC1652" s="3" t="str">
        <f t="shared" si="929"/>
        <v/>
      </c>
      <c r="BD1652" s="3" t="str">
        <f t="shared" si="916"/>
        <v/>
      </c>
      <c r="BE1652" s="3" t="str">
        <f t="shared" si="917"/>
        <v/>
      </c>
      <c r="BF1652" s="3" t="str">
        <f t="shared" si="918"/>
        <v/>
      </c>
    </row>
    <row r="1653" spans="1:58" x14ac:dyDescent="0.3">
      <c r="A1653" t="s">
        <v>15</v>
      </c>
      <c r="B1653" t="s">
        <v>24</v>
      </c>
      <c r="C1653">
        <v>1</v>
      </c>
      <c r="E1653">
        <v>1</v>
      </c>
      <c r="F1653">
        <v>1</v>
      </c>
      <c r="G1653">
        <v>1</v>
      </c>
      <c r="P1653" s="21">
        <v>1703</v>
      </c>
      <c r="Q1653" s="21">
        <v>1652</v>
      </c>
      <c r="R1653" s="15">
        <f t="shared" si="919"/>
        <v>144</v>
      </c>
      <c r="S1653" s="15" t="str">
        <f t="shared" si="920"/>
        <v>AM</v>
      </c>
      <c r="T1653" s="15" t="str">
        <f t="shared" si="921"/>
        <v>Peter Chapin</v>
      </c>
      <c r="U1653" s="16">
        <f t="shared" si="922"/>
        <v>42458</v>
      </c>
      <c r="V1653" s="15">
        <f t="shared" si="934"/>
        <v>2</v>
      </c>
      <c r="W1653" s="15">
        <f t="shared" si="932"/>
        <v>1</v>
      </c>
      <c r="X1653" s="15">
        <f t="shared" si="930"/>
        <v>4</v>
      </c>
      <c r="Y1653" s="17">
        <f t="shared" si="923"/>
        <v>1</v>
      </c>
      <c r="Z1653" s="17" t="str">
        <f t="shared" si="902"/>
        <v>NA</v>
      </c>
      <c r="AA1653" s="17">
        <f t="shared" si="903"/>
        <v>1</v>
      </c>
      <c r="AB1653" s="17">
        <f t="shared" si="904"/>
        <v>1</v>
      </c>
      <c r="AC1653" s="17">
        <f t="shared" si="905"/>
        <v>1</v>
      </c>
      <c r="AD1653" s="17" t="str">
        <f t="shared" si="924"/>
        <v/>
      </c>
      <c r="AE1653" s="15"/>
      <c r="AF1653" s="15">
        <f t="shared" si="935"/>
        <v>5</v>
      </c>
      <c r="AH1653" s="18">
        <f t="shared" si="925"/>
        <v>144</v>
      </c>
      <c r="AI1653" s="18" t="str">
        <f t="shared" si="906"/>
        <v>AM</v>
      </c>
      <c r="AJ1653" s="18" t="str">
        <f t="shared" si="907"/>
        <v>Peter Chapin</v>
      </c>
      <c r="AK1653" s="19">
        <f t="shared" si="908"/>
        <v>42458</v>
      </c>
      <c r="AL1653" s="18">
        <f t="shared" si="936"/>
        <v>2</v>
      </c>
      <c r="AM1653" s="18">
        <f t="shared" si="933"/>
        <v>1</v>
      </c>
      <c r="AN1653" s="18">
        <f t="shared" si="931"/>
        <v>4</v>
      </c>
      <c r="AO1653" s="20">
        <f t="shared" si="926"/>
        <v>1</v>
      </c>
      <c r="AP1653" s="20">
        <f t="shared" si="909"/>
        <v>0</v>
      </c>
      <c r="AQ1653" s="20">
        <f t="shared" si="910"/>
        <v>1</v>
      </c>
      <c r="AR1653" s="20">
        <f t="shared" si="911"/>
        <v>1</v>
      </c>
      <c r="AS1653" s="20">
        <f t="shared" si="912"/>
        <v>1</v>
      </c>
      <c r="AT1653" s="18" t="str">
        <f t="shared" si="927"/>
        <v/>
      </c>
      <c r="AU1653" s="18"/>
      <c r="AV1653" s="18">
        <f t="shared" si="937"/>
        <v>5</v>
      </c>
      <c r="AX1653" s="3" t="str">
        <f t="shared" si="928"/>
        <v/>
      </c>
      <c r="AY1653" s="3" t="str">
        <f t="shared" si="913"/>
        <v/>
      </c>
      <c r="AZ1653" s="3" t="str">
        <f t="shared" si="914"/>
        <v/>
      </c>
      <c r="BA1653" s="3" t="str">
        <f t="shared" si="915"/>
        <v/>
      </c>
      <c r="BC1653" s="3" t="str">
        <f t="shared" si="929"/>
        <v/>
      </c>
      <c r="BD1653" s="3" t="str">
        <f t="shared" si="916"/>
        <v/>
      </c>
      <c r="BE1653" s="3" t="str">
        <f t="shared" si="917"/>
        <v/>
      </c>
      <c r="BF1653" s="3" t="str">
        <f t="shared" si="918"/>
        <v/>
      </c>
    </row>
    <row r="1654" spans="1:58" x14ac:dyDescent="0.3">
      <c r="A1654" t="s">
        <v>25</v>
      </c>
      <c r="B1654" t="s">
        <v>16</v>
      </c>
      <c r="C1654">
        <v>2</v>
      </c>
      <c r="G1654">
        <v>2</v>
      </c>
      <c r="P1654" s="21">
        <v>1704</v>
      </c>
      <c r="Q1654" s="21">
        <v>1653</v>
      </c>
      <c r="R1654" s="15">
        <f t="shared" si="919"/>
        <v>144</v>
      </c>
      <c r="S1654" s="15" t="str">
        <f t="shared" si="920"/>
        <v>AM</v>
      </c>
      <c r="T1654" s="15" t="str">
        <f t="shared" si="921"/>
        <v>Peter Chapin</v>
      </c>
      <c r="U1654" s="16">
        <f t="shared" si="922"/>
        <v>42458</v>
      </c>
      <c r="V1654" s="15">
        <f t="shared" si="934"/>
        <v>2</v>
      </c>
      <c r="W1654" s="15">
        <f t="shared" si="932"/>
        <v>2</v>
      </c>
      <c r="X1654" s="15">
        <f t="shared" si="930"/>
        <v>1</v>
      </c>
      <c r="Y1654" s="17">
        <f t="shared" si="923"/>
        <v>2</v>
      </c>
      <c r="Z1654" s="17" t="str">
        <f t="shared" si="902"/>
        <v>NA</v>
      </c>
      <c r="AA1654" s="17" t="str">
        <f t="shared" si="903"/>
        <v>NA</v>
      </c>
      <c r="AB1654" s="17" t="str">
        <f t="shared" si="904"/>
        <v>NA</v>
      </c>
      <c r="AC1654" s="17">
        <f t="shared" si="905"/>
        <v>2</v>
      </c>
      <c r="AD1654" s="17" t="str">
        <f t="shared" si="924"/>
        <v/>
      </c>
      <c r="AE1654" s="15"/>
      <c r="AF1654" s="15">
        <f t="shared" si="935"/>
        <v>6</v>
      </c>
      <c r="AH1654" s="18">
        <f t="shared" si="925"/>
        <v>144</v>
      </c>
      <c r="AI1654" s="18" t="str">
        <f t="shared" si="906"/>
        <v>AM</v>
      </c>
      <c r="AJ1654" s="18" t="str">
        <f t="shared" si="907"/>
        <v>Peter Chapin</v>
      </c>
      <c r="AK1654" s="19">
        <f t="shared" si="908"/>
        <v>42458</v>
      </c>
      <c r="AL1654" s="18">
        <f t="shared" si="936"/>
        <v>2</v>
      </c>
      <c r="AM1654" s="18">
        <f t="shared" si="933"/>
        <v>2</v>
      </c>
      <c r="AN1654" s="18">
        <f t="shared" si="931"/>
        <v>1</v>
      </c>
      <c r="AO1654" s="20">
        <f t="shared" si="926"/>
        <v>2</v>
      </c>
      <c r="AP1654" s="20">
        <f t="shared" si="909"/>
        <v>0</v>
      </c>
      <c r="AQ1654" s="20">
        <f t="shared" si="910"/>
        <v>0</v>
      </c>
      <c r="AR1654" s="20">
        <f t="shared" si="911"/>
        <v>0</v>
      </c>
      <c r="AS1654" s="20">
        <f t="shared" si="912"/>
        <v>2</v>
      </c>
      <c r="AT1654" s="18" t="str">
        <f t="shared" si="927"/>
        <v/>
      </c>
      <c r="AU1654" s="18"/>
      <c r="AV1654" s="18">
        <f t="shared" si="937"/>
        <v>6</v>
      </c>
      <c r="AX1654" s="3" t="str">
        <f t="shared" si="928"/>
        <v/>
      </c>
      <c r="AY1654" s="3" t="str">
        <f t="shared" si="913"/>
        <v/>
      </c>
      <c r="AZ1654" s="3" t="str">
        <f t="shared" si="914"/>
        <v/>
      </c>
      <c r="BA1654" s="3" t="str">
        <f t="shared" si="915"/>
        <v/>
      </c>
      <c r="BC1654" s="3" t="str">
        <f t="shared" si="929"/>
        <v/>
      </c>
      <c r="BD1654" s="3" t="str">
        <f t="shared" si="916"/>
        <v/>
      </c>
      <c r="BE1654" s="3" t="str">
        <f t="shared" si="917"/>
        <v/>
      </c>
      <c r="BF1654" s="3" t="str">
        <f t="shared" si="918"/>
        <v/>
      </c>
    </row>
    <row r="1655" spans="1:58" x14ac:dyDescent="0.3">
      <c r="A1655" t="s">
        <v>25</v>
      </c>
      <c r="B1655" t="s">
        <v>22</v>
      </c>
      <c r="C1655">
        <v>4</v>
      </c>
      <c r="D1655">
        <v>1</v>
      </c>
      <c r="E1655">
        <v>1</v>
      </c>
      <c r="F1655">
        <v>1</v>
      </c>
      <c r="G1655">
        <v>3</v>
      </c>
      <c r="P1655" s="21">
        <v>1705</v>
      </c>
      <c r="Q1655" s="21">
        <v>1654</v>
      </c>
      <c r="R1655" s="15">
        <f t="shared" si="919"/>
        <v>144</v>
      </c>
      <c r="S1655" s="15" t="str">
        <f t="shared" si="920"/>
        <v>AM</v>
      </c>
      <c r="T1655" s="15" t="str">
        <f t="shared" si="921"/>
        <v>Peter Chapin</v>
      </c>
      <c r="U1655" s="16">
        <f t="shared" si="922"/>
        <v>42458</v>
      </c>
      <c r="V1655" s="15">
        <f t="shared" si="934"/>
        <v>2</v>
      </c>
      <c r="W1655" s="15">
        <f t="shared" si="932"/>
        <v>2</v>
      </c>
      <c r="X1655" s="15">
        <f t="shared" si="930"/>
        <v>2</v>
      </c>
      <c r="Y1655" s="17">
        <f t="shared" si="923"/>
        <v>4</v>
      </c>
      <c r="Z1655" s="17">
        <f t="shared" si="902"/>
        <v>1</v>
      </c>
      <c r="AA1655" s="17">
        <f t="shared" si="903"/>
        <v>1</v>
      </c>
      <c r="AB1655" s="17">
        <f t="shared" si="904"/>
        <v>1</v>
      </c>
      <c r="AC1655" s="17">
        <f t="shared" si="905"/>
        <v>3</v>
      </c>
      <c r="AD1655" s="17" t="str">
        <f t="shared" si="924"/>
        <v/>
      </c>
      <c r="AE1655" s="15"/>
      <c r="AF1655" s="15">
        <f t="shared" si="935"/>
        <v>6</v>
      </c>
      <c r="AH1655" s="18">
        <f t="shared" si="925"/>
        <v>144</v>
      </c>
      <c r="AI1655" s="18" t="str">
        <f t="shared" si="906"/>
        <v>AM</v>
      </c>
      <c r="AJ1655" s="18" t="str">
        <f t="shared" si="907"/>
        <v>Peter Chapin</v>
      </c>
      <c r="AK1655" s="19">
        <f t="shared" si="908"/>
        <v>42458</v>
      </c>
      <c r="AL1655" s="18">
        <f t="shared" si="936"/>
        <v>2</v>
      </c>
      <c r="AM1655" s="18">
        <f t="shared" si="933"/>
        <v>2</v>
      </c>
      <c r="AN1655" s="18">
        <f t="shared" si="931"/>
        <v>2</v>
      </c>
      <c r="AO1655" s="20">
        <f t="shared" si="926"/>
        <v>4</v>
      </c>
      <c r="AP1655" s="20">
        <f t="shared" si="909"/>
        <v>1</v>
      </c>
      <c r="AQ1655" s="20">
        <f t="shared" si="910"/>
        <v>1</v>
      </c>
      <c r="AR1655" s="20">
        <f t="shared" si="911"/>
        <v>1</v>
      </c>
      <c r="AS1655" s="20">
        <f t="shared" si="912"/>
        <v>3</v>
      </c>
      <c r="AT1655" s="18" t="str">
        <f t="shared" si="927"/>
        <v/>
      </c>
      <c r="AU1655" s="18"/>
      <c r="AV1655" s="18">
        <f t="shared" si="937"/>
        <v>6</v>
      </c>
      <c r="AX1655" s="3" t="str">
        <f t="shared" si="928"/>
        <v/>
      </c>
      <c r="AY1655" s="3" t="str">
        <f t="shared" si="913"/>
        <v/>
      </c>
      <c r="AZ1655" s="3" t="str">
        <f t="shared" si="914"/>
        <v/>
      </c>
      <c r="BA1655" s="3" t="str">
        <f t="shared" si="915"/>
        <v/>
      </c>
      <c r="BC1655" s="3" t="str">
        <f t="shared" si="929"/>
        <v/>
      </c>
      <c r="BD1655" s="3" t="str">
        <f t="shared" si="916"/>
        <v/>
      </c>
      <c r="BE1655" s="3" t="str">
        <f t="shared" si="917"/>
        <v/>
      </c>
      <c r="BF1655" s="3" t="str">
        <f t="shared" si="918"/>
        <v/>
      </c>
    </row>
    <row r="1656" spans="1:58" x14ac:dyDescent="0.3">
      <c r="A1656" t="s">
        <v>25</v>
      </c>
      <c r="B1656" t="s">
        <v>23</v>
      </c>
      <c r="C1656">
        <v>1</v>
      </c>
      <c r="F1656">
        <v>1</v>
      </c>
      <c r="G1656">
        <v>1</v>
      </c>
      <c r="P1656" s="21">
        <v>1706</v>
      </c>
      <c r="Q1656" s="21">
        <v>1655</v>
      </c>
      <c r="R1656" s="15">
        <f t="shared" si="919"/>
        <v>144</v>
      </c>
      <c r="S1656" s="15" t="str">
        <f t="shared" si="920"/>
        <v>AM</v>
      </c>
      <c r="T1656" s="15" t="str">
        <f t="shared" si="921"/>
        <v>Peter Chapin</v>
      </c>
      <c r="U1656" s="16">
        <f t="shared" si="922"/>
        <v>42458</v>
      </c>
      <c r="V1656" s="15">
        <f t="shared" si="934"/>
        <v>2</v>
      </c>
      <c r="W1656" s="15">
        <f t="shared" si="932"/>
        <v>2</v>
      </c>
      <c r="X1656" s="15">
        <f t="shared" si="930"/>
        <v>3</v>
      </c>
      <c r="Y1656" s="17">
        <f t="shared" si="923"/>
        <v>1</v>
      </c>
      <c r="Z1656" s="17" t="str">
        <f t="shared" si="902"/>
        <v>NA</v>
      </c>
      <c r="AA1656" s="17" t="str">
        <f t="shared" si="903"/>
        <v>NA</v>
      </c>
      <c r="AB1656" s="17">
        <f t="shared" si="904"/>
        <v>1</v>
      </c>
      <c r="AC1656" s="17">
        <f t="shared" si="905"/>
        <v>1</v>
      </c>
      <c r="AD1656" s="17" t="str">
        <f t="shared" si="924"/>
        <v/>
      </c>
      <c r="AE1656" s="15"/>
      <c r="AF1656" s="15">
        <f t="shared" si="935"/>
        <v>6</v>
      </c>
      <c r="AH1656" s="18">
        <f t="shared" si="925"/>
        <v>144</v>
      </c>
      <c r="AI1656" s="18" t="str">
        <f t="shared" si="906"/>
        <v>AM</v>
      </c>
      <c r="AJ1656" s="18" t="str">
        <f t="shared" si="907"/>
        <v>Peter Chapin</v>
      </c>
      <c r="AK1656" s="19">
        <f t="shared" si="908"/>
        <v>42458</v>
      </c>
      <c r="AL1656" s="18">
        <f t="shared" si="936"/>
        <v>2</v>
      </c>
      <c r="AM1656" s="18">
        <f t="shared" si="933"/>
        <v>2</v>
      </c>
      <c r="AN1656" s="18">
        <f t="shared" si="931"/>
        <v>3</v>
      </c>
      <c r="AO1656" s="20">
        <f t="shared" si="926"/>
        <v>1</v>
      </c>
      <c r="AP1656" s="20">
        <f t="shared" si="909"/>
        <v>0</v>
      </c>
      <c r="AQ1656" s="20">
        <f t="shared" si="910"/>
        <v>0</v>
      </c>
      <c r="AR1656" s="20">
        <f t="shared" si="911"/>
        <v>1</v>
      </c>
      <c r="AS1656" s="20">
        <f t="shared" si="912"/>
        <v>1</v>
      </c>
      <c r="AT1656" s="18" t="str">
        <f t="shared" si="927"/>
        <v/>
      </c>
      <c r="AU1656" s="18"/>
      <c r="AV1656" s="18">
        <f t="shared" si="937"/>
        <v>6</v>
      </c>
      <c r="AX1656" s="3" t="str">
        <f t="shared" si="928"/>
        <v/>
      </c>
      <c r="AY1656" s="3" t="str">
        <f t="shared" si="913"/>
        <v/>
      </c>
      <c r="AZ1656" s="3" t="str">
        <f t="shared" si="914"/>
        <v/>
      </c>
      <c r="BA1656" s="3" t="str">
        <f t="shared" si="915"/>
        <v/>
      </c>
      <c r="BC1656" s="3" t="str">
        <f t="shared" si="929"/>
        <v/>
      </c>
      <c r="BD1656" s="3" t="str">
        <f t="shared" si="916"/>
        <v/>
      </c>
      <c r="BE1656" s="3" t="str">
        <f t="shared" si="917"/>
        <v/>
      </c>
      <c r="BF1656" s="3" t="str">
        <f t="shared" si="918"/>
        <v/>
      </c>
    </row>
    <row r="1657" spans="1:58" x14ac:dyDescent="0.3">
      <c r="A1657" t="s">
        <v>25</v>
      </c>
      <c r="B1657" t="s">
        <v>24</v>
      </c>
      <c r="C1657">
        <v>3</v>
      </c>
      <c r="G1657">
        <v>3</v>
      </c>
      <c r="P1657" s="21">
        <v>1707</v>
      </c>
      <c r="Q1657" s="21">
        <v>1656</v>
      </c>
      <c r="R1657" s="15">
        <f t="shared" si="919"/>
        <v>144</v>
      </c>
      <c r="S1657" s="15" t="str">
        <f t="shared" si="920"/>
        <v>AM</v>
      </c>
      <c r="T1657" s="15" t="str">
        <f t="shared" si="921"/>
        <v>Peter Chapin</v>
      </c>
      <c r="U1657" s="16">
        <f t="shared" si="922"/>
        <v>42458</v>
      </c>
      <c r="V1657" s="15">
        <f t="shared" si="934"/>
        <v>2</v>
      </c>
      <c r="W1657" s="15">
        <f t="shared" si="932"/>
        <v>2</v>
      </c>
      <c r="X1657" s="15">
        <f t="shared" si="930"/>
        <v>4</v>
      </c>
      <c r="Y1657" s="17">
        <f t="shared" si="923"/>
        <v>3</v>
      </c>
      <c r="Z1657" s="17" t="str">
        <f t="shared" si="902"/>
        <v>NA</v>
      </c>
      <c r="AA1657" s="17" t="str">
        <f t="shared" si="903"/>
        <v>NA</v>
      </c>
      <c r="AB1657" s="17" t="str">
        <f t="shared" si="904"/>
        <v>NA</v>
      </c>
      <c r="AC1657" s="17">
        <f t="shared" si="905"/>
        <v>3</v>
      </c>
      <c r="AD1657" s="17" t="str">
        <f t="shared" si="924"/>
        <v/>
      </c>
      <c r="AE1657" s="15"/>
      <c r="AF1657" s="15">
        <f t="shared" si="935"/>
        <v>6</v>
      </c>
      <c r="AH1657" s="18">
        <f t="shared" si="925"/>
        <v>144</v>
      </c>
      <c r="AI1657" s="18" t="str">
        <f t="shared" si="906"/>
        <v>AM</v>
      </c>
      <c r="AJ1657" s="18" t="str">
        <f t="shared" si="907"/>
        <v>Peter Chapin</v>
      </c>
      <c r="AK1657" s="19">
        <f t="shared" si="908"/>
        <v>42458</v>
      </c>
      <c r="AL1657" s="18">
        <f t="shared" si="936"/>
        <v>2</v>
      </c>
      <c r="AM1657" s="18">
        <f t="shared" si="933"/>
        <v>2</v>
      </c>
      <c r="AN1657" s="18">
        <f t="shared" si="931"/>
        <v>4</v>
      </c>
      <c r="AO1657" s="20">
        <f t="shared" si="926"/>
        <v>3</v>
      </c>
      <c r="AP1657" s="20">
        <f t="shared" si="909"/>
        <v>0</v>
      </c>
      <c r="AQ1657" s="20">
        <f t="shared" si="910"/>
        <v>0</v>
      </c>
      <c r="AR1657" s="20">
        <f t="shared" si="911"/>
        <v>0</v>
      </c>
      <c r="AS1657" s="20">
        <f t="shared" si="912"/>
        <v>3</v>
      </c>
      <c r="AT1657" s="18" t="str">
        <f t="shared" si="927"/>
        <v/>
      </c>
      <c r="AU1657" s="18"/>
      <c r="AV1657" s="18">
        <f t="shared" si="937"/>
        <v>6</v>
      </c>
      <c r="AX1657" s="3" t="str">
        <f t="shared" si="928"/>
        <v/>
      </c>
      <c r="AY1657" s="3" t="str">
        <f t="shared" si="913"/>
        <v/>
      </c>
      <c r="AZ1657" s="3" t="str">
        <f t="shared" si="914"/>
        <v/>
      </c>
      <c r="BA1657" s="3" t="str">
        <f t="shared" si="915"/>
        <v/>
      </c>
      <c r="BC1657" s="3" t="str">
        <f t="shared" si="929"/>
        <v/>
      </c>
      <c r="BD1657" s="3" t="str">
        <f t="shared" si="916"/>
        <v/>
      </c>
      <c r="BE1657" s="3" t="str">
        <f t="shared" si="917"/>
        <v/>
      </c>
      <c r="BF1657" s="3" t="str">
        <f t="shared" si="918"/>
        <v/>
      </c>
    </row>
    <row r="1658" spans="1:58" x14ac:dyDescent="0.3">
      <c r="A1658" t="s">
        <v>26</v>
      </c>
      <c r="B1658" t="s">
        <v>16</v>
      </c>
      <c r="P1658" s="21">
        <v>1708</v>
      </c>
      <c r="Q1658" s="21">
        <v>1657</v>
      </c>
      <c r="R1658" s="15">
        <f t="shared" si="919"/>
        <v>144</v>
      </c>
      <c r="S1658" s="15" t="str">
        <f t="shared" si="920"/>
        <v>AM</v>
      </c>
      <c r="T1658" s="15" t="str">
        <f t="shared" si="921"/>
        <v>Peter Chapin</v>
      </c>
      <c r="U1658" s="16">
        <f t="shared" si="922"/>
        <v>42458</v>
      </c>
      <c r="V1658" s="15">
        <f t="shared" si="934"/>
        <v>2</v>
      </c>
      <c r="W1658" s="15">
        <f t="shared" si="932"/>
        <v>3</v>
      </c>
      <c r="X1658" s="15">
        <f t="shared" si="930"/>
        <v>1</v>
      </c>
      <c r="Y1658" s="17" t="str">
        <f t="shared" si="923"/>
        <v>NA</v>
      </c>
      <c r="Z1658" s="17" t="str">
        <f t="shared" si="902"/>
        <v>NA</v>
      </c>
      <c r="AA1658" s="17" t="str">
        <f t="shared" si="903"/>
        <v>NA</v>
      </c>
      <c r="AB1658" s="17" t="str">
        <f t="shared" si="904"/>
        <v>NA</v>
      </c>
      <c r="AC1658" s="17" t="str">
        <f t="shared" si="905"/>
        <v>NA</v>
      </c>
      <c r="AD1658" s="17" t="str">
        <f t="shared" si="924"/>
        <v/>
      </c>
      <c r="AE1658" s="15"/>
      <c r="AF1658" s="15">
        <f t="shared" si="935"/>
        <v>7</v>
      </c>
      <c r="AH1658" s="18">
        <f t="shared" si="925"/>
        <v>144</v>
      </c>
      <c r="AI1658" s="18" t="str">
        <f t="shared" si="906"/>
        <v>AM</v>
      </c>
      <c r="AJ1658" s="18" t="str">
        <f t="shared" si="907"/>
        <v>Peter Chapin</v>
      </c>
      <c r="AK1658" s="19">
        <f t="shared" si="908"/>
        <v>42458</v>
      </c>
      <c r="AL1658" s="18">
        <f t="shared" si="936"/>
        <v>2</v>
      </c>
      <c r="AM1658" s="18">
        <f t="shared" si="933"/>
        <v>3</v>
      </c>
      <c r="AN1658" s="18">
        <f t="shared" si="931"/>
        <v>1</v>
      </c>
      <c r="AO1658" s="20">
        <f t="shared" si="926"/>
        <v>0</v>
      </c>
      <c r="AP1658" s="20">
        <f t="shared" si="909"/>
        <v>0</v>
      </c>
      <c r="AQ1658" s="20">
        <f t="shared" si="910"/>
        <v>0</v>
      </c>
      <c r="AR1658" s="20">
        <f t="shared" si="911"/>
        <v>0</v>
      </c>
      <c r="AS1658" s="20">
        <f t="shared" si="912"/>
        <v>0</v>
      </c>
      <c r="AT1658" s="18" t="str">
        <f t="shared" si="927"/>
        <v/>
      </c>
      <c r="AU1658" s="18"/>
      <c r="AV1658" s="18">
        <f t="shared" si="937"/>
        <v>7</v>
      </c>
      <c r="AX1658" s="3" t="str">
        <f t="shared" si="928"/>
        <v/>
      </c>
      <c r="AY1658" s="3" t="str">
        <f t="shared" si="913"/>
        <v/>
      </c>
      <c r="AZ1658" s="3" t="str">
        <f t="shared" si="914"/>
        <v/>
      </c>
      <c r="BA1658" s="3" t="str">
        <f t="shared" si="915"/>
        <v/>
      </c>
      <c r="BC1658" s="3" t="str">
        <f t="shared" si="929"/>
        <v/>
      </c>
      <c r="BD1658" s="3" t="str">
        <f t="shared" si="916"/>
        <v/>
      </c>
      <c r="BE1658" s="3" t="str">
        <f t="shared" si="917"/>
        <v/>
      </c>
      <c r="BF1658" s="3" t="str">
        <f t="shared" si="918"/>
        <v/>
      </c>
    </row>
    <row r="1659" spans="1:58" x14ac:dyDescent="0.3">
      <c r="A1659" t="s">
        <v>26</v>
      </c>
      <c r="B1659" t="s">
        <v>22</v>
      </c>
      <c r="C1659">
        <v>3</v>
      </c>
      <c r="G1659">
        <v>3</v>
      </c>
      <c r="P1659" s="21">
        <v>1709</v>
      </c>
      <c r="Q1659" s="21">
        <v>1658</v>
      </c>
      <c r="R1659" s="15">
        <f t="shared" si="919"/>
        <v>144</v>
      </c>
      <c r="S1659" s="15" t="str">
        <f t="shared" si="920"/>
        <v>AM</v>
      </c>
      <c r="T1659" s="15" t="str">
        <f t="shared" si="921"/>
        <v>Peter Chapin</v>
      </c>
      <c r="U1659" s="16">
        <f t="shared" si="922"/>
        <v>42458</v>
      </c>
      <c r="V1659" s="15">
        <f t="shared" si="934"/>
        <v>2</v>
      </c>
      <c r="W1659" s="15">
        <f t="shared" si="932"/>
        <v>3</v>
      </c>
      <c r="X1659" s="15">
        <f t="shared" si="930"/>
        <v>2</v>
      </c>
      <c r="Y1659" s="17">
        <f t="shared" si="923"/>
        <v>3</v>
      </c>
      <c r="Z1659" s="17" t="str">
        <f t="shared" si="902"/>
        <v>NA</v>
      </c>
      <c r="AA1659" s="17" t="str">
        <f t="shared" si="903"/>
        <v>NA</v>
      </c>
      <c r="AB1659" s="17" t="str">
        <f t="shared" si="904"/>
        <v>NA</v>
      </c>
      <c r="AC1659" s="17">
        <f t="shared" si="905"/>
        <v>3</v>
      </c>
      <c r="AD1659" s="17" t="str">
        <f t="shared" si="924"/>
        <v/>
      </c>
      <c r="AE1659" s="15"/>
      <c r="AF1659" s="15">
        <f t="shared" si="935"/>
        <v>7</v>
      </c>
      <c r="AH1659" s="18">
        <f t="shared" si="925"/>
        <v>144</v>
      </c>
      <c r="AI1659" s="18" t="str">
        <f t="shared" si="906"/>
        <v>AM</v>
      </c>
      <c r="AJ1659" s="18" t="str">
        <f t="shared" si="907"/>
        <v>Peter Chapin</v>
      </c>
      <c r="AK1659" s="19">
        <f t="shared" si="908"/>
        <v>42458</v>
      </c>
      <c r="AL1659" s="18">
        <f t="shared" si="936"/>
        <v>2</v>
      </c>
      <c r="AM1659" s="18">
        <f t="shared" si="933"/>
        <v>3</v>
      </c>
      <c r="AN1659" s="18">
        <f t="shared" si="931"/>
        <v>2</v>
      </c>
      <c r="AO1659" s="20">
        <f t="shared" si="926"/>
        <v>3</v>
      </c>
      <c r="AP1659" s="20">
        <f t="shared" si="909"/>
        <v>0</v>
      </c>
      <c r="AQ1659" s="20">
        <f t="shared" si="910"/>
        <v>0</v>
      </c>
      <c r="AR1659" s="20">
        <f t="shared" si="911"/>
        <v>0</v>
      </c>
      <c r="AS1659" s="20">
        <f t="shared" si="912"/>
        <v>3</v>
      </c>
      <c r="AT1659" s="18" t="str">
        <f t="shared" si="927"/>
        <v/>
      </c>
      <c r="AU1659" s="18"/>
      <c r="AV1659" s="18">
        <f t="shared" si="937"/>
        <v>7</v>
      </c>
      <c r="AX1659" s="3" t="str">
        <f t="shared" si="928"/>
        <v/>
      </c>
      <c r="AY1659" s="3" t="str">
        <f t="shared" si="913"/>
        <v/>
      </c>
      <c r="AZ1659" s="3" t="str">
        <f t="shared" si="914"/>
        <v/>
      </c>
      <c r="BA1659" s="3" t="str">
        <f t="shared" si="915"/>
        <v/>
      </c>
      <c r="BC1659" s="3" t="str">
        <f t="shared" si="929"/>
        <v/>
      </c>
      <c r="BD1659" s="3" t="str">
        <f t="shared" si="916"/>
        <v/>
      </c>
      <c r="BE1659" s="3" t="str">
        <f t="shared" si="917"/>
        <v/>
      </c>
      <c r="BF1659" s="3" t="str">
        <f t="shared" si="918"/>
        <v/>
      </c>
    </row>
    <row r="1660" spans="1:58" x14ac:dyDescent="0.3">
      <c r="A1660" t="s">
        <v>26</v>
      </c>
      <c r="B1660" t="s">
        <v>23</v>
      </c>
      <c r="C1660">
        <v>4</v>
      </c>
      <c r="G1660">
        <v>4</v>
      </c>
      <c r="P1660" s="21">
        <v>1710</v>
      </c>
      <c r="Q1660" s="21">
        <v>1659</v>
      </c>
      <c r="R1660" s="15">
        <f t="shared" si="919"/>
        <v>144</v>
      </c>
      <c r="S1660" s="15" t="str">
        <f t="shared" si="920"/>
        <v>AM</v>
      </c>
      <c r="T1660" s="15" t="str">
        <f t="shared" si="921"/>
        <v>Peter Chapin</v>
      </c>
      <c r="U1660" s="16">
        <f t="shared" si="922"/>
        <v>42458</v>
      </c>
      <c r="V1660" s="15">
        <f t="shared" si="934"/>
        <v>2</v>
      </c>
      <c r="W1660" s="15">
        <f t="shared" si="932"/>
        <v>3</v>
      </c>
      <c r="X1660" s="15">
        <f t="shared" si="930"/>
        <v>3</v>
      </c>
      <c r="Y1660" s="17">
        <f t="shared" si="923"/>
        <v>4</v>
      </c>
      <c r="Z1660" s="17" t="str">
        <f t="shared" si="902"/>
        <v>NA</v>
      </c>
      <c r="AA1660" s="17" t="str">
        <f t="shared" si="903"/>
        <v>NA</v>
      </c>
      <c r="AB1660" s="17" t="str">
        <f t="shared" si="904"/>
        <v>NA</v>
      </c>
      <c r="AC1660" s="17">
        <f t="shared" si="905"/>
        <v>4</v>
      </c>
      <c r="AD1660" s="17" t="str">
        <f t="shared" si="924"/>
        <v/>
      </c>
      <c r="AE1660" s="15"/>
      <c r="AF1660" s="15">
        <f t="shared" si="935"/>
        <v>7</v>
      </c>
      <c r="AH1660" s="18">
        <f t="shared" si="925"/>
        <v>144</v>
      </c>
      <c r="AI1660" s="18" t="str">
        <f t="shared" si="906"/>
        <v>AM</v>
      </c>
      <c r="AJ1660" s="18" t="str">
        <f t="shared" si="907"/>
        <v>Peter Chapin</v>
      </c>
      <c r="AK1660" s="19">
        <f t="shared" si="908"/>
        <v>42458</v>
      </c>
      <c r="AL1660" s="18">
        <f t="shared" si="936"/>
        <v>2</v>
      </c>
      <c r="AM1660" s="18">
        <f t="shared" si="933"/>
        <v>3</v>
      </c>
      <c r="AN1660" s="18">
        <f t="shared" si="931"/>
        <v>3</v>
      </c>
      <c r="AO1660" s="20">
        <f t="shared" si="926"/>
        <v>4</v>
      </c>
      <c r="AP1660" s="20">
        <f t="shared" si="909"/>
        <v>0</v>
      </c>
      <c r="AQ1660" s="20">
        <f t="shared" si="910"/>
        <v>0</v>
      </c>
      <c r="AR1660" s="20">
        <f t="shared" si="911"/>
        <v>0</v>
      </c>
      <c r="AS1660" s="20">
        <f t="shared" si="912"/>
        <v>4</v>
      </c>
      <c r="AT1660" s="18" t="str">
        <f t="shared" si="927"/>
        <v/>
      </c>
      <c r="AU1660" s="18"/>
      <c r="AV1660" s="18">
        <f t="shared" si="937"/>
        <v>7</v>
      </c>
      <c r="AX1660" s="3" t="str">
        <f t="shared" si="928"/>
        <v/>
      </c>
      <c r="AY1660" s="3" t="str">
        <f t="shared" si="913"/>
        <v/>
      </c>
      <c r="AZ1660" s="3" t="str">
        <f t="shared" si="914"/>
        <v/>
      </c>
      <c r="BA1660" s="3" t="str">
        <f t="shared" si="915"/>
        <v/>
      </c>
      <c r="BC1660" s="3" t="str">
        <f t="shared" si="929"/>
        <v/>
      </c>
      <c r="BD1660" s="3" t="str">
        <f t="shared" si="916"/>
        <v/>
      </c>
      <c r="BE1660" s="3" t="str">
        <f t="shared" si="917"/>
        <v/>
      </c>
      <c r="BF1660" s="3" t="str">
        <f t="shared" si="918"/>
        <v/>
      </c>
    </row>
    <row r="1661" spans="1:58" x14ac:dyDescent="0.3">
      <c r="A1661" t="s">
        <v>26</v>
      </c>
      <c r="B1661" t="s">
        <v>24</v>
      </c>
      <c r="P1661" s="21">
        <v>1711</v>
      </c>
      <c r="Q1661" s="21">
        <v>1660</v>
      </c>
      <c r="R1661" s="15">
        <f t="shared" si="919"/>
        <v>144</v>
      </c>
      <c r="S1661" s="15" t="str">
        <f t="shared" si="920"/>
        <v>AM</v>
      </c>
      <c r="T1661" s="15" t="str">
        <f t="shared" si="921"/>
        <v>Peter Chapin</v>
      </c>
      <c r="U1661" s="16">
        <f t="shared" si="922"/>
        <v>42458</v>
      </c>
      <c r="V1661" s="15">
        <f t="shared" si="934"/>
        <v>2</v>
      </c>
      <c r="W1661" s="15">
        <f t="shared" si="932"/>
        <v>3</v>
      </c>
      <c r="X1661" s="15">
        <f t="shared" si="930"/>
        <v>4</v>
      </c>
      <c r="Y1661" s="17" t="str">
        <f t="shared" si="923"/>
        <v>NA</v>
      </c>
      <c r="Z1661" s="17" t="str">
        <f t="shared" si="902"/>
        <v>NA</v>
      </c>
      <c r="AA1661" s="17" t="str">
        <f t="shared" si="903"/>
        <v>NA</v>
      </c>
      <c r="AB1661" s="17" t="str">
        <f t="shared" si="904"/>
        <v>NA</v>
      </c>
      <c r="AC1661" s="17" t="str">
        <f t="shared" si="905"/>
        <v>NA</v>
      </c>
      <c r="AD1661" s="17" t="str">
        <f t="shared" si="924"/>
        <v/>
      </c>
      <c r="AE1661" s="15"/>
      <c r="AF1661" s="15">
        <f t="shared" si="935"/>
        <v>7</v>
      </c>
      <c r="AH1661" s="18">
        <f t="shared" si="925"/>
        <v>144</v>
      </c>
      <c r="AI1661" s="18" t="str">
        <f t="shared" si="906"/>
        <v>AM</v>
      </c>
      <c r="AJ1661" s="18" t="str">
        <f t="shared" si="907"/>
        <v>Peter Chapin</v>
      </c>
      <c r="AK1661" s="19">
        <f t="shared" si="908"/>
        <v>42458</v>
      </c>
      <c r="AL1661" s="18">
        <f t="shared" si="936"/>
        <v>2</v>
      </c>
      <c r="AM1661" s="18">
        <f t="shared" si="933"/>
        <v>3</v>
      </c>
      <c r="AN1661" s="18">
        <f t="shared" si="931"/>
        <v>4</v>
      </c>
      <c r="AO1661" s="20">
        <f t="shared" si="926"/>
        <v>0</v>
      </c>
      <c r="AP1661" s="20">
        <f t="shared" si="909"/>
        <v>0</v>
      </c>
      <c r="AQ1661" s="20">
        <f t="shared" si="910"/>
        <v>0</v>
      </c>
      <c r="AR1661" s="20">
        <f t="shared" si="911"/>
        <v>0</v>
      </c>
      <c r="AS1661" s="20">
        <f t="shared" si="912"/>
        <v>0</v>
      </c>
      <c r="AT1661" s="18" t="str">
        <f t="shared" si="927"/>
        <v/>
      </c>
      <c r="AU1661" s="18"/>
      <c r="AV1661" s="18">
        <f t="shared" si="937"/>
        <v>7</v>
      </c>
      <c r="AX1661" s="3" t="str">
        <f t="shared" si="928"/>
        <v/>
      </c>
      <c r="AY1661" s="3" t="str">
        <f t="shared" si="913"/>
        <v/>
      </c>
      <c r="AZ1661" s="3" t="str">
        <f t="shared" si="914"/>
        <v/>
      </c>
      <c r="BA1661" s="3" t="str">
        <f t="shared" si="915"/>
        <v/>
      </c>
      <c r="BC1661" s="3" t="str">
        <f t="shared" si="929"/>
        <v/>
      </c>
      <c r="BD1661" s="3" t="str">
        <f t="shared" si="916"/>
        <v/>
      </c>
      <c r="BE1661" s="3" t="str">
        <f t="shared" si="917"/>
        <v/>
      </c>
      <c r="BF1661" s="3" t="str">
        <f t="shared" si="918"/>
        <v/>
      </c>
    </row>
    <row r="1662" spans="1:58" x14ac:dyDescent="0.3">
      <c r="A1662" t="s">
        <v>27</v>
      </c>
      <c r="B1662" t="s">
        <v>16</v>
      </c>
      <c r="C1662">
        <v>4</v>
      </c>
      <c r="D1662">
        <v>2</v>
      </c>
      <c r="E1662">
        <v>1</v>
      </c>
      <c r="F1662">
        <v>2</v>
      </c>
      <c r="G1662">
        <v>3</v>
      </c>
      <c r="P1662" s="21">
        <v>1712</v>
      </c>
      <c r="Q1662" s="21">
        <v>1661</v>
      </c>
      <c r="R1662" s="15">
        <f t="shared" si="919"/>
        <v>144</v>
      </c>
      <c r="S1662" s="15" t="str">
        <f t="shared" si="920"/>
        <v>AM</v>
      </c>
      <c r="T1662" s="15" t="str">
        <f t="shared" si="921"/>
        <v>Peter Chapin</v>
      </c>
      <c r="U1662" s="16">
        <f t="shared" si="922"/>
        <v>42458</v>
      </c>
      <c r="V1662" s="15">
        <f t="shared" si="934"/>
        <v>2</v>
      </c>
      <c r="W1662" s="15">
        <f t="shared" si="932"/>
        <v>4</v>
      </c>
      <c r="X1662" s="15">
        <f t="shared" si="930"/>
        <v>1</v>
      </c>
      <c r="Y1662" s="17">
        <f t="shared" si="923"/>
        <v>4</v>
      </c>
      <c r="Z1662" s="17">
        <f t="shared" si="902"/>
        <v>2</v>
      </c>
      <c r="AA1662" s="17">
        <f t="shared" si="903"/>
        <v>1</v>
      </c>
      <c r="AB1662" s="17">
        <f t="shared" si="904"/>
        <v>2</v>
      </c>
      <c r="AC1662" s="17">
        <f t="shared" si="905"/>
        <v>3</v>
      </c>
      <c r="AD1662" s="17" t="str">
        <f t="shared" si="924"/>
        <v/>
      </c>
      <c r="AE1662" s="15"/>
      <c r="AF1662" s="15">
        <f t="shared" si="935"/>
        <v>8</v>
      </c>
      <c r="AH1662" s="18">
        <f t="shared" si="925"/>
        <v>144</v>
      </c>
      <c r="AI1662" s="18" t="str">
        <f t="shared" si="906"/>
        <v>AM</v>
      </c>
      <c r="AJ1662" s="18" t="str">
        <f t="shared" si="907"/>
        <v>Peter Chapin</v>
      </c>
      <c r="AK1662" s="19">
        <f t="shared" si="908"/>
        <v>42458</v>
      </c>
      <c r="AL1662" s="18">
        <f t="shared" si="936"/>
        <v>2</v>
      </c>
      <c r="AM1662" s="18">
        <f t="shared" si="933"/>
        <v>4</v>
      </c>
      <c r="AN1662" s="18">
        <f t="shared" si="931"/>
        <v>1</v>
      </c>
      <c r="AO1662" s="20">
        <f t="shared" si="926"/>
        <v>4</v>
      </c>
      <c r="AP1662" s="20">
        <f t="shared" si="909"/>
        <v>2</v>
      </c>
      <c r="AQ1662" s="20">
        <f t="shared" si="910"/>
        <v>1</v>
      </c>
      <c r="AR1662" s="20">
        <f t="shared" si="911"/>
        <v>2</v>
      </c>
      <c r="AS1662" s="20">
        <f t="shared" si="912"/>
        <v>3</v>
      </c>
      <c r="AT1662" s="18" t="str">
        <f t="shared" si="927"/>
        <v/>
      </c>
      <c r="AU1662" s="18"/>
      <c r="AV1662" s="18">
        <f t="shared" si="937"/>
        <v>8</v>
      </c>
      <c r="AX1662" s="3" t="str">
        <f t="shared" si="928"/>
        <v/>
      </c>
      <c r="AY1662" s="3" t="str">
        <f t="shared" si="913"/>
        <v/>
      </c>
      <c r="AZ1662" s="3" t="str">
        <f t="shared" si="914"/>
        <v/>
      </c>
      <c r="BA1662" s="3" t="str">
        <f t="shared" si="915"/>
        <v/>
      </c>
      <c r="BC1662" s="3" t="str">
        <f t="shared" si="929"/>
        <v/>
      </c>
      <c r="BD1662" s="3" t="str">
        <f t="shared" si="916"/>
        <v/>
      </c>
      <c r="BE1662" s="3" t="str">
        <f t="shared" si="917"/>
        <v/>
      </c>
      <c r="BF1662" s="3" t="str">
        <f t="shared" si="918"/>
        <v/>
      </c>
    </row>
    <row r="1663" spans="1:58" x14ac:dyDescent="0.3">
      <c r="A1663" t="s">
        <v>27</v>
      </c>
      <c r="B1663" t="s">
        <v>22</v>
      </c>
      <c r="P1663" s="21">
        <v>1713</v>
      </c>
      <c r="Q1663" s="21">
        <v>1662</v>
      </c>
      <c r="R1663" s="15">
        <f t="shared" si="919"/>
        <v>144</v>
      </c>
      <c r="S1663" s="15" t="str">
        <f t="shared" si="920"/>
        <v>AM</v>
      </c>
      <c r="T1663" s="15" t="str">
        <f t="shared" si="921"/>
        <v>Peter Chapin</v>
      </c>
      <c r="U1663" s="16">
        <f t="shared" si="922"/>
        <v>42458</v>
      </c>
      <c r="V1663" s="15">
        <f t="shared" si="934"/>
        <v>2</v>
      </c>
      <c r="W1663" s="15">
        <f t="shared" si="932"/>
        <v>4</v>
      </c>
      <c r="X1663" s="15">
        <f t="shared" si="930"/>
        <v>2</v>
      </c>
      <c r="Y1663" s="17" t="str">
        <f t="shared" si="923"/>
        <v>NA</v>
      </c>
      <c r="Z1663" s="17" t="str">
        <f t="shared" si="902"/>
        <v>NA</v>
      </c>
      <c r="AA1663" s="17" t="str">
        <f t="shared" si="903"/>
        <v>NA</v>
      </c>
      <c r="AB1663" s="17" t="str">
        <f t="shared" si="904"/>
        <v>NA</v>
      </c>
      <c r="AC1663" s="17" t="str">
        <f t="shared" si="905"/>
        <v>NA</v>
      </c>
      <c r="AD1663" s="17" t="str">
        <f t="shared" si="924"/>
        <v/>
      </c>
      <c r="AE1663" s="15"/>
      <c r="AF1663" s="15">
        <f t="shared" si="935"/>
        <v>8</v>
      </c>
      <c r="AH1663" s="18">
        <f t="shared" si="925"/>
        <v>144</v>
      </c>
      <c r="AI1663" s="18" t="str">
        <f t="shared" si="906"/>
        <v>AM</v>
      </c>
      <c r="AJ1663" s="18" t="str">
        <f t="shared" si="907"/>
        <v>Peter Chapin</v>
      </c>
      <c r="AK1663" s="19">
        <f t="shared" si="908"/>
        <v>42458</v>
      </c>
      <c r="AL1663" s="18">
        <f t="shared" si="936"/>
        <v>2</v>
      </c>
      <c r="AM1663" s="18">
        <f t="shared" si="933"/>
        <v>4</v>
      </c>
      <c r="AN1663" s="18">
        <f t="shared" si="931"/>
        <v>2</v>
      </c>
      <c r="AO1663" s="20">
        <f t="shared" si="926"/>
        <v>0</v>
      </c>
      <c r="AP1663" s="20">
        <f t="shared" si="909"/>
        <v>0</v>
      </c>
      <c r="AQ1663" s="20">
        <f t="shared" si="910"/>
        <v>0</v>
      </c>
      <c r="AR1663" s="20">
        <f t="shared" si="911"/>
        <v>0</v>
      </c>
      <c r="AS1663" s="20">
        <f t="shared" si="912"/>
        <v>0</v>
      </c>
      <c r="AT1663" s="18" t="str">
        <f t="shared" si="927"/>
        <v/>
      </c>
      <c r="AU1663" s="18"/>
      <c r="AV1663" s="18">
        <f t="shared" si="937"/>
        <v>8</v>
      </c>
      <c r="AX1663" s="3" t="str">
        <f t="shared" si="928"/>
        <v/>
      </c>
      <c r="AY1663" s="3" t="str">
        <f t="shared" si="913"/>
        <v/>
      </c>
      <c r="AZ1663" s="3" t="str">
        <f t="shared" si="914"/>
        <v/>
      </c>
      <c r="BA1663" s="3" t="str">
        <f t="shared" si="915"/>
        <v/>
      </c>
      <c r="BC1663" s="3" t="str">
        <f t="shared" si="929"/>
        <v/>
      </c>
      <c r="BD1663" s="3" t="str">
        <f t="shared" si="916"/>
        <v/>
      </c>
      <c r="BE1663" s="3" t="str">
        <f t="shared" si="917"/>
        <v/>
      </c>
      <c r="BF1663" s="3" t="str">
        <f t="shared" si="918"/>
        <v/>
      </c>
    </row>
    <row r="1664" spans="1:58" x14ac:dyDescent="0.3">
      <c r="A1664" t="s">
        <v>27</v>
      </c>
      <c r="B1664" t="s">
        <v>23</v>
      </c>
      <c r="C1664">
        <v>1</v>
      </c>
      <c r="G1664">
        <v>1</v>
      </c>
      <c r="P1664" s="21">
        <v>1714</v>
      </c>
      <c r="Q1664" s="21">
        <v>1663</v>
      </c>
      <c r="R1664" s="15">
        <f t="shared" si="919"/>
        <v>144</v>
      </c>
      <c r="S1664" s="15" t="str">
        <f t="shared" si="920"/>
        <v>AM</v>
      </c>
      <c r="T1664" s="15" t="str">
        <f t="shared" si="921"/>
        <v>Peter Chapin</v>
      </c>
      <c r="U1664" s="16">
        <f t="shared" si="922"/>
        <v>42458</v>
      </c>
      <c r="V1664" s="15">
        <f t="shared" si="934"/>
        <v>2</v>
      </c>
      <c r="W1664" s="15">
        <f t="shared" si="932"/>
        <v>4</v>
      </c>
      <c r="X1664" s="15">
        <f t="shared" si="930"/>
        <v>3</v>
      </c>
      <c r="Y1664" s="17">
        <f t="shared" si="923"/>
        <v>1</v>
      </c>
      <c r="Z1664" s="17" t="str">
        <f t="shared" si="902"/>
        <v>NA</v>
      </c>
      <c r="AA1664" s="17" t="str">
        <f t="shared" si="903"/>
        <v>NA</v>
      </c>
      <c r="AB1664" s="17" t="str">
        <f t="shared" si="904"/>
        <v>NA</v>
      </c>
      <c r="AC1664" s="17">
        <f t="shared" si="905"/>
        <v>1</v>
      </c>
      <c r="AD1664" s="17" t="str">
        <f t="shared" si="924"/>
        <v/>
      </c>
      <c r="AE1664" s="15"/>
      <c r="AF1664" s="15">
        <f t="shared" si="935"/>
        <v>8</v>
      </c>
      <c r="AH1664" s="18">
        <f t="shared" si="925"/>
        <v>144</v>
      </c>
      <c r="AI1664" s="18" t="str">
        <f t="shared" si="906"/>
        <v>AM</v>
      </c>
      <c r="AJ1664" s="18" t="str">
        <f t="shared" si="907"/>
        <v>Peter Chapin</v>
      </c>
      <c r="AK1664" s="19">
        <f t="shared" si="908"/>
        <v>42458</v>
      </c>
      <c r="AL1664" s="18">
        <f t="shared" si="936"/>
        <v>2</v>
      </c>
      <c r="AM1664" s="18">
        <f t="shared" si="933"/>
        <v>4</v>
      </c>
      <c r="AN1664" s="18">
        <f t="shared" si="931"/>
        <v>3</v>
      </c>
      <c r="AO1664" s="20">
        <f t="shared" si="926"/>
        <v>1</v>
      </c>
      <c r="AP1664" s="20">
        <f t="shared" si="909"/>
        <v>0</v>
      </c>
      <c r="AQ1664" s="20">
        <f t="shared" si="910"/>
        <v>0</v>
      </c>
      <c r="AR1664" s="20">
        <f t="shared" si="911"/>
        <v>0</v>
      </c>
      <c r="AS1664" s="20">
        <f t="shared" si="912"/>
        <v>1</v>
      </c>
      <c r="AT1664" s="18" t="str">
        <f t="shared" si="927"/>
        <v/>
      </c>
      <c r="AU1664" s="18"/>
      <c r="AV1664" s="18">
        <f t="shared" si="937"/>
        <v>8</v>
      </c>
      <c r="AX1664" s="3" t="str">
        <f t="shared" si="928"/>
        <v/>
      </c>
      <c r="AY1664" s="3" t="str">
        <f t="shared" si="913"/>
        <v/>
      </c>
      <c r="AZ1664" s="3" t="str">
        <f t="shared" si="914"/>
        <v/>
      </c>
      <c r="BA1664" s="3" t="str">
        <f t="shared" si="915"/>
        <v/>
      </c>
      <c r="BC1664" s="3" t="str">
        <f t="shared" si="929"/>
        <v/>
      </c>
      <c r="BD1664" s="3" t="str">
        <f t="shared" si="916"/>
        <v/>
      </c>
      <c r="BE1664" s="3" t="str">
        <f t="shared" si="917"/>
        <v/>
      </c>
      <c r="BF1664" s="3" t="str">
        <f t="shared" si="918"/>
        <v/>
      </c>
    </row>
    <row r="1665" spans="1:58" x14ac:dyDescent="0.3">
      <c r="A1665" t="s">
        <v>27</v>
      </c>
      <c r="B1665" t="s">
        <v>24</v>
      </c>
      <c r="C1665">
        <v>1</v>
      </c>
      <c r="G1665">
        <v>1</v>
      </c>
      <c r="P1665" s="21">
        <v>1715</v>
      </c>
      <c r="Q1665" s="21">
        <v>1664</v>
      </c>
      <c r="R1665" s="15">
        <f t="shared" si="919"/>
        <v>144</v>
      </c>
      <c r="S1665" s="15" t="str">
        <f t="shared" si="920"/>
        <v>AM</v>
      </c>
      <c r="T1665" s="15" t="str">
        <f t="shared" si="921"/>
        <v>Peter Chapin</v>
      </c>
      <c r="U1665" s="16">
        <f t="shared" si="922"/>
        <v>42458</v>
      </c>
      <c r="V1665" s="15">
        <f t="shared" si="934"/>
        <v>2</v>
      </c>
      <c r="W1665" s="15">
        <f t="shared" si="932"/>
        <v>4</v>
      </c>
      <c r="X1665" s="15">
        <f t="shared" si="930"/>
        <v>4</v>
      </c>
      <c r="Y1665" s="17">
        <f t="shared" si="923"/>
        <v>1</v>
      </c>
      <c r="Z1665" s="17" t="str">
        <f t="shared" si="902"/>
        <v>NA</v>
      </c>
      <c r="AA1665" s="17" t="str">
        <f t="shared" si="903"/>
        <v>NA</v>
      </c>
      <c r="AB1665" s="17" t="str">
        <f t="shared" si="904"/>
        <v>NA</v>
      </c>
      <c r="AC1665" s="17">
        <f t="shared" si="905"/>
        <v>1</v>
      </c>
      <c r="AD1665" s="17" t="str">
        <f t="shared" si="924"/>
        <v/>
      </c>
      <c r="AE1665" s="15"/>
      <c r="AF1665" s="15">
        <f t="shared" si="935"/>
        <v>8</v>
      </c>
      <c r="AH1665" s="18">
        <f t="shared" si="925"/>
        <v>144</v>
      </c>
      <c r="AI1665" s="18" t="str">
        <f t="shared" si="906"/>
        <v>AM</v>
      </c>
      <c r="AJ1665" s="18" t="str">
        <f t="shared" si="907"/>
        <v>Peter Chapin</v>
      </c>
      <c r="AK1665" s="19">
        <f t="shared" si="908"/>
        <v>42458</v>
      </c>
      <c r="AL1665" s="18">
        <f t="shared" si="936"/>
        <v>2</v>
      </c>
      <c r="AM1665" s="18">
        <f t="shared" si="933"/>
        <v>4</v>
      </c>
      <c r="AN1665" s="18">
        <f t="shared" si="931"/>
        <v>4</v>
      </c>
      <c r="AO1665" s="20">
        <f t="shared" si="926"/>
        <v>1</v>
      </c>
      <c r="AP1665" s="20">
        <f t="shared" si="909"/>
        <v>0</v>
      </c>
      <c r="AQ1665" s="20">
        <f t="shared" si="910"/>
        <v>0</v>
      </c>
      <c r="AR1665" s="20">
        <f t="shared" si="911"/>
        <v>0</v>
      </c>
      <c r="AS1665" s="20">
        <f t="shared" si="912"/>
        <v>1</v>
      </c>
      <c r="AT1665" s="18" t="str">
        <f t="shared" si="927"/>
        <v/>
      </c>
      <c r="AU1665" s="18"/>
      <c r="AV1665" s="18">
        <f t="shared" si="937"/>
        <v>8</v>
      </c>
      <c r="AX1665" s="3" t="str">
        <f t="shared" si="928"/>
        <v/>
      </c>
      <c r="AY1665" s="3" t="str">
        <f t="shared" si="913"/>
        <v/>
      </c>
      <c r="AZ1665" s="3" t="str">
        <f t="shared" si="914"/>
        <v/>
      </c>
      <c r="BA1665" s="3" t="str">
        <f t="shared" si="915"/>
        <v/>
      </c>
      <c r="BC1665" s="3" t="str">
        <f t="shared" si="929"/>
        <v/>
      </c>
      <c r="BD1665" s="3" t="str">
        <f t="shared" si="916"/>
        <v/>
      </c>
      <c r="BE1665" s="3" t="str">
        <f t="shared" si="917"/>
        <v/>
      </c>
      <c r="BF1665" s="3" t="str">
        <f t="shared" si="918"/>
        <v/>
      </c>
    </row>
    <row r="1666" spans="1:58" x14ac:dyDescent="0.3">
      <c r="A1666" t="s">
        <v>15</v>
      </c>
      <c r="B1666" t="s">
        <v>16</v>
      </c>
      <c r="C1666">
        <v>2</v>
      </c>
      <c r="F1666">
        <v>1</v>
      </c>
      <c r="G1666">
        <v>2</v>
      </c>
      <c r="I1666" t="s">
        <v>123</v>
      </c>
      <c r="J1666" s="1">
        <v>42825</v>
      </c>
      <c r="K1666" t="s">
        <v>33</v>
      </c>
      <c r="L1666">
        <v>144</v>
      </c>
      <c r="M1666" t="s">
        <v>118</v>
      </c>
      <c r="N1666" t="s">
        <v>21</v>
      </c>
      <c r="P1666" s="21">
        <v>1717</v>
      </c>
      <c r="Q1666" s="21">
        <v>1665</v>
      </c>
      <c r="R1666" s="15">
        <f t="shared" si="919"/>
        <v>144</v>
      </c>
      <c r="S1666" s="15" t="str">
        <f t="shared" si="920"/>
        <v>PM</v>
      </c>
      <c r="T1666" s="15" t="str">
        <f t="shared" si="921"/>
        <v>Mark Eastwood</v>
      </c>
      <c r="U1666" s="16">
        <f t="shared" si="922"/>
        <v>42459</v>
      </c>
      <c r="V1666" s="15">
        <f t="shared" si="934"/>
        <v>2</v>
      </c>
      <c r="W1666" s="15">
        <f t="shared" si="932"/>
        <v>1</v>
      </c>
      <c r="X1666" s="15">
        <f t="shared" si="930"/>
        <v>1</v>
      </c>
      <c r="Y1666" s="17">
        <f t="shared" si="923"/>
        <v>2</v>
      </c>
      <c r="Z1666" s="17" t="str">
        <f t="shared" ref="Z1666:Z1729" si="938">IF(LEN(D1666)=0,"NA",D1666)</f>
        <v>NA</v>
      </c>
      <c r="AA1666" s="17" t="str">
        <f t="shared" ref="AA1666:AA1729" si="939">IF(LEN(E1666)=0,"NA",E1666)</f>
        <v>NA</v>
      </c>
      <c r="AB1666" s="17">
        <f t="shared" ref="AB1666:AB1729" si="940">IF(LEN(F1666)=0,"NA",F1666)</f>
        <v>1</v>
      </c>
      <c r="AC1666" s="17">
        <f t="shared" ref="AC1666:AC1729" si="941">IF(LEN(G1666)=0,"NA",G1666)</f>
        <v>2</v>
      </c>
      <c r="AD1666" s="17" t="str">
        <f t="shared" si="924"/>
        <v/>
      </c>
      <c r="AE1666" s="15"/>
      <c r="AF1666" s="15">
        <f t="shared" si="935"/>
        <v>1</v>
      </c>
      <c r="AH1666" s="18">
        <f t="shared" si="925"/>
        <v>144</v>
      </c>
      <c r="AI1666" s="18" t="str">
        <f t="shared" ref="AI1666:AI1729" si="942">S1666</f>
        <v>PM</v>
      </c>
      <c r="AJ1666" s="18" t="str">
        <f t="shared" ref="AJ1666:AJ1729" si="943">T1666</f>
        <v>Mark Eastwood</v>
      </c>
      <c r="AK1666" s="19">
        <f t="shared" ref="AK1666:AK1729" si="944">U1666</f>
        <v>42459</v>
      </c>
      <c r="AL1666" s="18">
        <f t="shared" si="936"/>
        <v>2</v>
      </c>
      <c r="AM1666" s="18">
        <f t="shared" si="933"/>
        <v>1</v>
      </c>
      <c r="AN1666" s="18">
        <f t="shared" si="931"/>
        <v>1</v>
      </c>
      <c r="AO1666" s="20">
        <f t="shared" si="926"/>
        <v>2</v>
      </c>
      <c r="AP1666" s="20">
        <f t="shared" ref="AP1666:AP1729" si="945">IF(ISNUMBER(Z1666),Z1666,0)</f>
        <v>0</v>
      </c>
      <c r="AQ1666" s="20">
        <f t="shared" ref="AQ1666:AQ1729" si="946">IF(ISNUMBER(AA1666),AA1666,0)</f>
        <v>0</v>
      </c>
      <c r="AR1666" s="20">
        <f t="shared" ref="AR1666:AR1729" si="947">IF(ISNUMBER(AB1666),AB1666,0)</f>
        <v>1</v>
      </c>
      <c r="AS1666" s="20">
        <f t="shared" ref="AS1666:AS1729" si="948">IF(ISNUMBER(AC1666),AC1666,0)</f>
        <v>2</v>
      </c>
      <c r="AT1666" s="18" t="str">
        <f t="shared" si="927"/>
        <v/>
      </c>
      <c r="AU1666" s="18"/>
      <c r="AV1666" s="18">
        <f t="shared" si="937"/>
        <v>1</v>
      </c>
      <c r="AX1666" s="3" t="str">
        <f t="shared" si="928"/>
        <v/>
      </c>
      <c r="AY1666" s="3" t="str">
        <f t="shared" ref="AY1666:AY1729" si="949">IF(ISNUMBER(AA1666),IF(AA1666&gt;$Y1666,1,""),"")</f>
        <v/>
      </c>
      <c r="AZ1666" s="3" t="str">
        <f t="shared" ref="AZ1666:AZ1729" si="950">IF(ISNUMBER(AB1666),IF(AB1666&gt;$Y1666,1,""),"")</f>
        <v/>
      </c>
      <c r="BA1666" s="3" t="str">
        <f t="shared" ref="BA1666:BA1729" si="951">IF(ISNUMBER(AC1666),IF(AC1666&gt;$Y1666,1,""),"")</f>
        <v/>
      </c>
      <c r="BC1666" s="3" t="str">
        <f t="shared" si="929"/>
        <v/>
      </c>
      <c r="BD1666" s="3" t="str">
        <f t="shared" ref="BD1666:BD1729" si="952">IF(ISNUMBER(AA1666),IF(AA1666&gt;$Y1666,1,""),"")</f>
        <v/>
      </c>
      <c r="BE1666" s="3" t="str">
        <f t="shared" ref="BE1666:BE1729" si="953">IF(ISNUMBER(AB1666),IF(AB1666&gt;$Y1666,1,""),"")</f>
        <v/>
      </c>
      <c r="BF1666" s="3" t="str">
        <f t="shared" ref="BF1666:BF1729" si="954">IF(ISNUMBER(AC1666),IF(AC1666&gt;$Y1666,1,""),"")</f>
        <v/>
      </c>
    </row>
    <row r="1667" spans="1:58" x14ac:dyDescent="0.3">
      <c r="A1667" t="s">
        <v>15</v>
      </c>
      <c r="B1667" t="s">
        <v>22</v>
      </c>
      <c r="C1667">
        <v>1</v>
      </c>
      <c r="D1667">
        <v>1</v>
      </c>
      <c r="F1667">
        <v>1</v>
      </c>
      <c r="G1667">
        <v>1</v>
      </c>
      <c r="P1667" s="21">
        <v>1718</v>
      </c>
      <c r="Q1667" s="21">
        <v>1666</v>
      </c>
      <c r="R1667" s="15">
        <f t="shared" ref="R1667:R1730" si="955">IF(LEN(L1667)=0,R1666,L1667)</f>
        <v>144</v>
      </c>
      <c r="S1667" s="15" t="str">
        <f t="shared" ref="S1667:S1730" si="956">IF(LEN(K1667)=0,S1666,IF(K1667="A","AM",IF(K1667="P","PM",FALSE)))</f>
        <v>PM</v>
      </c>
      <c r="T1667" s="15" t="str">
        <f t="shared" ref="T1667:T1730" si="957">IF(LEN(I1667)=0,T1666,I1667)</f>
        <v>Mark Eastwood</v>
      </c>
      <c r="U1667" s="16">
        <f t="shared" ref="U1667:U1730" si="958">IF(LEN(J1667)=0,U1666,IF(J1667&gt;42800,J1667-366,J1667))</f>
        <v>42459</v>
      </c>
      <c r="V1667" s="15">
        <f t="shared" si="934"/>
        <v>2</v>
      </c>
      <c r="W1667" s="15">
        <f t="shared" si="932"/>
        <v>1</v>
      </c>
      <c r="X1667" s="15">
        <f t="shared" si="930"/>
        <v>2</v>
      </c>
      <c r="Y1667" s="17">
        <f t="shared" ref="Y1667:Y1730" si="959">IF(LEN(C1667)=0,"NA",C1667)</f>
        <v>1</v>
      </c>
      <c r="Z1667" s="17">
        <f t="shared" si="938"/>
        <v>1</v>
      </c>
      <c r="AA1667" s="17" t="str">
        <f t="shared" si="939"/>
        <v>NA</v>
      </c>
      <c r="AB1667" s="17">
        <f t="shared" si="940"/>
        <v>1</v>
      </c>
      <c r="AC1667" s="17">
        <f t="shared" si="941"/>
        <v>1</v>
      </c>
      <c r="AD1667" s="17" t="str">
        <f t="shared" ref="AD1667:AD1730" si="960">IF(LEN(H1667)=0,"",H1667)</f>
        <v/>
      </c>
      <c r="AE1667" s="15"/>
      <c r="AF1667" s="15">
        <f t="shared" si="935"/>
        <v>1</v>
      </c>
      <c r="AH1667" s="18">
        <f t="shared" ref="AH1667:AH1730" si="961">R1667</f>
        <v>144</v>
      </c>
      <c r="AI1667" s="18" t="str">
        <f t="shared" si="942"/>
        <v>PM</v>
      </c>
      <c r="AJ1667" s="18" t="str">
        <f t="shared" si="943"/>
        <v>Mark Eastwood</v>
      </c>
      <c r="AK1667" s="19">
        <f t="shared" si="944"/>
        <v>42459</v>
      </c>
      <c r="AL1667" s="18">
        <f t="shared" si="936"/>
        <v>2</v>
      </c>
      <c r="AM1667" s="18">
        <f t="shared" si="933"/>
        <v>1</v>
      </c>
      <c r="AN1667" s="18">
        <f t="shared" si="931"/>
        <v>2</v>
      </c>
      <c r="AO1667" s="20">
        <f t="shared" ref="AO1667:AO1730" si="962">IF(ISNUMBER(Y1667),Y1667,0)</f>
        <v>1</v>
      </c>
      <c r="AP1667" s="20">
        <f t="shared" si="945"/>
        <v>1</v>
      </c>
      <c r="AQ1667" s="20">
        <f t="shared" si="946"/>
        <v>0</v>
      </c>
      <c r="AR1667" s="20">
        <f t="shared" si="947"/>
        <v>1</v>
      </c>
      <c r="AS1667" s="20">
        <f t="shared" si="948"/>
        <v>1</v>
      </c>
      <c r="AT1667" s="18" t="str">
        <f t="shared" ref="AT1667:AT1730" si="963">IF(LEN(H1667)=0,"",H1667)</f>
        <v/>
      </c>
      <c r="AU1667" s="18"/>
      <c r="AV1667" s="18">
        <f t="shared" si="937"/>
        <v>1</v>
      </c>
      <c r="AX1667" s="3" t="str">
        <f t="shared" ref="AX1667:AX1730" si="964">IF(ISNUMBER(Z1667),IF(Z1667&gt;$Y1667,1,""),"")</f>
        <v/>
      </c>
      <c r="AY1667" s="3" t="str">
        <f t="shared" si="949"/>
        <v/>
      </c>
      <c r="AZ1667" s="3" t="str">
        <f t="shared" si="950"/>
        <v/>
      </c>
      <c r="BA1667" s="3" t="str">
        <f t="shared" si="951"/>
        <v/>
      </c>
      <c r="BC1667" s="3" t="str">
        <f t="shared" ref="BC1667:BC1730" si="965">IF(ISNUMBER(Z1667),IF(Z1667&gt;$Y1667,1,""),"")</f>
        <v/>
      </c>
      <c r="BD1667" s="3" t="str">
        <f t="shared" si="952"/>
        <v/>
      </c>
      <c r="BE1667" s="3" t="str">
        <f t="shared" si="953"/>
        <v/>
      </c>
      <c r="BF1667" s="3" t="str">
        <f t="shared" si="954"/>
        <v/>
      </c>
    </row>
    <row r="1668" spans="1:58" x14ac:dyDescent="0.3">
      <c r="A1668" t="s">
        <v>15</v>
      </c>
      <c r="B1668" t="s">
        <v>23</v>
      </c>
      <c r="C1668">
        <v>3</v>
      </c>
      <c r="G1668">
        <v>3</v>
      </c>
      <c r="P1668" s="21">
        <v>1719</v>
      </c>
      <c r="Q1668" s="21">
        <v>1667</v>
      </c>
      <c r="R1668" s="15">
        <f t="shared" si="955"/>
        <v>144</v>
      </c>
      <c r="S1668" s="15" t="str">
        <f t="shared" si="956"/>
        <v>PM</v>
      </c>
      <c r="T1668" s="15" t="str">
        <f t="shared" si="957"/>
        <v>Mark Eastwood</v>
      </c>
      <c r="U1668" s="16">
        <f t="shared" si="958"/>
        <v>42459</v>
      </c>
      <c r="V1668" s="15">
        <f t="shared" si="934"/>
        <v>2</v>
      </c>
      <c r="W1668" s="15">
        <f t="shared" si="932"/>
        <v>1</v>
      </c>
      <c r="X1668" s="15">
        <f t="shared" si="930"/>
        <v>3</v>
      </c>
      <c r="Y1668" s="17">
        <f t="shared" si="959"/>
        <v>3</v>
      </c>
      <c r="Z1668" s="17" t="str">
        <f t="shared" si="938"/>
        <v>NA</v>
      </c>
      <c r="AA1668" s="17" t="str">
        <f t="shared" si="939"/>
        <v>NA</v>
      </c>
      <c r="AB1668" s="17" t="str">
        <f t="shared" si="940"/>
        <v>NA</v>
      </c>
      <c r="AC1668" s="17">
        <f t="shared" si="941"/>
        <v>3</v>
      </c>
      <c r="AD1668" s="17" t="str">
        <f t="shared" si="960"/>
        <v/>
      </c>
      <c r="AE1668" s="15"/>
      <c r="AF1668" s="15">
        <f t="shared" si="935"/>
        <v>1</v>
      </c>
      <c r="AH1668" s="18">
        <f t="shared" si="961"/>
        <v>144</v>
      </c>
      <c r="AI1668" s="18" t="str">
        <f t="shared" si="942"/>
        <v>PM</v>
      </c>
      <c r="AJ1668" s="18" t="str">
        <f t="shared" si="943"/>
        <v>Mark Eastwood</v>
      </c>
      <c r="AK1668" s="19">
        <f t="shared" si="944"/>
        <v>42459</v>
      </c>
      <c r="AL1668" s="18">
        <f t="shared" si="936"/>
        <v>2</v>
      </c>
      <c r="AM1668" s="18">
        <f t="shared" si="933"/>
        <v>1</v>
      </c>
      <c r="AN1668" s="18">
        <f t="shared" si="931"/>
        <v>3</v>
      </c>
      <c r="AO1668" s="20">
        <f t="shared" si="962"/>
        <v>3</v>
      </c>
      <c r="AP1668" s="20">
        <f t="shared" si="945"/>
        <v>0</v>
      </c>
      <c r="AQ1668" s="20">
        <f t="shared" si="946"/>
        <v>0</v>
      </c>
      <c r="AR1668" s="20">
        <f t="shared" si="947"/>
        <v>0</v>
      </c>
      <c r="AS1668" s="20">
        <f t="shared" si="948"/>
        <v>3</v>
      </c>
      <c r="AT1668" s="18" t="str">
        <f t="shared" si="963"/>
        <v/>
      </c>
      <c r="AU1668" s="18"/>
      <c r="AV1668" s="18">
        <f t="shared" si="937"/>
        <v>1</v>
      </c>
      <c r="AX1668" s="3" t="str">
        <f t="shared" si="964"/>
        <v/>
      </c>
      <c r="AY1668" s="3" t="str">
        <f t="shared" si="949"/>
        <v/>
      </c>
      <c r="AZ1668" s="3" t="str">
        <f t="shared" si="950"/>
        <v/>
      </c>
      <c r="BA1668" s="3" t="str">
        <f t="shared" si="951"/>
        <v/>
      </c>
      <c r="BC1668" s="3" t="str">
        <f t="shared" si="965"/>
        <v/>
      </c>
      <c r="BD1668" s="3" t="str">
        <f t="shared" si="952"/>
        <v/>
      </c>
      <c r="BE1668" s="3" t="str">
        <f t="shared" si="953"/>
        <v/>
      </c>
      <c r="BF1668" s="3" t="str">
        <f t="shared" si="954"/>
        <v/>
      </c>
    </row>
    <row r="1669" spans="1:58" x14ac:dyDescent="0.3">
      <c r="A1669" t="s">
        <v>15</v>
      </c>
      <c r="B1669" t="s">
        <v>24</v>
      </c>
      <c r="C1669">
        <v>2</v>
      </c>
      <c r="D1669">
        <v>2</v>
      </c>
      <c r="F1669">
        <v>1</v>
      </c>
      <c r="G1669">
        <v>2</v>
      </c>
      <c r="P1669" s="21">
        <v>1720</v>
      </c>
      <c r="Q1669" s="21">
        <v>1668</v>
      </c>
      <c r="R1669" s="15">
        <f t="shared" si="955"/>
        <v>144</v>
      </c>
      <c r="S1669" s="15" t="str">
        <f t="shared" si="956"/>
        <v>PM</v>
      </c>
      <c r="T1669" s="15" t="str">
        <f t="shared" si="957"/>
        <v>Mark Eastwood</v>
      </c>
      <c r="U1669" s="16">
        <f t="shared" si="958"/>
        <v>42459</v>
      </c>
      <c r="V1669" s="15">
        <f t="shared" si="934"/>
        <v>2</v>
      </c>
      <c r="W1669" s="15">
        <f t="shared" si="932"/>
        <v>1</v>
      </c>
      <c r="X1669" s="15">
        <f t="shared" si="930"/>
        <v>4</v>
      </c>
      <c r="Y1669" s="17">
        <f t="shared" si="959"/>
        <v>2</v>
      </c>
      <c r="Z1669" s="17">
        <f t="shared" si="938"/>
        <v>2</v>
      </c>
      <c r="AA1669" s="17" t="str">
        <f t="shared" si="939"/>
        <v>NA</v>
      </c>
      <c r="AB1669" s="17">
        <f t="shared" si="940"/>
        <v>1</v>
      </c>
      <c r="AC1669" s="17">
        <f t="shared" si="941"/>
        <v>2</v>
      </c>
      <c r="AD1669" s="17" t="str">
        <f t="shared" si="960"/>
        <v/>
      </c>
      <c r="AE1669" s="15"/>
      <c r="AF1669" s="15">
        <f t="shared" si="935"/>
        <v>1</v>
      </c>
      <c r="AH1669" s="18">
        <f t="shared" si="961"/>
        <v>144</v>
      </c>
      <c r="AI1669" s="18" t="str">
        <f t="shared" si="942"/>
        <v>PM</v>
      </c>
      <c r="AJ1669" s="18" t="str">
        <f t="shared" si="943"/>
        <v>Mark Eastwood</v>
      </c>
      <c r="AK1669" s="19">
        <f t="shared" si="944"/>
        <v>42459</v>
      </c>
      <c r="AL1669" s="18">
        <f t="shared" si="936"/>
        <v>2</v>
      </c>
      <c r="AM1669" s="18">
        <f t="shared" si="933"/>
        <v>1</v>
      </c>
      <c r="AN1669" s="18">
        <f t="shared" si="931"/>
        <v>4</v>
      </c>
      <c r="AO1669" s="20">
        <f t="shared" si="962"/>
        <v>2</v>
      </c>
      <c r="AP1669" s="20">
        <f t="shared" si="945"/>
        <v>2</v>
      </c>
      <c r="AQ1669" s="20">
        <f t="shared" si="946"/>
        <v>0</v>
      </c>
      <c r="AR1669" s="20">
        <f t="shared" si="947"/>
        <v>1</v>
      </c>
      <c r="AS1669" s="20">
        <f t="shared" si="948"/>
        <v>2</v>
      </c>
      <c r="AT1669" s="18" t="str">
        <f t="shared" si="963"/>
        <v/>
      </c>
      <c r="AU1669" s="18"/>
      <c r="AV1669" s="18">
        <f t="shared" si="937"/>
        <v>1</v>
      </c>
      <c r="AX1669" s="3" t="str">
        <f t="shared" si="964"/>
        <v/>
      </c>
      <c r="AY1669" s="3" t="str">
        <f t="shared" si="949"/>
        <v/>
      </c>
      <c r="AZ1669" s="3" t="str">
        <f t="shared" si="950"/>
        <v/>
      </c>
      <c r="BA1669" s="3" t="str">
        <f t="shared" si="951"/>
        <v/>
      </c>
      <c r="BC1669" s="3" t="str">
        <f t="shared" si="965"/>
        <v/>
      </c>
      <c r="BD1669" s="3" t="str">
        <f t="shared" si="952"/>
        <v/>
      </c>
      <c r="BE1669" s="3" t="str">
        <f t="shared" si="953"/>
        <v/>
      </c>
      <c r="BF1669" s="3" t="str">
        <f t="shared" si="954"/>
        <v/>
      </c>
    </row>
    <row r="1670" spans="1:58" x14ac:dyDescent="0.3">
      <c r="A1670" t="s">
        <v>25</v>
      </c>
      <c r="B1670" t="s">
        <v>16</v>
      </c>
      <c r="C1670">
        <v>2</v>
      </c>
      <c r="F1670">
        <v>1</v>
      </c>
      <c r="G1670">
        <v>2</v>
      </c>
      <c r="P1670" s="21">
        <v>1721</v>
      </c>
      <c r="Q1670" s="21">
        <v>1669</v>
      </c>
      <c r="R1670" s="15">
        <f t="shared" si="955"/>
        <v>144</v>
      </c>
      <c r="S1670" s="15" t="str">
        <f t="shared" si="956"/>
        <v>PM</v>
      </c>
      <c r="T1670" s="15" t="str">
        <f t="shared" si="957"/>
        <v>Mark Eastwood</v>
      </c>
      <c r="U1670" s="16">
        <f t="shared" si="958"/>
        <v>42459</v>
      </c>
      <c r="V1670" s="15">
        <f t="shared" si="934"/>
        <v>2</v>
      </c>
      <c r="W1670" s="15">
        <f t="shared" si="932"/>
        <v>2</v>
      </c>
      <c r="X1670" s="15">
        <f t="shared" si="930"/>
        <v>1</v>
      </c>
      <c r="Y1670" s="17">
        <f t="shared" si="959"/>
        <v>2</v>
      </c>
      <c r="Z1670" s="17" t="str">
        <f t="shared" si="938"/>
        <v>NA</v>
      </c>
      <c r="AA1670" s="17" t="str">
        <f t="shared" si="939"/>
        <v>NA</v>
      </c>
      <c r="AB1670" s="17">
        <f t="shared" si="940"/>
        <v>1</v>
      </c>
      <c r="AC1670" s="17">
        <f t="shared" si="941"/>
        <v>2</v>
      </c>
      <c r="AD1670" s="17" t="str">
        <f t="shared" si="960"/>
        <v/>
      </c>
      <c r="AE1670" s="15"/>
      <c r="AF1670" s="15">
        <f t="shared" si="935"/>
        <v>2</v>
      </c>
      <c r="AH1670" s="18">
        <f t="shared" si="961"/>
        <v>144</v>
      </c>
      <c r="AI1670" s="18" t="str">
        <f t="shared" si="942"/>
        <v>PM</v>
      </c>
      <c r="AJ1670" s="18" t="str">
        <f t="shared" si="943"/>
        <v>Mark Eastwood</v>
      </c>
      <c r="AK1670" s="19">
        <f t="shared" si="944"/>
        <v>42459</v>
      </c>
      <c r="AL1670" s="18">
        <f t="shared" si="936"/>
        <v>2</v>
      </c>
      <c r="AM1670" s="18">
        <f t="shared" si="933"/>
        <v>2</v>
      </c>
      <c r="AN1670" s="18">
        <f t="shared" si="931"/>
        <v>1</v>
      </c>
      <c r="AO1670" s="20">
        <f t="shared" si="962"/>
        <v>2</v>
      </c>
      <c r="AP1670" s="20">
        <f t="shared" si="945"/>
        <v>0</v>
      </c>
      <c r="AQ1670" s="20">
        <f t="shared" si="946"/>
        <v>0</v>
      </c>
      <c r="AR1670" s="20">
        <f t="shared" si="947"/>
        <v>1</v>
      </c>
      <c r="AS1670" s="20">
        <f t="shared" si="948"/>
        <v>2</v>
      </c>
      <c r="AT1670" s="18" t="str">
        <f t="shared" si="963"/>
        <v/>
      </c>
      <c r="AU1670" s="18"/>
      <c r="AV1670" s="18">
        <f t="shared" si="937"/>
        <v>2</v>
      </c>
      <c r="AX1670" s="3" t="str">
        <f t="shared" si="964"/>
        <v/>
      </c>
      <c r="AY1670" s="3" t="str">
        <f t="shared" si="949"/>
        <v/>
      </c>
      <c r="AZ1670" s="3" t="str">
        <f t="shared" si="950"/>
        <v/>
      </c>
      <c r="BA1670" s="3" t="str">
        <f t="shared" si="951"/>
        <v/>
      </c>
      <c r="BC1670" s="3" t="str">
        <f t="shared" si="965"/>
        <v/>
      </c>
      <c r="BD1670" s="3" t="str">
        <f t="shared" si="952"/>
        <v/>
      </c>
      <c r="BE1670" s="3" t="str">
        <f t="shared" si="953"/>
        <v/>
      </c>
      <c r="BF1670" s="3" t="str">
        <f t="shared" si="954"/>
        <v/>
      </c>
    </row>
    <row r="1671" spans="1:58" x14ac:dyDescent="0.3">
      <c r="A1671" t="s">
        <v>25</v>
      </c>
      <c r="B1671" t="s">
        <v>22</v>
      </c>
      <c r="C1671">
        <v>3</v>
      </c>
      <c r="F1671">
        <v>2</v>
      </c>
      <c r="G1671">
        <v>3</v>
      </c>
      <c r="P1671" s="21">
        <v>1722</v>
      </c>
      <c r="Q1671" s="21">
        <v>1670</v>
      </c>
      <c r="R1671" s="15">
        <f t="shared" si="955"/>
        <v>144</v>
      </c>
      <c r="S1671" s="15" t="str">
        <f t="shared" si="956"/>
        <v>PM</v>
      </c>
      <c r="T1671" s="15" t="str">
        <f t="shared" si="957"/>
        <v>Mark Eastwood</v>
      </c>
      <c r="U1671" s="16">
        <f t="shared" si="958"/>
        <v>42459</v>
      </c>
      <c r="V1671" s="15">
        <f t="shared" si="934"/>
        <v>2</v>
      </c>
      <c r="W1671" s="15">
        <f t="shared" si="932"/>
        <v>2</v>
      </c>
      <c r="X1671" s="15">
        <f t="shared" ref="X1671:X1734" si="966">X1667</f>
        <v>2</v>
      </c>
      <c r="Y1671" s="17">
        <f t="shared" si="959"/>
        <v>3</v>
      </c>
      <c r="Z1671" s="17" t="str">
        <f t="shared" si="938"/>
        <v>NA</v>
      </c>
      <c r="AA1671" s="17" t="str">
        <f t="shared" si="939"/>
        <v>NA</v>
      </c>
      <c r="AB1671" s="17">
        <f t="shared" si="940"/>
        <v>2</v>
      </c>
      <c r="AC1671" s="17">
        <f t="shared" si="941"/>
        <v>3</v>
      </c>
      <c r="AD1671" s="17" t="str">
        <f t="shared" si="960"/>
        <v/>
      </c>
      <c r="AE1671" s="15"/>
      <c r="AF1671" s="15">
        <f t="shared" si="935"/>
        <v>2</v>
      </c>
      <c r="AH1671" s="18">
        <f t="shared" si="961"/>
        <v>144</v>
      </c>
      <c r="AI1671" s="18" t="str">
        <f t="shared" si="942"/>
        <v>PM</v>
      </c>
      <c r="AJ1671" s="18" t="str">
        <f t="shared" si="943"/>
        <v>Mark Eastwood</v>
      </c>
      <c r="AK1671" s="19">
        <f t="shared" si="944"/>
        <v>42459</v>
      </c>
      <c r="AL1671" s="18">
        <f t="shared" si="936"/>
        <v>2</v>
      </c>
      <c r="AM1671" s="18">
        <f t="shared" si="933"/>
        <v>2</v>
      </c>
      <c r="AN1671" s="18">
        <f t="shared" ref="AN1671:AN1734" si="967">AN1667</f>
        <v>2</v>
      </c>
      <c r="AO1671" s="20">
        <f t="shared" si="962"/>
        <v>3</v>
      </c>
      <c r="AP1671" s="20">
        <f t="shared" si="945"/>
        <v>0</v>
      </c>
      <c r="AQ1671" s="20">
        <f t="shared" si="946"/>
        <v>0</v>
      </c>
      <c r="AR1671" s="20">
        <f t="shared" si="947"/>
        <v>2</v>
      </c>
      <c r="AS1671" s="20">
        <f t="shared" si="948"/>
        <v>3</v>
      </c>
      <c r="AT1671" s="18" t="str">
        <f t="shared" si="963"/>
        <v/>
      </c>
      <c r="AU1671" s="18"/>
      <c r="AV1671" s="18">
        <f t="shared" si="937"/>
        <v>2</v>
      </c>
      <c r="AX1671" s="3" t="str">
        <f t="shared" si="964"/>
        <v/>
      </c>
      <c r="AY1671" s="3" t="str">
        <f t="shared" si="949"/>
        <v/>
      </c>
      <c r="AZ1671" s="3" t="str">
        <f t="shared" si="950"/>
        <v/>
      </c>
      <c r="BA1671" s="3" t="str">
        <f t="shared" si="951"/>
        <v/>
      </c>
      <c r="BC1671" s="3" t="str">
        <f t="shared" si="965"/>
        <v/>
      </c>
      <c r="BD1671" s="3" t="str">
        <f t="shared" si="952"/>
        <v/>
      </c>
      <c r="BE1671" s="3" t="str">
        <f t="shared" si="953"/>
        <v/>
      </c>
      <c r="BF1671" s="3" t="str">
        <f t="shared" si="954"/>
        <v/>
      </c>
    </row>
    <row r="1672" spans="1:58" x14ac:dyDescent="0.3">
      <c r="A1672" t="s">
        <v>25</v>
      </c>
      <c r="B1672" t="s">
        <v>23</v>
      </c>
      <c r="C1672">
        <v>2</v>
      </c>
      <c r="G1672">
        <v>2</v>
      </c>
      <c r="P1672" s="21">
        <v>1723</v>
      </c>
      <c r="Q1672" s="21">
        <v>1671</v>
      </c>
      <c r="R1672" s="15">
        <f t="shared" si="955"/>
        <v>144</v>
      </c>
      <c r="S1672" s="15" t="str">
        <f t="shared" si="956"/>
        <v>PM</v>
      </c>
      <c r="T1672" s="15" t="str">
        <f t="shared" si="957"/>
        <v>Mark Eastwood</v>
      </c>
      <c r="U1672" s="16">
        <f t="shared" si="958"/>
        <v>42459</v>
      </c>
      <c r="V1672" s="15">
        <f t="shared" si="934"/>
        <v>2</v>
      </c>
      <c r="W1672" s="15">
        <f t="shared" si="932"/>
        <v>2</v>
      </c>
      <c r="X1672" s="15">
        <f t="shared" si="966"/>
        <v>3</v>
      </c>
      <c r="Y1672" s="17">
        <f t="shared" si="959"/>
        <v>2</v>
      </c>
      <c r="Z1672" s="17" t="str">
        <f t="shared" si="938"/>
        <v>NA</v>
      </c>
      <c r="AA1672" s="17" t="str">
        <f t="shared" si="939"/>
        <v>NA</v>
      </c>
      <c r="AB1672" s="17" t="str">
        <f t="shared" si="940"/>
        <v>NA</v>
      </c>
      <c r="AC1672" s="17">
        <f t="shared" si="941"/>
        <v>2</v>
      </c>
      <c r="AD1672" s="17" t="str">
        <f t="shared" si="960"/>
        <v/>
      </c>
      <c r="AE1672" s="15"/>
      <c r="AF1672" s="15">
        <f t="shared" si="935"/>
        <v>2</v>
      </c>
      <c r="AH1672" s="18">
        <f t="shared" si="961"/>
        <v>144</v>
      </c>
      <c r="AI1672" s="18" t="str">
        <f t="shared" si="942"/>
        <v>PM</v>
      </c>
      <c r="AJ1672" s="18" t="str">
        <f t="shared" si="943"/>
        <v>Mark Eastwood</v>
      </c>
      <c r="AK1672" s="19">
        <f t="shared" si="944"/>
        <v>42459</v>
      </c>
      <c r="AL1672" s="18">
        <f t="shared" si="936"/>
        <v>2</v>
      </c>
      <c r="AM1672" s="18">
        <f t="shared" si="933"/>
        <v>2</v>
      </c>
      <c r="AN1672" s="18">
        <f t="shared" si="967"/>
        <v>3</v>
      </c>
      <c r="AO1672" s="20">
        <f t="shared" si="962"/>
        <v>2</v>
      </c>
      <c r="AP1672" s="20">
        <f t="shared" si="945"/>
        <v>0</v>
      </c>
      <c r="AQ1672" s="20">
        <f t="shared" si="946"/>
        <v>0</v>
      </c>
      <c r="AR1672" s="20">
        <f t="shared" si="947"/>
        <v>0</v>
      </c>
      <c r="AS1672" s="20">
        <f t="shared" si="948"/>
        <v>2</v>
      </c>
      <c r="AT1672" s="18" t="str">
        <f t="shared" si="963"/>
        <v/>
      </c>
      <c r="AU1672" s="18"/>
      <c r="AV1672" s="18">
        <f t="shared" si="937"/>
        <v>2</v>
      </c>
      <c r="AX1672" s="3" t="str">
        <f t="shared" si="964"/>
        <v/>
      </c>
      <c r="AY1672" s="3" t="str">
        <f t="shared" si="949"/>
        <v/>
      </c>
      <c r="AZ1672" s="3" t="str">
        <f t="shared" si="950"/>
        <v/>
      </c>
      <c r="BA1672" s="3" t="str">
        <f t="shared" si="951"/>
        <v/>
      </c>
      <c r="BC1672" s="3" t="str">
        <f t="shared" si="965"/>
        <v/>
      </c>
      <c r="BD1672" s="3" t="str">
        <f t="shared" si="952"/>
        <v/>
      </c>
      <c r="BE1672" s="3" t="str">
        <f t="shared" si="953"/>
        <v/>
      </c>
      <c r="BF1672" s="3" t="str">
        <f t="shared" si="954"/>
        <v/>
      </c>
    </row>
    <row r="1673" spans="1:58" x14ac:dyDescent="0.3">
      <c r="A1673" t="s">
        <v>25</v>
      </c>
      <c r="B1673" t="s">
        <v>24</v>
      </c>
      <c r="C1673">
        <v>1</v>
      </c>
      <c r="F1673">
        <v>1</v>
      </c>
      <c r="G1673">
        <v>1</v>
      </c>
      <c r="P1673" s="21">
        <v>1724</v>
      </c>
      <c r="Q1673" s="21">
        <v>1672</v>
      </c>
      <c r="R1673" s="15">
        <f t="shared" si="955"/>
        <v>144</v>
      </c>
      <c r="S1673" s="15" t="str">
        <f t="shared" si="956"/>
        <v>PM</v>
      </c>
      <c r="T1673" s="15" t="str">
        <f t="shared" si="957"/>
        <v>Mark Eastwood</v>
      </c>
      <c r="U1673" s="16">
        <f t="shared" si="958"/>
        <v>42459</v>
      </c>
      <c r="V1673" s="15">
        <f t="shared" si="934"/>
        <v>2</v>
      </c>
      <c r="W1673" s="15">
        <f t="shared" si="932"/>
        <v>2</v>
      </c>
      <c r="X1673" s="15">
        <f t="shared" si="966"/>
        <v>4</v>
      </c>
      <c r="Y1673" s="17">
        <f t="shared" si="959"/>
        <v>1</v>
      </c>
      <c r="Z1673" s="17" t="str">
        <f t="shared" si="938"/>
        <v>NA</v>
      </c>
      <c r="AA1673" s="17" t="str">
        <f t="shared" si="939"/>
        <v>NA</v>
      </c>
      <c r="AB1673" s="17">
        <f t="shared" si="940"/>
        <v>1</v>
      </c>
      <c r="AC1673" s="17">
        <f t="shared" si="941"/>
        <v>1</v>
      </c>
      <c r="AD1673" s="17" t="str">
        <f t="shared" si="960"/>
        <v/>
      </c>
      <c r="AE1673" s="15"/>
      <c r="AF1673" s="15">
        <f t="shared" si="935"/>
        <v>2</v>
      </c>
      <c r="AH1673" s="18">
        <f t="shared" si="961"/>
        <v>144</v>
      </c>
      <c r="AI1673" s="18" t="str">
        <f t="shared" si="942"/>
        <v>PM</v>
      </c>
      <c r="AJ1673" s="18" t="str">
        <f t="shared" si="943"/>
        <v>Mark Eastwood</v>
      </c>
      <c r="AK1673" s="19">
        <f t="shared" si="944"/>
        <v>42459</v>
      </c>
      <c r="AL1673" s="18">
        <f t="shared" si="936"/>
        <v>2</v>
      </c>
      <c r="AM1673" s="18">
        <f t="shared" si="933"/>
        <v>2</v>
      </c>
      <c r="AN1673" s="18">
        <f t="shared" si="967"/>
        <v>4</v>
      </c>
      <c r="AO1673" s="20">
        <f t="shared" si="962"/>
        <v>1</v>
      </c>
      <c r="AP1673" s="20">
        <f t="shared" si="945"/>
        <v>0</v>
      </c>
      <c r="AQ1673" s="20">
        <f t="shared" si="946"/>
        <v>0</v>
      </c>
      <c r="AR1673" s="20">
        <f t="shared" si="947"/>
        <v>1</v>
      </c>
      <c r="AS1673" s="20">
        <f t="shared" si="948"/>
        <v>1</v>
      </c>
      <c r="AT1673" s="18" t="str">
        <f t="shared" si="963"/>
        <v/>
      </c>
      <c r="AU1673" s="18"/>
      <c r="AV1673" s="18">
        <f t="shared" si="937"/>
        <v>2</v>
      </c>
      <c r="AX1673" s="3" t="str">
        <f t="shared" si="964"/>
        <v/>
      </c>
      <c r="AY1673" s="3" t="str">
        <f t="shared" si="949"/>
        <v/>
      </c>
      <c r="AZ1673" s="3" t="str">
        <f t="shared" si="950"/>
        <v/>
      </c>
      <c r="BA1673" s="3" t="str">
        <f t="shared" si="951"/>
        <v/>
      </c>
      <c r="BC1673" s="3" t="str">
        <f t="shared" si="965"/>
        <v/>
      </c>
      <c r="BD1673" s="3" t="str">
        <f t="shared" si="952"/>
        <v/>
      </c>
      <c r="BE1673" s="3" t="str">
        <f t="shared" si="953"/>
        <v/>
      </c>
      <c r="BF1673" s="3" t="str">
        <f t="shared" si="954"/>
        <v/>
      </c>
    </row>
    <row r="1674" spans="1:58" x14ac:dyDescent="0.3">
      <c r="A1674" t="s">
        <v>26</v>
      </c>
      <c r="B1674" t="s">
        <v>16</v>
      </c>
      <c r="C1674">
        <v>5</v>
      </c>
      <c r="D1674">
        <v>1</v>
      </c>
      <c r="F1674">
        <v>3</v>
      </c>
      <c r="G1674">
        <v>5</v>
      </c>
      <c r="P1674" s="21">
        <v>1725</v>
      </c>
      <c r="Q1674" s="21">
        <v>1673</v>
      </c>
      <c r="R1674" s="15">
        <f t="shared" si="955"/>
        <v>144</v>
      </c>
      <c r="S1674" s="15" t="str">
        <f t="shared" si="956"/>
        <v>PM</v>
      </c>
      <c r="T1674" s="15" t="str">
        <f t="shared" si="957"/>
        <v>Mark Eastwood</v>
      </c>
      <c r="U1674" s="16">
        <f t="shared" si="958"/>
        <v>42459</v>
      </c>
      <c r="V1674" s="15">
        <f t="shared" si="934"/>
        <v>2</v>
      </c>
      <c r="W1674" s="15">
        <f t="shared" si="932"/>
        <v>3</v>
      </c>
      <c r="X1674" s="15">
        <f t="shared" si="966"/>
        <v>1</v>
      </c>
      <c r="Y1674" s="17">
        <f t="shared" si="959"/>
        <v>5</v>
      </c>
      <c r="Z1674" s="17">
        <f t="shared" si="938"/>
        <v>1</v>
      </c>
      <c r="AA1674" s="17" t="str">
        <f t="shared" si="939"/>
        <v>NA</v>
      </c>
      <c r="AB1674" s="17">
        <f t="shared" si="940"/>
        <v>3</v>
      </c>
      <c r="AC1674" s="17">
        <f t="shared" si="941"/>
        <v>5</v>
      </c>
      <c r="AD1674" s="17" t="str">
        <f t="shared" si="960"/>
        <v/>
      </c>
      <c r="AE1674" s="15"/>
      <c r="AF1674" s="15">
        <f t="shared" si="935"/>
        <v>3</v>
      </c>
      <c r="AH1674" s="18">
        <f t="shared" si="961"/>
        <v>144</v>
      </c>
      <c r="AI1674" s="18" t="str">
        <f t="shared" si="942"/>
        <v>PM</v>
      </c>
      <c r="AJ1674" s="18" t="str">
        <f t="shared" si="943"/>
        <v>Mark Eastwood</v>
      </c>
      <c r="AK1674" s="19">
        <f t="shared" si="944"/>
        <v>42459</v>
      </c>
      <c r="AL1674" s="18">
        <f t="shared" si="936"/>
        <v>2</v>
      </c>
      <c r="AM1674" s="18">
        <f t="shared" si="933"/>
        <v>3</v>
      </c>
      <c r="AN1674" s="18">
        <f t="shared" si="967"/>
        <v>1</v>
      </c>
      <c r="AO1674" s="20">
        <f t="shared" si="962"/>
        <v>5</v>
      </c>
      <c r="AP1674" s="20">
        <f t="shared" si="945"/>
        <v>1</v>
      </c>
      <c r="AQ1674" s="20">
        <f t="shared" si="946"/>
        <v>0</v>
      </c>
      <c r="AR1674" s="20">
        <f t="shared" si="947"/>
        <v>3</v>
      </c>
      <c r="AS1674" s="20">
        <f t="shared" si="948"/>
        <v>5</v>
      </c>
      <c r="AT1674" s="18" t="str">
        <f t="shared" si="963"/>
        <v/>
      </c>
      <c r="AU1674" s="18"/>
      <c r="AV1674" s="18">
        <f t="shared" si="937"/>
        <v>3</v>
      </c>
      <c r="AX1674" s="3" t="str">
        <f t="shared" si="964"/>
        <v/>
      </c>
      <c r="AY1674" s="3" t="str">
        <f t="shared" si="949"/>
        <v/>
      </c>
      <c r="AZ1674" s="3" t="str">
        <f t="shared" si="950"/>
        <v/>
      </c>
      <c r="BA1674" s="3" t="str">
        <f t="shared" si="951"/>
        <v/>
      </c>
      <c r="BC1674" s="3" t="str">
        <f t="shared" si="965"/>
        <v/>
      </c>
      <c r="BD1674" s="3" t="str">
        <f t="shared" si="952"/>
        <v/>
      </c>
      <c r="BE1674" s="3" t="str">
        <f t="shared" si="953"/>
        <v/>
      </c>
      <c r="BF1674" s="3" t="str">
        <f t="shared" si="954"/>
        <v/>
      </c>
    </row>
    <row r="1675" spans="1:58" x14ac:dyDescent="0.3">
      <c r="A1675" t="s">
        <v>26</v>
      </c>
      <c r="B1675" t="s">
        <v>22</v>
      </c>
      <c r="C1675">
        <v>2</v>
      </c>
      <c r="D1675">
        <v>1</v>
      </c>
      <c r="G1675">
        <v>1</v>
      </c>
      <c r="P1675" s="21">
        <v>1726</v>
      </c>
      <c r="Q1675" s="21">
        <v>1674</v>
      </c>
      <c r="R1675" s="15">
        <f t="shared" si="955"/>
        <v>144</v>
      </c>
      <c r="S1675" s="15" t="str">
        <f t="shared" si="956"/>
        <v>PM</v>
      </c>
      <c r="T1675" s="15" t="str">
        <f t="shared" si="957"/>
        <v>Mark Eastwood</v>
      </c>
      <c r="U1675" s="16">
        <f t="shared" si="958"/>
        <v>42459</v>
      </c>
      <c r="V1675" s="15">
        <f t="shared" si="934"/>
        <v>2</v>
      </c>
      <c r="W1675" s="15">
        <f t="shared" si="932"/>
        <v>3</v>
      </c>
      <c r="X1675" s="15">
        <f t="shared" si="966"/>
        <v>2</v>
      </c>
      <c r="Y1675" s="17">
        <f t="shared" si="959"/>
        <v>2</v>
      </c>
      <c r="Z1675" s="17">
        <f t="shared" si="938"/>
        <v>1</v>
      </c>
      <c r="AA1675" s="17" t="str">
        <f t="shared" si="939"/>
        <v>NA</v>
      </c>
      <c r="AB1675" s="17" t="str">
        <f t="shared" si="940"/>
        <v>NA</v>
      </c>
      <c r="AC1675" s="17">
        <f t="shared" si="941"/>
        <v>1</v>
      </c>
      <c r="AD1675" s="17" t="str">
        <f t="shared" si="960"/>
        <v/>
      </c>
      <c r="AE1675" s="15"/>
      <c r="AF1675" s="15">
        <f t="shared" si="935"/>
        <v>3</v>
      </c>
      <c r="AH1675" s="18">
        <f t="shared" si="961"/>
        <v>144</v>
      </c>
      <c r="AI1675" s="18" t="str">
        <f t="shared" si="942"/>
        <v>PM</v>
      </c>
      <c r="AJ1675" s="18" t="str">
        <f t="shared" si="943"/>
        <v>Mark Eastwood</v>
      </c>
      <c r="AK1675" s="19">
        <f t="shared" si="944"/>
        <v>42459</v>
      </c>
      <c r="AL1675" s="18">
        <f t="shared" si="936"/>
        <v>2</v>
      </c>
      <c r="AM1675" s="18">
        <f t="shared" si="933"/>
        <v>3</v>
      </c>
      <c r="AN1675" s="18">
        <f t="shared" si="967"/>
        <v>2</v>
      </c>
      <c r="AO1675" s="20">
        <f t="shared" si="962"/>
        <v>2</v>
      </c>
      <c r="AP1675" s="20">
        <f t="shared" si="945"/>
        <v>1</v>
      </c>
      <c r="AQ1675" s="20">
        <f t="shared" si="946"/>
        <v>0</v>
      </c>
      <c r="AR1675" s="20">
        <f t="shared" si="947"/>
        <v>0</v>
      </c>
      <c r="AS1675" s="20">
        <f t="shared" si="948"/>
        <v>1</v>
      </c>
      <c r="AT1675" s="18" t="str">
        <f t="shared" si="963"/>
        <v/>
      </c>
      <c r="AU1675" s="18"/>
      <c r="AV1675" s="18">
        <f t="shared" si="937"/>
        <v>3</v>
      </c>
      <c r="AX1675" s="3" t="str">
        <f t="shared" si="964"/>
        <v/>
      </c>
      <c r="AY1675" s="3" t="str">
        <f t="shared" si="949"/>
        <v/>
      </c>
      <c r="AZ1675" s="3" t="str">
        <f t="shared" si="950"/>
        <v/>
      </c>
      <c r="BA1675" s="3" t="str">
        <f t="shared" si="951"/>
        <v/>
      </c>
      <c r="BC1675" s="3" t="str">
        <f t="shared" si="965"/>
        <v/>
      </c>
      <c r="BD1675" s="3" t="str">
        <f t="shared" si="952"/>
        <v/>
      </c>
      <c r="BE1675" s="3" t="str">
        <f t="shared" si="953"/>
        <v/>
      </c>
      <c r="BF1675" s="3" t="str">
        <f t="shared" si="954"/>
        <v/>
      </c>
    </row>
    <row r="1676" spans="1:58" x14ac:dyDescent="0.3">
      <c r="A1676" t="s">
        <v>26</v>
      </c>
      <c r="B1676" t="s">
        <v>23</v>
      </c>
      <c r="C1676">
        <v>3</v>
      </c>
      <c r="D1676">
        <v>2</v>
      </c>
      <c r="F1676">
        <v>2</v>
      </c>
      <c r="G1676">
        <v>3</v>
      </c>
      <c r="P1676" s="21">
        <v>1727</v>
      </c>
      <c r="Q1676" s="21">
        <v>1675</v>
      </c>
      <c r="R1676" s="15">
        <f t="shared" si="955"/>
        <v>144</v>
      </c>
      <c r="S1676" s="15" t="str">
        <f t="shared" si="956"/>
        <v>PM</v>
      </c>
      <c r="T1676" s="15" t="str">
        <f t="shared" si="957"/>
        <v>Mark Eastwood</v>
      </c>
      <c r="U1676" s="16">
        <f t="shared" si="958"/>
        <v>42459</v>
      </c>
      <c r="V1676" s="15">
        <f t="shared" si="934"/>
        <v>2</v>
      </c>
      <c r="W1676" s="15">
        <f t="shared" si="932"/>
        <v>3</v>
      </c>
      <c r="X1676" s="15">
        <f t="shared" si="966"/>
        <v>3</v>
      </c>
      <c r="Y1676" s="17">
        <f t="shared" si="959"/>
        <v>3</v>
      </c>
      <c r="Z1676" s="17">
        <f t="shared" si="938"/>
        <v>2</v>
      </c>
      <c r="AA1676" s="17" t="str">
        <f t="shared" si="939"/>
        <v>NA</v>
      </c>
      <c r="AB1676" s="17">
        <f t="shared" si="940"/>
        <v>2</v>
      </c>
      <c r="AC1676" s="17">
        <f t="shared" si="941"/>
        <v>3</v>
      </c>
      <c r="AD1676" s="17" t="str">
        <f t="shared" si="960"/>
        <v/>
      </c>
      <c r="AE1676" s="15"/>
      <c r="AF1676" s="15">
        <f t="shared" si="935"/>
        <v>3</v>
      </c>
      <c r="AH1676" s="18">
        <f t="shared" si="961"/>
        <v>144</v>
      </c>
      <c r="AI1676" s="18" t="str">
        <f t="shared" si="942"/>
        <v>PM</v>
      </c>
      <c r="AJ1676" s="18" t="str">
        <f t="shared" si="943"/>
        <v>Mark Eastwood</v>
      </c>
      <c r="AK1676" s="19">
        <f t="shared" si="944"/>
        <v>42459</v>
      </c>
      <c r="AL1676" s="18">
        <f t="shared" si="936"/>
        <v>2</v>
      </c>
      <c r="AM1676" s="18">
        <f t="shared" si="933"/>
        <v>3</v>
      </c>
      <c r="AN1676" s="18">
        <f t="shared" si="967"/>
        <v>3</v>
      </c>
      <c r="AO1676" s="20">
        <f t="shared" si="962"/>
        <v>3</v>
      </c>
      <c r="AP1676" s="20">
        <f t="shared" si="945"/>
        <v>2</v>
      </c>
      <c r="AQ1676" s="20">
        <f t="shared" si="946"/>
        <v>0</v>
      </c>
      <c r="AR1676" s="20">
        <f t="shared" si="947"/>
        <v>2</v>
      </c>
      <c r="AS1676" s="20">
        <f t="shared" si="948"/>
        <v>3</v>
      </c>
      <c r="AT1676" s="18" t="str">
        <f t="shared" si="963"/>
        <v/>
      </c>
      <c r="AU1676" s="18"/>
      <c r="AV1676" s="18">
        <f t="shared" si="937"/>
        <v>3</v>
      </c>
      <c r="AX1676" s="3" t="str">
        <f t="shared" si="964"/>
        <v/>
      </c>
      <c r="AY1676" s="3" t="str">
        <f t="shared" si="949"/>
        <v/>
      </c>
      <c r="AZ1676" s="3" t="str">
        <f t="shared" si="950"/>
        <v/>
      </c>
      <c r="BA1676" s="3" t="str">
        <f t="shared" si="951"/>
        <v/>
      </c>
      <c r="BC1676" s="3" t="str">
        <f t="shared" si="965"/>
        <v/>
      </c>
      <c r="BD1676" s="3" t="str">
        <f t="shared" si="952"/>
        <v/>
      </c>
      <c r="BE1676" s="3" t="str">
        <f t="shared" si="953"/>
        <v/>
      </c>
      <c r="BF1676" s="3" t="str">
        <f t="shared" si="954"/>
        <v/>
      </c>
    </row>
    <row r="1677" spans="1:58" x14ac:dyDescent="0.3">
      <c r="A1677" t="s">
        <v>26</v>
      </c>
      <c r="B1677" t="s">
        <v>24</v>
      </c>
      <c r="C1677">
        <v>4</v>
      </c>
      <c r="D1677">
        <v>2</v>
      </c>
      <c r="F1677">
        <v>1</v>
      </c>
      <c r="G1677">
        <v>4</v>
      </c>
      <c r="P1677" s="21">
        <v>1728</v>
      </c>
      <c r="Q1677" s="21">
        <v>1676</v>
      </c>
      <c r="R1677" s="15">
        <f t="shared" si="955"/>
        <v>144</v>
      </c>
      <c r="S1677" s="15" t="str">
        <f t="shared" si="956"/>
        <v>PM</v>
      </c>
      <c r="T1677" s="15" t="str">
        <f t="shared" si="957"/>
        <v>Mark Eastwood</v>
      </c>
      <c r="U1677" s="16">
        <f t="shared" si="958"/>
        <v>42459</v>
      </c>
      <c r="V1677" s="15">
        <f t="shared" si="934"/>
        <v>2</v>
      </c>
      <c r="W1677" s="15">
        <f t="shared" si="932"/>
        <v>3</v>
      </c>
      <c r="X1677" s="15">
        <f t="shared" si="966"/>
        <v>4</v>
      </c>
      <c r="Y1677" s="17">
        <f t="shared" si="959"/>
        <v>4</v>
      </c>
      <c r="Z1677" s="17">
        <f t="shared" si="938"/>
        <v>2</v>
      </c>
      <c r="AA1677" s="17" t="str">
        <f t="shared" si="939"/>
        <v>NA</v>
      </c>
      <c r="AB1677" s="17">
        <f t="shared" si="940"/>
        <v>1</v>
      </c>
      <c r="AC1677" s="17">
        <f t="shared" si="941"/>
        <v>4</v>
      </c>
      <c r="AD1677" s="17" t="str">
        <f t="shared" si="960"/>
        <v/>
      </c>
      <c r="AE1677" s="15"/>
      <c r="AF1677" s="15">
        <f t="shared" si="935"/>
        <v>3</v>
      </c>
      <c r="AH1677" s="18">
        <f t="shared" si="961"/>
        <v>144</v>
      </c>
      <c r="AI1677" s="18" t="str">
        <f t="shared" si="942"/>
        <v>PM</v>
      </c>
      <c r="AJ1677" s="18" t="str">
        <f t="shared" si="943"/>
        <v>Mark Eastwood</v>
      </c>
      <c r="AK1677" s="19">
        <f t="shared" si="944"/>
        <v>42459</v>
      </c>
      <c r="AL1677" s="18">
        <f t="shared" si="936"/>
        <v>2</v>
      </c>
      <c r="AM1677" s="18">
        <f t="shared" si="933"/>
        <v>3</v>
      </c>
      <c r="AN1677" s="18">
        <f t="shared" si="967"/>
        <v>4</v>
      </c>
      <c r="AO1677" s="20">
        <f t="shared" si="962"/>
        <v>4</v>
      </c>
      <c r="AP1677" s="20">
        <f t="shared" si="945"/>
        <v>2</v>
      </c>
      <c r="AQ1677" s="20">
        <f t="shared" si="946"/>
        <v>0</v>
      </c>
      <c r="AR1677" s="20">
        <f t="shared" si="947"/>
        <v>1</v>
      </c>
      <c r="AS1677" s="20">
        <f t="shared" si="948"/>
        <v>4</v>
      </c>
      <c r="AT1677" s="18" t="str">
        <f t="shared" si="963"/>
        <v/>
      </c>
      <c r="AU1677" s="18"/>
      <c r="AV1677" s="18">
        <f t="shared" si="937"/>
        <v>3</v>
      </c>
      <c r="AX1677" s="3" t="str">
        <f t="shared" si="964"/>
        <v/>
      </c>
      <c r="AY1677" s="3" t="str">
        <f t="shared" si="949"/>
        <v/>
      </c>
      <c r="AZ1677" s="3" t="str">
        <f t="shared" si="950"/>
        <v/>
      </c>
      <c r="BA1677" s="3" t="str">
        <f t="shared" si="951"/>
        <v/>
      </c>
      <c r="BC1677" s="3" t="str">
        <f t="shared" si="965"/>
        <v/>
      </c>
      <c r="BD1677" s="3" t="str">
        <f t="shared" si="952"/>
        <v/>
      </c>
      <c r="BE1677" s="3" t="str">
        <f t="shared" si="953"/>
        <v/>
      </c>
      <c r="BF1677" s="3" t="str">
        <f t="shared" si="954"/>
        <v/>
      </c>
    </row>
    <row r="1678" spans="1:58" x14ac:dyDescent="0.3">
      <c r="A1678" t="s">
        <v>27</v>
      </c>
      <c r="B1678" t="s">
        <v>16</v>
      </c>
      <c r="C1678">
        <v>1</v>
      </c>
      <c r="F1678">
        <v>1</v>
      </c>
      <c r="G1678">
        <v>1</v>
      </c>
      <c r="P1678" s="21">
        <v>1729</v>
      </c>
      <c r="Q1678" s="21">
        <v>1677</v>
      </c>
      <c r="R1678" s="15">
        <f t="shared" si="955"/>
        <v>144</v>
      </c>
      <c r="S1678" s="15" t="str">
        <f t="shared" si="956"/>
        <v>PM</v>
      </c>
      <c r="T1678" s="15" t="str">
        <f t="shared" si="957"/>
        <v>Mark Eastwood</v>
      </c>
      <c r="U1678" s="16">
        <f t="shared" si="958"/>
        <v>42459</v>
      </c>
      <c r="V1678" s="15">
        <f t="shared" si="934"/>
        <v>2</v>
      </c>
      <c r="W1678" s="15">
        <f t="shared" si="932"/>
        <v>4</v>
      </c>
      <c r="X1678" s="15">
        <f t="shared" si="966"/>
        <v>1</v>
      </c>
      <c r="Y1678" s="17">
        <f t="shared" si="959"/>
        <v>1</v>
      </c>
      <c r="Z1678" s="17" t="str">
        <f t="shared" si="938"/>
        <v>NA</v>
      </c>
      <c r="AA1678" s="17" t="str">
        <f t="shared" si="939"/>
        <v>NA</v>
      </c>
      <c r="AB1678" s="17">
        <f t="shared" si="940"/>
        <v>1</v>
      </c>
      <c r="AC1678" s="17">
        <f t="shared" si="941"/>
        <v>1</v>
      </c>
      <c r="AD1678" s="17" t="str">
        <f t="shared" si="960"/>
        <v/>
      </c>
      <c r="AE1678" s="15"/>
      <c r="AF1678" s="15">
        <f t="shared" si="935"/>
        <v>4</v>
      </c>
      <c r="AH1678" s="18">
        <f t="shared" si="961"/>
        <v>144</v>
      </c>
      <c r="AI1678" s="18" t="str">
        <f t="shared" si="942"/>
        <v>PM</v>
      </c>
      <c r="AJ1678" s="18" t="str">
        <f t="shared" si="943"/>
        <v>Mark Eastwood</v>
      </c>
      <c r="AK1678" s="19">
        <f t="shared" si="944"/>
        <v>42459</v>
      </c>
      <c r="AL1678" s="18">
        <f t="shared" si="936"/>
        <v>2</v>
      </c>
      <c r="AM1678" s="18">
        <f t="shared" si="933"/>
        <v>4</v>
      </c>
      <c r="AN1678" s="18">
        <f t="shared" si="967"/>
        <v>1</v>
      </c>
      <c r="AO1678" s="20">
        <f t="shared" si="962"/>
        <v>1</v>
      </c>
      <c r="AP1678" s="20">
        <f t="shared" si="945"/>
        <v>0</v>
      </c>
      <c r="AQ1678" s="20">
        <f t="shared" si="946"/>
        <v>0</v>
      </c>
      <c r="AR1678" s="20">
        <f t="shared" si="947"/>
        <v>1</v>
      </c>
      <c r="AS1678" s="20">
        <f t="shared" si="948"/>
        <v>1</v>
      </c>
      <c r="AT1678" s="18" t="str">
        <f t="shared" si="963"/>
        <v/>
      </c>
      <c r="AU1678" s="18"/>
      <c r="AV1678" s="18">
        <f t="shared" si="937"/>
        <v>4</v>
      </c>
      <c r="AX1678" s="3" t="str">
        <f t="shared" si="964"/>
        <v/>
      </c>
      <c r="AY1678" s="3" t="str">
        <f t="shared" si="949"/>
        <v/>
      </c>
      <c r="AZ1678" s="3" t="str">
        <f t="shared" si="950"/>
        <v/>
      </c>
      <c r="BA1678" s="3" t="str">
        <f t="shared" si="951"/>
        <v/>
      </c>
      <c r="BC1678" s="3" t="str">
        <f t="shared" si="965"/>
        <v/>
      </c>
      <c r="BD1678" s="3" t="str">
        <f t="shared" si="952"/>
        <v/>
      </c>
      <c r="BE1678" s="3" t="str">
        <f t="shared" si="953"/>
        <v/>
      </c>
      <c r="BF1678" s="3" t="str">
        <f t="shared" si="954"/>
        <v/>
      </c>
    </row>
    <row r="1679" spans="1:58" x14ac:dyDescent="0.3">
      <c r="A1679" t="s">
        <v>27</v>
      </c>
      <c r="B1679" t="s">
        <v>22</v>
      </c>
      <c r="C1679">
        <v>2</v>
      </c>
      <c r="D1679">
        <v>1</v>
      </c>
      <c r="E1679">
        <v>2</v>
      </c>
      <c r="F1679">
        <v>1</v>
      </c>
      <c r="G1679">
        <v>2</v>
      </c>
      <c r="P1679" s="21">
        <v>1730</v>
      </c>
      <c r="Q1679" s="21">
        <v>1678</v>
      </c>
      <c r="R1679" s="15">
        <f t="shared" si="955"/>
        <v>144</v>
      </c>
      <c r="S1679" s="15" t="str">
        <f t="shared" si="956"/>
        <v>PM</v>
      </c>
      <c r="T1679" s="15" t="str">
        <f t="shared" si="957"/>
        <v>Mark Eastwood</v>
      </c>
      <c r="U1679" s="16">
        <f t="shared" si="958"/>
        <v>42459</v>
      </c>
      <c r="V1679" s="15">
        <f t="shared" si="934"/>
        <v>2</v>
      </c>
      <c r="W1679" s="15">
        <f t="shared" si="932"/>
        <v>4</v>
      </c>
      <c r="X1679" s="15">
        <f t="shared" si="966"/>
        <v>2</v>
      </c>
      <c r="Y1679" s="17">
        <f t="shared" si="959"/>
        <v>2</v>
      </c>
      <c r="Z1679" s="17">
        <f t="shared" si="938"/>
        <v>1</v>
      </c>
      <c r="AA1679" s="17">
        <f t="shared" si="939"/>
        <v>2</v>
      </c>
      <c r="AB1679" s="17">
        <f t="shared" si="940"/>
        <v>1</v>
      </c>
      <c r="AC1679" s="17">
        <f t="shared" si="941"/>
        <v>2</v>
      </c>
      <c r="AD1679" s="17" t="str">
        <f t="shared" si="960"/>
        <v/>
      </c>
      <c r="AE1679" s="15"/>
      <c r="AF1679" s="15">
        <f t="shared" si="935"/>
        <v>4</v>
      </c>
      <c r="AH1679" s="18">
        <f t="shared" si="961"/>
        <v>144</v>
      </c>
      <c r="AI1679" s="18" t="str">
        <f t="shared" si="942"/>
        <v>PM</v>
      </c>
      <c r="AJ1679" s="18" t="str">
        <f t="shared" si="943"/>
        <v>Mark Eastwood</v>
      </c>
      <c r="AK1679" s="19">
        <f t="shared" si="944"/>
        <v>42459</v>
      </c>
      <c r="AL1679" s="18">
        <f t="shared" si="936"/>
        <v>2</v>
      </c>
      <c r="AM1679" s="18">
        <f t="shared" si="933"/>
        <v>4</v>
      </c>
      <c r="AN1679" s="18">
        <f t="shared" si="967"/>
        <v>2</v>
      </c>
      <c r="AO1679" s="20">
        <f t="shared" si="962"/>
        <v>2</v>
      </c>
      <c r="AP1679" s="20">
        <f t="shared" si="945"/>
        <v>1</v>
      </c>
      <c r="AQ1679" s="20">
        <f t="shared" si="946"/>
        <v>2</v>
      </c>
      <c r="AR1679" s="20">
        <f t="shared" si="947"/>
        <v>1</v>
      </c>
      <c r="AS1679" s="20">
        <f t="shared" si="948"/>
        <v>2</v>
      </c>
      <c r="AT1679" s="18" t="str">
        <f t="shared" si="963"/>
        <v/>
      </c>
      <c r="AU1679" s="18"/>
      <c r="AV1679" s="18">
        <f t="shared" si="937"/>
        <v>4</v>
      </c>
      <c r="AX1679" s="3" t="str">
        <f t="shared" si="964"/>
        <v/>
      </c>
      <c r="AY1679" s="3" t="str">
        <f t="shared" si="949"/>
        <v/>
      </c>
      <c r="AZ1679" s="3" t="str">
        <f t="shared" si="950"/>
        <v/>
      </c>
      <c r="BA1679" s="3" t="str">
        <f t="shared" si="951"/>
        <v/>
      </c>
      <c r="BC1679" s="3" t="str">
        <f t="shared" si="965"/>
        <v/>
      </c>
      <c r="BD1679" s="3" t="str">
        <f t="shared" si="952"/>
        <v/>
      </c>
      <c r="BE1679" s="3" t="str">
        <f t="shared" si="953"/>
        <v/>
      </c>
      <c r="BF1679" s="3" t="str">
        <f t="shared" si="954"/>
        <v/>
      </c>
    </row>
    <row r="1680" spans="1:58" x14ac:dyDescent="0.3">
      <c r="A1680" t="s">
        <v>27</v>
      </c>
      <c r="B1680" t="s">
        <v>23</v>
      </c>
      <c r="C1680">
        <v>4</v>
      </c>
      <c r="E1680">
        <v>1</v>
      </c>
      <c r="F1680">
        <v>1</v>
      </c>
      <c r="G1680">
        <v>4</v>
      </c>
      <c r="P1680" s="21">
        <v>1731</v>
      </c>
      <c r="Q1680" s="21">
        <v>1679</v>
      </c>
      <c r="R1680" s="15">
        <f t="shared" si="955"/>
        <v>144</v>
      </c>
      <c r="S1680" s="15" t="str">
        <f t="shared" si="956"/>
        <v>PM</v>
      </c>
      <c r="T1680" s="15" t="str">
        <f t="shared" si="957"/>
        <v>Mark Eastwood</v>
      </c>
      <c r="U1680" s="16">
        <f t="shared" si="958"/>
        <v>42459</v>
      </c>
      <c r="V1680" s="15">
        <f t="shared" si="934"/>
        <v>2</v>
      </c>
      <c r="W1680" s="15">
        <f t="shared" si="932"/>
        <v>4</v>
      </c>
      <c r="X1680" s="15">
        <f t="shared" si="966"/>
        <v>3</v>
      </c>
      <c r="Y1680" s="17">
        <f t="shared" si="959"/>
        <v>4</v>
      </c>
      <c r="Z1680" s="17" t="str">
        <f t="shared" si="938"/>
        <v>NA</v>
      </c>
      <c r="AA1680" s="17">
        <f t="shared" si="939"/>
        <v>1</v>
      </c>
      <c r="AB1680" s="17">
        <f t="shared" si="940"/>
        <v>1</v>
      </c>
      <c r="AC1680" s="17">
        <f t="shared" si="941"/>
        <v>4</v>
      </c>
      <c r="AD1680" s="17" t="str">
        <f t="shared" si="960"/>
        <v/>
      </c>
      <c r="AE1680" s="15"/>
      <c r="AF1680" s="15">
        <f t="shared" si="935"/>
        <v>4</v>
      </c>
      <c r="AH1680" s="18">
        <f t="shared" si="961"/>
        <v>144</v>
      </c>
      <c r="AI1680" s="18" t="str">
        <f t="shared" si="942"/>
        <v>PM</v>
      </c>
      <c r="AJ1680" s="18" t="str">
        <f t="shared" si="943"/>
        <v>Mark Eastwood</v>
      </c>
      <c r="AK1680" s="19">
        <f t="shared" si="944"/>
        <v>42459</v>
      </c>
      <c r="AL1680" s="18">
        <f t="shared" si="936"/>
        <v>2</v>
      </c>
      <c r="AM1680" s="18">
        <f t="shared" si="933"/>
        <v>4</v>
      </c>
      <c r="AN1680" s="18">
        <f t="shared" si="967"/>
        <v>3</v>
      </c>
      <c r="AO1680" s="20">
        <f t="shared" si="962"/>
        <v>4</v>
      </c>
      <c r="AP1680" s="20">
        <f t="shared" si="945"/>
        <v>0</v>
      </c>
      <c r="AQ1680" s="20">
        <f t="shared" si="946"/>
        <v>1</v>
      </c>
      <c r="AR1680" s="20">
        <f t="shared" si="947"/>
        <v>1</v>
      </c>
      <c r="AS1680" s="20">
        <f t="shared" si="948"/>
        <v>4</v>
      </c>
      <c r="AT1680" s="18" t="str">
        <f t="shared" si="963"/>
        <v/>
      </c>
      <c r="AU1680" s="18"/>
      <c r="AV1680" s="18">
        <f t="shared" si="937"/>
        <v>4</v>
      </c>
      <c r="AX1680" s="3" t="str">
        <f t="shared" si="964"/>
        <v/>
      </c>
      <c r="AY1680" s="3" t="str">
        <f t="shared" si="949"/>
        <v/>
      </c>
      <c r="AZ1680" s="3" t="str">
        <f t="shared" si="950"/>
        <v/>
      </c>
      <c r="BA1680" s="3" t="str">
        <f t="shared" si="951"/>
        <v/>
      </c>
      <c r="BC1680" s="3" t="str">
        <f t="shared" si="965"/>
        <v/>
      </c>
      <c r="BD1680" s="3" t="str">
        <f t="shared" si="952"/>
        <v/>
      </c>
      <c r="BE1680" s="3" t="str">
        <f t="shared" si="953"/>
        <v/>
      </c>
      <c r="BF1680" s="3" t="str">
        <f t="shared" si="954"/>
        <v/>
      </c>
    </row>
    <row r="1681" spans="1:58" x14ac:dyDescent="0.3">
      <c r="A1681" t="s">
        <v>27</v>
      </c>
      <c r="B1681" t="s">
        <v>24</v>
      </c>
      <c r="C1681">
        <v>1</v>
      </c>
      <c r="G1681">
        <v>1</v>
      </c>
      <c r="P1681" s="21">
        <v>1732</v>
      </c>
      <c r="Q1681" s="21">
        <v>1680</v>
      </c>
      <c r="R1681" s="15">
        <f t="shared" si="955"/>
        <v>144</v>
      </c>
      <c r="S1681" s="15" t="str">
        <f t="shared" si="956"/>
        <v>PM</v>
      </c>
      <c r="T1681" s="15" t="str">
        <f t="shared" si="957"/>
        <v>Mark Eastwood</v>
      </c>
      <c r="U1681" s="16">
        <f t="shared" si="958"/>
        <v>42459</v>
      </c>
      <c r="V1681" s="15">
        <f t="shared" si="934"/>
        <v>2</v>
      </c>
      <c r="W1681" s="15">
        <f t="shared" si="932"/>
        <v>4</v>
      </c>
      <c r="X1681" s="15">
        <f t="shared" si="966"/>
        <v>4</v>
      </c>
      <c r="Y1681" s="17">
        <f t="shared" si="959"/>
        <v>1</v>
      </c>
      <c r="Z1681" s="17" t="str">
        <f t="shared" si="938"/>
        <v>NA</v>
      </c>
      <c r="AA1681" s="17" t="str">
        <f t="shared" si="939"/>
        <v>NA</v>
      </c>
      <c r="AB1681" s="17" t="str">
        <f t="shared" si="940"/>
        <v>NA</v>
      </c>
      <c r="AC1681" s="17">
        <f t="shared" si="941"/>
        <v>1</v>
      </c>
      <c r="AD1681" s="17" t="str">
        <f t="shared" si="960"/>
        <v/>
      </c>
      <c r="AE1681" s="15"/>
      <c r="AF1681" s="15">
        <f t="shared" si="935"/>
        <v>4</v>
      </c>
      <c r="AH1681" s="18">
        <f t="shared" si="961"/>
        <v>144</v>
      </c>
      <c r="AI1681" s="18" t="str">
        <f t="shared" si="942"/>
        <v>PM</v>
      </c>
      <c r="AJ1681" s="18" t="str">
        <f t="shared" si="943"/>
        <v>Mark Eastwood</v>
      </c>
      <c r="AK1681" s="19">
        <f t="shared" si="944"/>
        <v>42459</v>
      </c>
      <c r="AL1681" s="18">
        <f t="shared" si="936"/>
        <v>2</v>
      </c>
      <c r="AM1681" s="18">
        <f t="shared" si="933"/>
        <v>4</v>
      </c>
      <c r="AN1681" s="18">
        <f t="shared" si="967"/>
        <v>4</v>
      </c>
      <c r="AO1681" s="20">
        <f t="shared" si="962"/>
        <v>1</v>
      </c>
      <c r="AP1681" s="20">
        <f t="shared" si="945"/>
        <v>0</v>
      </c>
      <c r="AQ1681" s="20">
        <f t="shared" si="946"/>
        <v>0</v>
      </c>
      <c r="AR1681" s="20">
        <f t="shared" si="947"/>
        <v>0</v>
      </c>
      <c r="AS1681" s="20">
        <f t="shared" si="948"/>
        <v>1</v>
      </c>
      <c r="AT1681" s="18" t="str">
        <f t="shared" si="963"/>
        <v/>
      </c>
      <c r="AU1681" s="18"/>
      <c r="AV1681" s="18">
        <f t="shared" si="937"/>
        <v>4</v>
      </c>
      <c r="AX1681" s="3" t="str">
        <f t="shared" si="964"/>
        <v/>
      </c>
      <c r="AY1681" s="3" t="str">
        <f t="shared" si="949"/>
        <v/>
      </c>
      <c r="AZ1681" s="3" t="str">
        <f t="shared" si="950"/>
        <v/>
      </c>
      <c r="BA1681" s="3" t="str">
        <f t="shared" si="951"/>
        <v/>
      </c>
      <c r="BC1681" s="3" t="str">
        <f t="shared" si="965"/>
        <v/>
      </c>
      <c r="BD1681" s="3" t="str">
        <f t="shared" si="952"/>
        <v/>
      </c>
      <c r="BE1681" s="3" t="str">
        <f t="shared" si="953"/>
        <v/>
      </c>
      <c r="BF1681" s="3" t="str">
        <f t="shared" si="954"/>
        <v/>
      </c>
    </row>
    <row r="1682" spans="1:58" x14ac:dyDescent="0.3">
      <c r="A1682" t="s">
        <v>15</v>
      </c>
      <c r="B1682" t="s">
        <v>16</v>
      </c>
      <c r="C1682">
        <v>4</v>
      </c>
      <c r="D1682">
        <v>2</v>
      </c>
      <c r="F1682">
        <v>3</v>
      </c>
      <c r="G1682">
        <v>4</v>
      </c>
      <c r="P1682" s="21">
        <v>1733</v>
      </c>
      <c r="Q1682" s="21">
        <v>1681</v>
      </c>
      <c r="R1682" s="15">
        <f t="shared" si="955"/>
        <v>144</v>
      </c>
      <c r="S1682" s="15" t="str">
        <f t="shared" si="956"/>
        <v>PM</v>
      </c>
      <c r="T1682" s="15" t="str">
        <f t="shared" si="957"/>
        <v>Mark Eastwood</v>
      </c>
      <c r="U1682" s="16">
        <f t="shared" si="958"/>
        <v>42459</v>
      </c>
      <c r="V1682" s="15">
        <f t="shared" si="934"/>
        <v>2</v>
      </c>
      <c r="W1682" s="15">
        <f t="shared" si="932"/>
        <v>1</v>
      </c>
      <c r="X1682" s="15">
        <f t="shared" si="966"/>
        <v>1</v>
      </c>
      <c r="Y1682" s="17">
        <f t="shared" si="959"/>
        <v>4</v>
      </c>
      <c r="Z1682" s="17">
        <f t="shared" si="938"/>
        <v>2</v>
      </c>
      <c r="AA1682" s="17" t="str">
        <f t="shared" si="939"/>
        <v>NA</v>
      </c>
      <c r="AB1682" s="17">
        <f t="shared" si="940"/>
        <v>3</v>
      </c>
      <c r="AC1682" s="17">
        <f t="shared" si="941"/>
        <v>4</v>
      </c>
      <c r="AD1682" s="17" t="str">
        <f t="shared" si="960"/>
        <v/>
      </c>
      <c r="AE1682" s="15"/>
      <c r="AF1682" s="15">
        <f t="shared" si="935"/>
        <v>5</v>
      </c>
      <c r="AH1682" s="18">
        <f t="shared" si="961"/>
        <v>144</v>
      </c>
      <c r="AI1682" s="18" t="str">
        <f t="shared" si="942"/>
        <v>PM</v>
      </c>
      <c r="AJ1682" s="18" t="str">
        <f t="shared" si="943"/>
        <v>Mark Eastwood</v>
      </c>
      <c r="AK1682" s="19">
        <f t="shared" si="944"/>
        <v>42459</v>
      </c>
      <c r="AL1682" s="18">
        <f t="shared" si="936"/>
        <v>2</v>
      </c>
      <c r="AM1682" s="18">
        <f t="shared" si="933"/>
        <v>1</v>
      </c>
      <c r="AN1682" s="18">
        <f t="shared" si="967"/>
        <v>1</v>
      </c>
      <c r="AO1682" s="20">
        <f t="shared" si="962"/>
        <v>4</v>
      </c>
      <c r="AP1682" s="20">
        <f t="shared" si="945"/>
        <v>2</v>
      </c>
      <c r="AQ1682" s="20">
        <f t="shared" si="946"/>
        <v>0</v>
      </c>
      <c r="AR1682" s="20">
        <f t="shared" si="947"/>
        <v>3</v>
      </c>
      <c r="AS1682" s="20">
        <f t="shared" si="948"/>
        <v>4</v>
      </c>
      <c r="AT1682" s="18" t="str">
        <f t="shared" si="963"/>
        <v/>
      </c>
      <c r="AU1682" s="18"/>
      <c r="AV1682" s="18">
        <f t="shared" si="937"/>
        <v>5</v>
      </c>
      <c r="AX1682" s="3" t="str">
        <f t="shared" si="964"/>
        <v/>
      </c>
      <c r="AY1682" s="3" t="str">
        <f t="shared" si="949"/>
        <v/>
      </c>
      <c r="AZ1682" s="3" t="str">
        <f t="shared" si="950"/>
        <v/>
      </c>
      <c r="BA1682" s="3" t="str">
        <f t="shared" si="951"/>
        <v/>
      </c>
      <c r="BC1682" s="3" t="str">
        <f t="shared" si="965"/>
        <v/>
      </c>
      <c r="BD1682" s="3" t="str">
        <f t="shared" si="952"/>
        <v/>
      </c>
      <c r="BE1682" s="3" t="str">
        <f t="shared" si="953"/>
        <v/>
      </c>
      <c r="BF1682" s="3" t="str">
        <f t="shared" si="954"/>
        <v/>
      </c>
    </row>
    <row r="1683" spans="1:58" x14ac:dyDescent="0.3">
      <c r="A1683" t="s">
        <v>15</v>
      </c>
      <c r="B1683" t="s">
        <v>22</v>
      </c>
      <c r="C1683">
        <v>3</v>
      </c>
      <c r="E1683">
        <v>1</v>
      </c>
      <c r="F1683">
        <v>3</v>
      </c>
      <c r="G1683">
        <v>3</v>
      </c>
      <c r="P1683" s="21">
        <v>1734</v>
      </c>
      <c r="Q1683" s="21">
        <v>1682</v>
      </c>
      <c r="R1683" s="15">
        <f t="shared" si="955"/>
        <v>144</v>
      </c>
      <c r="S1683" s="15" t="str">
        <f t="shared" si="956"/>
        <v>PM</v>
      </c>
      <c r="T1683" s="15" t="str">
        <f t="shared" si="957"/>
        <v>Mark Eastwood</v>
      </c>
      <c r="U1683" s="16">
        <f t="shared" si="958"/>
        <v>42459</v>
      </c>
      <c r="V1683" s="15">
        <f t="shared" si="934"/>
        <v>2</v>
      </c>
      <c r="W1683" s="15">
        <f t="shared" ref="W1683:W1746" si="968">W1667</f>
        <v>1</v>
      </c>
      <c r="X1683" s="15">
        <f t="shared" si="966"/>
        <v>2</v>
      </c>
      <c r="Y1683" s="17">
        <f t="shared" si="959"/>
        <v>3</v>
      </c>
      <c r="Z1683" s="17" t="str">
        <f t="shared" si="938"/>
        <v>NA</v>
      </c>
      <c r="AA1683" s="17">
        <f t="shared" si="939"/>
        <v>1</v>
      </c>
      <c r="AB1683" s="17">
        <f t="shared" si="940"/>
        <v>3</v>
      </c>
      <c r="AC1683" s="17">
        <f t="shared" si="941"/>
        <v>3</v>
      </c>
      <c r="AD1683" s="17" t="str">
        <f t="shared" si="960"/>
        <v/>
      </c>
      <c r="AE1683" s="15"/>
      <c r="AF1683" s="15">
        <f t="shared" si="935"/>
        <v>5</v>
      </c>
      <c r="AH1683" s="18">
        <f t="shared" si="961"/>
        <v>144</v>
      </c>
      <c r="AI1683" s="18" t="str">
        <f t="shared" si="942"/>
        <v>PM</v>
      </c>
      <c r="AJ1683" s="18" t="str">
        <f t="shared" si="943"/>
        <v>Mark Eastwood</v>
      </c>
      <c r="AK1683" s="19">
        <f t="shared" si="944"/>
        <v>42459</v>
      </c>
      <c r="AL1683" s="18">
        <f t="shared" si="936"/>
        <v>2</v>
      </c>
      <c r="AM1683" s="18">
        <f t="shared" ref="AM1683:AM1746" si="969">AM1667</f>
        <v>1</v>
      </c>
      <c r="AN1683" s="18">
        <f t="shared" si="967"/>
        <v>2</v>
      </c>
      <c r="AO1683" s="20">
        <f t="shared" si="962"/>
        <v>3</v>
      </c>
      <c r="AP1683" s="20">
        <f t="shared" si="945"/>
        <v>0</v>
      </c>
      <c r="AQ1683" s="20">
        <f t="shared" si="946"/>
        <v>1</v>
      </c>
      <c r="AR1683" s="20">
        <f t="shared" si="947"/>
        <v>3</v>
      </c>
      <c r="AS1683" s="20">
        <f t="shared" si="948"/>
        <v>3</v>
      </c>
      <c r="AT1683" s="18" t="str">
        <f t="shared" si="963"/>
        <v/>
      </c>
      <c r="AU1683" s="18"/>
      <c r="AV1683" s="18">
        <f t="shared" si="937"/>
        <v>5</v>
      </c>
      <c r="AX1683" s="3" t="str">
        <f t="shared" si="964"/>
        <v/>
      </c>
      <c r="AY1683" s="3" t="str">
        <f t="shared" si="949"/>
        <v/>
      </c>
      <c r="AZ1683" s="3" t="str">
        <f t="shared" si="950"/>
        <v/>
      </c>
      <c r="BA1683" s="3" t="str">
        <f t="shared" si="951"/>
        <v/>
      </c>
      <c r="BC1683" s="3" t="str">
        <f t="shared" si="965"/>
        <v/>
      </c>
      <c r="BD1683" s="3" t="str">
        <f t="shared" si="952"/>
        <v/>
      </c>
      <c r="BE1683" s="3" t="str">
        <f t="shared" si="953"/>
        <v/>
      </c>
      <c r="BF1683" s="3" t="str">
        <f t="shared" si="954"/>
        <v/>
      </c>
    </row>
    <row r="1684" spans="1:58" x14ac:dyDescent="0.3">
      <c r="A1684" t="s">
        <v>15</v>
      </c>
      <c r="B1684" t="s">
        <v>23</v>
      </c>
      <c r="C1684">
        <v>2</v>
      </c>
      <c r="E1684">
        <v>1</v>
      </c>
      <c r="F1684">
        <v>2</v>
      </c>
      <c r="G1684">
        <v>2</v>
      </c>
      <c r="P1684" s="21">
        <v>1735</v>
      </c>
      <c r="Q1684" s="21">
        <v>1683</v>
      </c>
      <c r="R1684" s="15">
        <f t="shared" si="955"/>
        <v>144</v>
      </c>
      <c r="S1684" s="15" t="str">
        <f t="shared" si="956"/>
        <v>PM</v>
      </c>
      <c r="T1684" s="15" t="str">
        <f t="shared" si="957"/>
        <v>Mark Eastwood</v>
      </c>
      <c r="U1684" s="16">
        <f t="shared" si="958"/>
        <v>42459</v>
      </c>
      <c r="V1684" s="15">
        <f t="shared" si="934"/>
        <v>2</v>
      </c>
      <c r="W1684" s="15">
        <f t="shared" si="968"/>
        <v>1</v>
      </c>
      <c r="X1684" s="15">
        <f t="shared" si="966"/>
        <v>3</v>
      </c>
      <c r="Y1684" s="17">
        <f t="shared" si="959"/>
        <v>2</v>
      </c>
      <c r="Z1684" s="17" t="str">
        <f t="shared" si="938"/>
        <v>NA</v>
      </c>
      <c r="AA1684" s="17">
        <f t="shared" si="939"/>
        <v>1</v>
      </c>
      <c r="AB1684" s="17">
        <f t="shared" si="940"/>
        <v>2</v>
      </c>
      <c r="AC1684" s="17">
        <f t="shared" si="941"/>
        <v>2</v>
      </c>
      <c r="AD1684" s="17" t="str">
        <f t="shared" si="960"/>
        <v/>
      </c>
      <c r="AE1684" s="15"/>
      <c r="AF1684" s="15">
        <f t="shared" si="935"/>
        <v>5</v>
      </c>
      <c r="AH1684" s="18">
        <f t="shared" si="961"/>
        <v>144</v>
      </c>
      <c r="AI1684" s="18" t="str">
        <f t="shared" si="942"/>
        <v>PM</v>
      </c>
      <c r="AJ1684" s="18" t="str">
        <f t="shared" si="943"/>
        <v>Mark Eastwood</v>
      </c>
      <c r="AK1684" s="19">
        <f t="shared" si="944"/>
        <v>42459</v>
      </c>
      <c r="AL1684" s="18">
        <f t="shared" si="936"/>
        <v>2</v>
      </c>
      <c r="AM1684" s="18">
        <f t="shared" si="969"/>
        <v>1</v>
      </c>
      <c r="AN1684" s="18">
        <f t="shared" si="967"/>
        <v>3</v>
      </c>
      <c r="AO1684" s="20">
        <f t="shared" si="962"/>
        <v>2</v>
      </c>
      <c r="AP1684" s="20">
        <f t="shared" si="945"/>
        <v>0</v>
      </c>
      <c r="AQ1684" s="20">
        <f t="shared" si="946"/>
        <v>1</v>
      </c>
      <c r="AR1684" s="20">
        <f t="shared" si="947"/>
        <v>2</v>
      </c>
      <c r="AS1684" s="20">
        <f t="shared" si="948"/>
        <v>2</v>
      </c>
      <c r="AT1684" s="18" t="str">
        <f t="shared" si="963"/>
        <v/>
      </c>
      <c r="AU1684" s="18"/>
      <c r="AV1684" s="18">
        <f t="shared" si="937"/>
        <v>5</v>
      </c>
      <c r="AX1684" s="3" t="str">
        <f t="shared" si="964"/>
        <v/>
      </c>
      <c r="AY1684" s="3" t="str">
        <f t="shared" si="949"/>
        <v/>
      </c>
      <c r="AZ1684" s="3" t="str">
        <f t="shared" si="950"/>
        <v/>
      </c>
      <c r="BA1684" s="3" t="str">
        <f t="shared" si="951"/>
        <v/>
      </c>
      <c r="BC1684" s="3" t="str">
        <f t="shared" si="965"/>
        <v/>
      </c>
      <c r="BD1684" s="3" t="str">
        <f t="shared" si="952"/>
        <v/>
      </c>
      <c r="BE1684" s="3" t="str">
        <f t="shared" si="953"/>
        <v/>
      </c>
      <c r="BF1684" s="3" t="str">
        <f t="shared" si="954"/>
        <v/>
      </c>
    </row>
    <row r="1685" spans="1:58" x14ac:dyDescent="0.3">
      <c r="A1685" t="s">
        <v>15</v>
      </c>
      <c r="B1685" t="s">
        <v>24</v>
      </c>
      <c r="C1685">
        <v>4</v>
      </c>
      <c r="D1685">
        <v>1</v>
      </c>
      <c r="E1685">
        <v>1</v>
      </c>
      <c r="F1685">
        <v>3</v>
      </c>
      <c r="G1685">
        <v>4</v>
      </c>
      <c r="P1685" s="21">
        <v>1736</v>
      </c>
      <c r="Q1685" s="21">
        <v>1684</v>
      </c>
      <c r="R1685" s="15">
        <f t="shared" si="955"/>
        <v>144</v>
      </c>
      <c r="S1685" s="15" t="str">
        <f t="shared" si="956"/>
        <v>PM</v>
      </c>
      <c r="T1685" s="15" t="str">
        <f t="shared" si="957"/>
        <v>Mark Eastwood</v>
      </c>
      <c r="U1685" s="16">
        <f t="shared" si="958"/>
        <v>42459</v>
      </c>
      <c r="V1685" s="15">
        <f t="shared" si="934"/>
        <v>2</v>
      </c>
      <c r="W1685" s="15">
        <f t="shared" si="968"/>
        <v>1</v>
      </c>
      <c r="X1685" s="15">
        <f t="shared" si="966"/>
        <v>4</v>
      </c>
      <c r="Y1685" s="17">
        <f t="shared" si="959"/>
        <v>4</v>
      </c>
      <c r="Z1685" s="17">
        <f t="shared" si="938"/>
        <v>1</v>
      </c>
      <c r="AA1685" s="17">
        <f t="shared" si="939"/>
        <v>1</v>
      </c>
      <c r="AB1685" s="17">
        <f t="shared" si="940"/>
        <v>3</v>
      </c>
      <c r="AC1685" s="17">
        <f t="shared" si="941"/>
        <v>4</v>
      </c>
      <c r="AD1685" s="17" t="str">
        <f t="shared" si="960"/>
        <v/>
      </c>
      <c r="AE1685" s="15"/>
      <c r="AF1685" s="15">
        <f t="shared" si="935"/>
        <v>5</v>
      </c>
      <c r="AH1685" s="18">
        <f t="shared" si="961"/>
        <v>144</v>
      </c>
      <c r="AI1685" s="18" t="str">
        <f t="shared" si="942"/>
        <v>PM</v>
      </c>
      <c r="AJ1685" s="18" t="str">
        <f t="shared" si="943"/>
        <v>Mark Eastwood</v>
      </c>
      <c r="AK1685" s="19">
        <f t="shared" si="944"/>
        <v>42459</v>
      </c>
      <c r="AL1685" s="18">
        <f t="shared" si="936"/>
        <v>2</v>
      </c>
      <c r="AM1685" s="18">
        <f t="shared" si="969"/>
        <v>1</v>
      </c>
      <c r="AN1685" s="18">
        <f t="shared" si="967"/>
        <v>4</v>
      </c>
      <c r="AO1685" s="20">
        <f t="shared" si="962"/>
        <v>4</v>
      </c>
      <c r="AP1685" s="20">
        <f t="shared" si="945"/>
        <v>1</v>
      </c>
      <c r="AQ1685" s="20">
        <f t="shared" si="946"/>
        <v>1</v>
      </c>
      <c r="AR1685" s="20">
        <f t="shared" si="947"/>
        <v>3</v>
      </c>
      <c r="AS1685" s="20">
        <f t="shared" si="948"/>
        <v>4</v>
      </c>
      <c r="AT1685" s="18" t="str">
        <f t="shared" si="963"/>
        <v/>
      </c>
      <c r="AU1685" s="18"/>
      <c r="AV1685" s="18">
        <f t="shared" si="937"/>
        <v>5</v>
      </c>
      <c r="AX1685" s="3" t="str">
        <f t="shared" si="964"/>
        <v/>
      </c>
      <c r="AY1685" s="3" t="str">
        <f t="shared" si="949"/>
        <v/>
      </c>
      <c r="AZ1685" s="3" t="str">
        <f t="shared" si="950"/>
        <v/>
      </c>
      <c r="BA1685" s="3" t="str">
        <f t="shared" si="951"/>
        <v/>
      </c>
      <c r="BC1685" s="3" t="str">
        <f t="shared" si="965"/>
        <v/>
      </c>
      <c r="BD1685" s="3" t="str">
        <f t="shared" si="952"/>
        <v/>
      </c>
      <c r="BE1685" s="3" t="str">
        <f t="shared" si="953"/>
        <v/>
      </c>
      <c r="BF1685" s="3" t="str">
        <f t="shared" si="954"/>
        <v/>
      </c>
    </row>
    <row r="1686" spans="1:58" x14ac:dyDescent="0.3">
      <c r="A1686" t="s">
        <v>25</v>
      </c>
      <c r="B1686" t="s">
        <v>16</v>
      </c>
      <c r="C1686">
        <v>1</v>
      </c>
      <c r="G1686">
        <v>1</v>
      </c>
      <c r="P1686" s="21">
        <v>1737</v>
      </c>
      <c r="Q1686" s="21">
        <v>1685</v>
      </c>
      <c r="R1686" s="15">
        <f t="shared" si="955"/>
        <v>144</v>
      </c>
      <c r="S1686" s="15" t="str">
        <f t="shared" si="956"/>
        <v>PM</v>
      </c>
      <c r="T1686" s="15" t="str">
        <f t="shared" si="957"/>
        <v>Mark Eastwood</v>
      </c>
      <c r="U1686" s="16">
        <f t="shared" si="958"/>
        <v>42459</v>
      </c>
      <c r="V1686" s="15">
        <f t="shared" si="934"/>
        <v>2</v>
      </c>
      <c r="W1686" s="15">
        <f t="shared" si="968"/>
        <v>2</v>
      </c>
      <c r="X1686" s="15">
        <f t="shared" si="966"/>
        <v>1</v>
      </c>
      <c r="Y1686" s="17">
        <f t="shared" si="959"/>
        <v>1</v>
      </c>
      <c r="Z1686" s="17" t="str">
        <f t="shared" si="938"/>
        <v>NA</v>
      </c>
      <c r="AA1686" s="17" t="str">
        <f t="shared" si="939"/>
        <v>NA</v>
      </c>
      <c r="AB1686" s="17" t="str">
        <f t="shared" si="940"/>
        <v>NA</v>
      </c>
      <c r="AC1686" s="17">
        <f t="shared" si="941"/>
        <v>1</v>
      </c>
      <c r="AD1686" s="17" t="str">
        <f t="shared" si="960"/>
        <v/>
      </c>
      <c r="AE1686" s="15"/>
      <c r="AF1686" s="15">
        <f t="shared" si="935"/>
        <v>6</v>
      </c>
      <c r="AH1686" s="18">
        <f t="shared" si="961"/>
        <v>144</v>
      </c>
      <c r="AI1686" s="18" t="str">
        <f t="shared" si="942"/>
        <v>PM</v>
      </c>
      <c r="AJ1686" s="18" t="str">
        <f t="shared" si="943"/>
        <v>Mark Eastwood</v>
      </c>
      <c r="AK1686" s="19">
        <f t="shared" si="944"/>
        <v>42459</v>
      </c>
      <c r="AL1686" s="18">
        <f t="shared" si="936"/>
        <v>2</v>
      </c>
      <c r="AM1686" s="18">
        <f t="shared" si="969"/>
        <v>2</v>
      </c>
      <c r="AN1686" s="18">
        <f t="shared" si="967"/>
        <v>1</v>
      </c>
      <c r="AO1686" s="20">
        <f t="shared" si="962"/>
        <v>1</v>
      </c>
      <c r="AP1686" s="20">
        <f t="shared" si="945"/>
        <v>0</v>
      </c>
      <c r="AQ1686" s="20">
        <f t="shared" si="946"/>
        <v>0</v>
      </c>
      <c r="AR1686" s="20">
        <f t="shared" si="947"/>
        <v>0</v>
      </c>
      <c r="AS1686" s="20">
        <f t="shared" si="948"/>
        <v>1</v>
      </c>
      <c r="AT1686" s="18" t="str">
        <f t="shared" si="963"/>
        <v/>
      </c>
      <c r="AU1686" s="18"/>
      <c r="AV1686" s="18">
        <f t="shared" si="937"/>
        <v>6</v>
      </c>
      <c r="AX1686" s="3" t="str">
        <f t="shared" si="964"/>
        <v/>
      </c>
      <c r="AY1686" s="3" t="str">
        <f t="shared" si="949"/>
        <v/>
      </c>
      <c r="AZ1686" s="3" t="str">
        <f t="shared" si="950"/>
        <v/>
      </c>
      <c r="BA1686" s="3" t="str">
        <f t="shared" si="951"/>
        <v/>
      </c>
      <c r="BC1686" s="3" t="str">
        <f t="shared" si="965"/>
        <v/>
      </c>
      <c r="BD1686" s="3" t="str">
        <f t="shared" si="952"/>
        <v/>
      </c>
      <c r="BE1686" s="3" t="str">
        <f t="shared" si="953"/>
        <v/>
      </c>
      <c r="BF1686" s="3" t="str">
        <f t="shared" si="954"/>
        <v/>
      </c>
    </row>
    <row r="1687" spans="1:58" x14ac:dyDescent="0.3">
      <c r="A1687" t="s">
        <v>25</v>
      </c>
      <c r="B1687" t="s">
        <v>22</v>
      </c>
      <c r="C1687">
        <v>1</v>
      </c>
      <c r="D1687">
        <v>1</v>
      </c>
      <c r="G1687">
        <v>1</v>
      </c>
      <c r="P1687" s="21">
        <v>1738</v>
      </c>
      <c r="Q1687" s="21">
        <v>1686</v>
      </c>
      <c r="R1687" s="15">
        <f t="shared" si="955"/>
        <v>144</v>
      </c>
      <c r="S1687" s="15" t="str">
        <f t="shared" si="956"/>
        <v>PM</v>
      </c>
      <c r="T1687" s="15" t="str">
        <f t="shared" si="957"/>
        <v>Mark Eastwood</v>
      </c>
      <c r="U1687" s="16">
        <f t="shared" si="958"/>
        <v>42459</v>
      </c>
      <c r="V1687" s="15">
        <f t="shared" si="934"/>
        <v>2</v>
      </c>
      <c r="W1687" s="15">
        <f t="shared" si="968"/>
        <v>2</v>
      </c>
      <c r="X1687" s="15">
        <f t="shared" si="966"/>
        <v>2</v>
      </c>
      <c r="Y1687" s="17">
        <f t="shared" si="959"/>
        <v>1</v>
      </c>
      <c r="Z1687" s="17">
        <f t="shared" si="938"/>
        <v>1</v>
      </c>
      <c r="AA1687" s="17" t="str">
        <f t="shared" si="939"/>
        <v>NA</v>
      </c>
      <c r="AB1687" s="17" t="str">
        <f t="shared" si="940"/>
        <v>NA</v>
      </c>
      <c r="AC1687" s="17">
        <f t="shared" si="941"/>
        <v>1</v>
      </c>
      <c r="AD1687" s="17" t="str">
        <f t="shared" si="960"/>
        <v/>
      </c>
      <c r="AE1687" s="15"/>
      <c r="AF1687" s="15">
        <f t="shared" si="935"/>
        <v>6</v>
      </c>
      <c r="AH1687" s="18">
        <f t="shared" si="961"/>
        <v>144</v>
      </c>
      <c r="AI1687" s="18" t="str">
        <f t="shared" si="942"/>
        <v>PM</v>
      </c>
      <c r="AJ1687" s="18" t="str">
        <f t="shared" si="943"/>
        <v>Mark Eastwood</v>
      </c>
      <c r="AK1687" s="19">
        <f t="shared" si="944"/>
        <v>42459</v>
      </c>
      <c r="AL1687" s="18">
        <f t="shared" si="936"/>
        <v>2</v>
      </c>
      <c r="AM1687" s="18">
        <f t="shared" si="969"/>
        <v>2</v>
      </c>
      <c r="AN1687" s="18">
        <f t="shared" si="967"/>
        <v>2</v>
      </c>
      <c r="AO1687" s="20">
        <f t="shared" si="962"/>
        <v>1</v>
      </c>
      <c r="AP1687" s="20">
        <f t="shared" si="945"/>
        <v>1</v>
      </c>
      <c r="AQ1687" s="20">
        <f t="shared" si="946"/>
        <v>0</v>
      </c>
      <c r="AR1687" s="20">
        <f t="shared" si="947"/>
        <v>0</v>
      </c>
      <c r="AS1687" s="20">
        <f t="shared" si="948"/>
        <v>1</v>
      </c>
      <c r="AT1687" s="18" t="str">
        <f t="shared" si="963"/>
        <v/>
      </c>
      <c r="AU1687" s="18"/>
      <c r="AV1687" s="18">
        <f t="shared" si="937"/>
        <v>6</v>
      </c>
      <c r="AX1687" s="3" t="str">
        <f t="shared" si="964"/>
        <v/>
      </c>
      <c r="AY1687" s="3" t="str">
        <f t="shared" si="949"/>
        <v/>
      </c>
      <c r="AZ1687" s="3" t="str">
        <f t="shared" si="950"/>
        <v/>
      </c>
      <c r="BA1687" s="3" t="str">
        <f t="shared" si="951"/>
        <v/>
      </c>
      <c r="BC1687" s="3" t="str">
        <f t="shared" si="965"/>
        <v/>
      </c>
      <c r="BD1687" s="3" t="str">
        <f t="shared" si="952"/>
        <v/>
      </c>
      <c r="BE1687" s="3" t="str">
        <f t="shared" si="953"/>
        <v/>
      </c>
      <c r="BF1687" s="3" t="str">
        <f t="shared" si="954"/>
        <v/>
      </c>
    </row>
    <row r="1688" spans="1:58" x14ac:dyDescent="0.3">
      <c r="A1688" t="s">
        <v>25</v>
      </c>
      <c r="B1688" t="s">
        <v>23</v>
      </c>
      <c r="C1688">
        <v>3</v>
      </c>
      <c r="D1688">
        <v>1</v>
      </c>
      <c r="F1688">
        <v>2</v>
      </c>
      <c r="G1688">
        <v>3</v>
      </c>
      <c r="P1688" s="21">
        <v>1739</v>
      </c>
      <c r="Q1688" s="21">
        <v>1687</v>
      </c>
      <c r="R1688" s="15">
        <f t="shared" si="955"/>
        <v>144</v>
      </c>
      <c r="S1688" s="15" t="str">
        <f t="shared" si="956"/>
        <v>PM</v>
      </c>
      <c r="T1688" s="15" t="str">
        <f t="shared" si="957"/>
        <v>Mark Eastwood</v>
      </c>
      <c r="U1688" s="16">
        <f t="shared" si="958"/>
        <v>42459</v>
      </c>
      <c r="V1688" s="15">
        <f t="shared" si="934"/>
        <v>2</v>
      </c>
      <c r="W1688" s="15">
        <f t="shared" si="968"/>
        <v>2</v>
      </c>
      <c r="X1688" s="15">
        <f t="shared" si="966"/>
        <v>3</v>
      </c>
      <c r="Y1688" s="17">
        <f t="shared" si="959"/>
        <v>3</v>
      </c>
      <c r="Z1688" s="17">
        <f t="shared" si="938"/>
        <v>1</v>
      </c>
      <c r="AA1688" s="17" t="str">
        <f t="shared" si="939"/>
        <v>NA</v>
      </c>
      <c r="AB1688" s="17">
        <f t="shared" si="940"/>
        <v>2</v>
      </c>
      <c r="AC1688" s="17">
        <f t="shared" si="941"/>
        <v>3</v>
      </c>
      <c r="AD1688" s="17" t="str">
        <f t="shared" si="960"/>
        <v/>
      </c>
      <c r="AE1688" s="15"/>
      <c r="AF1688" s="15">
        <f t="shared" si="935"/>
        <v>6</v>
      </c>
      <c r="AH1688" s="18">
        <f t="shared" si="961"/>
        <v>144</v>
      </c>
      <c r="AI1688" s="18" t="str">
        <f t="shared" si="942"/>
        <v>PM</v>
      </c>
      <c r="AJ1688" s="18" t="str">
        <f t="shared" si="943"/>
        <v>Mark Eastwood</v>
      </c>
      <c r="AK1688" s="19">
        <f t="shared" si="944"/>
        <v>42459</v>
      </c>
      <c r="AL1688" s="18">
        <f t="shared" si="936"/>
        <v>2</v>
      </c>
      <c r="AM1688" s="18">
        <f t="shared" si="969"/>
        <v>2</v>
      </c>
      <c r="AN1688" s="18">
        <f t="shared" si="967"/>
        <v>3</v>
      </c>
      <c r="AO1688" s="20">
        <f t="shared" si="962"/>
        <v>3</v>
      </c>
      <c r="AP1688" s="20">
        <f t="shared" si="945"/>
        <v>1</v>
      </c>
      <c r="AQ1688" s="20">
        <f t="shared" si="946"/>
        <v>0</v>
      </c>
      <c r="AR1688" s="20">
        <f t="shared" si="947"/>
        <v>2</v>
      </c>
      <c r="AS1688" s="20">
        <f t="shared" si="948"/>
        <v>3</v>
      </c>
      <c r="AT1688" s="18" t="str">
        <f t="shared" si="963"/>
        <v/>
      </c>
      <c r="AU1688" s="18"/>
      <c r="AV1688" s="18">
        <f t="shared" si="937"/>
        <v>6</v>
      </c>
      <c r="AX1688" s="3" t="str">
        <f t="shared" si="964"/>
        <v/>
      </c>
      <c r="AY1688" s="3" t="str">
        <f t="shared" si="949"/>
        <v/>
      </c>
      <c r="AZ1688" s="3" t="str">
        <f t="shared" si="950"/>
        <v/>
      </c>
      <c r="BA1688" s="3" t="str">
        <f t="shared" si="951"/>
        <v/>
      </c>
      <c r="BC1688" s="3" t="str">
        <f t="shared" si="965"/>
        <v/>
      </c>
      <c r="BD1688" s="3" t="str">
        <f t="shared" si="952"/>
        <v/>
      </c>
      <c r="BE1688" s="3" t="str">
        <f t="shared" si="953"/>
        <v/>
      </c>
      <c r="BF1688" s="3" t="str">
        <f t="shared" si="954"/>
        <v/>
      </c>
    </row>
    <row r="1689" spans="1:58" x14ac:dyDescent="0.3">
      <c r="A1689" t="s">
        <v>25</v>
      </c>
      <c r="B1689" t="s">
        <v>24</v>
      </c>
      <c r="P1689" s="21">
        <v>1740</v>
      </c>
      <c r="Q1689" s="21">
        <v>1688</v>
      </c>
      <c r="R1689" s="15">
        <f t="shared" si="955"/>
        <v>144</v>
      </c>
      <c r="S1689" s="15" t="str">
        <f t="shared" si="956"/>
        <v>PM</v>
      </c>
      <c r="T1689" s="15" t="str">
        <f t="shared" si="957"/>
        <v>Mark Eastwood</v>
      </c>
      <c r="U1689" s="16">
        <f t="shared" si="958"/>
        <v>42459</v>
      </c>
      <c r="V1689" s="15">
        <f t="shared" si="934"/>
        <v>2</v>
      </c>
      <c r="W1689" s="15">
        <f t="shared" si="968"/>
        <v>2</v>
      </c>
      <c r="X1689" s="15">
        <f t="shared" si="966"/>
        <v>4</v>
      </c>
      <c r="Y1689" s="17" t="str">
        <f t="shared" si="959"/>
        <v>NA</v>
      </c>
      <c r="Z1689" s="17" t="str">
        <f t="shared" si="938"/>
        <v>NA</v>
      </c>
      <c r="AA1689" s="17" t="str">
        <f t="shared" si="939"/>
        <v>NA</v>
      </c>
      <c r="AB1689" s="17" t="str">
        <f t="shared" si="940"/>
        <v>NA</v>
      </c>
      <c r="AC1689" s="17" t="str">
        <f t="shared" si="941"/>
        <v>NA</v>
      </c>
      <c r="AD1689" s="17" t="str">
        <f t="shared" si="960"/>
        <v/>
      </c>
      <c r="AE1689" s="15"/>
      <c r="AF1689" s="15">
        <f t="shared" si="935"/>
        <v>6</v>
      </c>
      <c r="AH1689" s="18">
        <f t="shared" si="961"/>
        <v>144</v>
      </c>
      <c r="AI1689" s="18" t="str">
        <f t="shared" si="942"/>
        <v>PM</v>
      </c>
      <c r="AJ1689" s="18" t="str">
        <f t="shared" si="943"/>
        <v>Mark Eastwood</v>
      </c>
      <c r="AK1689" s="19">
        <f t="shared" si="944"/>
        <v>42459</v>
      </c>
      <c r="AL1689" s="18">
        <f t="shared" si="936"/>
        <v>2</v>
      </c>
      <c r="AM1689" s="18">
        <f t="shared" si="969"/>
        <v>2</v>
      </c>
      <c r="AN1689" s="18">
        <f t="shared" si="967"/>
        <v>4</v>
      </c>
      <c r="AO1689" s="20">
        <f t="shared" si="962"/>
        <v>0</v>
      </c>
      <c r="AP1689" s="20">
        <f t="shared" si="945"/>
        <v>0</v>
      </c>
      <c r="AQ1689" s="20">
        <f t="shared" si="946"/>
        <v>0</v>
      </c>
      <c r="AR1689" s="20">
        <f t="shared" si="947"/>
        <v>0</v>
      </c>
      <c r="AS1689" s="20">
        <f t="shared" si="948"/>
        <v>0</v>
      </c>
      <c r="AT1689" s="18" t="str">
        <f t="shared" si="963"/>
        <v/>
      </c>
      <c r="AU1689" s="18"/>
      <c r="AV1689" s="18">
        <f t="shared" si="937"/>
        <v>6</v>
      </c>
      <c r="AX1689" s="3" t="str">
        <f t="shared" si="964"/>
        <v/>
      </c>
      <c r="AY1689" s="3" t="str">
        <f t="shared" si="949"/>
        <v/>
      </c>
      <c r="AZ1689" s="3" t="str">
        <f t="shared" si="950"/>
        <v/>
      </c>
      <c r="BA1689" s="3" t="str">
        <f t="shared" si="951"/>
        <v/>
      </c>
      <c r="BC1689" s="3" t="str">
        <f t="shared" si="965"/>
        <v/>
      </c>
      <c r="BD1689" s="3" t="str">
        <f t="shared" si="952"/>
        <v/>
      </c>
      <c r="BE1689" s="3" t="str">
        <f t="shared" si="953"/>
        <v/>
      </c>
      <c r="BF1689" s="3" t="str">
        <f t="shared" si="954"/>
        <v/>
      </c>
    </row>
    <row r="1690" spans="1:58" x14ac:dyDescent="0.3">
      <c r="A1690" t="s">
        <v>26</v>
      </c>
      <c r="B1690" t="s">
        <v>16</v>
      </c>
      <c r="P1690" s="21">
        <v>1741</v>
      </c>
      <c r="Q1690" s="21">
        <v>1689</v>
      </c>
      <c r="R1690" s="15">
        <f t="shared" si="955"/>
        <v>144</v>
      </c>
      <c r="S1690" s="15" t="str">
        <f t="shared" si="956"/>
        <v>PM</v>
      </c>
      <c r="T1690" s="15" t="str">
        <f t="shared" si="957"/>
        <v>Mark Eastwood</v>
      </c>
      <c r="U1690" s="16">
        <f t="shared" si="958"/>
        <v>42459</v>
      </c>
      <c r="V1690" s="15">
        <f t="shared" si="934"/>
        <v>2</v>
      </c>
      <c r="W1690" s="15">
        <f t="shared" si="968"/>
        <v>3</v>
      </c>
      <c r="X1690" s="15">
        <f t="shared" si="966"/>
        <v>1</v>
      </c>
      <c r="Y1690" s="17" t="str">
        <f t="shared" si="959"/>
        <v>NA</v>
      </c>
      <c r="Z1690" s="17" t="str">
        <f t="shared" si="938"/>
        <v>NA</v>
      </c>
      <c r="AA1690" s="17" t="str">
        <f t="shared" si="939"/>
        <v>NA</v>
      </c>
      <c r="AB1690" s="17" t="str">
        <f t="shared" si="940"/>
        <v>NA</v>
      </c>
      <c r="AC1690" s="17" t="str">
        <f t="shared" si="941"/>
        <v>NA</v>
      </c>
      <c r="AD1690" s="17" t="str">
        <f t="shared" si="960"/>
        <v/>
      </c>
      <c r="AE1690" s="15"/>
      <c r="AF1690" s="15">
        <f t="shared" si="935"/>
        <v>7</v>
      </c>
      <c r="AH1690" s="18">
        <f t="shared" si="961"/>
        <v>144</v>
      </c>
      <c r="AI1690" s="18" t="str">
        <f t="shared" si="942"/>
        <v>PM</v>
      </c>
      <c r="AJ1690" s="18" t="str">
        <f t="shared" si="943"/>
        <v>Mark Eastwood</v>
      </c>
      <c r="AK1690" s="19">
        <f t="shared" si="944"/>
        <v>42459</v>
      </c>
      <c r="AL1690" s="18">
        <f t="shared" si="936"/>
        <v>2</v>
      </c>
      <c r="AM1690" s="18">
        <f t="shared" si="969"/>
        <v>3</v>
      </c>
      <c r="AN1690" s="18">
        <f t="shared" si="967"/>
        <v>1</v>
      </c>
      <c r="AO1690" s="20">
        <f t="shared" si="962"/>
        <v>0</v>
      </c>
      <c r="AP1690" s="20">
        <f t="shared" si="945"/>
        <v>0</v>
      </c>
      <c r="AQ1690" s="20">
        <f t="shared" si="946"/>
        <v>0</v>
      </c>
      <c r="AR1690" s="20">
        <f t="shared" si="947"/>
        <v>0</v>
      </c>
      <c r="AS1690" s="20">
        <f t="shared" si="948"/>
        <v>0</v>
      </c>
      <c r="AT1690" s="18" t="str">
        <f t="shared" si="963"/>
        <v/>
      </c>
      <c r="AU1690" s="18"/>
      <c r="AV1690" s="18">
        <f t="shared" si="937"/>
        <v>7</v>
      </c>
      <c r="AX1690" s="3" t="str">
        <f t="shared" si="964"/>
        <v/>
      </c>
      <c r="AY1690" s="3" t="str">
        <f t="shared" si="949"/>
        <v/>
      </c>
      <c r="AZ1690" s="3" t="str">
        <f t="shared" si="950"/>
        <v/>
      </c>
      <c r="BA1690" s="3" t="str">
        <f t="shared" si="951"/>
        <v/>
      </c>
      <c r="BC1690" s="3" t="str">
        <f t="shared" si="965"/>
        <v/>
      </c>
      <c r="BD1690" s="3" t="str">
        <f t="shared" si="952"/>
        <v/>
      </c>
      <c r="BE1690" s="3" t="str">
        <f t="shared" si="953"/>
        <v/>
      </c>
      <c r="BF1690" s="3" t="str">
        <f t="shared" si="954"/>
        <v/>
      </c>
    </row>
    <row r="1691" spans="1:58" x14ac:dyDescent="0.3">
      <c r="A1691" t="s">
        <v>26</v>
      </c>
      <c r="B1691" t="s">
        <v>22</v>
      </c>
      <c r="C1691">
        <v>4</v>
      </c>
      <c r="D1691">
        <v>1</v>
      </c>
      <c r="F1691">
        <v>1</v>
      </c>
      <c r="G1691">
        <v>4</v>
      </c>
      <c r="P1691" s="21">
        <v>1742</v>
      </c>
      <c r="Q1691" s="21">
        <v>1690</v>
      </c>
      <c r="R1691" s="15">
        <f t="shared" si="955"/>
        <v>144</v>
      </c>
      <c r="S1691" s="15" t="str">
        <f t="shared" si="956"/>
        <v>PM</v>
      </c>
      <c r="T1691" s="15" t="str">
        <f t="shared" si="957"/>
        <v>Mark Eastwood</v>
      </c>
      <c r="U1691" s="16">
        <f t="shared" si="958"/>
        <v>42459</v>
      </c>
      <c r="V1691" s="15">
        <f t="shared" si="934"/>
        <v>2</v>
      </c>
      <c r="W1691" s="15">
        <f t="shared" si="968"/>
        <v>3</v>
      </c>
      <c r="X1691" s="15">
        <f t="shared" si="966"/>
        <v>2</v>
      </c>
      <c r="Y1691" s="17">
        <f t="shared" si="959"/>
        <v>4</v>
      </c>
      <c r="Z1691" s="17">
        <f t="shared" si="938"/>
        <v>1</v>
      </c>
      <c r="AA1691" s="17" t="str">
        <f t="shared" si="939"/>
        <v>NA</v>
      </c>
      <c r="AB1691" s="17">
        <f t="shared" si="940"/>
        <v>1</v>
      </c>
      <c r="AC1691" s="17">
        <f t="shared" si="941"/>
        <v>4</v>
      </c>
      <c r="AD1691" s="17" t="str">
        <f t="shared" si="960"/>
        <v/>
      </c>
      <c r="AE1691" s="15"/>
      <c r="AF1691" s="15">
        <f t="shared" si="935"/>
        <v>7</v>
      </c>
      <c r="AH1691" s="18">
        <f t="shared" si="961"/>
        <v>144</v>
      </c>
      <c r="AI1691" s="18" t="str">
        <f t="shared" si="942"/>
        <v>PM</v>
      </c>
      <c r="AJ1691" s="18" t="str">
        <f t="shared" si="943"/>
        <v>Mark Eastwood</v>
      </c>
      <c r="AK1691" s="19">
        <f t="shared" si="944"/>
        <v>42459</v>
      </c>
      <c r="AL1691" s="18">
        <f t="shared" si="936"/>
        <v>2</v>
      </c>
      <c r="AM1691" s="18">
        <f t="shared" si="969"/>
        <v>3</v>
      </c>
      <c r="AN1691" s="18">
        <f t="shared" si="967"/>
        <v>2</v>
      </c>
      <c r="AO1691" s="20">
        <f t="shared" si="962"/>
        <v>4</v>
      </c>
      <c r="AP1691" s="20">
        <f t="shared" si="945"/>
        <v>1</v>
      </c>
      <c r="AQ1691" s="20">
        <f t="shared" si="946"/>
        <v>0</v>
      </c>
      <c r="AR1691" s="20">
        <f t="shared" si="947"/>
        <v>1</v>
      </c>
      <c r="AS1691" s="20">
        <f t="shared" si="948"/>
        <v>4</v>
      </c>
      <c r="AT1691" s="18" t="str">
        <f t="shared" si="963"/>
        <v/>
      </c>
      <c r="AU1691" s="18"/>
      <c r="AV1691" s="18">
        <f t="shared" si="937"/>
        <v>7</v>
      </c>
      <c r="AX1691" s="3" t="str">
        <f t="shared" si="964"/>
        <v/>
      </c>
      <c r="AY1691" s="3" t="str">
        <f t="shared" si="949"/>
        <v/>
      </c>
      <c r="AZ1691" s="3" t="str">
        <f t="shared" si="950"/>
        <v/>
      </c>
      <c r="BA1691" s="3" t="str">
        <f t="shared" si="951"/>
        <v/>
      </c>
      <c r="BC1691" s="3" t="str">
        <f t="shared" si="965"/>
        <v/>
      </c>
      <c r="BD1691" s="3" t="str">
        <f t="shared" si="952"/>
        <v/>
      </c>
      <c r="BE1691" s="3" t="str">
        <f t="shared" si="953"/>
        <v/>
      </c>
      <c r="BF1691" s="3" t="str">
        <f t="shared" si="954"/>
        <v/>
      </c>
    </row>
    <row r="1692" spans="1:58" x14ac:dyDescent="0.3">
      <c r="A1692" t="s">
        <v>26</v>
      </c>
      <c r="B1692" t="s">
        <v>23</v>
      </c>
      <c r="C1692">
        <v>3</v>
      </c>
      <c r="F1692">
        <v>1</v>
      </c>
      <c r="G1692">
        <v>3</v>
      </c>
      <c r="P1692" s="21">
        <v>1743</v>
      </c>
      <c r="Q1692" s="21">
        <v>1691</v>
      </c>
      <c r="R1692" s="15">
        <f t="shared" si="955"/>
        <v>144</v>
      </c>
      <c r="S1692" s="15" t="str">
        <f t="shared" si="956"/>
        <v>PM</v>
      </c>
      <c r="T1692" s="15" t="str">
        <f t="shared" si="957"/>
        <v>Mark Eastwood</v>
      </c>
      <c r="U1692" s="16">
        <f t="shared" si="958"/>
        <v>42459</v>
      </c>
      <c r="V1692" s="15">
        <f t="shared" si="934"/>
        <v>2</v>
      </c>
      <c r="W1692" s="15">
        <f t="shared" si="968"/>
        <v>3</v>
      </c>
      <c r="X1692" s="15">
        <f t="shared" si="966"/>
        <v>3</v>
      </c>
      <c r="Y1692" s="17">
        <f t="shared" si="959"/>
        <v>3</v>
      </c>
      <c r="Z1692" s="17" t="str">
        <f t="shared" si="938"/>
        <v>NA</v>
      </c>
      <c r="AA1692" s="17" t="str">
        <f t="shared" si="939"/>
        <v>NA</v>
      </c>
      <c r="AB1692" s="17">
        <f t="shared" si="940"/>
        <v>1</v>
      </c>
      <c r="AC1692" s="17">
        <f t="shared" si="941"/>
        <v>3</v>
      </c>
      <c r="AD1692" s="17" t="str">
        <f t="shared" si="960"/>
        <v/>
      </c>
      <c r="AE1692" s="15"/>
      <c r="AF1692" s="15">
        <f t="shared" si="935"/>
        <v>7</v>
      </c>
      <c r="AH1692" s="18">
        <f t="shared" si="961"/>
        <v>144</v>
      </c>
      <c r="AI1692" s="18" t="str">
        <f t="shared" si="942"/>
        <v>PM</v>
      </c>
      <c r="AJ1692" s="18" t="str">
        <f t="shared" si="943"/>
        <v>Mark Eastwood</v>
      </c>
      <c r="AK1692" s="19">
        <f t="shared" si="944"/>
        <v>42459</v>
      </c>
      <c r="AL1692" s="18">
        <f t="shared" si="936"/>
        <v>2</v>
      </c>
      <c r="AM1692" s="18">
        <f t="shared" si="969"/>
        <v>3</v>
      </c>
      <c r="AN1692" s="18">
        <f t="shared" si="967"/>
        <v>3</v>
      </c>
      <c r="AO1692" s="20">
        <f t="shared" si="962"/>
        <v>3</v>
      </c>
      <c r="AP1692" s="20">
        <f t="shared" si="945"/>
        <v>0</v>
      </c>
      <c r="AQ1692" s="20">
        <f t="shared" si="946"/>
        <v>0</v>
      </c>
      <c r="AR1692" s="20">
        <f t="shared" si="947"/>
        <v>1</v>
      </c>
      <c r="AS1692" s="20">
        <f t="shared" si="948"/>
        <v>3</v>
      </c>
      <c r="AT1692" s="18" t="str">
        <f t="shared" si="963"/>
        <v/>
      </c>
      <c r="AU1692" s="18"/>
      <c r="AV1692" s="18">
        <f t="shared" si="937"/>
        <v>7</v>
      </c>
      <c r="AX1692" s="3" t="str">
        <f t="shared" si="964"/>
        <v/>
      </c>
      <c r="AY1692" s="3" t="str">
        <f t="shared" si="949"/>
        <v/>
      </c>
      <c r="AZ1692" s="3" t="str">
        <f t="shared" si="950"/>
        <v/>
      </c>
      <c r="BA1692" s="3" t="str">
        <f t="shared" si="951"/>
        <v/>
      </c>
      <c r="BC1692" s="3" t="str">
        <f t="shared" si="965"/>
        <v/>
      </c>
      <c r="BD1692" s="3" t="str">
        <f t="shared" si="952"/>
        <v/>
      </c>
      <c r="BE1692" s="3" t="str">
        <f t="shared" si="953"/>
        <v/>
      </c>
      <c r="BF1692" s="3" t="str">
        <f t="shared" si="954"/>
        <v/>
      </c>
    </row>
    <row r="1693" spans="1:58" x14ac:dyDescent="0.3">
      <c r="A1693" t="s">
        <v>26</v>
      </c>
      <c r="B1693" t="s">
        <v>24</v>
      </c>
      <c r="C1693">
        <v>1</v>
      </c>
      <c r="F1693">
        <v>1</v>
      </c>
      <c r="G1693">
        <v>1</v>
      </c>
      <c r="P1693" s="21">
        <v>1744</v>
      </c>
      <c r="Q1693" s="21">
        <v>1692</v>
      </c>
      <c r="R1693" s="15">
        <f t="shared" si="955"/>
        <v>144</v>
      </c>
      <c r="S1693" s="15" t="str">
        <f t="shared" si="956"/>
        <v>PM</v>
      </c>
      <c r="T1693" s="15" t="str">
        <f t="shared" si="957"/>
        <v>Mark Eastwood</v>
      </c>
      <c r="U1693" s="16">
        <f t="shared" si="958"/>
        <v>42459</v>
      </c>
      <c r="V1693" s="15">
        <f t="shared" si="934"/>
        <v>2</v>
      </c>
      <c r="W1693" s="15">
        <f t="shared" si="968"/>
        <v>3</v>
      </c>
      <c r="X1693" s="15">
        <f t="shared" si="966"/>
        <v>4</v>
      </c>
      <c r="Y1693" s="17">
        <f t="shared" si="959"/>
        <v>1</v>
      </c>
      <c r="Z1693" s="17" t="str">
        <f t="shared" si="938"/>
        <v>NA</v>
      </c>
      <c r="AA1693" s="17" t="str">
        <f t="shared" si="939"/>
        <v>NA</v>
      </c>
      <c r="AB1693" s="17">
        <f t="shared" si="940"/>
        <v>1</v>
      </c>
      <c r="AC1693" s="17">
        <f t="shared" si="941"/>
        <v>1</v>
      </c>
      <c r="AD1693" s="17" t="str">
        <f t="shared" si="960"/>
        <v/>
      </c>
      <c r="AE1693" s="15"/>
      <c r="AF1693" s="15">
        <f t="shared" si="935"/>
        <v>7</v>
      </c>
      <c r="AH1693" s="18">
        <f t="shared" si="961"/>
        <v>144</v>
      </c>
      <c r="AI1693" s="18" t="str">
        <f t="shared" si="942"/>
        <v>PM</v>
      </c>
      <c r="AJ1693" s="18" t="str">
        <f t="shared" si="943"/>
        <v>Mark Eastwood</v>
      </c>
      <c r="AK1693" s="19">
        <f t="shared" si="944"/>
        <v>42459</v>
      </c>
      <c r="AL1693" s="18">
        <f t="shared" si="936"/>
        <v>2</v>
      </c>
      <c r="AM1693" s="18">
        <f t="shared" si="969"/>
        <v>3</v>
      </c>
      <c r="AN1693" s="18">
        <f t="shared" si="967"/>
        <v>4</v>
      </c>
      <c r="AO1693" s="20">
        <f t="shared" si="962"/>
        <v>1</v>
      </c>
      <c r="AP1693" s="20">
        <f t="shared" si="945"/>
        <v>0</v>
      </c>
      <c r="AQ1693" s="20">
        <f t="shared" si="946"/>
        <v>0</v>
      </c>
      <c r="AR1693" s="20">
        <f t="shared" si="947"/>
        <v>1</v>
      </c>
      <c r="AS1693" s="20">
        <f t="shared" si="948"/>
        <v>1</v>
      </c>
      <c r="AT1693" s="18" t="str">
        <f t="shared" si="963"/>
        <v/>
      </c>
      <c r="AU1693" s="18"/>
      <c r="AV1693" s="18">
        <f t="shared" si="937"/>
        <v>7</v>
      </c>
      <c r="AX1693" s="3" t="str">
        <f t="shared" si="964"/>
        <v/>
      </c>
      <c r="AY1693" s="3" t="str">
        <f t="shared" si="949"/>
        <v/>
      </c>
      <c r="AZ1693" s="3" t="str">
        <f t="shared" si="950"/>
        <v/>
      </c>
      <c r="BA1693" s="3" t="str">
        <f t="shared" si="951"/>
        <v/>
      </c>
      <c r="BC1693" s="3" t="str">
        <f t="shared" si="965"/>
        <v/>
      </c>
      <c r="BD1693" s="3" t="str">
        <f t="shared" si="952"/>
        <v/>
      </c>
      <c r="BE1693" s="3" t="str">
        <f t="shared" si="953"/>
        <v/>
      </c>
      <c r="BF1693" s="3" t="str">
        <f t="shared" si="954"/>
        <v/>
      </c>
    </row>
    <row r="1694" spans="1:58" x14ac:dyDescent="0.3">
      <c r="A1694" t="s">
        <v>27</v>
      </c>
      <c r="B1694" t="s">
        <v>16</v>
      </c>
      <c r="C1694">
        <v>6</v>
      </c>
      <c r="D1694">
        <v>1</v>
      </c>
      <c r="E1694">
        <v>2</v>
      </c>
      <c r="F1694">
        <v>4</v>
      </c>
      <c r="G1694">
        <v>5</v>
      </c>
      <c r="P1694" s="21">
        <v>1745</v>
      </c>
      <c r="Q1694" s="21">
        <v>1693</v>
      </c>
      <c r="R1694" s="15">
        <f t="shared" si="955"/>
        <v>144</v>
      </c>
      <c r="S1694" s="15" t="str">
        <f t="shared" si="956"/>
        <v>PM</v>
      </c>
      <c r="T1694" s="15" t="str">
        <f t="shared" si="957"/>
        <v>Mark Eastwood</v>
      </c>
      <c r="U1694" s="16">
        <f t="shared" si="958"/>
        <v>42459</v>
      </c>
      <c r="V1694" s="15">
        <f t="shared" si="934"/>
        <v>2</v>
      </c>
      <c r="W1694" s="15">
        <f t="shared" si="968"/>
        <v>4</v>
      </c>
      <c r="X1694" s="15">
        <f t="shared" si="966"/>
        <v>1</v>
      </c>
      <c r="Y1694" s="17">
        <f t="shared" si="959"/>
        <v>6</v>
      </c>
      <c r="Z1694" s="17">
        <f t="shared" si="938"/>
        <v>1</v>
      </c>
      <c r="AA1694" s="17">
        <f t="shared" si="939"/>
        <v>2</v>
      </c>
      <c r="AB1694" s="17">
        <f t="shared" si="940"/>
        <v>4</v>
      </c>
      <c r="AC1694" s="17">
        <f t="shared" si="941"/>
        <v>5</v>
      </c>
      <c r="AD1694" s="17" t="str">
        <f t="shared" si="960"/>
        <v/>
      </c>
      <c r="AE1694" s="15"/>
      <c r="AF1694" s="15">
        <f t="shared" si="935"/>
        <v>8</v>
      </c>
      <c r="AH1694" s="18">
        <f t="shared" si="961"/>
        <v>144</v>
      </c>
      <c r="AI1694" s="18" t="str">
        <f t="shared" si="942"/>
        <v>PM</v>
      </c>
      <c r="AJ1694" s="18" t="str">
        <f t="shared" si="943"/>
        <v>Mark Eastwood</v>
      </c>
      <c r="AK1694" s="19">
        <f t="shared" si="944"/>
        <v>42459</v>
      </c>
      <c r="AL1694" s="18">
        <f t="shared" si="936"/>
        <v>2</v>
      </c>
      <c r="AM1694" s="18">
        <f t="shared" si="969"/>
        <v>4</v>
      </c>
      <c r="AN1694" s="18">
        <f t="shared" si="967"/>
        <v>1</v>
      </c>
      <c r="AO1694" s="20">
        <f t="shared" si="962"/>
        <v>6</v>
      </c>
      <c r="AP1694" s="20">
        <f t="shared" si="945"/>
        <v>1</v>
      </c>
      <c r="AQ1694" s="20">
        <f t="shared" si="946"/>
        <v>2</v>
      </c>
      <c r="AR1694" s="20">
        <f t="shared" si="947"/>
        <v>4</v>
      </c>
      <c r="AS1694" s="20">
        <f t="shared" si="948"/>
        <v>5</v>
      </c>
      <c r="AT1694" s="18" t="str">
        <f t="shared" si="963"/>
        <v/>
      </c>
      <c r="AU1694" s="18"/>
      <c r="AV1694" s="18">
        <f t="shared" si="937"/>
        <v>8</v>
      </c>
      <c r="AX1694" s="3" t="str">
        <f t="shared" si="964"/>
        <v/>
      </c>
      <c r="AY1694" s="3" t="str">
        <f t="shared" si="949"/>
        <v/>
      </c>
      <c r="AZ1694" s="3" t="str">
        <f t="shared" si="950"/>
        <v/>
      </c>
      <c r="BA1694" s="3" t="str">
        <f t="shared" si="951"/>
        <v/>
      </c>
      <c r="BC1694" s="3" t="str">
        <f t="shared" si="965"/>
        <v/>
      </c>
      <c r="BD1694" s="3" t="str">
        <f t="shared" si="952"/>
        <v/>
      </c>
      <c r="BE1694" s="3" t="str">
        <f t="shared" si="953"/>
        <v/>
      </c>
      <c r="BF1694" s="3" t="str">
        <f t="shared" si="954"/>
        <v/>
      </c>
    </row>
    <row r="1695" spans="1:58" x14ac:dyDescent="0.3">
      <c r="A1695" t="s">
        <v>27</v>
      </c>
      <c r="B1695" t="s">
        <v>22</v>
      </c>
      <c r="C1695">
        <v>4</v>
      </c>
      <c r="D1695">
        <v>1</v>
      </c>
      <c r="F1695">
        <v>1</v>
      </c>
      <c r="G1695">
        <v>4</v>
      </c>
      <c r="P1695" s="21">
        <v>1746</v>
      </c>
      <c r="Q1695" s="21">
        <v>1694</v>
      </c>
      <c r="R1695" s="15">
        <f t="shared" si="955"/>
        <v>144</v>
      </c>
      <c r="S1695" s="15" t="str">
        <f t="shared" si="956"/>
        <v>PM</v>
      </c>
      <c r="T1695" s="15" t="str">
        <f t="shared" si="957"/>
        <v>Mark Eastwood</v>
      </c>
      <c r="U1695" s="16">
        <f t="shared" si="958"/>
        <v>42459</v>
      </c>
      <c r="V1695" s="15">
        <f t="shared" si="934"/>
        <v>2</v>
      </c>
      <c r="W1695" s="15">
        <f t="shared" si="968"/>
        <v>4</v>
      </c>
      <c r="X1695" s="15">
        <f t="shared" si="966"/>
        <v>2</v>
      </c>
      <c r="Y1695" s="17">
        <f t="shared" si="959"/>
        <v>4</v>
      </c>
      <c r="Z1695" s="17">
        <f t="shared" si="938"/>
        <v>1</v>
      </c>
      <c r="AA1695" s="17" t="str">
        <f t="shared" si="939"/>
        <v>NA</v>
      </c>
      <c r="AB1695" s="17">
        <f t="shared" si="940"/>
        <v>1</v>
      </c>
      <c r="AC1695" s="17">
        <f t="shared" si="941"/>
        <v>4</v>
      </c>
      <c r="AD1695" s="17" t="str">
        <f t="shared" si="960"/>
        <v/>
      </c>
      <c r="AE1695" s="15"/>
      <c r="AF1695" s="15">
        <f t="shared" si="935"/>
        <v>8</v>
      </c>
      <c r="AH1695" s="18">
        <f t="shared" si="961"/>
        <v>144</v>
      </c>
      <c r="AI1695" s="18" t="str">
        <f t="shared" si="942"/>
        <v>PM</v>
      </c>
      <c r="AJ1695" s="18" t="str">
        <f t="shared" si="943"/>
        <v>Mark Eastwood</v>
      </c>
      <c r="AK1695" s="19">
        <f t="shared" si="944"/>
        <v>42459</v>
      </c>
      <c r="AL1695" s="18">
        <f t="shared" si="936"/>
        <v>2</v>
      </c>
      <c r="AM1695" s="18">
        <f t="shared" si="969"/>
        <v>4</v>
      </c>
      <c r="AN1695" s="18">
        <f t="shared" si="967"/>
        <v>2</v>
      </c>
      <c r="AO1695" s="20">
        <f t="shared" si="962"/>
        <v>4</v>
      </c>
      <c r="AP1695" s="20">
        <f t="shared" si="945"/>
        <v>1</v>
      </c>
      <c r="AQ1695" s="20">
        <f t="shared" si="946"/>
        <v>0</v>
      </c>
      <c r="AR1695" s="20">
        <f t="shared" si="947"/>
        <v>1</v>
      </c>
      <c r="AS1695" s="20">
        <f t="shared" si="948"/>
        <v>4</v>
      </c>
      <c r="AT1695" s="18" t="str">
        <f t="shared" si="963"/>
        <v/>
      </c>
      <c r="AU1695" s="18"/>
      <c r="AV1695" s="18">
        <f t="shared" si="937"/>
        <v>8</v>
      </c>
      <c r="AX1695" s="3" t="str">
        <f t="shared" si="964"/>
        <v/>
      </c>
      <c r="AY1695" s="3" t="str">
        <f t="shared" si="949"/>
        <v/>
      </c>
      <c r="AZ1695" s="3" t="str">
        <f t="shared" si="950"/>
        <v/>
      </c>
      <c r="BA1695" s="3" t="str">
        <f t="shared" si="951"/>
        <v/>
      </c>
      <c r="BC1695" s="3" t="str">
        <f t="shared" si="965"/>
        <v/>
      </c>
      <c r="BD1695" s="3" t="str">
        <f t="shared" si="952"/>
        <v/>
      </c>
      <c r="BE1695" s="3" t="str">
        <f t="shared" si="953"/>
        <v/>
      </c>
      <c r="BF1695" s="3" t="str">
        <f t="shared" si="954"/>
        <v/>
      </c>
    </row>
    <row r="1696" spans="1:58" x14ac:dyDescent="0.3">
      <c r="A1696" t="s">
        <v>27</v>
      </c>
      <c r="B1696" t="s">
        <v>23</v>
      </c>
      <c r="C1696">
        <v>2</v>
      </c>
      <c r="F1696">
        <v>2</v>
      </c>
      <c r="G1696">
        <v>2</v>
      </c>
      <c r="P1696" s="21">
        <v>1747</v>
      </c>
      <c r="Q1696" s="21">
        <v>1695</v>
      </c>
      <c r="R1696" s="15">
        <f t="shared" si="955"/>
        <v>144</v>
      </c>
      <c r="S1696" s="15" t="str">
        <f t="shared" si="956"/>
        <v>PM</v>
      </c>
      <c r="T1696" s="15" t="str">
        <f t="shared" si="957"/>
        <v>Mark Eastwood</v>
      </c>
      <c r="U1696" s="16">
        <f t="shared" si="958"/>
        <v>42459</v>
      </c>
      <c r="V1696" s="15">
        <f t="shared" si="934"/>
        <v>2</v>
      </c>
      <c r="W1696" s="15">
        <f t="shared" si="968"/>
        <v>4</v>
      </c>
      <c r="X1696" s="15">
        <f t="shared" si="966"/>
        <v>3</v>
      </c>
      <c r="Y1696" s="17">
        <f t="shared" si="959"/>
        <v>2</v>
      </c>
      <c r="Z1696" s="17" t="str">
        <f t="shared" si="938"/>
        <v>NA</v>
      </c>
      <c r="AA1696" s="17" t="str">
        <f t="shared" si="939"/>
        <v>NA</v>
      </c>
      <c r="AB1696" s="17">
        <f t="shared" si="940"/>
        <v>2</v>
      </c>
      <c r="AC1696" s="17">
        <f t="shared" si="941"/>
        <v>2</v>
      </c>
      <c r="AD1696" s="17" t="str">
        <f t="shared" si="960"/>
        <v/>
      </c>
      <c r="AE1696" s="15"/>
      <c r="AF1696" s="15">
        <f t="shared" si="935"/>
        <v>8</v>
      </c>
      <c r="AH1696" s="18">
        <f t="shared" si="961"/>
        <v>144</v>
      </c>
      <c r="AI1696" s="18" t="str">
        <f t="shared" si="942"/>
        <v>PM</v>
      </c>
      <c r="AJ1696" s="18" t="str">
        <f t="shared" si="943"/>
        <v>Mark Eastwood</v>
      </c>
      <c r="AK1696" s="19">
        <f t="shared" si="944"/>
        <v>42459</v>
      </c>
      <c r="AL1696" s="18">
        <f t="shared" si="936"/>
        <v>2</v>
      </c>
      <c r="AM1696" s="18">
        <f t="shared" si="969"/>
        <v>4</v>
      </c>
      <c r="AN1696" s="18">
        <f t="shared" si="967"/>
        <v>3</v>
      </c>
      <c r="AO1696" s="20">
        <f t="shared" si="962"/>
        <v>2</v>
      </c>
      <c r="AP1696" s="20">
        <f t="shared" si="945"/>
        <v>0</v>
      </c>
      <c r="AQ1696" s="20">
        <f t="shared" si="946"/>
        <v>0</v>
      </c>
      <c r="AR1696" s="20">
        <f t="shared" si="947"/>
        <v>2</v>
      </c>
      <c r="AS1696" s="20">
        <f t="shared" si="948"/>
        <v>2</v>
      </c>
      <c r="AT1696" s="18" t="str">
        <f t="shared" si="963"/>
        <v/>
      </c>
      <c r="AU1696" s="18"/>
      <c r="AV1696" s="18">
        <f t="shared" si="937"/>
        <v>8</v>
      </c>
      <c r="AX1696" s="3" t="str">
        <f t="shared" si="964"/>
        <v/>
      </c>
      <c r="AY1696" s="3" t="str">
        <f t="shared" si="949"/>
        <v/>
      </c>
      <c r="AZ1696" s="3" t="str">
        <f t="shared" si="950"/>
        <v/>
      </c>
      <c r="BA1696" s="3" t="str">
        <f t="shared" si="951"/>
        <v/>
      </c>
      <c r="BC1696" s="3" t="str">
        <f t="shared" si="965"/>
        <v/>
      </c>
      <c r="BD1696" s="3" t="str">
        <f t="shared" si="952"/>
        <v/>
      </c>
      <c r="BE1696" s="3" t="str">
        <f t="shared" si="953"/>
        <v/>
      </c>
      <c r="BF1696" s="3" t="str">
        <f t="shared" si="954"/>
        <v/>
      </c>
    </row>
    <row r="1697" spans="1:58" x14ac:dyDescent="0.3">
      <c r="A1697" t="s">
        <v>27</v>
      </c>
      <c r="B1697" t="s">
        <v>24</v>
      </c>
      <c r="C1697">
        <v>7</v>
      </c>
      <c r="D1697">
        <v>2</v>
      </c>
      <c r="E1697">
        <v>2</v>
      </c>
      <c r="F1697">
        <v>5</v>
      </c>
      <c r="G1697">
        <v>7</v>
      </c>
      <c r="P1697" s="21">
        <v>1748</v>
      </c>
      <c r="Q1697" s="21">
        <v>1696</v>
      </c>
      <c r="R1697" s="15">
        <f t="shared" si="955"/>
        <v>144</v>
      </c>
      <c r="S1697" s="15" t="str">
        <f t="shared" si="956"/>
        <v>PM</v>
      </c>
      <c r="T1697" s="15" t="str">
        <f t="shared" si="957"/>
        <v>Mark Eastwood</v>
      </c>
      <c r="U1697" s="16">
        <f t="shared" si="958"/>
        <v>42459</v>
      </c>
      <c r="V1697" s="15">
        <f t="shared" si="934"/>
        <v>2</v>
      </c>
      <c r="W1697" s="15">
        <f t="shared" si="968"/>
        <v>4</v>
      </c>
      <c r="X1697" s="15">
        <f t="shared" si="966"/>
        <v>4</v>
      </c>
      <c r="Y1697" s="17">
        <f t="shared" si="959"/>
        <v>7</v>
      </c>
      <c r="Z1697" s="17">
        <f t="shared" si="938"/>
        <v>2</v>
      </c>
      <c r="AA1697" s="17">
        <f t="shared" si="939"/>
        <v>2</v>
      </c>
      <c r="AB1697" s="17">
        <f t="shared" si="940"/>
        <v>5</v>
      </c>
      <c r="AC1697" s="17">
        <f t="shared" si="941"/>
        <v>7</v>
      </c>
      <c r="AD1697" s="17" t="str">
        <f t="shared" si="960"/>
        <v/>
      </c>
      <c r="AE1697" s="15"/>
      <c r="AF1697" s="15">
        <f t="shared" si="935"/>
        <v>8</v>
      </c>
      <c r="AH1697" s="18">
        <f t="shared" si="961"/>
        <v>144</v>
      </c>
      <c r="AI1697" s="18" t="str">
        <f t="shared" si="942"/>
        <v>PM</v>
      </c>
      <c r="AJ1697" s="18" t="str">
        <f t="shared" si="943"/>
        <v>Mark Eastwood</v>
      </c>
      <c r="AK1697" s="19">
        <f t="shared" si="944"/>
        <v>42459</v>
      </c>
      <c r="AL1697" s="18">
        <f t="shared" si="936"/>
        <v>2</v>
      </c>
      <c r="AM1697" s="18">
        <f t="shared" si="969"/>
        <v>4</v>
      </c>
      <c r="AN1697" s="18">
        <f t="shared" si="967"/>
        <v>4</v>
      </c>
      <c r="AO1697" s="20">
        <f t="shared" si="962"/>
        <v>7</v>
      </c>
      <c r="AP1697" s="20">
        <f t="shared" si="945"/>
        <v>2</v>
      </c>
      <c r="AQ1697" s="20">
        <f t="shared" si="946"/>
        <v>2</v>
      </c>
      <c r="AR1697" s="20">
        <f t="shared" si="947"/>
        <v>5</v>
      </c>
      <c r="AS1697" s="20">
        <f t="shared" si="948"/>
        <v>7</v>
      </c>
      <c r="AT1697" s="18" t="str">
        <f t="shared" si="963"/>
        <v/>
      </c>
      <c r="AU1697" s="18"/>
      <c r="AV1697" s="18">
        <f t="shared" si="937"/>
        <v>8</v>
      </c>
      <c r="AX1697" s="3" t="str">
        <f t="shared" si="964"/>
        <v/>
      </c>
      <c r="AY1697" s="3" t="str">
        <f t="shared" si="949"/>
        <v/>
      </c>
      <c r="AZ1697" s="3" t="str">
        <f t="shared" si="950"/>
        <v/>
      </c>
      <c r="BA1697" s="3" t="str">
        <f t="shared" si="951"/>
        <v/>
      </c>
      <c r="BC1697" s="3" t="str">
        <f t="shared" si="965"/>
        <v/>
      </c>
      <c r="BD1697" s="3" t="str">
        <f t="shared" si="952"/>
        <v/>
      </c>
      <c r="BE1697" s="3" t="str">
        <f t="shared" si="953"/>
        <v/>
      </c>
      <c r="BF1697" s="3" t="str">
        <f t="shared" si="954"/>
        <v/>
      </c>
    </row>
    <row r="1698" spans="1:58" x14ac:dyDescent="0.3">
      <c r="A1698" t="s">
        <v>15</v>
      </c>
      <c r="B1698" t="s">
        <v>16</v>
      </c>
      <c r="C1698">
        <v>1</v>
      </c>
      <c r="D1698">
        <v>1</v>
      </c>
      <c r="F1698">
        <v>1</v>
      </c>
      <c r="G1698">
        <v>1</v>
      </c>
      <c r="I1698" t="s">
        <v>67</v>
      </c>
      <c r="J1698" s="1">
        <v>42824</v>
      </c>
      <c r="K1698" t="s">
        <v>19</v>
      </c>
      <c r="L1698">
        <v>145</v>
      </c>
      <c r="M1698" t="s">
        <v>101</v>
      </c>
      <c r="N1698" t="s">
        <v>21</v>
      </c>
      <c r="P1698" s="21">
        <v>1750</v>
      </c>
      <c r="Q1698" s="21">
        <v>1697</v>
      </c>
      <c r="R1698" s="15">
        <f t="shared" si="955"/>
        <v>145</v>
      </c>
      <c r="S1698" s="15" t="str">
        <f t="shared" si="956"/>
        <v>AM</v>
      </c>
      <c r="T1698" s="15" t="str">
        <f t="shared" si="957"/>
        <v>Radu Nan</v>
      </c>
      <c r="U1698" s="16">
        <f t="shared" si="958"/>
        <v>42458</v>
      </c>
      <c r="V1698" s="15">
        <f t="shared" si="934"/>
        <v>2</v>
      </c>
      <c r="W1698" s="15">
        <f t="shared" si="968"/>
        <v>1</v>
      </c>
      <c r="X1698" s="15">
        <f t="shared" si="966"/>
        <v>1</v>
      </c>
      <c r="Y1698" s="17">
        <f t="shared" si="959"/>
        <v>1</v>
      </c>
      <c r="Z1698" s="17">
        <f t="shared" si="938"/>
        <v>1</v>
      </c>
      <c r="AA1698" s="17" t="str">
        <f t="shared" si="939"/>
        <v>NA</v>
      </c>
      <c r="AB1698" s="17">
        <f t="shared" si="940"/>
        <v>1</v>
      </c>
      <c r="AC1698" s="17">
        <f t="shared" si="941"/>
        <v>1</v>
      </c>
      <c r="AD1698" s="17" t="str">
        <f t="shared" si="960"/>
        <v/>
      </c>
      <c r="AE1698" s="15"/>
      <c r="AF1698" s="15">
        <f t="shared" si="935"/>
        <v>1</v>
      </c>
      <c r="AH1698" s="18">
        <f t="shared" si="961"/>
        <v>145</v>
      </c>
      <c r="AI1698" s="18" t="str">
        <f t="shared" si="942"/>
        <v>AM</v>
      </c>
      <c r="AJ1698" s="18" t="str">
        <f t="shared" si="943"/>
        <v>Radu Nan</v>
      </c>
      <c r="AK1698" s="19">
        <f t="shared" si="944"/>
        <v>42458</v>
      </c>
      <c r="AL1698" s="18">
        <f t="shared" si="936"/>
        <v>2</v>
      </c>
      <c r="AM1698" s="18">
        <f t="shared" si="969"/>
        <v>1</v>
      </c>
      <c r="AN1698" s="18">
        <f t="shared" si="967"/>
        <v>1</v>
      </c>
      <c r="AO1698" s="20">
        <f t="shared" si="962"/>
        <v>1</v>
      </c>
      <c r="AP1698" s="20">
        <f t="shared" si="945"/>
        <v>1</v>
      </c>
      <c r="AQ1698" s="20">
        <f t="shared" si="946"/>
        <v>0</v>
      </c>
      <c r="AR1698" s="20">
        <f t="shared" si="947"/>
        <v>1</v>
      </c>
      <c r="AS1698" s="20">
        <f t="shared" si="948"/>
        <v>1</v>
      </c>
      <c r="AT1698" s="18" t="str">
        <f t="shared" si="963"/>
        <v/>
      </c>
      <c r="AU1698" s="18"/>
      <c r="AV1698" s="18">
        <f t="shared" si="937"/>
        <v>1</v>
      </c>
      <c r="AX1698" s="3" t="str">
        <f t="shared" si="964"/>
        <v/>
      </c>
      <c r="AY1698" s="3" t="str">
        <f t="shared" si="949"/>
        <v/>
      </c>
      <c r="AZ1698" s="3" t="str">
        <f t="shared" si="950"/>
        <v/>
      </c>
      <c r="BA1698" s="3" t="str">
        <f t="shared" si="951"/>
        <v/>
      </c>
      <c r="BC1698" s="3" t="str">
        <f t="shared" si="965"/>
        <v/>
      </c>
      <c r="BD1698" s="3" t="str">
        <f t="shared" si="952"/>
        <v/>
      </c>
      <c r="BE1698" s="3" t="str">
        <f t="shared" si="953"/>
        <v/>
      </c>
      <c r="BF1698" s="3" t="str">
        <f t="shared" si="954"/>
        <v/>
      </c>
    </row>
    <row r="1699" spans="1:58" x14ac:dyDescent="0.3">
      <c r="A1699" t="s">
        <v>15</v>
      </c>
      <c r="B1699" t="s">
        <v>22</v>
      </c>
      <c r="C1699">
        <v>1</v>
      </c>
      <c r="D1699">
        <v>1</v>
      </c>
      <c r="F1699">
        <v>1</v>
      </c>
      <c r="G1699">
        <v>1</v>
      </c>
      <c r="P1699" s="21">
        <v>1751</v>
      </c>
      <c r="Q1699" s="21">
        <v>1698</v>
      </c>
      <c r="R1699" s="15">
        <f t="shared" si="955"/>
        <v>145</v>
      </c>
      <c r="S1699" s="15" t="str">
        <f t="shared" si="956"/>
        <v>AM</v>
      </c>
      <c r="T1699" s="15" t="str">
        <f t="shared" si="957"/>
        <v>Radu Nan</v>
      </c>
      <c r="U1699" s="16">
        <f t="shared" si="958"/>
        <v>42458</v>
      </c>
      <c r="V1699" s="15">
        <f t="shared" ref="V1699:V1762" si="970">V1698</f>
        <v>2</v>
      </c>
      <c r="W1699" s="15">
        <f t="shared" si="968"/>
        <v>1</v>
      </c>
      <c r="X1699" s="15">
        <f t="shared" si="966"/>
        <v>2</v>
      </c>
      <c r="Y1699" s="17">
        <f t="shared" si="959"/>
        <v>1</v>
      </c>
      <c r="Z1699" s="17">
        <f t="shared" si="938"/>
        <v>1</v>
      </c>
      <c r="AA1699" s="17" t="str">
        <f t="shared" si="939"/>
        <v>NA</v>
      </c>
      <c r="AB1699" s="17">
        <f t="shared" si="940"/>
        <v>1</v>
      </c>
      <c r="AC1699" s="17">
        <f t="shared" si="941"/>
        <v>1</v>
      </c>
      <c r="AD1699" s="17" t="str">
        <f t="shared" si="960"/>
        <v/>
      </c>
      <c r="AE1699" s="15"/>
      <c r="AF1699" s="15">
        <f t="shared" ref="AF1699:AF1762" si="971">AF1667</f>
        <v>1</v>
      </c>
      <c r="AH1699" s="18">
        <f t="shared" si="961"/>
        <v>145</v>
      </c>
      <c r="AI1699" s="18" t="str">
        <f t="shared" si="942"/>
        <v>AM</v>
      </c>
      <c r="AJ1699" s="18" t="str">
        <f t="shared" si="943"/>
        <v>Radu Nan</v>
      </c>
      <c r="AK1699" s="19">
        <f t="shared" si="944"/>
        <v>42458</v>
      </c>
      <c r="AL1699" s="18">
        <f t="shared" ref="AL1699:AL1762" si="972">AL1698</f>
        <v>2</v>
      </c>
      <c r="AM1699" s="18">
        <f t="shared" si="969"/>
        <v>1</v>
      </c>
      <c r="AN1699" s="18">
        <f t="shared" si="967"/>
        <v>2</v>
      </c>
      <c r="AO1699" s="20">
        <f t="shared" si="962"/>
        <v>1</v>
      </c>
      <c r="AP1699" s="20">
        <f t="shared" si="945"/>
        <v>1</v>
      </c>
      <c r="AQ1699" s="20">
        <f t="shared" si="946"/>
        <v>0</v>
      </c>
      <c r="AR1699" s="20">
        <f t="shared" si="947"/>
        <v>1</v>
      </c>
      <c r="AS1699" s="20">
        <f t="shared" si="948"/>
        <v>1</v>
      </c>
      <c r="AT1699" s="18" t="str">
        <f t="shared" si="963"/>
        <v/>
      </c>
      <c r="AU1699" s="18"/>
      <c r="AV1699" s="18">
        <f t="shared" ref="AV1699:AV1762" si="973">AV1667</f>
        <v>1</v>
      </c>
      <c r="AX1699" s="3" t="str">
        <f t="shared" si="964"/>
        <v/>
      </c>
      <c r="AY1699" s="3" t="str">
        <f t="shared" si="949"/>
        <v/>
      </c>
      <c r="AZ1699" s="3" t="str">
        <f t="shared" si="950"/>
        <v/>
      </c>
      <c r="BA1699" s="3" t="str">
        <f t="shared" si="951"/>
        <v/>
      </c>
      <c r="BC1699" s="3" t="str">
        <f t="shared" si="965"/>
        <v/>
      </c>
      <c r="BD1699" s="3" t="str">
        <f t="shared" si="952"/>
        <v/>
      </c>
      <c r="BE1699" s="3" t="str">
        <f t="shared" si="953"/>
        <v/>
      </c>
      <c r="BF1699" s="3" t="str">
        <f t="shared" si="954"/>
        <v/>
      </c>
    </row>
    <row r="1700" spans="1:58" x14ac:dyDescent="0.3">
      <c r="A1700" t="s">
        <v>15</v>
      </c>
      <c r="B1700" t="s">
        <v>23</v>
      </c>
      <c r="C1700">
        <v>2</v>
      </c>
      <c r="D1700">
        <v>1</v>
      </c>
      <c r="E1700">
        <v>1</v>
      </c>
      <c r="F1700">
        <v>1</v>
      </c>
      <c r="G1700">
        <v>1</v>
      </c>
      <c r="P1700" s="21">
        <v>1752</v>
      </c>
      <c r="Q1700" s="21">
        <v>1699</v>
      </c>
      <c r="R1700" s="15">
        <f t="shared" si="955"/>
        <v>145</v>
      </c>
      <c r="S1700" s="15" t="str">
        <f t="shared" si="956"/>
        <v>AM</v>
      </c>
      <c r="T1700" s="15" t="str">
        <f t="shared" si="957"/>
        <v>Radu Nan</v>
      </c>
      <c r="U1700" s="16">
        <f t="shared" si="958"/>
        <v>42458</v>
      </c>
      <c r="V1700" s="15">
        <f t="shared" si="970"/>
        <v>2</v>
      </c>
      <c r="W1700" s="15">
        <f t="shared" si="968"/>
        <v>1</v>
      </c>
      <c r="X1700" s="15">
        <f t="shared" si="966"/>
        <v>3</v>
      </c>
      <c r="Y1700" s="17">
        <f t="shared" si="959"/>
        <v>2</v>
      </c>
      <c r="Z1700" s="17">
        <f t="shared" si="938"/>
        <v>1</v>
      </c>
      <c r="AA1700" s="17">
        <f t="shared" si="939"/>
        <v>1</v>
      </c>
      <c r="AB1700" s="17">
        <f t="shared" si="940"/>
        <v>1</v>
      </c>
      <c r="AC1700" s="17">
        <f t="shared" si="941"/>
        <v>1</v>
      </c>
      <c r="AD1700" s="17" t="str">
        <f t="shared" si="960"/>
        <v/>
      </c>
      <c r="AE1700" s="15"/>
      <c r="AF1700" s="15">
        <f t="shared" si="971"/>
        <v>1</v>
      </c>
      <c r="AH1700" s="18">
        <f t="shared" si="961"/>
        <v>145</v>
      </c>
      <c r="AI1700" s="18" t="str">
        <f t="shared" si="942"/>
        <v>AM</v>
      </c>
      <c r="AJ1700" s="18" t="str">
        <f t="shared" si="943"/>
        <v>Radu Nan</v>
      </c>
      <c r="AK1700" s="19">
        <f t="shared" si="944"/>
        <v>42458</v>
      </c>
      <c r="AL1700" s="18">
        <f t="shared" si="972"/>
        <v>2</v>
      </c>
      <c r="AM1700" s="18">
        <f t="shared" si="969"/>
        <v>1</v>
      </c>
      <c r="AN1700" s="18">
        <f t="shared" si="967"/>
        <v>3</v>
      </c>
      <c r="AO1700" s="20">
        <f t="shared" si="962"/>
        <v>2</v>
      </c>
      <c r="AP1700" s="20">
        <f t="shared" si="945"/>
        <v>1</v>
      </c>
      <c r="AQ1700" s="20">
        <f t="shared" si="946"/>
        <v>1</v>
      </c>
      <c r="AR1700" s="20">
        <f t="shared" si="947"/>
        <v>1</v>
      </c>
      <c r="AS1700" s="20">
        <f t="shared" si="948"/>
        <v>1</v>
      </c>
      <c r="AT1700" s="18" t="str">
        <f t="shared" si="963"/>
        <v/>
      </c>
      <c r="AU1700" s="18"/>
      <c r="AV1700" s="18">
        <f t="shared" si="973"/>
        <v>1</v>
      </c>
      <c r="AX1700" s="3" t="str">
        <f t="shared" si="964"/>
        <v/>
      </c>
      <c r="AY1700" s="3" t="str">
        <f t="shared" si="949"/>
        <v/>
      </c>
      <c r="AZ1700" s="3" t="str">
        <f t="shared" si="950"/>
        <v/>
      </c>
      <c r="BA1700" s="3" t="str">
        <f t="shared" si="951"/>
        <v/>
      </c>
      <c r="BC1700" s="3" t="str">
        <f t="shared" si="965"/>
        <v/>
      </c>
      <c r="BD1700" s="3" t="str">
        <f t="shared" si="952"/>
        <v/>
      </c>
      <c r="BE1700" s="3" t="str">
        <f t="shared" si="953"/>
        <v/>
      </c>
      <c r="BF1700" s="3" t="str">
        <f t="shared" si="954"/>
        <v/>
      </c>
    </row>
    <row r="1701" spans="1:58" x14ac:dyDescent="0.3">
      <c r="A1701" t="s">
        <v>15</v>
      </c>
      <c r="B1701" t="s">
        <v>24</v>
      </c>
      <c r="P1701" s="21">
        <v>1753</v>
      </c>
      <c r="Q1701" s="21">
        <v>1700</v>
      </c>
      <c r="R1701" s="15">
        <f t="shared" si="955"/>
        <v>145</v>
      </c>
      <c r="S1701" s="15" t="str">
        <f t="shared" si="956"/>
        <v>AM</v>
      </c>
      <c r="T1701" s="15" t="str">
        <f t="shared" si="957"/>
        <v>Radu Nan</v>
      </c>
      <c r="U1701" s="16">
        <f t="shared" si="958"/>
        <v>42458</v>
      </c>
      <c r="V1701" s="15">
        <f t="shared" si="970"/>
        <v>2</v>
      </c>
      <c r="W1701" s="15">
        <f t="shared" si="968"/>
        <v>1</v>
      </c>
      <c r="X1701" s="15">
        <f t="shared" si="966"/>
        <v>4</v>
      </c>
      <c r="Y1701" s="17" t="str">
        <f t="shared" si="959"/>
        <v>NA</v>
      </c>
      <c r="Z1701" s="17" t="str">
        <f t="shared" si="938"/>
        <v>NA</v>
      </c>
      <c r="AA1701" s="17" t="str">
        <f t="shared" si="939"/>
        <v>NA</v>
      </c>
      <c r="AB1701" s="17" t="str">
        <f t="shared" si="940"/>
        <v>NA</v>
      </c>
      <c r="AC1701" s="17" t="str">
        <f t="shared" si="941"/>
        <v>NA</v>
      </c>
      <c r="AD1701" s="17" t="str">
        <f t="shared" si="960"/>
        <v/>
      </c>
      <c r="AE1701" s="15"/>
      <c r="AF1701" s="15">
        <f t="shared" si="971"/>
        <v>1</v>
      </c>
      <c r="AH1701" s="18">
        <f t="shared" si="961"/>
        <v>145</v>
      </c>
      <c r="AI1701" s="18" t="str">
        <f t="shared" si="942"/>
        <v>AM</v>
      </c>
      <c r="AJ1701" s="18" t="str">
        <f t="shared" si="943"/>
        <v>Radu Nan</v>
      </c>
      <c r="AK1701" s="19">
        <f t="shared" si="944"/>
        <v>42458</v>
      </c>
      <c r="AL1701" s="18">
        <f t="shared" si="972"/>
        <v>2</v>
      </c>
      <c r="AM1701" s="18">
        <f t="shared" si="969"/>
        <v>1</v>
      </c>
      <c r="AN1701" s="18">
        <f t="shared" si="967"/>
        <v>4</v>
      </c>
      <c r="AO1701" s="20">
        <f t="shared" si="962"/>
        <v>0</v>
      </c>
      <c r="AP1701" s="20">
        <f t="shared" si="945"/>
        <v>0</v>
      </c>
      <c r="AQ1701" s="20">
        <f t="shared" si="946"/>
        <v>0</v>
      </c>
      <c r="AR1701" s="20">
        <f t="shared" si="947"/>
        <v>0</v>
      </c>
      <c r="AS1701" s="20">
        <f t="shared" si="948"/>
        <v>0</v>
      </c>
      <c r="AT1701" s="18" t="str">
        <f t="shared" si="963"/>
        <v/>
      </c>
      <c r="AU1701" s="18"/>
      <c r="AV1701" s="18">
        <f t="shared" si="973"/>
        <v>1</v>
      </c>
      <c r="AX1701" s="3" t="str">
        <f t="shared" si="964"/>
        <v/>
      </c>
      <c r="AY1701" s="3" t="str">
        <f t="shared" si="949"/>
        <v/>
      </c>
      <c r="AZ1701" s="3" t="str">
        <f t="shared" si="950"/>
        <v/>
      </c>
      <c r="BA1701" s="3" t="str">
        <f t="shared" si="951"/>
        <v/>
      </c>
      <c r="BC1701" s="3" t="str">
        <f t="shared" si="965"/>
        <v/>
      </c>
      <c r="BD1701" s="3" t="str">
        <f t="shared" si="952"/>
        <v/>
      </c>
      <c r="BE1701" s="3" t="str">
        <f t="shared" si="953"/>
        <v/>
      </c>
      <c r="BF1701" s="3" t="str">
        <f t="shared" si="954"/>
        <v/>
      </c>
    </row>
    <row r="1702" spans="1:58" x14ac:dyDescent="0.3">
      <c r="A1702" t="s">
        <v>25</v>
      </c>
      <c r="B1702" t="s">
        <v>16</v>
      </c>
      <c r="C1702">
        <v>1</v>
      </c>
      <c r="D1702">
        <v>1</v>
      </c>
      <c r="G1702">
        <v>1</v>
      </c>
      <c r="P1702" s="21">
        <v>1754</v>
      </c>
      <c r="Q1702" s="21">
        <v>1701</v>
      </c>
      <c r="R1702" s="15">
        <f t="shared" si="955"/>
        <v>145</v>
      </c>
      <c r="S1702" s="15" t="str">
        <f t="shared" si="956"/>
        <v>AM</v>
      </c>
      <c r="T1702" s="15" t="str">
        <f t="shared" si="957"/>
        <v>Radu Nan</v>
      </c>
      <c r="U1702" s="16">
        <f t="shared" si="958"/>
        <v>42458</v>
      </c>
      <c r="V1702" s="15">
        <f t="shared" si="970"/>
        <v>2</v>
      </c>
      <c r="W1702" s="15">
        <f t="shared" si="968"/>
        <v>2</v>
      </c>
      <c r="X1702" s="15">
        <f t="shared" si="966"/>
        <v>1</v>
      </c>
      <c r="Y1702" s="17">
        <f t="shared" si="959"/>
        <v>1</v>
      </c>
      <c r="Z1702" s="17">
        <f t="shared" si="938"/>
        <v>1</v>
      </c>
      <c r="AA1702" s="17" t="str">
        <f t="shared" si="939"/>
        <v>NA</v>
      </c>
      <c r="AB1702" s="17" t="str">
        <f t="shared" si="940"/>
        <v>NA</v>
      </c>
      <c r="AC1702" s="17">
        <f t="shared" si="941"/>
        <v>1</v>
      </c>
      <c r="AD1702" s="17" t="str">
        <f t="shared" si="960"/>
        <v/>
      </c>
      <c r="AE1702" s="15"/>
      <c r="AF1702" s="15">
        <f t="shared" si="971"/>
        <v>2</v>
      </c>
      <c r="AH1702" s="18">
        <f t="shared" si="961"/>
        <v>145</v>
      </c>
      <c r="AI1702" s="18" t="str">
        <f t="shared" si="942"/>
        <v>AM</v>
      </c>
      <c r="AJ1702" s="18" t="str">
        <f t="shared" si="943"/>
        <v>Radu Nan</v>
      </c>
      <c r="AK1702" s="19">
        <f t="shared" si="944"/>
        <v>42458</v>
      </c>
      <c r="AL1702" s="18">
        <f t="shared" si="972"/>
        <v>2</v>
      </c>
      <c r="AM1702" s="18">
        <f t="shared" si="969"/>
        <v>2</v>
      </c>
      <c r="AN1702" s="18">
        <f t="shared" si="967"/>
        <v>1</v>
      </c>
      <c r="AO1702" s="20">
        <f t="shared" si="962"/>
        <v>1</v>
      </c>
      <c r="AP1702" s="20">
        <f t="shared" si="945"/>
        <v>1</v>
      </c>
      <c r="AQ1702" s="20">
        <f t="shared" si="946"/>
        <v>0</v>
      </c>
      <c r="AR1702" s="20">
        <f t="shared" si="947"/>
        <v>0</v>
      </c>
      <c r="AS1702" s="20">
        <f t="shared" si="948"/>
        <v>1</v>
      </c>
      <c r="AT1702" s="18" t="str">
        <f t="shared" si="963"/>
        <v/>
      </c>
      <c r="AU1702" s="18"/>
      <c r="AV1702" s="18">
        <f t="shared" si="973"/>
        <v>2</v>
      </c>
      <c r="AX1702" s="3" t="str">
        <f t="shared" si="964"/>
        <v/>
      </c>
      <c r="AY1702" s="3" t="str">
        <f t="shared" si="949"/>
        <v/>
      </c>
      <c r="AZ1702" s="3" t="str">
        <f t="shared" si="950"/>
        <v/>
      </c>
      <c r="BA1702" s="3" t="str">
        <f t="shared" si="951"/>
        <v/>
      </c>
      <c r="BC1702" s="3" t="str">
        <f t="shared" si="965"/>
        <v/>
      </c>
      <c r="BD1702" s="3" t="str">
        <f t="shared" si="952"/>
        <v/>
      </c>
      <c r="BE1702" s="3" t="str">
        <f t="shared" si="953"/>
        <v/>
      </c>
      <c r="BF1702" s="3" t="str">
        <f t="shared" si="954"/>
        <v/>
      </c>
    </row>
    <row r="1703" spans="1:58" x14ac:dyDescent="0.3">
      <c r="A1703" t="s">
        <v>25</v>
      </c>
      <c r="B1703" t="s">
        <v>22</v>
      </c>
      <c r="P1703" s="21">
        <v>1755</v>
      </c>
      <c r="Q1703" s="21">
        <v>1702</v>
      </c>
      <c r="R1703" s="15">
        <f t="shared" si="955"/>
        <v>145</v>
      </c>
      <c r="S1703" s="15" t="str">
        <f t="shared" si="956"/>
        <v>AM</v>
      </c>
      <c r="T1703" s="15" t="str">
        <f t="shared" si="957"/>
        <v>Radu Nan</v>
      </c>
      <c r="U1703" s="16">
        <f t="shared" si="958"/>
        <v>42458</v>
      </c>
      <c r="V1703" s="15">
        <f t="shared" si="970"/>
        <v>2</v>
      </c>
      <c r="W1703" s="15">
        <f t="shared" si="968"/>
        <v>2</v>
      </c>
      <c r="X1703" s="15">
        <f t="shared" si="966"/>
        <v>2</v>
      </c>
      <c r="Y1703" s="17" t="str">
        <f t="shared" si="959"/>
        <v>NA</v>
      </c>
      <c r="Z1703" s="17" t="str">
        <f t="shared" si="938"/>
        <v>NA</v>
      </c>
      <c r="AA1703" s="17" t="str">
        <f t="shared" si="939"/>
        <v>NA</v>
      </c>
      <c r="AB1703" s="17" t="str">
        <f t="shared" si="940"/>
        <v>NA</v>
      </c>
      <c r="AC1703" s="17" t="str">
        <f t="shared" si="941"/>
        <v>NA</v>
      </c>
      <c r="AD1703" s="17" t="str">
        <f t="shared" si="960"/>
        <v/>
      </c>
      <c r="AE1703" s="15"/>
      <c r="AF1703" s="15">
        <f t="shared" si="971"/>
        <v>2</v>
      </c>
      <c r="AH1703" s="18">
        <f t="shared" si="961"/>
        <v>145</v>
      </c>
      <c r="AI1703" s="18" t="str">
        <f t="shared" si="942"/>
        <v>AM</v>
      </c>
      <c r="AJ1703" s="18" t="str">
        <f t="shared" si="943"/>
        <v>Radu Nan</v>
      </c>
      <c r="AK1703" s="19">
        <f t="shared" si="944"/>
        <v>42458</v>
      </c>
      <c r="AL1703" s="18">
        <f t="shared" si="972"/>
        <v>2</v>
      </c>
      <c r="AM1703" s="18">
        <f t="shared" si="969"/>
        <v>2</v>
      </c>
      <c r="AN1703" s="18">
        <f t="shared" si="967"/>
        <v>2</v>
      </c>
      <c r="AO1703" s="20">
        <f t="shared" si="962"/>
        <v>0</v>
      </c>
      <c r="AP1703" s="20">
        <f t="shared" si="945"/>
        <v>0</v>
      </c>
      <c r="AQ1703" s="20">
        <f t="shared" si="946"/>
        <v>0</v>
      </c>
      <c r="AR1703" s="20">
        <f t="shared" si="947"/>
        <v>0</v>
      </c>
      <c r="AS1703" s="20">
        <f t="shared" si="948"/>
        <v>0</v>
      </c>
      <c r="AT1703" s="18" t="str">
        <f t="shared" si="963"/>
        <v/>
      </c>
      <c r="AU1703" s="18"/>
      <c r="AV1703" s="18">
        <f t="shared" si="973"/>
        <v>2</v>
      </c>
      <c r="AX1703" s="3" t="str">
        <f t="shared" si="964"/>
        <v/>
      </c>
      <c r="AY1703" s="3" t="str">
        <f t="shared" si="949"/>
        <v/>
      </c>
      <c r="AZ1703" s="3" t="str">
        <f t="shared" si="950"/>
        <v/>
      </c>
      <c r="BA1703" s="3" t="str">
        <f t="shared" si="951"/>
        <v/>
      </c>
      <c r="BC1703" s="3" t="str">
        <f t="shared" si="965"/>
        <v/>
      </c>
      <c r="BD1703" s="3" t="str">
        <f t="shared" si="952"/>
        <v/>
      </c>
      <c r="BE1703" s="3" t="str">
        <f t="shared" si="953"/>
        <v/>
      </c>
      <c r="BF1703" s="3" t="str">
        <f t="shared" si="954"/>
        <v/>
      </c>
    </row>
    <row r="1704" spans="1:58" x14ac:dyDescent="0.3">
      <c r="A1704" t="s">
        <v>25</v>
      </c>
      <c r="B1704" t="s">
        <v>23</v>
      </c>
      <c r="P1704" s="21">
        <v>1756</v>
      </c>
      <c r="Q1704" s="21">
        <v>1703</v>
      </c>
      <c r="R1704" s="15">
        <f t="shared" si="955"/>
        <v>145</v>
      </c>
      <c r="S1704" s="15" t="str">
        <f t="shared" si="956"/>
        <v>AM</v>
      </c>
      <c r="T1704" s="15" t="str">
        <f t="shared" si="957"/>
        <v>Radu Nan</v>
      </c>
      <c r="U1704" s="16">
        <f t="shared" si="958"/>
        <v>42458</v>
      </c>
      <c r="V1704" s="15">
        <f t="shared" si="970"/>
        <v>2</v>
      </c>
      <c r="W1704" s="15">
        <f t="shared" si="968"/>
        <v>2</v>
      </c>
      <c r="X1704" s="15">
        <f t="shared" si="966"/>
        <v>3</v>
      </c>
      <c r="Y1704" s="17" t="str">
        <f t="shared" si="959"/>
        <v>NA</v>
      </c>
      <c r="Z1704" s="17" t="str">
        <f t="shared" si="938"/>
        <v>NA</v>
      </c>
      <c r="AA1704" s="17" t="str">
        <f t="shared" si="939"/>
        <v>NA</v>
      </c>
      <c r="AB1704" s="17" t="str">
        <f t="shared" si="940"/>
        <v>NA</v>
      </c>
      <c r="AC1704" s="17" t="str">
        <f t="shared" si="941"/>
        <v>NA</v>
      </c>
      <c r="AD1704" s="17" t="str">
        <f t="shared" si="960"/>
        <v/>
      </c>
      <c r="AE1704" s="15"/>
      <c r="AF1704" s="15">
        <f t="shared" si="971"/>
        <v>2</v>
      </c>
      <c r="AH1704" s="18">
        <f t="shared" si="961"/>
        <v>145</v>
      </c>
      <c r="AI1704" s="18" t="str">
        <f t="shared" si="942"/>
        <v>AM</v>
      </c>
      <c r="AJ1704" s="18" t="str">
        <f t="shared" si="943"/>
        <v>Radu Nan</v>
      </c>
      <c r="AK1704" s="19">
        <f t="shared" si="944"/>
        <v>42458</v>
      </c>
      <c r="AL1704" s="18">
        <f t="shared" si="972"/>
        <v>2</v>
      </c>
      <c r="AM1704" s="18">
        <f t="shared" si="969"/>
        <v>2</v>
      </c>
      <c r="AN1704" s="18">
        <f t="shared" si="967"/>
        <v>3</v>
      </c>
      <c r="AO1704" s="20">
        <f t="shared" si="962"/>
        <v>0</v>
      </c>
      <c r="AP1704" s="20">
        <f t="shared" si="945"/>
        <v>0</v>
      </c>
      <c r="AQ1704" s="20">
        <f t="shared" si="946"/>
        <v>0</v>
      </c>
      <c r="AR1704" s="20">
        <f t="shared" si="947"/>
        <v>0</v>
      </c>
      <c r="AS1704" s="20">
        <f t="shared" si="948"/>
        <v>0</v>
      </c>
      <c r="AT1704" s="18" t="str">
        <f t="shared" si="963"/>
        <v/>
      </c>
      <c r="AU1704" s="18"/>
      <c r="AV1704" s="18">
        <f t="shared" si="973"/>
        <v>2</v>
      </c>
      <c r="AX1704" s="3" t="str">
        <f t="shared" si="964"/>
        <v/>
      </c>
      <c r="AY1704" s="3" t="str">
        <f t="shared" si="949"/>
        <v/>
      </c>
      <c r="AZ1704" s="3" t="str">
        <f t="shared" si="950"/>
        <v/>
      </c>
      <c r="BA1704" s="3" t="str">
        <f t="shared" si="951"/>
        <v/>
      </c>
      <c r="BC1704" s="3" t="str">
        <f t="shared" si="965"/>
        <v/>
      </c>
      <c r="BD1704" s="3" t="str">
        <f t="shared" si="952"/>
        <v/>
      </c>
      <c r="BE1704" s="3" t="str">
        <f t="shared" si="953"/>
        <v/>
      </c>
      <c r="BF1704" s="3" t="str">
        <f t="shared" si="954"/>
        <v/>
      </c>
    </row>
    <row r="1705" spans="1:58" x14ac:dyDescent="0.3">
      <c r="A1705" t="s">
        <v>25</v>
      </c>
      <c r="B1705" t="s">
        <v>24</v>
      </c>
      <c r="C1705">
        <v>1</v>
      </c>
      <c r="F1705">
        <v>1</v>
      </c>
      <c r="P1705" s="21">
        <v>1757</v>
      </c>
      <c r="Q1705" s="21">
        <v>1704</v>
      </c>
      <c r="R1705" s="15">
        <f t="shared" si="955"/>
        <v>145</v>
      </c>
      <c r="S1705" s="15" t="str">
        <f t="shared" si="956"/>
        <v>AM</v>
      </c>
      <c r="T1705" s="15" t="str">
        <f t="shared" si="957"/>
        <v>Radu Nan</v>
      </c>
      <c r="U1705" s="16">
        <f t="shared" si="958"/>
        <v>42458</v>
      </c>
      <c r="V1705" s="15">
        <f t="shared" si="970"/>
        <v>2</v>
      </c>
      <c r="W1705" s="15">
        <f t="shared" si="968"/>
        <v>2</v>
      </c>
      <c r="X1705" s="15">
        <f t="shared" si="966"/>
        <v>4</v>
      </c>
      <c r="Y1705" s="17">
        <f t="shared" si="959"/>
        <v>1</v>
      </c>
      <c r="Z1705" s="17" t="str">
        <f t="shared" si="938"/>
        <v>NA</v>
      </c>
      <c r="AA1705" s="17" t="str">
        <f t="shared" si="939"/>
        <v>NA</v>
      </c>
      <c r="AB1705" s="17">
        <f t="shared" si="940"/>
        <v>1</v>
      </c>
      <c r="AC1705" s="17" t="str">
        <f t="shared" si="941"/>
        <v>NA</v>
      </c>
      <c r="AD1705" s="17" t="str">
        <f t="shared" si="960"/>
        <v/>
      </c>
      <c r="AE1705" s="15"/>
      <c r="AF1705" s="15">
        <f t="shared" si="971"/>
        <v>2</v>
      </c>
      <c r="AH1705" s="18">
        <f t="shared" si="961"/>
        <v>145</v>
      </c>
      <c r="AI1705" s="18" t="str">
        <f t="shared" si="942"/>
        <v>AM</v>
      </c>
      <c r="AJ1705" s="18" t="str">
        <f t="shared" si="943"/>
        <v>Radu Nan</v>
      </c>
      <c r="AK1705" s="19">
        <f t="shared" si="944"/>
        <v>42458</v>
      </c>
      <c r="AL1705" s="18">
        <f t="shared" si="972"/>
        <v>2</v>
      </c>
      <c r="AM1705" s="18">
        <f t="shared" si="969"/>
        <v>2</v>
      </c>
      <c r="AN1705" s="18">
        <f t="shared" si="967"/>
        <v>4</v>
      </c>
      <c r="AO1705" s="20">
        <f t="shared" si="962"/>
        <v>1</v>
      </c>
      <c r="AP1705" s="20">
        <f t="shared" si="945"/>
        <v>0</v>
      </c>
      <c r="AQ1705" s="20">
        <f t="shared" si="946"/>
        <v>0</v>
      </c>
      <c r="AR1705" s="20">
        <f t="shared" si="947"/>
        <v>1</v>
      </c>
      <c r="AS1705" s="20">
        <f t="shared" si="948"/>
        <v>0</v>
      </c>
      <c r="AT1705" s="18" t="str">
        <f t="shared" si="963"/>
        <v/>
      </c>
      <c r="AU1705" s="18"/>
      <c r="AV1705" s="18">
        <f t="shared" si="973"/>
        <v>2</v>
      </c>
      <c r="AX1705" s="3" t="str">
        <f t="shared" si="964"/>
        <v/>
      </c>
      <c r="AY1705" s="3" t="str">
        <f t="shared" si="949"/>
        <v/>
      </c>
      <c r="AZ1705" s="3" t="str">
        <f t="shared" si="950"/>
        <v/>
      </c>
      <c r="BA1705" s="3" t="str">
        <f t="shared" si="951"/>
        <v/>
      </c>
      <c r="BC1705" s="3" t="str">
        <f t="shared" si="965"/>
        <v/>
      </c>
      <c r="BD1705" s="3" t="str">
        <f t="shared" si="952"/>
        <v/>
      </c>
      <c r="BE1705" s="3" t="str">
        <f t="shared" si="953"/>
        <v/>
      </c>
      <c r="BF1705" s="3" t="str">
        <f t="shared" si="954"/>
        <v/>
      </c>
    </row>
    <row r="1706" spans="1:58" x14ac:dyDescent="0.3">
      <c r="A1706" t="s">
        <v>26</v>
      </c>
      <c r="B1706" t="s">
        <v>16</v>
      </c>
      <c r="C1706">
        <v>2</v>
      </c>
      <c r="D1706">
        <v>1</v>
      </c>
      <c r="F1706">
        <v>1</v>
      </c>
      <c r="G1706">
        <v>2</v>
      </c>
      <c r="P1706" s="21">
        <v>1758</v>
      </c>
      <c r="Q1706" s="21">
        <v>1705</v>
      </c>
      <c r="R1706" s="15">
        <f t="shared" si="955"/>
        <v>145</v>
      </c>
      <c r="S1706" s="15" t="str">
        <f t="shared" si="956"/>
        <v>AM</v>
      </c>
      <c r="T1706" s="15" t="str">
        <f t="shared" si="957"/>
        <v>Radu Nan</v>
      </c>
      <c r="U1706" s="16">
        <f t="shared" si="958"/>
        <v>42458</v>
      </c>
      <c r="V1706" s="15">
        <f t="shared" si="970"/>
        <v>2</v>
      </c>
      <c r="W1706" s="15">
        <f t="shared" si="968"/>
        <v>3</v>
      </c>
      <c r="X1706" s="15">
        <f t="shared" si="966"/>
        <v>1</v>
      </c>
      <c r="Y1706" s="17">
        <f t="shared" si="959"/>
        <v>2</v>
      </c>
      <c r="Z1706" s="17">
        <f t="shared" si="938"/>
        <v>1</v>
      </c>
      <c r="AA1706" s="17" t="str">
        <f t="shared" si="939"/>
        <v>NA</v>
      </c>
      <c r="AB1706" s="17">
        <f t="shared" si="940"/>
        <v>1</v>
      </c>
      <c r="AC1706" s="17">
        <f t="shared" si="941"/>
        <v>2</v>
      </c>
      <c r="AD1706" s="17" t="str">
        <f t="shared" si="960"/>
        <v/>
      </c>
      <c r="AE1706" s="15"/>
      <c r="AF1706" s="15">
        <f t="shared" si="971"/>
        <v>3</v>
      </c>
      <c r="AH1706" s="18">
        <f t="shared" si="961"/>
        <v>145</v>
      </c>
      <c r="AI1706" s="18" t="str">
        <f t="shared" si="942"/>
        <v>AM</v>
      </c>
      <c r="AJ1706" s="18" t="str">
        <f t="shared" si="943"/>
        <v>Radu Nan</v>
      </c>
      <c r="AK1706" s="19">
        <f t="shared" si="944"/>
        <v>42458</v>
      </c>
      <c r="AL1706" s="18">
        <f t="shared" si="972"/>
        <v>2</v>
      </c>
      <c r="AM1706" s="18">
        <f t="shared" si="969"/>
        <v>3</v>
      </c>
      <c r="AN1706" s="18">
        <f t="shared" si="967"/>
        <v>1</v>
      </c>
      <c r="AO1706" s="20">
        <f t="shared" si="962"/>
        <v>2</v>
      </c>
      <c r="AP1706" s="20">
        <f t="shared" si="945"/>
        <v>1</v>
      </c>
      <c r="AQ1706" s="20">
        <f t="shared" si="946"/>
        <v>0</v>
      </c>
      <c r="AR1706" s="20">
        <f t="shared" si="947"/>
        <v>1</v>
      </c>
      <c r="AS1706" s="20">
        <f t="shared" si="948"/>
        <v>2</v>
      </c>
      <c r="AT1706" s="18" t="str">
        <f t="shared" si="963"/>
        <v/>
      </c>
      <c r="AU1706" s="18"/>
      <c r="AV1706" s="18">
        <f t="shared" si="973"/>
        <v>3</v>
      </c>
      <c r="AX1706" s="3" t="str">
        <f t="shared" si="964"/>
        <v/>
      </c>
      <c r="AY1706" s="3" t="str">
        <f t="shared" si="949"/>
        <v/>
      </c>
      <c r="AZ1706" s="3" t="str">
        <f t="shared" si="950"/>
        <v/>
      </c>
      <c r="BA1706" s="3" t="str">
        <f t="shared" si="951"/>
        <v/>
      </c>
      <c r="BC1706" s="3" t="str">
        <f t="shared" si="965"/>
        <v/>
      </c>
      <c r="BD1706" s="3" t="str">
        <f t="shared" si="952"/>
        <v/>
      </c>
      <c r="BE1706" s="3" t="str">
        <f t="shared" si="953"/>
        <v/>
      </c>
      <c r="BF1706" s="3" t="str">
        <f t="shared" si="954"/>
        <v/>
      </c>
    </row>
    <row r="1707" spans="1:58" x14ac:dyDescent="0.3">
      <c r="A1707" t="s">
        <v>26</v>
      </c>
      <c r="B1707" t="s">
        <v>22</v>
      </c>
      <c r="P1707" s="21">
        <v>1759</v>
      </c>
      <c r="Q1707" s="21">
        <v>1706</v>
      </c>
      <c r="R1707" s="15">
        <f t="shared" si="955"/>
        <v>145</v>
      </c>
      <c r="S1707" s="15" t="str">
        <f t="shared" si="956"/>
        <v>AM</v>
      </c>
      <c r="T1707" s="15" t="str">
        <f t="shared" si="957"/>
        <v>Radu Nan</v>
      </c>
      <c r="U1707" s="16">
        <f t="shared" si="958"/>
        <v>42458</v>
      </c>
      <c r="V1707" s="15">
        <f t="shared" si="970"/>
        <v>2</v>
      </c>
      <c r="W1707" s="15">
        <f t="shared" si="968"/>
        <v>3</v>
      </c>
      <c r="X1707" s="15">
        <f t="shared" si="966"/>
        <v>2</v>
      </c>
      <c r="Y1707" s="17" t="str">
        <f t="shared" si="959"/>
        <v>NA</v>
      </c>
      <c r="Z1707" s="17" t="str">
        <f t="shared" si="938"/>
        <v>NA</v>
      </c>
      <c r="AA1707" s="17" t="str">
        <f t="shared" si="939"/>
        <v>NA</v>
      </c>
      <c r="AB1707" s="17" t="str">
        <f t="shared" si="940"/>
        <v>NA</v>
      </c>
      <c r="AC1707" s="17" t="str">
        <f t="shared" si="941"/>
        <v>NA</v>
      </c>
      <c r="AD1707" s="17" t="str">
        <f t="shared" si="960"/>
        <v/>
      </c>
      <c r="AE1707" s="15"/>
      <c r="AF1707" s="15">
        <f t="shared" si="971"/>
        <v>3</v>
      </c>
      <c r="AH1707" s="18">
        <f t="shared" si="961"/>
        <v>145</v>
      </c>
      <c r="AI1707" s="18" t="str">
        <f t="shared" si="942"/>
        <v>AM</v>
      </c>
      <c r="AJ1707" s="18" t="str">
        <f t="shared" si="943"/>
        <v>Radu Nan</v>
      </c>
      <c r="AK1707" s="19">
        <f t="shared" si="944"/>
        <v>42458</v>
      </c>
      <c r="AL1707" s="18">
        <f t="shared" si="972"/>
        <v>2</v>
      </c>
      <c r="AM1707" s="18">
        <f t="shared" si="969"/>
        <v>3</v>
      </c>
      <c r="AN1707" s="18">
        <f t="shared" si="967"/>
        <v>2</v>
      </c>
      <c r="AO1707" s="20">
        <f t="shared" si="962"/>
        <v>0</v>
      </c>
      <c r="AP1707" s="20">
        <f t="shared" si="945"/>
        <v>0</v>
      </c>
      <c r="AQ1707" s="20">
        <f t="shared" si="946"/>
        <v>0</v>
      </c>
      <c r="AR1707" s="20">
        <f t="shared" si="947"/>
        <v>0</v>
      </c>
      <c r="AS1707" s="20">
        <f t="shared" si="948"/>
        <v>0</v>
      </c>
      <c r="AT1707" s="18" t="str">
        <f t="shared" si="963"/>
        <v/>
      </c>
      <c r="AU1707" s="18"/>
      <c r="AV1707" s="18">
        <f t="shared" si="973"/>
        <v>3</v>
      </c>
      <c r="AX1707" s="3" t="str">
        <f t="shared" si="964"/>
        <v/>
      </c>
      <c r="AY1707" s="3" t="str">
        <f t="shared" si="949"/>
        <v/>
      </c>
      <c r="AZ1707" s="3" t="str">
        <f t="shared" si="950"/>
        <v/>
      </c>
      <c r="BA1707" s="3" t="str">
        <f t="shared" si="951"/>
        <v/>
      </c>
      <c r="BC1707" s="3" t="str">
        <f t="shared" si="965"/>
        <v/>
      </c>
      <c r="BD1707" s="3" t="str">
        <f t="shared" si="952"/>
        <v/>
      </c>
      <c r="BE1707" s="3" t="str">
        <f t="shared" si="953"/>
        <v/>
      </c>
      <c r="BF1707" s="3" t="str">
        <f t="shared" si="954"/>
        <v/>
      </c>
    </row>
    <row r="1708" spans="1:58" x14ac:dyDescent="0.3">
      <c r="A1708" t="s">
        <v>26</v>
      </c>
      <c r="B1708" t="s">
        <v>23</v>
      </c>
      <c r="C1708">
        <v>2</v>
      </c>
      <c r="D1708">
        <v>1</v>
      </c>
      <c r="E1708">
        <v>2</v>
      </c>
      <c r="P1708" s="21">
        <v>1760</v>
      </c>
      <c r="Q1708" s="21">
        <v>1707</v>
      </c>
      <c r="R1708" s="15">
        <f t="shared" si="955"/>
        <v>145</v>
      </c>
      <c r="S1708" s="15" t="str">
        <f t="shared" si="956"/>
        <v>AM</v>
      </c>
      <c r="T1708" s="15" t="str">
        <f t="shared" si="957"/>
        <v>Radu Nan</v>
      </c>
      <c r="U1708" s="16">
        <f t="shared" si="958"/>
        <v>42458</v>
      </c>
      <c r="V1708" s="15">
        <f t="shared" si="970"/>
        <v>2</v>
      </c>
      <c r="W1708" s="15">
        <f t="shared" si="968"/>
        <v>3</v>
      </c>
      <c r="X1708" s="15">
        <f t="shared" si="966"/>
        <v>3</v>
      </c>
      <c r="Y1708" s="17">
        <f t="shared" si="959"/>
        <v>2</v>
      </c>
      <c r="Z1708" s="17">
        <f t="shared" si="938"/>
        <v>1</v>
      </c>
      <c r="AA1708" s="17">
        <f t="shared" si="939"/>
        <v>2</v>
      </c>
      <c r="AB1708" s="17" t="str">
        <f t="shared" si="940"/>
        <v>NA</v>
      </c>
      <c r="AC1708" s="17" t="str">
        <f t="shared" si="941"/>
        <v>NA</v>
      </c>
      <c r="AD1708" s="17" t="str">
        <f t="shared" si="960"/>
        <v/>
      </c>
      <c r="AE1708" s="15"/>
      <c r="AF1708" s="15">
        <f t="shared" si="971"/>
        <v>3</v>
      </c>
      <c r="AH1708" s="18">
        <f t="shared" si="961"/>
        <v>145</v>
      </c>
      <c r="AI1708" s="18" t="str">
        <f t="shared" si="942"/>
        <v>AM</v>
      </c>
      <c r="AJ1708" s="18" t="str">
        <f t="shared" si="943"/>
        <v>Radu Nan</v>
      </c>
      <c r="AK1708" s="19">
        <f t="shared" si="944"/>
        <v>42458</v>
      </c>
      <c r="AL1708" s="18">
        <f t="shared" si="972"/>
        <v>2</v>
      </c>
      <c r="AM1708" s="18">
        <f t="shared" si="969"/>
        <v>3</v>
      </c>
      <c r="AN1708" s="18">
        <f t="shared" si="967"/>
        <v>3</v>
      </c>
      <c r="AO1708" s="20">
        <f t="shared" si="962"/>
        <v>2</v>
      </c>
      <c r="AP1708" s="20">
        <f t="shared" si="945"/>
        <v>1</v>
      </c>
      <c r="AQ1708" s="20">
        <f t="shared" si="946"/>
        <v>2</v>
      </c>
      <c r="AR1708" s="20">
        <f t="shared" si="947"/>
        <v>0</v>
      </c>
      <c r="AS1708" s="20">
        <f t="shared" si="948"/>
        <v>0</v>
      </c>
      <c r="AT1708" s="18" t="str">
        <f t="shared" si="963"/>
        <v/>
      </c>
      <c r="AU1708" s="18"/>
      <c r="AV1708" s="18">
        <f t="shared" si="973"/>
        <v>3</v>
      </c>
      <c r="AX1708" s="3" t="str">
        <f t="shared" si="964"/>
        <v/>
      </c>
      <c r="AY1708" s="3" t="str">
        <f t="shared" si="949"/>
        <v/>
      </c>
      <c r="AZ1708" s="3" t="str">
        <f t="shared" si="950"/>
        <v/>
      </c>
      <c r="BA1708" s="3" t="str">
        <f t="shared" si="951"/>
        <v/>
      </c>
      <c r="BC1708" s="3" t="str">
        <f t="shared" si="965"/>
        <v/>
      </c>
      <c r="BD1708" s="3" t="str">
        <f t="shared" si="952"/>
        <v/>
      </c>
      <c r="BE1708" s="3" t="str">
        <f t="shared" si="953"/>
        <v/>
      </c>
      <c r="BF1708" s="3" t="str">
        <f t="shared" si="954"/>
        <v/>
      </c>
    </row>
    <row r="1709" spans="1:58" x14ac:dyDescent="0.3">
      <c r="A1709" t="s">
        <v>26</v>
      </c>
      <c r="B1709" t="s">
        <v>24</v>
      </c>
      <c r="C1709">
        <v>1</v>
      </c>
      <c r="E1709">
        <v>1</v>
      </c>
      <c r="P1709" s="21">
        <v>1761</v>
      </c>
      <c r="Q1709" s="21">
        <v>1708</v>
      </c>
      <c r="R1709" s="15">
        <f t="shared" si="955"/>
        <v>145</v>
      </c>
      <c r="S1709" s="15" t="str">
        <f t="shared" si="956"/>
        <v>AM</v>
      </c>
      <c r="T1709" s="15" t="str">
        <f t="shared" si="957"/>
        <v>Radu Nan</v>
      </c>
      <c r="U1709" s="16">
        <f t="shared" si="958"/>
        <v>42458</v>
      </c>
      <c r="V1709" s="15">
        <f t="shared" si="970"/>
        <v>2</v>
      </c>
      <c r="W1709" s="15">
        <f t="shared" si="968"/>
        <v>3</v>
      </c>
      <c r="X1709" s="15">
        <f t="shared" si="966"/>
        <v>4</v>
      </c>
      <c r="Y1709" s="17">
        <f t="shared" si="959"/>
        <v>1</v>
      </c>
      <c r="Z1709" s="17" t="str">
        <f t="shared" si="938"/>
        <v>NA</v>
      </c>
      <c r="AA1709" s="17">
        <f t="shared" si="939"/>
        <v>1</v>
      </c>
      <c r="AB1709" s="17" t="str">
        <f t="shared" si="940"/>
        <v>NA</v>
      </c>
      <c r="AC1709" s="17" t="str">
        <f t="shared" si="941"/>
        <v>NA</v>
      </c>
      <c r="AD1709" s="17" t="str">
        <f t="shared" si="960"/>
        <v/>
      </c>
      <c r="AE1709" s="15"/>
      <c r="AF1709" s="15">
        <f t="shared" si="971"/>
        <v>3</v>
      </c>
      <c r="AH1709" s="18">
        <f t="shared" si="961"/>
        <v>145</v>
      </c>
      <c r="AI1709" s="18" t="str">
        <f t="shared" si="942"/>
        <v>AM</v>
      </c>
      <c r="AJ1709" s="18" t="str">
        <f t="shared" si="943"/>
        <v>Radu Nan</v>
      </c>
      <c r="AK1709" s="19">
        <f t="shared" si="944"/>
        <v>42458</v>
      </c>
      <c r="AL1709" s="18">
        <f t="shared" si="972"/>
        <v>2</v>
      </c>
      <c r="AM1709" s="18">
        <f t="shared" si="969"/>
        <v>3</v>
      </c>
      <c r="AN1709" s="18">
        <f t="shared" si="967"/>
        <v>4</v>
      </c>
      <c r="AO1709" s="20">
        <f t="shared" si="962"/>
        <v>1</v>
      </c>
      <c r="AP1709" s="20">
        <f t="shared" si="945"/>
        <v>0</v>
      </c>
      <c r="AQ1709" s="20">
        <f t="shared" si="946"/>
        <v>1</v>
      </c>
      <c r="AR1709" s="20">
        <f t="shared" si="947"/>
        <v>0</v>
      </c>
      <c r="AS1709" s="20">
        <f t="shared" si="948"/>
        <v>0</v>
      </c>
      <c r="AT1709" s="18" t="str">
        <f t="shared" si="963"/>
        <v/>
      </c>
      <c r="AU1709" s="18"/>
      <c r="AV1709" s="18">
        <f t="shared" si="973"/>
        <v>3</v>
      </c>
      <c r="AX1709" s="3" t="str">
        <f t="shared" si="964"/>
        <v/>
      </c>
      <c r="AY1709" s="3" t="str">
        <f t="shared" si="949"/>
        <v/>
      </c>
      <c r="AZ1709" s="3" t="str">
        <f t="shared" si="950"/>
        <v/>
      </c>
      <c r="BA1709" s="3" t="str">
        <f t="shared" si="951"/>
        <v/>
      </c>
      <c r="BC1709" s="3" t="str">
        <f t="shared" si="965"/>
        <v/>
      </c>
      <c r="BD1709" s="3" t="str">
        <f t="shared" si="952"/>
        <v/>
      </c>
      <c r="BE1709" s="3" t="str">
        <f t="shared" si="953"/>
        <v/>
      </c>
      <c r="BF1709" s="3" t="str">
        <f t="shared" si="954"/>
        <v/>
      </c>
    </row>
    <row r="1710" spans="1:58" x14ac:dyDescent="0.3">
      <c r="A1710" t="s">
        <v>27</v>
      </c>
      <c r="B1710" t="s">
        <v>16</v>
      </c>
      <c r="C1710">
        <v>1</v>
      </c>
      <c r="E1710">
        <v>1</v>
      </c>
      <c r="P1710" s="21">
        <v>1762</v>
      </c>
      <c r="Q1710" s="21">
        <v>1709</v>
      </c>
      <c r="R1710" s="15">
        <f t="shared" si="955"/>
        <v>145</v>
      </c>
      <c r="S1710" s="15" t="str">
        <f t="shared" si="956"/>
        <v>AM</v>
      </c>
      <c r="T1710" s="15" t="str">
        <f t="shared" si="957"/>
        <v>Radu Nan</v>
      </c>
      <c r="U1710" s="16">
        <f t="shared" si="958"/>
        <v>42458</v>
      </c>
      <c r="V1710" s="15">
        <f t="shared" si="970"/>
        <v>2</v>
      </c>
      <c r="W1710" s="15">
        <f t="shared" si="968"/>
        <v>4</v>
      </c>
      <c r="X1710" s="15">
        <f t="shared" si="966"/>
        <v>1</v>
      </c>
      <c r="Y1710" s="17">
        <f t="shared" si="959"/>
        <v>1</v>
      </c>
      <c r="Z1710" s="17" t="str">
        <f t="shared" si="938"/>
        <v>NA</v>
      </c>
      <c r="AA1710" s="17">
        <f t="shared" si="939"/>
        <v>1</v>
      </c>
      <c r="AB1710" s="17" t="str">
        <f t="shared" si="940"/>
        <v>NA</v>
      </c>
      <c r="AC1710" s="17" t="str">
        <f t="shared" si="941"/>
        <v>NA</v>
      </c>
      <c r="AD1710" s="17" t="str">
        <f t="shared" si="960"/>
        <v/>
      </c>
      <c r="AE1710" s="15"/>
      <c r="AF1710" s="15">
        <f t="shared" si="971"/>
        <v>4</v>
      </c>
      <c r="AH1710" s="18">
        <f t="shared" si="961"/>
        <v>145</v>
      </c>
      <c r="AI1710" s="18" t="str">
        <f t="shared" si="942"/>
        <v>AM</v>
      </c>
      <c r="AJ1710" s="18" t="str">
        <f t="shared" si="943"/>
        <v>Radu Nan</v>
      </c>
      <c r="AK1710" s="19">
        <f t="shared" si="944"/>
        <v>42458</v>
      </c>
      <c r="AL1710" s="18">
        <f t="shared" si="972"/>
        <v>2</v>
      </c>
      <c r="AM1710" s="18">
        <f t="shared" si="969"/>
        <v>4</v>
      </c>
      <c r="AN1710" s="18">
        <f t="shared" si="967"/>
        <v>1</v>
      </c>
      <c r="AO1710" s="20">
        <f t="shared" si="962"/>
        <v>1</v>
      </c>
      <c r="AP1710" s="20">
        <f t="shared" si="945"/>
        <v>0</v>
      </c>
      <c r="AQ1710" s="20">
        <f t="shared" si="946"/>
        <v>1</v>
      </c>
      <c r="AR1710" s="20">
        <f t="shared" si="947"/>
        <v>0</v>
      </c>
      <c r="AS1710" s="20">
        <f t="shared" si="948"/>
        <v>0</v>
      </c>
      <c r="AT1710" s="18" t="str">
        <f t="shared" si="963"/>
        <v/>
      </c>
      <c r="AU1710" s="18"/>
      <c r="AV1710" s="18">
        <f t="shared" si="973"/>
        <v>4</v>
      </c>
      <c r="AX1710" s="3" t="str">
        <f t="shared" si="964"/>
        <v/>
      </c>
      <c r="AY1710" s="3" t="str">
        <f t="shared" si="949"/>
        <v/>
      </c>
      <c r="AZ1710" s="3" t="str">
        <f t="shared" si="950"/>
        <v/>
      </c>
      <c r="BA1710" s="3" t="str">
        <f t="shared" si="951"/>
        <v/>
      </c>
      <c r="BC1710" s="3" t="str">
        <f t="shared" si="965"/>
        <v/>
      </c>
      <c r="BD1710" s="3" t="str">
        <f t="shared" si="952"/>
        <v/>
      </c>
      <c r="BE1710" s="3" t="str">
        <f t="shared" si="953"/>
        <v/>
      </c>
      <c r="BF1710" s="3" t="str">
        <f t="shared" si="954"/>
        <v/>
      </c>
    </row>
    <row r="1711" spans="1:58" x14ac:dyDescent="0.3">
      <c r="A1711" t="s">
        <v>27</v>
      </c>
      <c r="B1711" t="s">
        <v>22</v>
      </c>
      <c r="P1711" s="21">
        <v>1763</v>
      </c>
      <c r="Q1711" s="21">
        <v>1710</v>
      </c>
      <c r="R1711" s="15">
        <f t="shared" si="955"/>
        <v>145</v>
      </c>
      <c r="S1711" s="15" t="str">
        <f t="shared" si="956"/>
        <v>AM</v>
      </c>
      <c r="T1711" s="15" t="str">
        <f t="shared" si="957"/>
        <v>Radu Nan</v>
      </c>
      <c r="U1711" s="16">
        <f t="shared" si="958"/>
        <v>42458</v>
      </c>
      <c r="V1711" s="15">
        <f t="shared" si="970"/>
        <v>2</v>
      </c>
      <c r="W1711" s="15">
        <f t="shared" si="968"/>
        <v>4</v>
      </c>
      <c r="X1711" s="15">
        <f t="shared" si="966"/>
        <v>2</v>
      </c>
      <c r="Y1711" s="17" t="str">
        <f t="shared" si="959"/>
        <v>NA</v>
      </c>
      <c r="Z1711" s="17" t="str">
        <f t="shared" si="938"/>
        <v>NA</v>
      </c>
      <c r="AA1711" s="17" t="str">
        <f t="shared" si="939"/>
        <v>NA</v>
      </c>
      <c r="AB1711" s="17" t="str">
        <f t="shared" si="940"/>
        <v>NA</v>
      </c>
      <c r="AC1711" s="17" t="str">
        <f t="shared" si="941"/>
        <v>NA</v>
      </c>
      <c r="AD1711" s="17" t="str">
        <f t="shared" si="960"/>
        <v/>
      </c>
      <c r="AE1711" s="15"/>
      <c r="AF1711" s="15">
        <f t="shared" si="971"/>
        <v>4</v>
      </c>
      <c r="AH1711" s="18">
        <f t="shared" si="961"/>
        <v>145</v>
      </c>
      <c r="AI1711" s="18" t="str">
        <f t="shared" si="942"/>
        <v>AM</v>
      </c>
      <c r="AJ1711" s="18" t="str">
        <f t="shared" si="943"/>
        <v>Radu Nan</v>
      </c>
      <c r="AK1711" s="19">
        <f t="shared" si="944"/>
        <v>42458</v>
      </c>
      <c r="AL1711" s="18">
        <f t="shared" si="972"/>
        <v>2</v>
      </c>
      <c r="AM1711" s="18">
        <f t="shared" si="969"/>
        <v>4</v>
      </c>
      <c r="AN1711" s="18">
        <f t="shared" si="967"/>
        <v>2</v>
      </c>
      <c r="AO1711" s="20">
        <f t="shared" si="962"/>
        <v>0</v>
      </c>
      <c r="AP1711" s="20">
        <f t="shared" si="945"/>
        <v>0</v>
      </c>
      <c r="AQ1711" s="20">
        <f t="shared" si="946"/>
        <v>0</v>
      </c>
      <c r="AR1711" s="20">
        <f t="shared" si="947"/>
        <v>0</v>
      </c>
      <c r="AS1711" s="20">
        <f t="shared" si="948"/>
        <v>0</v>
      </c>
      <c r="AT1711" s="18" t="str">
        <f t="shared" si="963"/>
        <v/>
      </c>
      <c r="AU1711" s="18"/>
      <c r="AV1711" s="18">
        <f t="shared" si="973"/>
        <v>4</v>
      </c>
      <c r="AX1711" s="3" t="str">
        <f t="shared" si="964"/>
        <v/>
      </c>
      <c r="AY1711" s="3" t="str">
        <f t="shared" si="949"/>
        <v/>
      </c>
      <c r="AZ1711" s="3" t="str">
        <f t="shared" si="950"/>
        <v/>
      </c>
      <c r="BA1711" s="3" t="str">
        <f t="shared" si="951"/>
        <v/>
      </c>
      <c r="BC1711" s="3" t="str">
        <f t="shared" si="965"/>
        <v/>
      </c>
      <c r="BD1711" s="3" t="str">
        <f t="shared" si="952"/>
        <v/>
      </c>
      <c r="BE1711" s="3" t="str">
        <f t="shared" si="953"/>
        <v/>
      </c>
      <c r="BF1711" s="3" t="str">
        <f t="shared" si="954"/>
        <v/>
      </c>
    </row>
    <row r="1712" spans="1:58" x14ac:dyDescent="0.3">
      <c r="A1712" t="s">
        <v>27</v>
      </c>
      <c r="B1712" t="s">
        <v>23</v>
      </c>
      <c r="C1712">
        <v>1</v>
      </c>
      <c r="P1712" s="21">
        <v>1764</v>
      </c>
      <c r="Q1712" s="21">
        <v>1711</v>
      </c>
      <c r="R1712" s="15">
        <f t="shared" si="955"/>
        <v>145</v>
      </c>
      <c r="S1712" s="15" t="str">
        <f t="shared" si="956"/>
        <v>AM</v>
      </c>
      <c r="T1712" s="15" t="str">
        <f t="shared" si="957"/>
        <v>Radu Nan</v>
      </c>
      <c r="U1712" s="16">
        <f t="shared" si="958"/>
        <v>42458</v>
      </c>
      <c r="V1712" s="15">
        <f t="shared" si="970"/>
        <v>2</v>
      </c>
      <c r="W1712" s="15">
        <f t="shared" si="968"/>
        <v>4</v>
      </c>
      <c r="X1712" s="15">
        <f t="shared" si="966"/>
        <v>3</v>
      </c>
      <c r="Y1712" s="17">
        <f t="shared" si="959"/>
        <v>1</v>
      </c>
      <c r="Z1712" s="17" t="str">
        <f t="shared" si="938"/>
        <v>NA</v>
      </c>
      <c r="AA1712" s="17" t="str">
        <f t="shared" si="939"/>
        <v>NA</v>
      </c>
      <c r="AB1712" s="17" t="str">
        <f t="shared" si="940"/>
        <v>NA</v>
      </c>
      <c r="AC1712" s="17" t="str">
        <f t="shared" si="941"/>
        <v>NA</v>
      </c>
      <c r="AD1712" s="17" t="str">
        <f t="shared" si="960"/>
        <v/>
      </c>
      <c r="AE1712" s="15"/>
      <c r="AF1712" s="15">
        <f t="shared" si="971"/>
        <v>4</v>
      </c>
      <c r="AH1712" s="18">
        <f t="shared" si="961"/>
        <v>145</v>
      </c>
      <c r="AI1712" s="18" t="str">
        <f t="shared" si="942"/>
        <v>AM</v>
      </c>
      <c r="AJ1712" s="18" t="str">
        <f t="shared" si="943"/>
        <v>Radu Nan</v>
      </c>
      <c r="AK1712" s="19">
        <f t="shared" si="944"/>
        <v>42458</v>
      </c>
      <c r="AL1712" s="18">
        <f t="shared" si="972"/>
        <v>2</v>
      </c>
      <c r="AM1712" s="18">
        <f t="shared" si="969"/>
        <v>4</v>
      </c>
      <c r="AN1712" s="18">
        <f t="shared" si="967"/>
        <v>3</v>
      </c>
      <c r="AO1712" s="20">
        <f t="shared" si="962"/>
        <v>1</v>
      </c>
      <c r="AP1712" s="20">
        <f t="shared" si="945"/>
        <v>0</v>
      </c>
      <c r="AQ1712" s="20">
        <f t="shared" si="946"/>
        <v>0</v>
      </c>
      <c r="AR1712" s="20">
        <f t="shared" si="947"/>
        <v>0</v>
      </c>
      <c r="AS1712" s="20">
        <f t="shared" si="948"/>
        <v>0</v>
      </c>
      <c r="AT1712" s="18" t="str">
        <f t="shared" si="963"/>
        <v/>
      </c>
      <c r="AU1712" s="18"/>
      <c r="AV1712" s="18">
        <f t="shared" si="973"/>
        <v>4</v>
      </c>
      <c r="AX1712" s="3" t="str">
        <f t="shared" si="964"/>
        <v/>
      </c>
      <c r="AY1712" s="3" t="str">
        <f t="shared" si="949"/>
        <v/>
      </c>
      <c r="AZ1712" s="3" t="str">
        <f t="shared" si="950"/>
        <v/>
      </c>
      <c r="BA1712" s="3" t="str">
        <f t="shared" si="951"/>
        <v/>
      </c>
      <c r="BC1712" s="3" t="str">
        <f t="shared" si="965"/>
        <v/>
      </c>
      <c r="BD1712" s="3" t="str">
        <f t="shared" si="952"/>
        <v/>
      </c>
      <c r="BE1712" s="3" t="str">
        <f t="shared" si="953"/>
        <v/>
      </c>
      <c r="BF1712" s="3" t="str">
        <f t="shared" si="954"/>
        <v/>
      </c>
    </row>
    <row r="1713" spans="1:58" x14ac:dyDescent="0.3">
      <c r="A1713" t="s">
        <v>27</v>
      </c>
      <c r="B1713" t="s">
        <v>24</v>
      </c>
      <c r="P1713" s="21">
        <v>1765</v>
      </c>
      <c r="Q1713" s="21">
        <v>1712</v>
      </c>
      <c r="R1713" s="15">
        <f t="shared" si="955"/>
        <v>145</v>
      </c>
      <c r="S1713" s="15" t="str">
        <f t="shared" si="956"/>
        <v>AM</v>
      </c>
      <c r="T1713" s="15" t="str">
        <f t="shared" si="957"/>
        <v>Radu Nan</v>
      </c>
      <c r="U1713" s="16">
        <f t="shared" si="958"/>
        <v>42458</v>
      </c>
      <c r="V1713" s="15">
        <f t="shared" si="970"/>
        <v>2</v>
      </c>
      <c r="W1713" s="15">
        <f t="shared" si="968"/>
        <v>4</v>
      </c>
      <c r="X1713" s="15">
        <f t="shared" si="966"/>
        <v>4</v>
      </c>
      <c r="Y1713" s="17" t="str">
        <f t="shared" si="959"/>
        <v>NA</v>
      </c>
      <c r="Z1713" s="17" t="str">
        <f t="shared" si="938"/>
        <v>NA</v>
      </c>
      <c r="AA1713" s="17" t="str">
        <f t="shared" si="939"/>
        <v>NA</v>
      </c>
      <c r="AB1713" s="17" t="str">
        <f t="shared" si="940"/>
        <v>NA</v>
      </c>
      <c r="AC1713" s="17" t="str">
        <f t="shared" si="941"/>
        <v>NA</v>
      </c>
      <c r="AD1713" s="17" t="str">
        <f t="shared" si="960"/>
        <v/>
      </c>
      <c r="AE1713" s="15"/>
      <c r="AF1713" s="15">
        <f t="shared" si="971"/>
        <v>4</v>
      </c>
      <c r="AH1713" s="18">
        <f t="shared" si="961"/>
        <v>145</v>
      </c>
      <c r="AI1713" s="18" t="str">
        <f t="shared" si="942"/>
        <v>AM</v>
      </c>
      <c r="AJ1713" s="18" t="str">
        <f t="shared" si="943"/>
        <v>Radu Nan</v>
      </c>
      <c r="AK1713" s="19">
        <f t="shared" si="944"/>
        <v>42458</v>
      </c>
      <c r="AL1713" s="18">
        <f t="shared" si="972"/>
        <v>2</v>
      </c>
      <c r="AM1713" s="18">
        <f t="shared" si="969"/>
        <v>4</v>
      </c>
      <c r="AN1713" s="18">
        <f t="shared" si="967"/>
        <v>4</v>
      </c>
      <c r="AO1713" s="20">
        <f t="shared" si="962"/>
        <v>0</v>
      </c>
      <c r="AP1713" s="20">
        <f t="shared" si="945"/>
        <v>0</v>
      </c>
      <c r="AQ1713" s="20">
        <f t="shared" si="946"/>
        <v>0</v>
      </c>
      <c r="AR1713" s="20">
        <f t="shared" si="947"/>
        <v>0</v>
      </c>
      <c r="AS1713" s="20">
        <f t="shared" si="948"/>
        <v>0</v>
      </c>
      <c r="AT1713" s="18" t="str">
        <f t="shared" si="963"/>
        <v/>
      </c>
      <c r="AU1713" s="18"/>
      <c r="AV1713" s="18">
        <f t="shared" si="973"/>
        <v>4</v>
      </c>
      <c r="AX1713" s="3" t="str">
        <f t="shared" si="964"/>
        <v/>
      </c>
      <c r="AY1713" s="3" t="str">
        <f t="shared" si="949"/>
        <v/>
      </c>
      <c r="AZ1713" s="3" t="str">
        <f t="shared" si="950"/>
        <v/>
      </c>
      <c r="BA1713" s="3" t="str">
        <f t="shared" si="951"/>
        <v/>
      </c>
      <c r="BC1713" s="3" t="str">
        <f t="shared" si="965"/>
        <v/>
      </c>
      <c r="BD1713" s="3" t="str">
        <f t="shared" si="952"/>
        <v/>
      </c>
      <c r="BE1713" s="3" t="str">
        <f t="shared" si="953"/>
        <v/>
      </c>
      <c r="BF1713" s="3" t="str">
        <f t="shared" si="954"/>
        <v/>
      </c>
    </row>
    <row r="1714" spans="1:58" x14ac:dyDescent="0.3">
      <c r="A1714" t="s">
        <v>15</v>
      </c>
      <c r="B1714" t="s">
        <v>16</v>
      </c>
      <c r="C1714">
        <v>1</v>
      </c>
      <c r="D1714">
        <v>1</v>
      </c>
      <c r="G1714">
        <v>1</v>
      </c>
      <c r="P1714" s="21">
        <v>1766</v>
      </c>
      <c r="Q1714" s="21">
        <v>1713</v>
      </c>
      <c r="R1714" s="15">
        <f t="shared" si="955"/>
        <v>145</v>
      </c>
      <c r="S1714" s="15" t="str">
        <f t="shared" si="956"/>
        <v>AM</v>
      </c>
      <c r="T1714" s="15" t="str">
        <f t="shared" si="957"/>
        <v>Radu Nan</v>
      </c>
      <c r="U1714" s="16">
        <f t="shared" si="958"/>
        <v>42458</v>
      </c>
      <c r="V1714" s="15">
        <f t="shared" si="970"/>
        <v>2</v>
      </c>
      <c r="W1714" s="15">
        <f t="shared" si="968"/>
        <v>1</v>
      </c>
      <c r="X1714" s="15">
        <f t="shared" si="966"/>
        <v>1</v>
      </c>
      <c r="Y1714" s="17">
        <f t="shared" si="959"/>
        <v>1</v>
      </c>
      <c r="Z1714" s="17">
        <f t="shared" si="938"/>
        <v>1</v>
      </c>
      <c r="AA1714" s="17" t="str">
        <f t="shared" si="939"/>
        <v>NA</v>
      </c>
      <c r="AB1714" s="17" t="str">
        <f t="shared" si="940"/>
        <v>NA</v>
      </c>
      <c r="AC1714" s="17">
        <f t="shared" si="941"/>
        <v>1</v>
      </c>
      <c r="AD1714" s="17" t="str">
        <f t="shared" si="960"/>
        <v/>
      </c>
      <c r="AE1714" s="15"/>
      <c r="AF1714" s="15">
        <f t="shared" si="971"/>
        <v>5</v>
      </c>
      <c r="AH1714" s="18">
        <f t="shared" si="961"/>
        <v>145</v>
      </c>
      <c r="AI1714" s="18" t="str">
        <f t="shared" si="942"/>
        <v>AM</v>
      </c>
      <c r="AJ1714" s="18" t="str">
        <f t="shared" si="943"/>
        <v>Radu Nan</v>
      </c>
      <c r="AK1714" s="19">
        <f t="shared" si="944"/>
        <v>42458</v>
      </c>
      <c r="AL1714" s="18">
        <f t="shared" si="972"/>
        <v>2</v>
      </c>
      <c r="AM1714" s="18">
        <f t="shared" si="969"/>
        <v>1</v>
      </c>
      <c r="AN1714" s="18">
        <f t="shared" si="967"/>
        <v>1</v>
      </c>
      <c r="AO1714" s="20">
        <f t="shared" si="962"/>
        <v>1</v>
      </c>
      <c r="AP1714" s="20">
        <f t="shared" si="945"/>
        <v>1</v>
      </c>
      <c r="AQ1714" s="20">
        <f t="shared" si="946"/>
        <v>0</v>
      </c>
      <c r="AR1714" s="20">
        <f t="shared" si="947"/>
        <v>0</v>
      </c>
      <c r="AS1714" s="20">
        <f t="shared" si="948"/>
        <v>1</v>
      </c>
      <c r="AT1714" s="18" t="str">
        <f t="shared" si="963"/>
        <v/>
      </c>
      <c r="AU1714" s="18"/>
      <c r="AV1714" s="18">
        <f t="shared" si="973"/>
        <v>5</v>
      </c>
      <c r="AX1714" s="3" t="str">
        <f t="shared" si="964"/>
        <v/>
      </c>
      <c r="AY1714" s="3" t="str">
        <f t="shared" si="949"/>
        <v/>
      </c>
      <c r="AZ1714" s="3" t="str">
        <f t="shared" si="950"/>
        <v/>
      </c>
      <c r="BA1714" s="3" t="str">
        <f t="shared" si="951"/>
        <v/>
      </c>
      <c r="BC1714" s="3" t="str">
        <f t="shared" si="965"/>
        <v/>
      </c>
      <c r="BD1714" s="3" t="str">
        <f t="shared" si="952"/>
        <v/>
      </c>
      <c r="BE1714" s="3" t="str">
        <f t="shared" si="953"/>
        <v/>
      </c>
      <c r="BF1714" s="3" t="str">
        <f t="shared" si="954"/>
        <v/>
      </c>
    </row>
    <row r="1715" spans="1:58" x14ac:dyDescent="0.3">
      <c r="A1715" t="s">
        <v>15</v>
      </c>
      <c r="B1715" t="s">
        <v>22</v>
      </c>
      <c r="C1715">
        <v>1</v>
      </c>
      <c r="E1715">
        <v>1</v>
      </c>
      <c r="P1715" s="21">
        <v>1767</v>
      </c>
      <c r="Q1715" s="21">
        <v>1714</v>
      </c>
      <c r="R1715" s="15">
        <f t="shared" si="955"/>
        <v>145</v>
      </c>
      <c r="S1715" s="15" t="str">
        <f t="shared" si="956"/>
        <v>AM</v>
      </c>
      <c r="T1715" s="15" t="str">
        <f t="shared" si="957"/>
        <v>Radu Nan</v>
      </c>
      <c r="U1715" s="16">
        <f t="shared" si="958"/>
        <v>42458</v>
      </c>
      <c r="V1715" s="15">
        <f t="shared" si="970"/>
        <v>2</v>
      </c>
      <c r="W1715" s="15">
        <f t="shared" si="968"/>
        <v>1</v>
      </c>
      <c r="X1715" s="15">
        <f t="shared" si="966"/>
        <v>2</v>
      </c>
      <c r="Y1715" s="17">
        <f t="shared" si="959"/>
        <v>1</v>
      </c>
      <c r="Z1715" s="17" t="str">
        <f t="shared" si="938"/>
        <v>NA</v>
      </c>
      <c r="AA1715" s="17">
        <f t="shared" si="939"/>
        <v>1</v>
      </c>
      <c r="AB1715" s="17" t="str">
        <f t="shared" si="940"/>
        <v>NA</v>
      </c>
      <c r="AC1715" s="17" t="str">
        <f t="shared" si="941"/>
        <v>NA</v>
      </c>
      <c r="AD1715" s="17" t="str">
        <f t="shared" si="960"/>
        <v/>
      </c>
      <c r="AE1715" s="15"/>
      <c r="AF1715" s="15">
        <f t="shared" si="971"/>
        <v>5</v>
      </c>
      <c r="AH1715" s="18">
        <f t="shared" si="961"/>
        <v>145</v>
      </c>
      <c r="AI1715" s="18" t="str">
        <f t="shared" si="942"/>
        <v>AM</v>
      </c>
      <c r="AJ1715" s="18" t="str">
        <f t="shared" si="943"/>
        <v>Radu Nan</v>
      </c>
      <c r="AK1715" s="19">
        <f t="shared" si="944"/>
        <v>42458</v>
      </c>
      <c r="AL1715" s="18">
        <f t="shared" si="972"/>
        <v>2</v>
      </c>
      <c r="AM1715" s="18">
        <f t="shared" si="969"/>
        <v>1</v>
      </c>
      <c r="AN1715" s="18">
        <f t="shared" si="967"/>
        <v>2</v>
      </c>
      <c r="AO1715" s="20">
        <f t="shared" si="962"/>
        <v>1</v>
      </c>
      <c r="AP1715" s="20">
        <f t="shared" si="945"/>
        <v>0</v>
      </c>
      <c r="AQ1715" s="20">
        <f t="shared" si="946"/>
        <v>1</v>
      </c>
      <c r="AR1715" s="20">
        <f t="shared" si="947"/>
        <v>0</v>
      </c>
      <c r="AS1715" s="20">
        <f t="shared" si="948"/>
        <v>0</v>
      </c>
      <c r="AT1715" s="18" t="str">
        <f t="shared" si="963"/>
        <v/>
      </c>
      <c r="AU1715" s="18"/>
      <c r="AV1715" s="18">
        <f t="shared" si="973"/>
        <v>5</v>
      </c>
      <c r="AX1715" s="3" t="str">
        <f t="shared" si="964"/>
        <v/>
      </c>
      <c r="AY1715" s="3" t="str">
        <f t="shared" si="949"/>
        <v/>
      </c>
      <c r="AZ1715" s="3" t="str">
        <f t="shared" si="950"/>
        <v/>
      </c>
      <c r="BA1715" s="3" t="str">
        <f t="shared" si="951"/>
        <v/>
      </c>
      <c r="BC1715" s="3" t="str">
        <f t="shared" si="965"/>
        <v/>
      </c>
      <c r="BD1715" s="3" t="str">
        <f t="shared" si="952"/>
        <v/>
      </c>
      <c r="BE1715" s="3" t="str">
        <f t="shared" si="953"/>
        <v/>
      </c>
      <c r="BF1715" s="3" t="str">
        <f t="shared" si="954"/>
        <v/>
      </c>
    </row>
    <row r="1716" spans="1:58" x14ac:dyDescent="0.3">
      <c r="A1716" t="s">
        <v>15</v>
      </c>
      <c r="B1716" t="s">
        <v>23</v>
      </c>
      <c r="P1716" s="21">
        <v>1768</v>
      </c>
      <c r="Q1716" s="21">
        <v>1715</v>
      </c>
      <c r="R1716" s="15">
        <f t="shared" si="955"/>
        <v>145</v>
      </c>
      <c r="S1716" s="15" t="str">
        <f t="shared" si="956"/>
        <v>AM</v>
      </c>
      <c r="T1716" s="15" t="str">
        <f t="shared" si="957"/>
        <v>Radu Nan</v>
      </c>
      <c r="U1716" s="16">
        <f t="shared" si="958"/>
        <v>42458</v>
      </c>
      <c r="V1716" s="15">
        <f t="shared" si="970"/>
        <v>2</v>
      </c>
      <c r="W1716" s="15">
        <f t="shared" si="968"/>
        <v>1</v>
      </c>
      <c r="X1716" s="15">
        <f t="shared" si="966"/>
        <v>3</v>
      </c>
      <c r="Y1716" s="17" t="str">
        <f t="shared" si="959"/>
        <v>NA</v>
      </c>
      <c r="Z1716" s="17" t="str">
        <f t="shared" si="938"/>
        <v>NA</v>
      </c>
      <c r="AA1716" s="17" t="str">
        <f t="shared" si="939"/>
        <v>NA</v>
      </c>
      <c r="AB1716" s="17" t="str">
        <f t="shared" si="940"/>
        <v>NA</v>
      </c>
      <c r="AC1716" s="17" t="str">
        <f t="shared" si="941"/>
        <v>NA</v>
      </c>
      <c r="AD1716" s="17" t="str">
        <f t="shared" si="960"/>
        <v/>
      </c>
      <c r="AE1716" s="15"/>
      <c r="AF1716" s="15">
        <f t="shared" si="971"/>
        <v>5</v>
      </c>
      <c r="AH1716" s="18">
        <f t="shared" si="961"/>
        <v>145</v>
      </c>
      <c r="AI1716" s="18" t="str">
        <f t="shared" si="942"/>
        <v>AM</v>
      </c>
      <c r="AJ1716" s="18" t="str">
        <f t="shared" si="943"/>
        <v>Radu Nan</v>
      </c>
      <c r="AK1716" s="19">
        <f t="shared" si="944"/>
        <v>42458</v>
      </c>
      <c r="AL1716" s="18">
        <f t="shared" si="972"/>
        <v>2</v>
      </c>
      <c r="AM1716" s="18">
        <f t="shared" si="969"/>
        <v>1</v>
      </c>
      <c r="AN1716" s="18">
        <f t="shared" si="967"/>
        <v>3</v>
      </c>
      <c r="AO1716" s="20">
        <f t="shared" si="962"/>
        <v>0</v>
      </c>
      <c r="AP1716" s="20">
        <f t="shared" si="945"/>
        <v>0</v>
      </c>
      <c r="AQ1716" s="20">
        <f t="shared" si="946"/>
        <v>0</v>
      </c>
      <c r="AR1716" s="20">
        <f t="shared" si="947"/>
        <v>0</v>
      </c>
      <c r="AS1716" s="20">
        <f t="shared" si="948"/>
        <v>0</v>
      </c>
      <c r="AT1716" s="18" t="str">
        <f t="shared" si="963"/>
        <v/>
      </c>
      <c r="AU1716" s="18"/>
      <c r="AV1716" s="18">
        <f t="shared" si="973"/>
        <v>5</v>
      </c>
      <c r="AX1716" s="3" t="str">
        <f t="shared" si="964"/>
        <v/>
      </c>
      <c r="AY1716" s="3" t="str">
        <f t="shared" si="949"/>
        <v/>
      </c>
      <c r="AZ1716" s="3" t="str">
        <f t="shared" si="950"/>
        <v/>
      </c>
      <c r="BA1716" s="3" t="str">
        <f t="shared" si="951"/>
        <v/>
      </c>
      <c r="BC1716" s="3" t="str">
        <f t="shared" si="965"/>
        <v/>
      </c>
      <c r="BD1716" s="3" t="str">
        <f t="shared" si="952"/>
        <v/>
      </c>
      <c r="BE1716" s="3" t="str">
        <f t="shared" si="953"/>
        <v/>
      </c>
      <c r="BF1716" s="3" t="str">
        <f t="shared" si="954"/>
        <v/>
      </c>
    </row>
    <row r="1717" spans="1:58" x14ac:dyDescent="0.3">
      <c r="A1717" t="s">
        <v>15</v>
      </c>
      <c r="B1717" t="s">
        <v>24</v>
      </c>
      <c r="P1717" s="21">
        <v>1769</v>
      </c>
      <c r="Q1717" s="21">
        <v>1716</v>
      </c>
      <c r="R1717" s="15">
        <f t="shared" si="955"/>
        <v>145</v>
      </c>
      <c r="S1717" s="15" t="str">
        <f t="shared" si="956"/>
        <v>AM</v>
      </c>
      <c r="T1717" s="15" t="str">
        <f t="shared" si="957"/>
        <v>Radu Nan</v>
      </c>
      <c r="U1717" s="16">
        <f t="shared" si="958"/>
        <v>42458</v>
      </c>
      <c r="V1717" s="15">
        <f t="shared" si="970"/>
        <v>2</v>
      </c>
      <c r="W1717" s="15">
        <f t="shared" si="968"/>
        <v>1</v>
      </c>
      <c r="X1717" s="15">
        <f t="shared" si="966"/>
        <v>4</v>
      </c>
      <c r="Y1717" s="17" t="str">
        <f t="shared" si="959"/>
        <v>NA</v>
      </c>
      <c r="Z1717" s="17" t="str">
        <f t="shared" si="938"/>
        <v>NA</v>
      </c>
      <c r="AA1717" s="17" t="str">
        <f t="shared" si="939"/>
        <v>NA</v>
      </c>
      <c r="AB1717" s="17" t="str">
        <f t="shared" si="940"/>
        <v>NA</v>
      </c>
      <c r="AC1717" s="17" t="str">
        <f t="shared" si="941"/>
        <v>NA</v>
      </c>
      <c r="AD1717" s="17" t="str">
        <f t="shared" si="960"/>
        <v/>
      </c>
      <c r="AE1717" s="15"/>
      <c r="AF1717" s="15">
        <f t="shared" si="971"/>
        <v>5</v>
      </c>
      <c r="AH1717" s="18">
        <f t="shared" si="961"/>
        <v>145</v>
      </c>
      <c r="AI1717" s="18" t="str">
        <f t="shared" si="942"/>
        <v>AM</v>
      </c>
      <c r="AJ1717" s="18" t="str">
        <f t="shared" si="943"/>
        <v>Radu Nan</v>
      </c>
      <c r="AK1717" s="19">
        <f t="shared" si="944"/>
        <v>42458</v>
      </c>
      <c r="AL1717" s="18">
        <f t="shared" si="972"/>
        <v>2</v>
      </c>
      <c r="AM1717" s="18">
        <f t="shared" si="969"/>
        <v>1</v>
      </c>
      <c r="AN1717" s="18">
        <f t="shared" si="967"/>
        <v>4</v>
      </c>
      <c r="AO1717" s="20">
        <f t="shared" si="962"/>
        <v>0</v>
      </c>
      <c r="AP1717" s="20">
        <f t="shared" si="945"/>
        <v>0</v>
      </c>
      <c r="AQ1717" s="20">
        <f t="shared" si="946"/>
        <v>0</v>
      </c>
      <c r="AR1717" s="20">
        <f t="shared" si="947"/>
        <v>0</v>
      </c>
      <c r="AS1717" s="20">
        <f t="shared" si="948"/>
        <v>0</v>
      </c>
      <c r="AT1717" s="18" t="str">
        <f t="shared" si="963"/>
        <v/>
      </c>
      <c r="AU1717" s="18"/>
      <c r="AV1717" s="18">
        <f t="shared" si="973"/>
        <v>5</v>
      </c>
      <c r="AX1717" s="3" t="str">
        <f t="shared" si="964"/>
        <v/>
      </c>
      <c r="AY1717" s="3" t="str">
        <f t="shared" si="949"/>
        <v/>
      </c>
      <c r="AZ1717" s="3" t="str">
        <f t="shared" si="950"/>
        <v/>
      </c>
      <c r="BA1717" s="3" t="str">
        <f t="shared" si="951"/>
        <v/>
      </c>
      <c r="BC1717" s="3" t="str">
        <f t="shared" si="965"/>
        <v/>
      </c>
      <c r="BD1717" s="3" t="str">
        <f t="shared" si="952"/>
        <v/>
      </c>
      <c r="BE1717" s="3" t="str">
        <f t="shared" si="953"/>
        <v/>
      </c>
      <c r="BF1717" s="3" t="str">
        <f t="shared" si="954"/>
        <v/>
      </c>
    </row>
    <row r="1718" spans="1:58" x14ac:dyDescent="0.3">
      <c r="A1718" t="s">
        <v>25</v>
      </c>
      <c r="B1718" t="s">
        <v>16</v>
      </c>
      <c r="C1718">
        <v>2</v>
      </c>
      <c r="F1718">
        <v>2</v>
      </c>
      <c r="G1718">
        <v>2</v>
      </c>
      <c r="P1718" s="21">
        <v>1770</v>
      </c>
      <c r="Q1718" s="21">
        <v>1717</v>
      </c>
      <c r="R1718" s="15">
        <f t="shared" si="955"/>
        <v>145</v>
      </c>
      <c r="S1718" s="15" t="str">
        <f t="shared" si="956"/>
        <v>AM</v>
      </c>
      <c r="T1718" s="15" t="str">
        <f t="shared" si="957"/>
        <v>Radu Nan</v>
      </c>
      <c r="U1718" s="16">
        <f t="shared" si="958"/>
        <v>42458</v>
      </c>
      <c r="V1718" s="15">
        <f t="shared" si="970"/>
        <v>2</v>
      </c>
      <c r="W1718" s="15">
        <f t="shared" si="968"/>
        <v>2</v>
      </c>
      <c r="X1718" s="15">
        <f t="shared" si="966"/>
        <v>1</v>
      </c>
      <c r="Y1718" s="17">
        <f t="shared" si="959"/>
        <v>2</v>
      </c>
      <c r="Z1718" s="17" t="str">
        <f t="shared" si="938"/>
        <v>NA</v>
      </c>
      <c r="AA1718" s="17" t="str">
        <f t="shared" si="939"/>
        <v>NA</v>
      </c>
      <c r="AB1718" s="17">
        <f t="shared" si="940"/>
        <v>2</v>
      </c>
      <c r="AC1718" s="17">
        <f t="shared" si="941"/>
        <v>2</v>
      </c>
      <c r="AD1718" s="17" t="str">
        <f t="shared" si="960"/>
        <v/>
      </c>
      <c r="AE1718" s="15"/>
      <c r="AF1718" s="15">
        <f t="shared" si="971"/>
        <v>6</v>
      </c>
      <c r="AH1718" s="18">
        <f t="shared" si="961"/>
        <v>145</v>
      </c>
      <c r="AI1718" s="18" t="str">
        <f t="shared" si="942"/>
        <v>AM</v>
      </c>
      <c r="AJ1718" s="18" t="str">
        <f t="shared" si="943"/>
        <v>Radu Nan</v>
      </c>
      <c r="AK1718" s="19">
        <f t="shared" si="944"/>
        <v>42458</v>
      </c>
      <c r="AL1718" s="18">
        <f t="shared" si="972"/>
        <v>2</v>
      </c>
      <c r="AM1718" s="18">
        <f t="shared" si="969"/>
        <v>2</v>
      </c>
      <c r="AN1718" s="18">
        <f t="shared" si="967"/>
        <v>1</v>
      </c>
      <c r="AO1718" s="20">
        <f t="shared" si="962"/>
        <v>2</v>
      </c>
      <c r="AP1718" s="20">
        <f t="shared" si="945"/>
        <v>0</v>
      </c>
      <c r="AQ1718" s="20">
        <f t="shared" si="946"/>
        <v>0</v>
      </c>
      <c r="AR1718" s="20">
        <f t="shared" si="947"/>
        <v>2</v>
      </c>
      <c r="AS1718" s="20">
        <f t="shared" si="948"/>
        <v>2</v>
      </c>
      <c r="AT1718" s="18" t="str">
        <f t="shared" si="963"/>
        <v/>
      </c>
      <c r="AU1718" s="18"/>
      <c r="AV1718" s="18">
        <f t="shared" si="973"/>
        <v>6</v>
      </c>
      <c r="AX1718" s="3" t="str">
        <f t="shared" si="964"/>
        <v/>
      </c>
      <c r="AY1718" s="3" t="str">
        <f t="shared" si="949"/>
        <v/>
      </c>
      <c r="AZ1718" s="3" t="str">
        <f t="shared" si="950"/>
        <v/>
      </c>
      <c r="BA1718" s="3" t="str">
        <f t="shared" si="951"/>
        <v/>
      </c>
      <c r="BC1718" s="3" t="str">
        <f t="shared" si="965"/>
        <v/>
      </c>
      <c r="BD1718" s="3" t="str">
        <f t="shared" si="952"/>
        <v/>
      </c>
      <c r="BE1718" s="3" t="str">
        <f t="shared" si="953"/>
        <v/>
      </c>
      <c r="BF1718" s="3" t="str">
        <f t="shared" si="954"/>
        <v/>
      </c>
    </row>
    <row r="1719" spans="1:58" x14ac:dyDescent="0.3">
      <c r="A1719" t="s">
        <v>25</v>
      </c>
      <c r="B1719" t="s">
        <v>22</v>
      </c>
      <c r="C1719">
        <v>1</v>
      </c>
      <c r="P1719" s="21">
        <v>1771</v>
      </c>
      <c r="Q1719" s="21">
        <v>1718</v>
      </c>
      <c r="R1719" s="15">
        <f t="shared" si="955"/>
        <v>145</v>
      </c>
      <c r="S1719" s="15" t="str">
        <f t="shared" si="956"/>
        <v>AM</v>
      </c>
      <c r="T1719" s="15" t="str">
        <f t="shared" si="957"/>
        <v>Radu Nan</v>
      </c>
      <c r="U1719" s="16">
        <f t="shared" si="958"/>
        <v>42458</v>
      </c>
      <c r="V1719" s="15">
        <f t="shared" si="970"/>
        <v>2</v>
      </c>
      <c r="W1719" s="15">
        <f t="shared" si="968"/>
        <v>2</v>
      </c>
      <c r="X1719" s="15">
        <f t="shared" si="966"/>
        <v>2</v>
      </c>
      <c r="Y1719" s="17">
        <f t="shared" si="959"/>
        <v>1</v>
      </c>
      <c r="Z1719" s="17" t="str">
        <f t="shared" si="938"/>
        <v>NA</v>
      </c>
      <c r="AA1719" s="17" t="str">
        <f t="shared" si="939"/>
        <v>NA</v>
      </c>
      <c r="AB1719" s="17" t="str">
        <f t="shared" si="940"/>
        <v>NA</v>
      </c>
      <c r="AC1719" s="17" t="str">
        <f t="shared" si="941"/>
        <v>NA</v>
      </c>
      <c r="AD1719" s="17" t="str">
        <f t="shared" si="960"/>
        <v/>
      </c>
      <c r="AE1719" s="15"/>
      <c r="AF1719" s="15">
        <f t="shared" si="971"/>
        <v>6</v>
      </c>
      <c r="AH1719" s="18">
        <f t="shared" si="961"/>
        <v>145</v>
      </c>
      <c r="AI1719" s="18" t="str">
        <f t="shared" si="942"/>
        <v>AM</v>
      </c>
      <c r="AJ1719" s="18" t="str">
        <f t="shared" si="943"/>
        <v>Radu Nan</v>
      </c>
      <c r="AK1719" s="19">
        <f t="shared" si="944"/>
        <v>42458</v>
      </c>
      <c r="AL1719" s="18">
        <f t="shared" si="972"/>
        <v>2</v>
      </c>
      <c r="AM1719" s="18">
        <f t="shared" si="969"/>
        <v>2</v>
      </c>
      <c r="AN1719" s="18">
        <f t="shared" si="967"/>
        <v>2</v>
      </c>
      <c r="AO1719" s="20">
        <f t="shared" si="962"/>
        <v>1</v>
      </c>
      <c r="AP1719" s="20">
        <f t="shared" si="945"/>
        <v>0</v>
      </c>
      <c r="AQ1719" s="20">
        <f t="shared" si="946"/>
        <v>0</v>
      </c>
      <c r="AR1719" s="20">
        <f t="shared" si="947"/>
        <v>0</v>
      </c>
      <c r="AS1719" s="20">
        <f t="shared" si="948"/>
        <v>0</v>
      </c>
      <c r="AT1719" s="18" t="str">
        <f t="shared" si="963"/>
        <v/>
      </c>
      <c r="AU1719" s="18"/>
      <c r="AV1719" s="18">
        <f t="shared" si="973"/>
        <v>6</v>
      </c>
      <c r="AX1719" s="3" t="str">
        <f t="shared" si="964"/>
        <v/>
      </c>
      <c r="AY1719" s="3" t="str">
        <f t="shared" si="949"/>
        <v/>
      </c>
      <c r="AZ1719" s="3" t="str">
        <f t="shared" si="950"/>
        <v/>
      </c>
      <c r="BA1719" s="3" t="str">
        <f t="shared" si="951"/>
        <v/>
      </c>
      <c r="BC1719" s="3" t="str">
        <f t="shared" si="965"/>
        <v/>
      </c>
      <c r="BD1719" s="3" t="str">
        <f t="shared" si="952"/>
        <v/>
      </c>
      <c r="BE1719" s="3" t="str">
        <f t="shared" si="953"/>
        <v/>
      </c>
      <c r="BF1719" s="3" t="str">
        <f t="shared" si="954"/>
        <v/>
      </c>
    </row>
    <row r="1720" spans="1:58" x14ac:dyDescent="0.3">
      <c r="A1720" t="s">
        <v>25</v>
      </c>
      <c r="B1720" t="s">
        <v>23</v>
      </c>
      <c r="P1720" s="21">
        <v>1772</v>
      </c>
      <c r="Q1720" s="21">
        <v>1719</v>
      </c>
      <c r="R1720" s="15">
        <f t="shared" si="955"/>
        <v>145</v>
      </c>
      <c r="S1720" s="15" t="str">
        <f t="shared" si="956"/>
        <v>AM</v>
      </c>
      <c r="T1720" s="15" t="str">
        <f t="shared" si="957"/>
        <v>Radu Nan</v>
      </c>
      <c r="U1720" s="16">
        <f t="shared" si="958"/>
        <v>42458</v>
      </c>
      <c r="V1720" s="15">
        <f t="shared" si="970"/>
        <v>2</v>
      </c>
      <c r="W1720" s="15">
        <f t="shared" si="968"/>
        <v>2</v>
      </c>
      <c r="X1720" s="15">
        <f t="shared" si="966"/>
        <v>3</v>
      </c>
      <c r="Y1720" s="17" t="str">
        <f t="shared" si="959"/>
        <v>NA</v>
      </c>
      <c r="Z1720" s="17" t="str">
        <f t="shared" si="938"/>
        <v>NA</v>
      </c>
      <c r="AA1720" s="17" t="str">
        <f t="shared" si="939"/>
        <v>NA</v>
      </c>
      <c r="AB1720" s="17" t="str">
        <f t="shared" si="940"/>
        <v>NA</v>
      </c>
      <c r="AC1720" s="17" t="str">
        <f t="shared" si="941"/>
        <v>NA</v>
      </c>
      <c r="AD1720" s="17" t="str">
        <f t="shared" si="960"/>
        <v/>
      </c>
      <c r="AE1720" s="15"/>
      <c r="AF1720" s="15">
        <f t="shared" si="971"/>
        <v>6</v>
      </c>
      <c r="AH1720" s="18">
        <f t="shared" si="961"/>
        <v>145</v>
      </c>
      <c r="AI1720" s="18" t="str">
        <f t="shared" si="942"/>
        <v>AM</v>
      </c>
      <c r="AJ1720" s="18" t="str">
        <f t="shared" si="943"/>
        <v>Radu Nan</v>
      </c>
      <c r="AK1720" s="19">
        <f t="shared" si="944"/>
        <v>42458</v>
      </c>
      <c r="AL1720" s="18">
        <f t="shared" si="972"/>
        <v>2</v>
      </c>
      <c r="AM1720" s="18">
        <f t="shared" si="969"/>
        <v>2</v>
      </c>
      <c r="AN1720" s="18">
        <f t="shared" si="967"/>
        <v>3</v>
      </c>
      <c r="AO1720" s="20">
        <f t="shared" si="962"/>
        <v>0</v>
      </c>
      <c r="AP1720" s="20">
        <f t="shared" si="945"/>
        <v>0</v>
      </c>
      <c r="AQ1720" s="20">
        <f t="shared" si="946"/>
        <v>0</v>
      </c>
      <c r="AR1720" s="20">
        <f t="shared" si="947"/>
        <v>0</v>
      </c>
      <c r="AS1720" s="20">
        <f t="shared" si="948"/>
        <v>0</v>
      </c>
      <c r="AT1720" s="18" t="str">
        <f t="shared" si="963"/>
        <v/>
      </c>
      <c r="AU1720" s="18"/>
      <c r="AV1720" s="18">
        <f t="shared" si="973"/>
        <v>6</v>
      </c>
      <c r="AX1720" s="3" t="str">
        <f t="shared" si="964"/>
        <v/>
      </c>
      <c r="AY1720" s="3" t="str">
        <f t="shared" si="949"/>
        <v/>
      </c>
      <c r="AZ1720" s="3" t="str">
        <f t="shared" si="950"/>
        <v/>
      </c>
      <c r="BA1720" s="3" t="str">
        <f t="shared" si="951"/>
        <v/>
      </c>
      <c r="BC1720" s="3" t="str">
        <f t="shared" si="965"/>
        <v/>
      </c>
      <c r="BD1720" s="3" t="str">
        <f t="shared" si="952"/>
        <v/>
      </c>
      <c r="BE1720" s="3" t="str">
        <f t="shared" si="953"/>
        <v/>
      </c>
      <c r="BF1720" s="3" t="str">
        <f t="shared" si="954"/>
        <v/>
      </c>
    </row>
    <row r="1721" spans="1:58" x14ac:dyDescent="0.3">
      <c r="A1721" t="s">
        <v>25</v>
      </c>
      <c r="B1721" t="s">
        <v>24</v>
      </c>
      <c r="C1721">
        <v>1</v>
      </c>
      <c r="E1721">
        <v>1</v>
      </c>
      <c r="P1721" s="21">
        <v>1773</v>
      </c>
      <c r="Q1721" s="21">
        <v>1720</v>
      </c>
      <c r="R1721" s="15">
        <f t="shared" si="955"/>
        <v>145</v>
      </c>
      <c r="S1721" s="15" t="str">
        <f t="shared" si="956"/>
        <v>AM</v>
      </c>
      <c r="T1721" s="15" t="str">
        <f t="shared" si="957"/>
        <v>Radu Nan</v>
      </c>
      <c r="U1721" s="16">
        <f t="shared" si="958"/>
        <v>42458</v>
      </c>
      <c r="V1721" s="15">
        <f t="shared" si="970"/>
        <v>2</v>
      </c>
      <c r="W1721" s="15">
        <f t="shared" si="968"/>
        <v>2</v>
      </c>
      <c r="X1721" s="15">
        <f t="shared" si="966"/>
        <v>4</v>
      </c>
      <c r="Y1721" s="17">
        <f t="shared" si="959"/>
        <v>1</v>
      </c>
      <c r="Z1721" s="17" t="str">
        <f t="shared" si="938"/>
        <v>NA</v>
      </c>
      <c r="AA1721" s="17">
        <f t="shared" si="939"/>
        <v>1</v>
      </c>
      <c r="AB1721" s="17" t="str">
        <f t="shared" si="940"/>
        <v>NA</v>
      </c>
      <c r="AC1721" s="17" t="str">
        <f t="shared" si="941"/>
        <v>NA</v>
      </c>
      <c r="AD1721" s="17" t="str">
        <f t="shared" si="960"/>
        <v/>
      </c>
      <c r="AE1721" s="15"/>
      <c r="AF1721" s="15">
        <f t="shared" si="971"/>
        <v>6</v>
      </c>
      <c r="AH1721" s="18">
        <f t="shared" si="961"/>
        <v>145</v>
      </c>
      <c r="AI1721" s="18" t="str">
        <f t="shared" si="942"/>
        <v>AM</v>
      </c>
      <c r="AJ1721" s="18" t="str">
        <f t="shared" si="943"/>
        <v>Radu Nan</v>
      </c>
      <c r="AK1721" s="19">
        <f t="shared" si="944"/>
        <v>42458</v>
      </c>
      <c r="AL1721" s="18">
        <f t="shared" si="972"/>
        <v>2</v>
      </c>
      <c r="AM1721" s="18">
        <f t="shared" si="969"/>
        <v>2</v>
      </c>
      <c r="AN1721" s="18">
        <f t="shared" si="967"/>
        <v>4</v>
      </c>
      <c r="AO1721" s="20">
        <f t="shared" si="962"/>
        <v>1</v>
      </c>
      <c r="AP1721" s="20">
        <f t="shared" si="945"/>
        <v>0</v>
      </c>
      <c r="AQ1721" s="20">
        <f t="shared" si="946"/>
        <v>1</v>
      </c>
      <c r="AR1721" s="20">
        <f t="shared" si="947"/>
        <v>0</v>
      </c>
      <c r="AS1721" s="20">
        <f t="shared" si="948"/>
        <v>0</v>
      </c>
      <c r="AT1721" s="18" t="str">
        <f t="shared" si="963"/>
        <v/>
      </c>
      <c r="AU1721" s="18"/>
      <c r="AV1721" s="18">
        <f t="shared" si="973"/>
        <v>6</v>
      </c>
      <c r="AX1721" s="3" t="str">
        <f t="shared" si="964"/>
        <v/>
      </c>
      <c r="AY1721" s="3" t="str">
        <f t="shared" si="949"/>
        <v/>
      </c>
      <c r="AZ1721" s="3" t="str">
        <f t="shared" si="950"/>
        <v/>
      </c>
      <c r="BA1721" s="3" t="str">
        <f t="shared" si="951"/>
        <v/>
      </c>
      <c r="BC1721" s="3" t="str">
        <f t="shared" si="965"/>
        <v/>
      </c>
      <c r="BD1721" s="3" t="str">
        <f t="shared" si="952"/>
        <v/>
      </c>
      <c r="BE1721" s="3" t="str">
        <f t="shared" si="953"/>
        <v/>
      </c>
      <c r="BF1721" s="3" t="str">
        <f t="shared" si="954"/>
        <v/>
      </c>
    </row>
    <row r="1722" spans="1:58" x14ac:dyDescent="0.3">
      <c r="A1722" t="s">
        <v>26</v>
      </c>
      <c r="B1722" t="s">
        <v>16</v>
      </c>
      <c r="C1722">
        <v>3</v>
      </c>
      <c r="D1722">
        <v>1</v>
      </c>
      <c r="E1722">
        <v>1</v>
      </c>
      <c r="F1722">
        <v>1</v>
      </c>
      <c r="G1722">
        <v>1</v>
      </c>
      <c r="P1722" s="21">
        <v>1774</v>
      </c>
      <c r="Q1722" s="21">
        <v>1721</v>
      </c>
      <c r="R1722" s="15">
        <f t="shared" si="955"/>
        <v>145</v>
      </c>
      <c r="S1722" s="15" t="str">
        <f t="shared" si="956"/>
        <v>AM</v>
      </c>
      <c r="T1722" s="15" t="str">
        <f t="shared" si="957"/>
        <v>Radu Nan</v>
      </c>
      <c r="U1722" s="16">
        <f t="shared" si="958"/>
        <v>42458</v>
      </c>
      <c r="V1722" s="15">
        <f t="shared" si="970"/>
        <v>2</v>
      </c>
      <c r="W1722" s="15">
        <f t="shared" si="968"/>
        <v>3</v>
      </c>
      <c r="X1722" s="15">
        <f t="shared" si="966"/>
        <v>1</v>
      </c>
      <c r="Y1722" s="17">
        <f t="shared" si="959"/>
        <v>3</v>
      </c>
      <c r="Z1722" s="17">
        <f t="shared" si="938"/>
        <v>1</v>
      </c>
      <c r="AA1722" s="17">
        <f t="shared" si="939"/>
        <v>1</v>
      </c>
      <c r="AB1722" s="17">
        <f t="shared" si="940"/>
        <v>1</v>
      </c>
      <c r="AC1722" s="17">
        <f t="shared" si="941"/>
        <v>1</v>
      </c>
      <c r="AD1722" s="17" t="str">
        <f t="shared" si="960"/>
        <v/>
      </c>
      <c r="AE1722" s="15"/>
      <c r="AF1722" s="15">
        <f t="shared" si="971"/>
        <v>7</v>
      </c>
      <c r="AH1722" s="18">
        <f t="shared" si="961"/>
        <v>145</v>
      </c>
      <c r="AI1722" s="18" t="str">
        <f t="shared" si="942"/>
        <v>AM</v>
      </c>
      <c r="AJ1722" s="18" t="str">
        <f t="shared" si="943"/>
        <v>Radu Nan</v>
      </c>
      <c r="AK1722" s="19">
        <f t="shared" si="944"/>
        <v>42458</v>
      </c>
      <c r="AL1722" s="18">
        <f t="shared" si="972"/>
        <v>2</v>
      </c>
      <c r="AM1722" s="18">
        <f t="shared" si="969"/>
        <v>3</v>
      </c>
      <c r="AN1722" s="18">
        <f t="shared" si="967"/>
        <v>1</v>
      </c>
      <c r="AO1722" s="20">
        <f t="shared" si="962"/>
        <v>3</v>
      </c>
      <c r="AP1722" s="20">
        <f t="shared" si="945"/>
        <v>1</v>
      </c>
      <c r="AQ1722" s="20">
        <f t="shared" si="946"/>
        <v>1</v>
      </c>
      <c r="AR1722" s="20">
        <f t="shared" si="947"/>
        <v>1</v>
      </c>
      <c r="AS1722" s="20">
        <f t="shared" si="948"/>
        <v>1</v>
      </c>
      <c r="AT1722" s="18" t="str">
        <f t="shared" si="963"/>
        <v/>
      </c>
      <c r="AU1722" s="18"/>
      <c r="AV1722" s="18">
        <f t="shared" si="973"/>
        <v>7</v>
      </c>
      <c r="AX1722" s="3" t="str">
        <f t="shared" si="964"/>
        <v/>
      </c>
      <c r="AY1722" s="3" t="str">
        <f t="shared" si="949"/>
        <v/>
      </c>
      <c r="AZ1722" s="3" t="str">
        <f t="shared" si="950"/>
        <v/>
      </c>
      <c r="BA1722" s="3" t="str">
        <f t="shared" si="951"/>
        <v/>
      </c>
      <c r="BC1722" s="3" t="str">
        <f t="shared" si="965"/>
        <v/>
      </c>
      <c r="BD1722" s="3" t="str">
        <f t="shared" si="952"/>
        <v/>
      </c>
      <c r="BE1722" s="3" t="str">
        <f t="shared" si="953"/>
        <v/>
      </c>
      <c r="BF1722" s="3" t="str">
        <f t="shared" si="954"/>
        <v/>
      </c>
    </row>
    <row r="1723" spans="1:58" x14ac:dyDescent="0.3">
      <c r="A1723" t="s">
        <v>26</v>
      </c>
      <c r="B1723" t="s">
        <v>22</v>
      </c>
      <c r="P1723" s="21">
        <v>1775</v>
      </c>
      <c r="Q1723" s="21">
        <v>1722</v>
      </c>
      <c r="R1723" s="15">
        <f t="shared" si="955"/>
        <v>145</v>
      </c>
      <c r="S1723" s="15" t="str">
        <f t="shared" si="956"/>
        <v>AM</v>
      </c>
      <c r="T1723" s="15" t="str">
        <f t="shared" si="957"/>
        <v>Radu Nan</v>
      </c>
      <c r="U1723" s="16">
        <f t="shared" si="958"/>
        <v>42458</v>
      </c>
      <c r="V1723" s="15">
        <f t="shared" si="970"/>
        <v>2</v>
      </c>
      <c r="W1723" s="15">
        <f t="shared" si="968"/>
        <v>3</v>
      </c>
      <c r="X1723" s="15">
        <f t="shared" si="966"/>
        <v>2</v>
      </c>
      <c r="Y1723" s="17" t="str">
        <f t="shared" si="959"/>
        <v>NA</v>
      </c>
      <c r="Z1723" s="17" t="str">
        <f t="shared" si="938"/>
        <v>NA</v>
      </c>
      <c r="AA1723" s="17" t="str">
        <f t="shared" si="939"/>
        <v>NA</v>
      </c>
      <c r="AB1723" s="17" t="str">
        <f t="shared" si="940"/>
        <v>NA</v>
      </c>
      <c r="AC1723" s="17" t="str">
        <f t="shared" si="941"/>
        <v>NA</v>
      </c>
      <c r="AD1723" s="17" t="str">
        <f t="shared" si="960"/>
        <v/>
      </c>
      <c r="AE1723" s="15"/>
      <c r="AF1723" s="15">
        <f t="shared" si="971"/>
        <v>7</v>
      </c>
      <c r="AH1723" s="18">
        <f t="shared" si="961"/>
        <v>145</v>
      </c>
      <c r="AI1723" s="18" t="str">
        <f t="shared" si="942"/>
        <v>AM</v>
      </c>
      <c r="AJ1723" s="18" t="str">
        <f t="shared" si="943"/>
        <v>Radu Nan</v>
      </c>
      <c r="AK1723" s="19">
        <f t="shared" si="944"/>
        <v>42458</v>
      </c>
      <c r="AL1723" s="18">
        <f t="shared" si="972"/>
        <v>2</v>
      </c>
      <c r="AM1723" s="18">
        <f t="shared" si="969"/>
        <v>3</v>
      </c>
      <c r="AN1723" s="18">
        <f t="shared" si="967"/>
        <v>2</v>
      </c>
      <c r="AO1723" s="20">
        <f t="shared" si="962"/>
        <v>0</v>
      </c>
      <c r="AP1723" s="20">
        <f t="shared" si="945"/>
        <v>0</v>
      </c>
      <c r="AQ1723" s="20">
        <f t="shared" si="946"/>
        <v>0</v>
      </c>
      <c r="AR1723" s="20">
        <f t="shared" si="947"/>
        <v>0</v>
      </c>
      <c r="AS1723" s="20">
        <f t="shared" si="948"/>
        <v>0</v>
      </c>
      <c r="AT1723" s="18" t="str">
        <f t="shared" si="963"/>
        <v/>
      </c>
      <c r="AU1723" s="18"/>
      <c r="AV1723" s="18">
        <f t="shared" si="973"/>
        <v>7</v>
      </c>
      <c r="AX1723" s="3" t="str">
        <f t="shared" si="964"/>
        <v/>
      </c>
      <c r="AY1723" s="3" t="str">
        <f t="shared" si="949"/>
        <v/>
      </c>
      <c r="AZ1723" s="3" t="str">
        <f t="shared" si="950"/>
        <v/>
      </c>
      <c r="BA1723" s="3" t="str">
        <f t="shared" si="951"/>
        <v/>
      </c>
      <c r="BC1723" s="3" t="str">
        <f t="shared" si="965"/>
        <v/>
      </c>
      <c r="BD1723" s="3" t="str">
        <f t="shared" si="952"/>
        <v/>
      </c>
      <c r="BE1723" s="3" t="str">
        <f t="shared" si="953"/>
        <v/>
      </c>
      <c r="BF1723" s="3" t="str">
        <f t="shared" si="954"/>
        <v/>
      </c>
    </row>
    <row r="1724" spans="1:58" x14ac:dyDescent="0.3">
      <c r="A1724" t="s">
        <v>26</v>
      </c>
      <c r="B1724" t="s">
        <v>23</v>
      </c>
      <c r="P1724" s="21">
        <v>1776</v>
      </c>
      <c r="Q1724" s="21">
        <v>1723</v>
      </c>
      <c r="R1724" s="15">
        <f t="shared" si="955"/>
        <v>145</v>
      </c>
      <c r="S1724" s="15" t="str">
        <f t="shared" si="956"/>
        <v>AM</v>
      </c>
      <c r="T1724" s="15" t="str">
        <f t="shared" si="957"/>
        <v>Radu Nan</v>
      </c>
      <c r="U1724" s="16">
        <f t="shared" si="958"/>
        <v>42458</v>
      </c>
      <c r="V1724" s="15">
        <f t="shared" si="970"/>
        <v>2</v>
      </c>
      <c r="W1724" s="15">
        <f t="shared" si="968"/>
        <v>3</v>
      </c>
      <c r="X1724" s="15">
        <f t="shared" si="966"/>
        <v>3</v>
      </c>
      <c r="Y1724" s="17" t="str">
        <f t="shared" si="959"/>
        <v>NA</v>
      </c>
      <c r="Z1724" s="17" t="str">
        <f t="shared" si="938"/>
        <v>NA</v>
      </c>
      <c r="AA1724" s="17" t="str">
        <f t="shared" si="939"/>
        <v>NA</v>
      </c>
      <c r="AB1724" s="17" t="str">
        <f t="shared" si="940"/>
        <v>NA</v>
      </c>
      <c r="AC1724" s="17" t="str">
        <f t="shared" si="941"/>
        <v>NA</v>
      </c>
      <c r="AD1724" s="17" t="str">
        <f t="shared" si="960"/>
        <v/>
      </c>
      <c r="AE1724" s="15"/>
      <c r="AF1724" s="15">
        <f t="shared" si="971"/>
        <v>7</v>
      </c>
      <c r="AH1724" s="18">
        <f t="shared" si="961"/>
        <v>145</v>
      </c>
      <c r="AI1724" s="18" t="str">
        <f t="shared" si="942"/>
        <v>AM</v>
      </c>
      <c r="AJ1724" s="18" t="str">
        <f t="shared" si="943"/>
        <v>Radu Nan</v>
      </c>
      <c r="AK1724" s="19">
        <f t="shared" si="944"/>
        <v>42458</v>
      </c>
      <c r="AL1724" s="18">
        <f t="shared" si="972"/>
        <v>2</v>
      </c>
      <c r="AM1724" s="18">
        <f t="shared" si="969"/>
        <v>3</v>
      </c>
      <c r="AN1724" s="18">
        <f t="shared" si="967"/>
        <v>3</v>
      </c>
      <c r="AO1724" s="20">
        <f t="shared" si="962"/>
        <v>0</v>
      </c>
      <c r="AP1724" s="20">
        <f t="shared" si="945"/>
        <v>0</v>
      </c>
      <c r="AQ1724" s="20">
        <f t="shared" si="946"/>
        <v>0</v>
      </c>
      <c r="AR1724" s="20">
        <f t="shared" si="947"/>
        <v>0</v>
      </c>
      <c r="AS1724" s="20">
        <f t="shared" si="948"/>
        <v>0</v>
      </c>
      <c r="AT1724" s="18" t="str">
        <f t="shared" si="963"/>
        <v/>
      </c>
      <c r="AU1724" s="18"/>
      <c r="AV1724" s="18">
        <f t="shared" si="973"/>
        <v>7</v>
      </c>
      <c r="AX1724" s="3" t="str">
        <f t="shared" si="964"/>
        <v/>
      </c>
      <c r="AY1724" s="3" t="str">
        <f t="shared" si="949"/>
        <v/>
      </c>
      <c r="AZ1724" s="3" t="str">
        <f t="shared" si="950"/>
        <v/>
      </c>
      <c r="BA1724" s="3" t="str">
        <f t="shared" si="951"/>
        <v/>
      </c>
      <c r="BC1724" s="3" t="str">
        <f t="shared" si="965"/>
        <v/>
      </c>
      <c r="BD1724" s="3" t="str">
        <f t="shared" si="952"/>
        <v/>
      </c>
      <c r="BE1724" s="3" t="str">
        <f t="shared" si="953"/>
        <v/>
      </c>
      <c r="BF1724" s="3" t="str">
        <f t="shared" si="954"/>
        <v/>
      </c>
    </row>
    <row r="1725" spans="1:58" x14ac:dyDescent="0.3">
      <c r="A1725" t="s">
        <v>26</v>
      </c>
      <c r="B1725" t="s">
        <v>24</v>
      </c>
      <c r="P1725" s="21">
        <v>1777</v>
      </c>
      <c r="Q1725" s="21">
        <v>1724</v>
      </c>
      <c r="R1725" s="15">
        <f t="shared" si="955"/>
        <v>145</v>
      </c>
      <c r="S1725" s="15" t="str">
        <f t="shared" si="956"/>
        <v>AM</v>
      </c>
      <c r="T1725" s="15" t="str">
        <f t="shared" si="957"/>
        <v>Radu Nan</v>
      </c>
      <c r="U1725" s="16">
        <f t="shared" si="958"/>
        <v>42458</v>
      </c>
      <c r="V1725" s="15">
        <f t="shared" si="970"/>
        <v>2</v>
      </c>
      <c r="W1725" s="15">
        <f t="shared" si="968"/>
        <v>3</v>
      </c>
      <c r="X1725" s="15">
        <f t="shared" si="966"/>
        <v>4</v>
      </c>
      <c r="Y1725" s="17" t="str">
        <f t="shared" si="959"/>
        <v>NA</v>
      </c>
      <c r="Z1725" s="17" t="str">
        <f t="shared" si="938"/>
        <v>NA</v>
      </c>
      <c r="AA1725" s="17" t="str">
        <f t="shared" si="939"/>
        <v>NA</v>
      </c>
      <c r="AB1725" s="17" t="str">
        <f t="shared" si="940"/>
        <v>NA</v>
      </c>
      <c r="AC1725" s="17" t="str">
        <f t="shared" si="941"/>
        <v>NA</v>
      </c>
      <c r="AD1725" s="17" t="str">
        <f t="shared" si="960"/>
        <v/>
      </c>
      <c r="AE1725" s="15"/>
      <c r="AF1725" s="15">
        <f t="shared" si="971"/>
        <v>7</v>
      </c>
      <c r="AH1725" s="18">
        <f t="shared" si="961"/>
        <v>145</v>
      </c>
      <c r="AI1725" s="18" t="str">
        <f t="shared" si="942"/>
        <v>AM</v>
      </c>
      <c r="AJ1725" s="18" t="str">
        <f t="shared" si="943"/>
        <v>Radu Nan</v>
      </c>
      <c r="AK1725" s="19">
        <f t="shared" si="944"/>
        <v>42458</v>
      </c>
      <c r="AL1725" s="18">
        <f t="shared" si="972"/>
        <v>2</v>
      </c>
      <c r="AM1725" s="18">
        <f t="shared" si="969"/>
        <v>3</v>
      </c>
      <c r="AN1725" s="18">
        <f t="shared" si="967"/>
        <v>4</v>
      </c>
      <c r="AO1725" s="20">
        <f t="shared" si="962"/>
        <v>0</v>
      </c>
      <c r="AP1725" s="20">
        <f t="shared" si="945"/>
        <v>0</v>
      </c>
      <c r="AQ1725" s="20">
        <f t="shared" si="946"/>
        <v>0</v>
      </c>
      <c r="AR1725" s="20">
        <f t="shared" si="947"/>
        <v>0</v>
      </c>
      <c r="AS1725" s="20">
        <f t="shared" si="948"/>
        <v>0</v>
      </c>
      <c r="AT1725" s="18" t="str">
        <f t="shared" si="963"/>
        <v/>
      </c>
      <c r="AU1725" s="18"/>
      <c r="AV1725" s="18">
        <f t="shared" si="973"/>
        <v>7</v>
      </c>
      <c r="AX1725" s="3" t="str">
        <f t="shared" si="964"/>
        <v/>
      </c>
      <c r="AY1725" s="3" t="str">
        <f t="shared" si="949"/>
        <v/>
      </c>
      <c r="AZ1725" s="3" t="str">
        <f t="shared" si="950"/>
        <v/>
      </c>
      <c r="BA1725" s="3" t="str">
        <f t="shared" si="951"/>
        <v/>
      </c>
      <c r="BC1725" s="3" t="str">
        <f t="shared" si="965"/>
        <v/>
      </c>
      <c r="BD1725" s="3" t="str">
        <f t="shared" si="952"/>
        <v/>
      </c>
      <c r="BE1725" s="3" t="str">
        <f t="shared" si="953"/>
        <v/>
      </c>
      <c r="BF1725" s="3" t="str">
        <f t="shared" si="954"/>
        <v/>
      </c>
    </row>
    <row r="1726" spans="1:58" x14ac:dyDescent="0.3">
      <c r="A1726" t="s">
        <v>27</v>
      </c>
      <c r="B1726" t="s">
        <v>16</v>
      </c>
      <c r="C1726">
        <v>1</v>
      </c>
      <c r="D1726">
        <v>1</v>
      </c>
      <c r="P1726" s="21">
        <v>1778</v>
      </c>
      <c r="Q1726" s="21">
        <v>1725</v>
      </c>
      <c r="R1726" s="15">
        <f t="shared" si="955"/>
        <v>145</v>
      </c>
      <c r="S1726" s="15" t="str">
        <f t="shared" si="956"/>
        <v>AM</v>
      </c>
      <c r="T1726" s="15" t="str">
        <f t="shared" si="957"/>
        <v>Radu Nan</v>
      </c>
      <c r="U1726" s="16">
        <f t="shared" si="958"/>
        <v>42458</v>
      </c>
      <c r="V1726" s="15">
        <f t="shared" si="970"/>
        <v>2</v>
      </c>
      <c r="W1726" s="15">
        <f t="shared" si="968"/>
        <v>4</v>
      </c>
      <c r="X1726" s="15">
        <f t="shared" si="966"/>
        <v>1</v>
      </c>
      <c r="Y1726" s="17">
        <f t="shared" si="959"/>
        <v>1</v>
      </c>
      <c r="Z1726" s="17">
        <f t="shared" si="938"/>
        <v>1</v>
      </c>
      <c r="AA1726" s="17" t="str">
        <f t="shared" si="939"/>
        <v>NA</v>
      </c>
      <c r="AB1726" s="17" t="str">
        <f t="shared" si="940"/>
        <v>NA</v>
      </c>
      <c r="AC1726" s="17" t="str">
        <f t="shared" si="941"/>
        <v>NA</v>
      </c>
      <c r="AD1726" s="17" t="str">
        <f t="shared" si="960"/>
        <v/>
      </c>
      <c r="AE1726" s="15"/>
      <c r="AF1726" s="15">
        <f t="shared" si="971"/>
        <v>8</v>
      </c>
      <c r="AH1726" s="18">
        <f t="shared" si="961"/>
        <v>145</v>
      </c>
      <c r="AI1726" s="18" t="str">
        <f t="shared" si="942"/>
        <v>AM</v>
      </c>
      <c r="AJ1726" s="18" t="str">
        <f t="shared" si="943"/>
        <v>Radu Nan</v>
      </c>
      <c r="AK1726" s="19">
        <f t="shared" si="944"/>
        <v>42458</v>
      </c>
      <c r="AL1726" s="18">
        <f t="shared" si="972"/>
        <v>2</v>
      </c>
      <c r="AM1726" s="18">
        <f t="shared" si="969"/>
        <v>4</v>
      </c>
      <c r="AN1726" s="18">
        <f t="shared" si="967"/>
        <v>1</v>
      </c>
      <c r="AO1726" s="20">
        <f t="shared" si="962"/>
        <v>1</v>
      </c>
      <c r="AP1726" s="20">
        <f t="shared" si="945"/>
        <v>1</v>
      </c>
      <c r="AQ1726" s="20">
        <f t="shared" si="946"/>
        <v>0</v>
      </c>
      <c r="AR1726" s="20">
        <f t="shared" si="947"/>
        <v>0</v>
      </c>
      <c r="AS1726" s="20">
        <f t="shared" si="948"/>
        <v>0</v>
      </c>
      <c r="AT1726" s="18" t="str">
        <f t="shared" si="963"/>
        <v/>
      </c>
      <c r="AU1726" s="18"/>
      <c r="AV1726" s="18">
        <f t="shared" si="973"/>
        <v>8</v>
      </c>
      <c r="AX1726" s="3" t="str">
        <f t="shared" si="964"/>
        <v/>
      </c>
      <c r="AY1726" s="3" t="str">
        <f t="shared" si="949"/>
        <v/>
      </c>
      <c r="AZ1726" s="3" t="str">
        <f t="shared" si="950"/>
        <v/>
      </c>
      <c r="BA1726" s="3" t="str">
        <f t="shared" si="951"/>
        <v/>
      </c>
      <c r="BC1726" s="3" t="str">
        <f t="shared" si="965"/>
        <v/>
      </c>
      <c r="BD1726" s="3" t="str">
        <f t="shared" si="952"/>
        <v/>
      </c>
      <c r="BE1726" s="3" t="str">
        <f t="shared" si="953"/>
        <v/>
      </c>
      <c r="BF1726" s="3" t="str">
        <f t="shared" si="954"/>
        <v/>
      </c>
    </row>
    <row r="1727" spans="1:58" x14ac:dyDescent="0.3">
      <c r="A1727" t="s">
        <v>27</v>
      </c>
      <c r="B1727" t="s">
        <v>22</v>
      </c>
      <c r="P1727" s="21">
        <v>1779</v>
      </c>
      <c r="Q1727" s="21">
        <v>1726</v>
      </c>
      <c r="R1727" s="15">
        <f t="shared" si="955"/>
        <v>145</v>
      </c>
      <c r="S1727" s="15" t="str">
        <f t="shared" si="956"/>
        <v>AM</v>
      </c>
      <c r="T1727" s="15" t="str">
        <f t="shared" si="957"/>
        <v>Radu Nan</v>
      </c>
      <c r="U1727" s="16">
        <f t="shared" si="958"/>
        <v>42458</v>
      </c>
      <c r="V1727" s="15">
        <f t="shared" si="970"/>
        <v>2</v>
      </c>
      <c r="W1727" s="15">
        <f t="shared" si="968"/>
        <v>4</v>
      </c>
      <c r="X1727" s="15">
        <f t="shared" si="966"/>
        <v>2</v>
      </c>
      <c r="Y1727" s="17" t="str">
        <f t="shared" si="959"/>
        <v>NA</v>
      </c>
      <c r="Z1727" s="17" t="str">
        <f t="shared" si="938"/>
        <v>NA</v>
      </c>
      <c r="AA1727" s="17" t="str">
        <f t="shared" si="939"/>
        <v>NA</v>
      </c>
      <c r="AB1727" s="17" t="str">
        <f t="shared" si="940"/>
        <v>NA</v>
      </c>
      <c r="AC1727" s="17" t="str">
        <f t="shared" si="941"/>
        <v>NA</v>
      </c>
      <c r="AD1727" s="17" t="str">
        <f t="shared" si="960"/>
        <v/>
      </c>
      <c r="AE1727" s="15"/>
      <c r="AF1727" s="15">
        <f t="shared" si="971"/>
        <v>8</v>
      </c>
      <c r="AH1727" s="18">
        <f t="shared" si="961"/>
        <v>145</v>
      </c>
      <c r="AI1727" s="18" t="str">
        <f t="shared" si="942"/>
        <v>AM</v>
      </c>
      <c r="AJ1727" s="18" t="str">
        <f t="shared" si="943"/>
        <v>Radu Nan</v>
      </c>
      <c r="AK1727" s="19">
        <f t="shared" si="944"/>
        <v>42458</v>
      </c>
      <c r="AL1727" s="18">
        <f t="shared" si="972"/>
        <v>2</v>
      </c>
      <c r="AM1727" s="18">
        <f t="shared" si="969"/>
        <v>4</v>
      </c>
      <c r="AN1727" s="18">
        <f t="shared" si="967"/>
        <v>2</v>
      </c>
      <c r="AO1727" s="20">
        <f t="shared" si="962"/>
        <v>0</v>
      </c>
      <c r="AP1727" s="20">
        <f t="shared" si="945"/>
        <v>0</v>
      </c>
      <c r="AQ1727" s="20">
        <f t="shared" si="946"/>
        <v>0</v>
      </c>
      <c r="AR1727" s="20">
        <f t="shared" si="947"/>
        <v>0</v>
      </c>
      <c r="AS1727" s="20">
        <f t="shared" si="948"/>
        <v>0</v>
      </c>
      <c r="AT1727" s="18" t="str">
        <f t="shared" si="963"/>
        <v/>
      </c>
      <c r="AU1727" s="18"/>
      <c r="AV1727" s="18">
        <f t="shared" si="973"/>
        <v>8</v>
      </c>
      <c r="AX1727" s="3" t="str">
        <f t="shared" si="964"/>
        <v/>
      </c>
      <c r="AY1727" s="3" t="str">
        <f t="shared" si="949"/>
        <v/>
      </c>
      <c r="AZ1727" s="3" t="str">
        <f t="shared" si="950"/>
        <v/>
      </c>
      <c r="BA1727" s="3" t="str">
        <f t="shared" si="951"/>
        <v/>
      </c>
      <c r="BC1727" s="3" t="str">
        <f t="shared" si="965"/>
        <v/>
      </c>
      <c r="BD1727" s="3" t="str">
        <f t="shared" si="952"/>
        <v/>
      </c>
      <c r="BE1727" s="3" t="str">
        <f t="shared" si="953"/>
        <v/>
      </c>
      <c r="BF1727" s="3" t="str">
        <f t="shared" si="954"/>
        <v/>
      </c>
    </row>
    <row r="1728" spans="1:58" x14ac:dyDescent="0.3">
      <c r="A1728" t="s">
        <v>27</v>
      </c>
      <c r="B1728" t="s">
        <v>23</v>
      </c>
      <c r="C1728">
        <v>1</v>
      </c>
      <c r="E1728">
        <v>1</v>
      </c>
      <c r="P1728" s="21">
        <v>1780</v>
      </c>
      <c r="Q1728" s="21">
        <v>1727</v>
      </c>
      <c r="R1728" s="15">
        <f t="shared" si="955"/>
        <v>145</v>
      </c>
      <c r="S1728" s="15" t="str">
        <f t="shared" si="956"/>
        <v>AM</v>
      </c>
      <c r="T1728" s="15" t="str">
        <f t="shared" si="957"/>
        <v>Radu Nan</v>
      </c>
      <c r="U1728" s="16">
        <f t="shared" si="958"/>
        <v>42458</v>
      </c>
      <c r="V1728" s="15">
        <f t="shared" si="970"/>
        <v>2</v>
      </c>
      <c r="W1728" s="15">
        <f t="shared" si="968"/>
        <v>4</v>
      </c>
      <c r="X1728" s="15">
        <f t="shared" si="966"/>
        <v>3</v>
      </c>
      <c r="Y1728" s="17">
        <f t="shared" si="959"/>
        <v>1</v>
      </c>
      <c r="Z1728" s="17" t="str">
        <f t="shared" si="938"/>
        <v>NA</v>
      </c>
      <c r="AA1728" s="17">
        <f t="shared" si="939"/>
        <v>1</v>
      </c>
      <c r="AB1728" s="17" t="str">
        <f t="shared" si="940"/>
        <v>NA</v>
      </c>
      <c r="AC1728" s="17" t="str">
        <f t="shared" si="941"/>
        <v>NA</v>
      </c>
      <c r="AD1728" s="17" t="str">
        <f t="shared" si="960"/>
        <v/>
      </c>
      <c r="AE1728" s="15"/>
      <c r="AF1728" s="15">
        <f t="shared" si="971"/>
        <v>8</v>
      </c>
      <c r="AH1728" s="18">
        <f t="shared" si="961"/>
        <v>145</v>
      </c>
      <c r="AI1728" s="18" t="str">
        <f t="shared" si="942"/>
        <v>AM</v>
      </c>
      <c r="AJ1728" s="18" t="str">
        <f t="shared" si="943"/>
        <v>Radu Nan</v>
      </c>
      <c r="AK1728" s="19">
        <f t="shared" si="944"/>
        <v>42458</v>
      </c>
      <c r="AL1728" s="18">
        <f t="shared" si="972"/>
        <v>2</v>
      </c>
      <c r="AM1728" s="18">
        <f t="shared" si="969"/>
        <v>4</v>
      </c>
      <c r="AN1728" s="18">
        <f t="shared" si="967"/>
        <v>3</v>
      </c>
      <c r="AO1728" s="20">
        <f t="shared" si="962"/>
        <v>1</v>
      </c>
      <c r="AP1728" s="20">
        <f t="shared" si="945"/>
        <v>0</v>
      </c>
      <c r="AQ1728" s="20">
        <f t="shared" si="946"/>
        <v>1</v>
      </c>
      <c r="AR1728" s="20">
        <f t="shared" si="947"/>
        <v>0</v>
      </c>
      <c r="AS1728" s="20">
        <f t="shared" si="948"/>
        <v>0</v>
      </c>
      <c r="AT1728" s="18" t="str">
        <f t="shared" si="963"/>
        <v/>
      </c>
      <c r="AU1728" s="18"/>
      <c r="AV1728" s="18">
        <f t="shared" si="973"/>
        <v>8</v>
      </c>
      <c r="AX1728" s="3" t="str">
        <f t="shared" si="964"/>
        <v/>
      </c>
      <c r="AY1728" s="3" t="str">
        <f t="shared" si="949"/>
        <v/>
      </c>
      <c r="AZ1728" s="3" t="str">
        <f t="shared" si="950"/>
        <v/>
      </c>
      <c r="BA1728" s="3" t="str">
        <f t="shared" si="951"/>
        <v/>
      </c>
      <c r="BC1728" s="3" t="str">
        <f t="shared" si="965"/>
        <v/>
      </c>
      <c r="BD1728" s="3" t="str">
        <f t="shared" si="952"/>
        <v/>
      </c>
      <c r="BE1728" s="3" t="str">
        <f t="shared" si="953"/>
        <v/>
      </c>
      <c r="BF1728" s="3" t="str">
        <f t="shared" si="954"/>
        <v/>
      </c>
    </row>
    <row r="1729" spans="1:58" x14ac:dyDescent="0.3">
      <c r="A1729" t="s">
        <v>27</v>
      </c>
      <c r="B1729" t="s">
        <v>24</v>
      </c>
      <c r="C1729">
        <v>2</v>
      </c>
      <c r="E1729">
        <v>1</v>
      </c>
      <c r="P1729" s="21">
        <v>1781</v>
      </c>
      <c r="Q1729" s="21">
        <v>1728</v>
      </c>
      <c r="R1729" s="15">
        <f t="shared" si="955"/>
        <v>145</v>
      </c>
      <c r="S1729" s="15" t="str">
        <f t="shared" si="956"/>
        <v>AM</v>
      </c>
      <c r="T1729" s="15" t="str">
        <f t="shared" si="957"/>
        <v>Radu Nan</v>
      </c>
      <c r="U1729" s="16">
        <f t="shared" si="958"/>
        <v>42458</v>
      </c>
      <c r="V1729" s="15">
        <f t="shared" si="970"/>
        <v>2</v>
      </c>
      <c r="W1729" s="15">
        <f t="shared" si="968"/>
        <v>4</v>
      </c>
      <c r="X1729" s="15">
        <f t="shared" si="966"/>
        <v>4</v>
      </c>
      <c r="Y1729" s="17">
        <f t="shared" si="959"/>
        <v>2</v>
      </c>
      <c r="Z1729" s="17" t="str">
        <f t="shared" si="938"/>
        <v>NA</v>
      </c>
      <c r="AA1729" s="17">
        <f t="shared" si="939"/>
        <v>1</v>
      </c>
      <c r="AB1729" s="17" t="str">
        <f t="shared" si="940"/>
        <v>NA</v>
      </c>
      <c r="AC1729" s="17" t="str">
        <f t="shared" si="941"/>
        <v>NA</v>
      </c>
      <c r="AD1729" s="17" t="str">
        <f t="shared" si="960"/>
        <v/>
      </c>
      <c r="AE1729" s="15"/>
      <c r="AF1729" s="15">
        <f t="shared" si="971"/>
        <v>8</v>
      </c>
      <c r="AH1729" s="18">
        <f t="shared" si="961"/>
        <v>145</v>
      </c>
      <c r="AI1729" s="18" t="str">
        <f t="shared" si="942"/>
        <v>AM</v>
      </c>
      <c r="AJ1729" s="18" t="str">
        <f t="shared" si="943"/>
        <v>Radu Nan</v>
      </c>
      <c r="AK1729" s="19">
        <f t="shared" si="944"/>
        <v>42458</v>
      </c>
      <c r="AL1729" s="18">
        <f t="shared" si="972"/>
        <v>2</v>
      </c>
      <c r="AM1729" s="18">
        <f t="shared" si="969"/>
        <v>4</v>
      </c>
      <c r="AN1729" s="18">
        <f t="shared" si="967"/>
        <v>4</v>
      </c>
      <c r="AO1729" s="20">
        <f t="shared" si="962"/>
        <v>2</v>
      </c>
      <c r="AP1729" s="20">
        <f t="shared" si="945"/>
        <v>0</v>
      </c>
      <c r="AQ1729" s="20">
        <f t="shared" si="946"/>
        <v>1</v>
      </c>
      <c r="AR1729" s="20">
        <f t="shared" si="947"/>
        <v>0</v>
      </c>
      <c r="AS1729" s="20">
        <f t="shared" si="948"/>
        <v>0</v>
      </c>
      <c r="AT1729" s="18" t="str">
        <f t="shared" si="963"/>
        <v/>
      </c>
      <c r="AU1729" s="18"/>
      <c r="AV1729" s="18">
        <f t="shared" si="973"/>
        <v>8</v>
      </c>
      <c r="AX1729" s="3" t="str">
        <f t="shared" si="964"/>
        <v/>
      </c>
      <c r="AY1729" s="3" t="str">
        <f t="shared" si="949"/>
        <v/>
      </c>
      <c r="AZ1729" s="3" t="str">
        <f t="shared" si="950"/>
        <v/>
      </c>
      <c r="BA1729" s="3" t="str">
        <f t="shared" si="951"/>
        <v/>
      </c>
      <c r="BC1729" s="3" t="str">
        <f t="shared" si="965"/>
        <v/>
      </c>
      <c r="BD1729" s="3" t="str">
        <f t="shared" si="952"/>
        <v/>
      </c>
      <c r="BE1729" s="3" t="str">
        <f t="shared" si="953"/>
        <v/>
      </c>
      <c r="BF1729" s="3" t="str">
        <f t="shared" si="954"/>
        <v/>
      </c>
    </row>
    <row r="1730" spans="1:58" x14ac:dyDescent="0.3">
      <c r="A1730" t="s">
        <v>15</v>
      </c>
      <c r="B1730" t="s">
        <v>16</v>
      </c>
      <c r="K1730" t="s">
        <v>19</v>
      </c>
      <c r="L1730">
        <v>146</v>
      </c>
      <c r="M1730" t="s">
        <v>112</v>
      </c>
      <c r="N1730" t="s">
        <v>21</v>
      </c>
      <c r="P1730" s="21">
        <v>1783</v>
      </c>
      <c r="Q1730" s="21">
        <v>1729</v>
      </c>
      <c r="R1730" s="15">
        <f t="shared" si="955"/>
        <v>146</v>
      </c>
      <c r="S1730" s="15" t="str">
        <f t="shared" si="956"/>
        <v>AM</v>
      </c>
      <c r="T1730" s="15" t="str">
        <f t="shared" si="957"/>
        <v>Radu Nan</v>
      </c>
      <c r="U1730" s="16">
        <f t="shared" si="958"/>
        <v>42458</v>
      </c>
      <c r="V1730" s="15">
        <f t="shared" si="970"/>
        <v>2</v>
      </c>
      <c r="W1730" s="15">
        <f t="shared" si="968"/>
        <v>1</v>
      </c>
      <c r="X1730" s="15">
        <f t="shared" si="966"/>
        <v>1</v>
      </c>
      <c r="Y1730" s="17" t="str">
        <f t="shared" si="959"/>
        <v>NA</v>
      </c>
      <c r="Z1730" s="17" t="str">
        <f t="shared" ref="Z1730:Z1793" si="974">IF(LEN(D1730)=0,"NA",D1730)</f>
        <v>NA</v>
      </c>
      <c r="AA1730" s="17" t="str">
        <f t="shared" ref="AA1730:AA1793" si="975">IF(LEN(E1730)=0,"NA",E1730)</f>
        <v>NA</v>
      </c>
      <c r="AB1730" s="17" t="str">
        <f t="shared" ref="AB1730:AB1793" si="976">IF(LEN(F1730)=0,"NA",F1730)</f>
        <v>NA</v>
      </c>
      <c r="AC1730" s="17" t="str">
        <f t="shared" ref="AC1730:AC1793" si="977">IF(LEN(G1730)=0,"NA",G1730)</f>
        <v>NA</v>
      </c>
      <c r="AD1730" s="17" t="str">
        <f t="shared" si="960"/>
        <v/>
      </c>
      <c r="AE1730" s="15"/>
      <c r="AF1730" s="15">
        <f t="shared" si="971"/>
        <v>1</v>
      </c>
      <c r="AH1730" s="18">
        <f t="shared" si="961"/>
        <v>146</v>
      </c>
      <c r="AI1730" s="18" t="str">
        <f t="shared" ref="AI1730:AI1793" si="978">S1730</f>
        <v>AM</v>
      </c>
      <c r="AJ1730" s="18" t="str">
        <f t="shared" ref="AJ1730:AJ1793" si="979">T1730</f>
        <v>Radu Nan</v>
      </c>
      <c r="AK1730" s="19">
        <f t="shared" ref="AK1730:AK1793" si="980">U1730</f>
        <v>42458</v>
      </c>
      <c r="AL1730" s="18">
        <f t="shared" si="972"/>
        <v>2</v>
      </c>
      <c r="AM1730" s="18">
        <f t="shared" si="969"/>
        <v>1</v>
      </c>
      <c r="AN1730" s="18">
        <f t="shared" si="967"/>
        <v>1</v>
      </c>
      <c r="AO1730" s="20">
        <f t="shared" si="962"/>
        <v>0</v>
      </c>
      <c r="AP1730" s="20">
        <f t="shared" ref="AP1730:AP1793" si="981">IF(ISNUMBER(Z1730),Z1730,0)</f>
        <v>0</v>
      </c>
      <c r="AQ1730" s="20">
        <f t="shared" ref="AQ1730:AQ1793" si="982">IF(ISNUMBER(AA1730),AA1730,0)</f>
        <v>0</v>
      </c>
      <c r="AR1730" s="20">
        <f t="shared" ref="AR1730:AR1793" si="983">IF(ISNUMBER(AB1730),AB1730,0)</f>
        <v>0</v>
      </c>
      <c r="AS1730" s="20">
        <f t="shared" ref="AS1730:AS1793" si="984">IF(ISNUMBER(AC1730),AC1730,0)</f>
        <v>0</v>
      </c>
      <c r="AT1730" s="18" t="str">
        <f t="shared" si="963"/>
        <v/>
      </c>
      <c r="AU1730" s="18"/>
      <c r="AV1730" s="18">
        <f t="shared" si="973"/>
        <v>1</v>
      </c>
      <c r="AX1730" s="3" t="str">
        <f t="shared" si="964"/>
        <v/>
      </c>
      <c r="AY1730" s="3" t="str">
        <f t="shared" ref="AY1730:AY1793" si="985">IF(ISNUMBER(AA1730),IF(AA1730&gt;$Y1730,1,""),"")</f>
        <v/>
      </c>
      <c r="AZ1730" s="3" t="str">
        <f t="shared" ref="AZ1730:AZ1793" si="986">IF(ISNUMBER(AB1730),IF(AB1730&gt;$Y1730,1,""),"")</f>
        <v/>
      </c>
      <c r="BA1730" s="3" t="str">
        <f t="shared" ref="BA1730:BA1793" si="987">IF(ISNUMBER(AC1730),IF(AC1730&gt;$Y1730,1,""),"")</f>
        <v/>
      </c>
      <c r="BC1730" s="3" t="str">
        <f t="shared" si="965"/>
        <v/>
      </c>
      <c r="BD1730" s="3" t="str">
        <f t="shared" ref="BD1730:BD1793" si="988">IF(ISNUMBER(AA1730),IF(AA1730&gt;$Y1730,1,""),"")</f>
        <v/>
      </c>
      <c r="BE1730" s="3" t="str">
        <f t="shared" ref="BE1730:BE1793" si="989">IF(ISNUMBER(AB1730),IF(AB1730&gt;$Y1730,1,""),"")</f>
        <v/>
      </c>
      <c r="BF1730" s="3" t="str">
        <f t="shared" ref="BF1730:BF1793" si="990">IF(ISNUMBER(AC1730),IF(AC1730&gt;$Y1730,1,""),"")</f>
        <v/>
      </c>
    </row>
    <row r="1731" spans="1:58" x14ac:dyDescent="0.3">
      <c r="A1731" t="s">
        <v>15</v>
      </c>
      <c r="B1731" t="s">
        <v>22</v>
      </c>
      <c r="P1731" s="21">
        <v>1784</v>
      </c>
      <c r="Q1731" s="21">
        <v>1730</v>
      </c>
      <c r="R1731" s="15">
        <f t="shared" ref="R1731:R1794" si="991">IF(LEN(L1731)=0,R1730,L1731)</f>
        <v>146</v>
      </c>
      <c r="S1731" s="15" t="str">
        <f t="shared" ref="S1731:S1794" si="992">IF(LEN(K1731)=0,S1730,IF(K1731="A","AM",IF(K1731="P","PM",FALSE)))</f>
        <v>AM</v>
      </c>
      <c r="T1731" s="15" t="str">
        <f t="shared" ref="T1731:T1794" si="993">IF(LEN(I1731)=0,T1730,I1731)</f>
        <v>Radu Nan</v>
      </c>
      <c r="U1731" s="16">
        <f t="shared" ref="U1731:U1794" si="994">IF(LEN(J1731)=0,U1730,IF(J1731&gt;42800,J1731-366,J1731))</f>
        <v>42458</v>
      </c>
      <c r="V1731" s="15">
        <f t="shared" si="970"/>
        <v>2</v>
      </c>
      <c r="W1731" s="15">
        <f t="shared" si="968"/>
        <v>1</v>
      </c>
      <c r="X1731" s="15">
        <f t="shared" si="966"/>
        <v>2</v>
      </c>
      <c r="Y1731" s="17" t="str">
        <f t="shared" ref="Y1731:Y1794" si="995">IF(LEN(C1731)=0,"NA",C1731)</f>
        <v>NA</v>
      </c>
      <c r="Z1731" s="17" t="str">
        <f t="shared" si="974"/>
        <v>NA</v>
      </c>
      <c r="AA1731" s="17" t="str">
        <f t="shared" si="975"/>
        <v>NA</v>
      </c>
      <c r="AB1731" s="17" t="str">
        <f t="shared" si="976"/>
        <v>NA</v>
      </c>
      <c r="AC1731" s="17" t="str">
        <f t="shared" si="977"/>
        <v>NA</v>
      </c>
      <c r="AD1731" s="17" t="str">
        <f t="shared" ref="AD1731:AD1794" si="996">IF(LEN(H1731)=0,"",H1731)</f>
        <v/>
      </c>
      <c r="AE1731" s="15"/>
      <c r="AF1731" s="15">
        <f t="shared" si="971"/>
        <v>1</v>
      </c>
      <c r="AH1731" s="18">
        <f t="shared" ref="AH1731:AH1794" si="997">R1731</f>
        <v>146</v>
      </c>
      <c r="AI1731" s="18" t="str">
        <f t="shared" si="978"/>
        <v>AM</v>
      </c>
      <c r="AJ1731" s="18" t="str">
        <f t="shared" si="979"/>
        <v>Radu Nan</v>
      </c>
      <c r="AK1731" s="19">
        <f t="shared" si="980"/>
        <v>42458</v>
      </c>
      <c r="AL1731" s="18">
        <f t="shared" si="972"/>
        <v>2</v>
      </c>
      <c r="AM1731" s="18">
        <f t="shared" si="969"/>
        <v>1</v>
      </c>
      <c r="AN1731" s="18">
        <f t="shared" si="967"/>
        <v>2</v>
      </c>
      <c r="AO1731" s="20">
        <f t="shared" ref="AO1731:AO1794" si="998">IF(ISNUMBER(Y1731),Y1731,0)</f>
        <v>0</v>
      </c>
      <c r="AP1731" s="20">
        <f t="shared" si="981"/>
        <v>0</v>
      </c>
      <c r="AQ1731" s="20">
        <f t="shared" si="982"/>
        <v>0</v>
      </c>
      <c r="AR1731" s="20">
        <f t="shared" si="983"/>
        <v>0</v>
      </c>
      <c r="AS1731" s="20">
        <f t="shared" si="984"/>
        <v>0</v>
      </c>
      <c r="AT1731" s="18" t="str">
        <f t="shared" ref="AT1731:AT1794" si="999">IF(LEN(H1731)=0,"",H1731)</f>
        <v/>
      </c>
      <c r="AU1731" s="18"/>
      <c r="AV1731" s="18">
        <f t="shared" si="973"/>
        <v>1</v>
      </c>
      <c r="AX1731" s="3" t="str">
        <f t="shared" ref="AX1731:AX1794" si="1000">IF(ISNUMBER(Z1731),IF(Z1731&gt;$Y1731,1,""),"")</f>
        <v/>
      </c>
      <c r="AY1731" s="3" t="str">
        <f t="shared" si="985"/>
        <v/>
      </c>
      <c r="AZ1731" s="3" t="str">
        <f t="shared" si="986"/>
        <v/>
      </c>
      <c r="BA1731" s="3" t="str">
        <f t="shared" si="987"/>
        <v/>
      </c>
      <c r="BC1731" s="3" t="str">
        <f t="shared" ref="BC1731:BC1794" si="1001">IF(ISNUMBER(Z1731),IF(Z1731&gt;$Y1731,1,""),"")</f>
        <v/>
      </c>
      <c r="BD1731" s="3" t="str">
        <f t="shared" si="988"/>
        <v/>
      </c>
      <c r="BE1731" s="3" t="str">
        <f t="shared" si="989"/>
        <v/>
      </c>
      <c r="BF1731" s="3" t="str">
        <f t="shared" si="990"/>
        <v/>
      </c>
    </row>
    <row r="1732" spans="1:58" x14ac:dyDescent="0.3">
      <c r="A1732" t="s">
        <v>15</v>
      </c>
      <c r="B1732" t="s">
        <v>23</v>
      </c>
      <c r="C1732">
        <v>1</v>
      </c>
      <c r="F1732">
        <v>1</v>
      </c>
      <c r="G1732">
        <v>1</v>
      </c>
      <c r="P1732" s="21">
        <v>1785</v>
      </c>
      <c r="Q1732" s="21">
        <v>1731</v>
      </c>
      <c r="R1732" s="15">
        <f t="shared" si="991"/>
        <v>146</v>
      </c>
      <c r="S1732" s="15" t="str">
        <f t="shared" si="992"/>
        <v>AM</v>
      </c>
      <c r="T1732" s="15" t="str">
        <f t="shared" si="993"/>
        <v>Radu Nan</v>
      </c>
      <c r="U1732" s="16">
        <f t="shared" si="994"/>
        <v>42458</v>
      </c>
      <c r="V1732" s="15">
        <f t="shared" si="970"/>
        <v>2</v>
      </c>
      <c r="W1732" s="15">
        <f t="shared" si="968"/>
        <v>1</v>
      </c>
      <c r="X1732" s="15">
        <f t="shared" si="966"/>
        <v>3</v>
      </c>
      <c r="Y1732" s="17">
        <f t="shared" si="995"/>
        <v>1</v>
      </c>
      <c r="Z1732" s="17" t="str">
        <f t="shared" si="974"/>
        <v>NA</v>
      </c>
      <c r="AA1732" s="17" t="str">
        <f t="shared" si="975"/>
        <v>NA</v>
      </c>
      <c r="AB1732" s="17">
        <f t="shared" si="976"/>
        <v>1</v>
      </c>
      <c r="AC1732" s="17">
        <f t="shared" si="977"/>
        <v>1</v>
      </c>
      <c r="AD1732" s="17" t="str">
        <f t="shared" si="996"/>
        <v/>
      </c>
      <c r="AE1732" s="15"/>
      <c r="AF1732" s="15">
        <f t="shared" si="971"/>
        <v>1</v>
      </c>
      <c r="AH1732" s="18">
        <f t="shared" si="997"/>
        <v>146</v>
      </c>
      <c r="AI1732" s="18" t="str">
        <f t="shared" si="978"/>
        <v>AM</v>
      </c>
      <c r="AJ1732" s="18" t="str">
        <f t="shared" si="979"/>
        <v>Radu Nan</v>
      </c>
      <c r="AK1732" s="19">
        <f t="shared" si="980"/>
        <v>42458</v>
      </c>
      <c r="AL1732" s="18">
        <f t="shared" si="972"/>
        <v>2</v>
      </c>
      <c r="AM1732" s="18">
        <f t="shared" si="969"/>
        <v>1</v>
      </c>
      <c r="AN1732" s="18">
        <f t="shared" si="967"/>
        <v>3</v>
      </c>
      <c r="AO1732" s="20">
        <f t="shared" si="998"/>
        <v>1</v>
      </c>
      <c r="AP1732" s="20">
        <f t="shared" si="981"/>
        <v>0</v>
      </c>
      <c r="AQ1732" s="20">
        <f t="shared" si="982"/>
        <v>0</v>
      </c>
      <c r="AR1732" s="20">
        <f t="shared" si="983"/>
        <v>1</v>
      </c>
      <c r="AS1732" s="20">
        <f t="shared" si="984"/>
        <v>1</v>
      </c>
      <c r="AT1732" s="18" t="str">
        <f t="shared" si="999"/>
        <v/>
      </c>
      <c r="AU1732" s="18"/>
      <c r="AV1732" s="18">
        <f t="shared" si="973"/>
        <v>1</v>
      </c>
      <c r="AX1732" s="3" t="str">
        <f t="shared" si="1000"/>
        <v/>
      </c>
      <c r="AY1732" s="3" t="str">
        <f t="shared" si="985"/>
        <v/>
      </c>
      <c r="AZ1732" s="3" t="str">
        <f t="shared" si="986"/>
        <v/>
      </c>
      <c r="BA1732" s="3" t="str">
        <f t="shared" si="987"/>
        <v/>
      </c>
      <c r="BC1732" s="3" t="str">
        <f t="shared" si="1001"/>
        <v/>
      </c>
      <c r="BD1732" s="3" t="str">
        <f t="shared" si="988"/>
        <v/>
      </c>
      <c r="BE1732" s="3" t="str">
        <f t="shared" si="989"/>
        <v/>
      </c>
      <c r="BF1732" s="3" t="str">
        <f t="shared" si="990"/>
        <v/>
      </c>
    </row>
    <row r="1733" spans="1:58" x14ac:dyDescent="0.3">
      <c r="A1733" t="s">
        <v>15</v>
      </c>
      <c r="B1733" t="s">
        <v>24</v>
      </c>
      <c r="C1733">
        <v>6</v>
      </c>
      <c r="D1733">
        <v>1</v>
      </c>
      <c r="E1733">
        <v>3</v>
      </c>
      <c r="H1733">
        <v>4</v>
      </c>
      <c r="P1733" s="21">
        <v>1786</v>
      </c>
      <c r="Q1733" s="21">
        <v>1732</v>
      </c>
      <c r="R1733" s="15">
        <f t="shared" si="991"/>
        <v>146</v>
      </c>
      <c r="S1733" s="15" t="str">
        <f t="shared" si="992"/>
        <v>AM</v>
      </c>
      <c r="T1733" s="15" t="str">
        <f t="shared" si="993"/>
        <v>Radu Nan</v>
      </c>
      <c r="U1733" s="16">
        <f t="shared" si="994"/>
        <v>42458</v>
      </c>
      <c r="V1733" s="15">
        <f t="shared" si="970"/>
        <v>2</v>
      </c>
      <c r="W1733" s="15">
        <f t="shared" si="968"/>
        <v>1</v>
      </c>
      <c r="X1733" s="15">
        <f t="shared" si="966"/>
        <v>4</v>
      </c>
      <c r="Y1733" s="17">
        <f t="shared" si="995"/>
        <v>6</v>
      </c>
      <c r="Z1733" s="17">
        <f t="shared" si="974"/>
        <v>1</v>
      </c>
      <c r="AA1733" s="17">
        <f t="shared" si="975"/>
        <v>3</v>
      </c>
      <c r="AB1733" s="17" t="str">
        <f t="shared" si="976"/>
        <v>NA</v>
      </c>
      <c r="AC1733" s="17" t="str">
        <f t="shared" si="977"/>
        <v>NA</v>
      </c>
      <c r="AD1733" s="17">
        <f t="shared" si="996"/>
        <v>4</v>
      </c>
      <c r="AE1733" s="15"/>
      <c r="AF1733" s="15">
        <f t="shared" si="971"/>
        <v>1</v>
      </c>
      <c r="AH1733" s="18">
        <f t="shared" si="997"/>
        <v>146</v>
      </c>
      <c r="AI1733" s="18" t="str">
        <f t="shared" si="978"/>
        <v>AM</v>
      </c>
      <c r="AJ1733" s="18" t="str">
        <f t="shared" si="979"/>
        <v>Radu Nan</v>
      </c>
      <c r="AK1733" s="19">
        <f t="shared" si="980"/>
        <v>42458</v>
      </c>
      <c r="AL1733" s="18">
        <f t="shared" si="972"/>
        <v>2</v>
      </c>
      <c r="AM1733" s="18">
        <f t="shared" si="969"/>
        <v>1</v>
      </c>
      <c r="AN1733" s="18">
        <f t="shared" si="967"/>
        <v>4</v>
      </c>
      <c r="AO1733" s="20">
        <f t="shared" si="998"/>
        <v>6</v>
      </c>
      <c r="AP1733" s="20">
        <f t="shared" si="981"/>
        <v>1</v>
      </c>
      <c r="AQ1733" s="20">
        <f t="shared" si="982"/>
        <v>3</v>
      </c>
      <c r="AR1733" s="20">
        <f t="shared" si="983"/>
        <v>0</v>
      </c>
      <c r="AS1733" s="20">
        <f t="shared" si="984"/>
        <v>0</v>
      </c>
      <c r="AT1733" s="18">
        <f t="shared" si="999"/>
        <v>4</v>
      </c>
      <c r="AU1733" s="18"/>
      <c r="AV1733" s="18">
        <f t="shared" si="973"/>
        <v>1</v>
      </c>
      <c r="AX1733" s="3" t="str">
        <f t="shared" si="1000"/>
        <v/>
      </c>
      <c r="AY1733" s="3" t="str">
        <f t="shared" si="985"/>
        <v/>
      </c>
      <c r="AZ1733" s="3" t="str">
        <f t="shared" si="986"/>
        <v/>
      </c>
      <c r="BA1733" s="3" t="str">
        <f t="shared" si="987"/>
        <v/>
      </c>
      <c r="BC1733" s="3" t="str">
        <f t="shared" si="1001"/>
        <v/>
      </c>
      <c r="BD1733" s="3" t="str">
        <f t="shared" si="988"/>
        <v/>
      </c>
      <c r="BE1733" s="3" t="str">
        <f t="shared" si="989"/>
        <v/>
      </c>
      <c r="BF1733" s="3" t="str">
        <f t="shared" si="990"/>
        <v/>
      </c>
    </row>
    <row r="1734" spans="1:58" x14ac:dyDescent="0.3">
      <c r="A1734" t="s">
        <v>25</v>
      </c>
      <c r="B1734" t="s">
        <v>16</v>
      </c>
      <c r="C1734">
        <v>2</v>
      </c>
      <c r="D1734">
        <v>2</v>
      </c>
      <c r="E1734">
        <v>1</v>
      </c>
      <c r="G1734">
        <v>1</v>
      </c>
      <c r="P1734" s="21">
        <v>1787</v>
      </c>
      <c r="Q1734" s="21">
        <v>1733</v>
      </c>
      <c r="R1734" s="15">
        <f t="shared" si="991"/>
        <v>146</v>
      </c>
      <c r="S1734" s="15" t="str">
        <f t="shared" si="992"/>
        <v>AM</v>
      </c>
      <c r="T1734" s="15" t="str">
        <f t="shared" si="993"/>
        <v>Radu Nan</v>
      </c>
      <c r="U1734" s="16">
        <f t="shared" si="994"/>
        <v>42458</v>
      </c>
      <c r="V1734" s="15">
        <f t="shared" si="970"/>
        <v>2</v>
      </c>
      <c r="W1734" s="15">
        <f t="shared" si="968"/>
        <v>2</v>
      </c>
      <c r="X1734" s="15">
        <f t="shared" si="966"/>
        <v>1</v>
      </c>
      <c r="Y1734" s="17">
        <f t="shared" si="995"/>
        <v>2</v>
      </c>
      <c r="Z1734" s="17">
        <f t="shared" si="974"/>
        <v>2</v>
      </c>
      <c r="AA1734" s="17">
        <f t="shared" si="975"/>
        <v>1</v>
      </c>
      <c r="AB1734" s="17" t="str">
        <f t="shared" si="976"/>
        <v>NA</v>
      </c>
      <c r="AC1734" s="17">
        <f t="shared" si="977"/>
        <v>1</v>
      </c>
      <c r="AD1734" s="17" t="str">
        <f t="shared" si="996"/>
        <v/>
      </c>
      <c r="AE1734" s="15"/>
      <c r="AF1734" s="15">
        <f t="shared" si="971"/>
        <v>2</v>
      </c>
      <c r="AH1734" s="18">
        <f t="shared" si="997"/>
        <v>146</v>
      </c>
      <c r="AI1734" s="18" t="str">
        <f t="shared" si="978"/>
        <v>AM</v>
      </c>
      <c r="AJ1734" s="18" t="str">
        <f t="shared" si="979"/>
        <v>Radu Nan</v>
      </c>
      <c r="AK1734" s="19">
        <f t="shared" si="980"/>
        <v>42458</v>
      </c>
      <c r="AL1734" s="18">
        <f t="shared" si="972"/>
        <v>2</v>
      </c>
      <c r="AM1734" s="18">
        <f t="shared" si="969"/>
        <v>2</v>
      </c>
      <c r="AN1734" s="18">
        <f t="shared" si="967"/>
        <v>1</v>
      </c>
      <c r="AO1734" s="20">
        <f t="shared" si="998"/>
        <v>2</v>
      </c>
      <c r="AP1734" s="20">
        <f t="shared" si="981"/>
        <v>2</v>
      </c>
      <c r="AQ1734" s="20">
        <f t="shared" si="982"/>
        <v>1</v>
      </c>
      <c r="AR1734" s="20">
        <f t="shared" si="983"/>
        <v>0</v>
      </c>
      <c r="AS1734" s="20">
        <f t="shared" si="984"/>
        <v>1</v>
      </c>
      <c r="AT1734" s="18" t="str">
        <f t="shared" si="999"/>
        <v/>
      </c>
      <c r="AU1734" s="18"/>
      <c r="AV1734" s="18">
        <f t="shared" si="973"/>
        <v>2</v>
      </c>
      <c r="AX1734" s="3" t="str">
        <f t="shared" si="1000"/>
        <v/>
      </c>
      <c r="AY1734" s="3" t="str">
        <f t="shared" si="985"/>
        <v/>
      </c>
      <c r="AZ1734" s="3" t="str">
        <f t="shared" si="986"/>
        <v/>
      </c>
      <c r="BA1734" s="3" t="str">
        <f t="shared" si="987"/>
        <v/>
      </c>
      <c r="BC1734" s="3" t="str">
        <f t="shared" si="1001"/>
        <v/>
      </c>
      <c r="BD1734" s="3" t="str">
        <f t="shared" si="988"/>
        <v/>
      </c>
      <c r="BE1734" s="3" t="str">
        <f t="shared" si="989"/>
        <v/>
      </c>
      <c r="BF1734" s="3" t="str">
        <f t="shared" si="990"/>
        <v/>
      </c>
    </row>
    <row r="1735" spans="1:58" x14ac:dyDescent="0.3">
      <c r="A1735" t="s">
        <v>25</v>
      </c>
      <c r="B1735" t="s">
        <v>22</v>
      </c>
      <c r="C1735">
        <v>1</v>
      </c>
      <c r="P1735" s="21">
        <v>1788</v>
      </c>
      <c r="Q1735" s="21">
        <v>1734</v>
      </c>
      <c r="R1735" s="15">
        <f t="shared" si="991"/>
        <v>146</v>
      </c>
      <c r="S1735" s="15" t="str">
        <f t="shared" si="992"/>
        <v>AM</v>
      </c>
      <c r="T1735" s="15" t="str">
        <f t="shared" si="993"/>
        <v>Radu Nan</v>
      </c>
      <c r="U1735" s="16">
        <f t="shared" si="994"/>
        <v>42458</v>
      </c>
      <c r="V1735" s="15">
        <f t="shared" si="970"/>
        <v>2</v>
      </c>
      <c r="W1735" s="15">
        <f t="shared" si="968"/>
        <v>2</v>
      </c>
      <c r="X1735" s="15">
        <f t="shared" ref="X1735:X1798" si="1002">X1731</f>
        <v>2</v>
      </c>
      <c r="Y1735" s="17">
        <f t="shared" si="995"/>
        <v>1</v>
      </c>
      <c r="Z1735" s="17" t="str">
        <f t="shared" si="974"/>
        <v>NA</v>
      </c>
      <c r="AA1735" s="17" t="str">
        <f t="shared" si="975"/>
        <v>NA</v>
      </c>
      <c r="AB1735" s="17" t="str">
        <f t="shared" si="976"/>
        <v>NA</v>
      </c>
      <c r="AC1735" s="17" t="str">
        <f t="shared" si="977"/>
        <v>NA</v>
      </c>
      <c r="AD1735" s="17" t="str">
        <f t="shared" si="996"/>
        <v/>
      </c>
      <c r="AE1735" s="15"/>
      <c r="AF1735" s="15">
        <f t="shared" si="971"/>
        <v>2</v>
      </c>
      <c r="AH1735" s="18">
        <f t="shared" si="997"/>
        <v>146</v>
      </c>
      <c r="AI1735" s="18" t="str">
        <f t="shared" si="978"/>
        <v>AM</v>
      </c>
      <c r="AJ1735" s="18" t="str">
        <f t="shared" si="979"/>
        <v>Radu Nan</v>
      </c>
      <c r="AK1735" s="19">
        <f t="shared" si="980"/>
        <v>42458</v>
      </c>
      <c r="AL1735" s="18">
        <f t="shared" si="972"/>
        <v>2</v>
      </c>
      <c r="AM1735" s="18">
        <f t="shared" si="969"/>
        <v>2</v>
      </c>
      <c r="AN1735" s="18">
        <f t="shared" ref="AN1735:AN1798" si="1003">AN1731</f>
        <v>2</v>
      </c>
      <c r="AO1735" s="20">
        <f t="shared" si="998"/>
        <v>1</v>
      </c>
      <c r="AP1735" s="20">
        <f t="shared" si="981"/>
        <v>0</v>
      </c>
      <c r="AQ1735" s="20">
        <f t="shared" si="982"/>
        <v>0</v>
      </c>
      <c r="AR1735" s="20">
        <f t="shared" si="983"/>
        <v>0</v>
      </c>
      <c r="AS1735" s="20">
        <f t="shared" si="984"/>
        <v>0</v>
      </c>
      <c r="AT1735" s="18" t="str">
        <f t="shared" si="999"/>
        <v/>
      </c>
      <c r="AU1735" s="18"/>
      <c r="AV1735" s="18">
        <f t="shared" si="973"/>
        <v>2</v>
      </c>
      <c r="AX1735" s="3" t="str">
        <f t="shared" si="1000"/>
        <v/>
      </c>
      <c r="AY1735" s="3" t="str">
        <f t="shared" si="985"/>
        <v/>
      </c>
      <c r="AZ1735" s="3" t="str">
        <f t="shared" si="986"/>
        <v/>
      </c>
      <c r="BA1735" s="3" t="str">
        <f t="shared" si="987"/>
        <v/>
      </c>
      <c r="BC1735" s="3" t="str">
        <f t="shared" si="1001"/>
        <v/>
      </c>
      <c r="BD1735" s="3" t="str">
        <f t="shared" si="988"/>
        <v/>
      </c>
      <c r="BE1735" s="3" t="str">
        <f t="shared" si="989"/>
        <v/>
      </c>
      <c r="BF1735" s="3" t="str">
        <f t="shared" si="990"/>
        <v/>
      </c>
    </row>
    <row r="1736" spans="1:58" x14ac:dyDescent="0.3">
      <c r="A1736" t="s">
        <v>25</v>
      </c>
      <c r="B1736" t="s">
        <v>23</v>
      </c>
      <c r="C1736">
        <v>1</v>
      </c>
      <c r="E1736">
        <v>1</v>
      </c>
      <c r="G1736">
        <v>2</v>
      </c>
      <c r="P1736" s="21">
        <v>1789</v>
      </c>
      <c r="Q1736" s="21">
        <v>1735</v>
      </c>
      <c r="R1736" s="15">
        <f t="shared" si="991"/>
        <v>146</v>
      </c>
      <c r="S1736" s="15" t="str">
        <f t="shared" si="992"/>
        <v>AM</v>
      </c>
      <c r="T1736" s="15" t="str">
        <f t="shared" si="993"/>
        <v>Radu Nan</v>
      </c>
      <c r="U1736" s="16">
        <f t="shared" si="994"/>
        <v>42458</v>
      </c>
      <c r="V1736" s="15">
        <f t="shared" si="970"/>
        <v>2</v>
      </c>
      <c r="W1736" s="15">
        <f t="shared" si="968"/>
        <v>2</v>
      </c>
      <c r="X1736" s="15">
        <f t="shared" si="1002"/>
        <v>3</v>
      </c>
      <c r="Y1736" s="17">
        <f t="shared" si="995"/>
        <v>1</v>
      </c>
      <c r="Z1736" s="17" t="str">
        <f t="shared" si="974"/>
        <v>NA</v>
      </c>
      <c r="AA1736" s="17">
        <f t="shared" si="975"/>
        <v>1</v>
      </c>
      <c r="AB1736" s="17" t="str">
        <f t="shared" si="976"/>
        <v>NA</v>
      </c>
      <c r="AC1736" s="17">
        <f t="shared" si="977"/>
        <v>2</v>
      </c>
      <c r="AD1736" s="17" t="str">
        <f t="shared" si="996"/>
        <v/>
      </c>
      <c r="AE1736" s="15"/>
      <c r="AF1736" s="15">
        <f t="shared" si="971"/>
        <v>2</v>
      </c>
      <c r="AH1736" s="18">
        <f t="shared" si="997"/>
        <v>146</v>
      </c>
      <c r="AI1736" s="18" t="str">
        <f t="shared" si="978"/>
        <v>AM</v>
      </c>
      <c r="AJ1736" s="18" t="str">
        <f t="shared" si="979"/>
        <v>Radu Nan</v>
      </c>
      <c r="AK1736" s="19">
        <f t="shared" si="980"/>
        <v>42458</v>
      </c>
      <c r="AL1736" s="18">
        <f t="shared" si="972"/>
        <v>2</v>
      </c>
      <c r="AM1736" s="18">
        <f t="shared" si="969"/>
        <v>2</v>
      </c>
      <c r="AN1736" s="18">
        <f t="shared" si="1003"/>
        <v>3</v>
      </c>
      <c r="AO1736" s="20">
        <f t="shared" si="998"/>
        <v>1</v>
      </c>
      <c r="AP1736" s="20">
        <f t="shared" si="981"/>
        <v>0</v>
      </c>
      <c r="AQ1736" s="20">
        <f t="shared" si="982"/>
        <v>1</v>
      </c>
      <c r="AR1736" s="20">
        <f t="shared" si="983"/>
        <v>0</v>
      </c>
      <c r="AS1736" s="20">
        <f t="shared" si="984"/>
        <v>2</v>
      </c>
      <c r="AT1736" s="18" t="str">
        <f t="shared" si="999"/>
        <v/>
      </c>
      <c r="AU1736" s="18"/>
      <c r="AV1736" s="18">
        <f t="shared" si="973"/>
        <v>2</v>
      </c>
      <c r="AX1736" s="3" t="str">
        <f t="shared" si="1000"/>
        <v/>
      </c>
      <c r="AY1736" s="3" t="str">
        <f t="shared" si="985"/>
        <v/>
      </c>
      <c r="AZ1736" s="3" t="str">
        <f t="shared" si="986"/>
        <v/>
      </c>
      <c r="BA1736" s="3">
        <f t="shared" si="987"/>
        <v>1</v>
      </c>
      <c r="BC1736" s="3" t="str">
        <f t="shared" si="1001"/>
        <v/>
      </c>
      <c r="BD1736" s="3" t="str">
        <f t="shared" si="988"/>
        <v/>
      </c>
      <c r="BE1736" s="3" t="str">
        <f t="shared" si="989"/>
        <v/>
      </c>
      <c r="BF1736" s="3">
        <f t="shared" si="990"/>
        <v>1</v>
      </c>
    </row>
    <row r="1737" spans="1:58" x14ac:dyDescent="0.3">
      <c r="A1737" t="s">
        <v>25</v>
      </c>
      <c r="B1737" t="s">
        <v>24</v>
      </c>
      <c r="C1737">
        <v>1</v>
      </c>
      <c r="F1737">
        <v>1</v>
      </c>
      <c r="G1737">
        <v>1</v>
      </c>
      <c r="P1737" s="21">
        <v>1790</v>
      </c>
      <c r="Q1737" s="21">
        <v>1736</v>
      </c>
      <c r="R1737" s="15">
        <f t="shared" si="991"/>
        <v>146</v>
      </c>
      <c r="S1737" s="15" t="str">
        <f t="shared" si="992"/>
        <v>AM</v>
      </c>
      <c r="T1737" s="15" t="str">
        <f t="shared" si="993"/>
        <v>Radu Nan</v>
      </c>
      <c r="U1737" s="16">
        <f t="shared" si="994"/>
        <v>42458</v>
      </c>
      <c r="V1737" s="15">
        <f t="shared" si="970"/>
        <v>2</v>
      </c>
      <c r="W1737" s="15">
        <f t="shared" si="968"/>
        <v>2</v>
      </c>
      <c r="X1737" s="15">
        <f t="shared" si="1002"/>
        <v>4</v>
      </c>
      <c r="Y1737" s="17">
        <f t="shared" si="995"/>
        <v>1</v>
      </c>
      <c r="Z1737" s="17" t="str">
        <f t="shared" si="974"/>
        <v>NA</v>
      </c>
      <c r="AA1737" s="17" t="str">
        <f t="shared" si="975"/>
        <v>NA</v>
      </c>
      <c r="AB1737" s="17">
        <f t="shared" si="976"/>
        <v>1</v>
      </c>
      <c r="AC1737" s="17">
        <f t="shared" si="977"/>
        <v>1</v>
      </c>
      <c r="AD1737" s="17" t="str">
        <f t="shared" si="996"/>
        <v/>
      </c>
      <c r="AE1737" s="15"/>
      <c r="AF1737" s="15">
        <f t="shared" si="971"/>
        <v>2</v>
      </c>
      <c r="AH1737" s="18">
        <f t="shared" si="997"/>
        <v>146</v>
      </c>
      <c r="AI1737" s="18" t="str">
        <f t="shared" si="978"/>
        <v>AM</v>
      </c>
      <c r="AJ1737" s="18" t="str">
        <f t="shared" si="979"/>
        <v>Radu Nan</v>
      </c>
      <c r="AK1737" s="19">
        <f t="shared" si="980"/>
        <v>42458</v>
      </c>
      <c r="AL1737" s="18">
        <f t="shared" si="972"/>
        <v>2</v>
      </c>
      <c r="AM1737" s="18">
        <f t="shared" si="969"/>
        <v>2</v>
      </c>
      <c r="AN1737" s="18">
        <f t="shared" si="1003"/>
        <v>4</v>
      </c>
      <c r="AO1737" s="20">
        <f t="shared" si="998"/>
        <v>1</v>
      </c>
      <c r="AP1737" s="20">
        <f t="shared" si="981"/>
        <v>0</v>
      </c>
      <c r="AQ1737" s="20">
        <f t="shared" si="982"/>
        <v>0</v>
      </c>
      <c r="AR1737" s="20">
        <f t="shared" si="983"/>
        <v>1</v>
      </c>
      <c r="AS1737" s="20">
        <f t="shared" si="984"/>
        <v>1</v>
      </c>
      <c r="AT1737" s="18" t="str">
        <f t="shared" si="999"/>
        <v/>
      </c>
      <c r="AU1737" s="18"/>
      <c r="AV1737" s="18">
        <f t="shared" si="973"/>
        <v>2</v>
      </c>
      <c r="AX1737" s="3" t="str">
        <f t="shared" si="1000"/>
        <v/>
      </c>
      <c r="AY1737" s="3" t="str">
        <f t="shared" si="985"/>
        <v/>
      </c>
      <c r="AZ1737" s="3" t="str">
        <f t="shared" si="986"/>
        <v/>
      </c>
      <c r="BA1737" s="3" t="str">
        <f t="shared" si="987"/>
        <v/>
      </c>
      <c r="BC1737" s="3" t="str">
        <f t="shared" si="1001"/>
        <v/>
      </c>
      <c r="BD1737" s="3" t="str">
        <f t="shared" si="988"/>
        <v/>
      </c>
      <c r="BE1737" s="3" t="str">
        <f t="shared" si="989"/>
        <v/>
      </c>
      <c r="BF1737" s="3" t="str">
        <f t="shared" si="990"/>
        <v/>
      </c>
    </row>
    <row r="1738" spans="1:58" x14ac:dyDescent="0.3">
      <c r="A1738" t="s">
        <v>26</v>
      </c>
      <c r="B1738" t="s">
        <v>16</v>
      </c>
      <c r="C1738">
        <v>5</v>
      </c>
      <c r="D1738">
        <v>2</v>
      </c>
      <c r="E1738">
        <v>1</v>
      </c>
      <c r="F1738">
        <v>2</v>
      </c>
      <c r="G1738">
        <v>4</v>
      </c>
      <c r="P1738" s="21">
        <v>1791</v>
      </c>
      <c r="Q1738" s="21">
        <v>1737</v>
      </c>
      <c r="R1738" s="15">
        <f t="shared" si="991"/>
        <v>146</v>
      </c>
      <c r="S1738" s="15" t="str">
        <f t="shared" si="992"/>
        <v>AM</v>
      </c>
      <c r="T1738" s="15" t="str">
        <f t="shared" si="993"/>
        <v>Radu Nan</v>
      </c>
      <c r="U1738" s="16">
        <f t="shared" si="994"/>
        <v>42458</v>
      </c>
      <c r="V1738" s="15">
        <f t="shared" si="970"/>
        <v>2</v>
      </c>
      <c r="W1738" s="15">
        <f t="shared" si="968"/>
        <v>3</v>
      </c>
      <c r="X1738" s="15">
        <f t="shared" si="1002"/>
        <v>1</v>
      </c>
      <c r="Y1738" s="17">
        <f t="shared" si="995"/>
        <v>5</v>
      </c>
      <c r="Z1738" s="17">
        <f t="shared" si="974"/>
        <v>2</v>
      </c>
      <c r="AA1738" s="17">
        <f t="shared" si="975"/>
        <v>1</v>
      </c>
      <c r="AB1738" s="17">
        <f t="shared" si="976"/>
        <v>2</v>
      </c>
      <c r="AC1738" s="17">
        <f t="shared" si="977"/>
        <v>4</v>
      </c>
      <c r="AD1738" s="17" t="str">
        <f t="shared" si="996"/>
        <v/>
      </c>
      <c r="AE1738" s="15"/>
      <c r="AF1738" s="15">
        <f t="shared" si="971"/>
        <v>3</v>
      </c>
      <c r="AH1738" s="18">
        <f t="shared" si="997"/>
        <v>146</v>
      </c>
      <c r="AI1738" s="18" t="str">
        <f t="shared" si="978"/>
        <v>AM</v>
      </c>
      <c r="AJ1738" s="18" t="str">
        <f t="shared" si="979"/>
        <v>Radu Nan</v>
      </c>
      <c r="AK1738" s="19">
        <f t="shared" si="980"/>
        <v>42458</v>
      </c>
      <c r="AL1738" s="18">
        <f t="shared" si="972"/>
        <v>2</v>
      </c>
      <c r="AM1738" s="18">
        <f t="shared" si="969"/>
        <v>3</v>
      </c>
      <c r="AN1738" s="18">
        <f t="shared" si="1003"/>
        <v>1</v>
      </c>
      <c r="AO1738" s="20">
        <f t="shared" si="998"/>
        <v>5</v>
      </c>
      <c r="AP1738" s="20">
        <f t="shared" si="981"/>
        <v>2</v>
      </c>
      <c r="AQ1738" s="20">
        <f t="shared" si="982"/>
        <v>1</v>
      </c>
      <c r="AR1738" s="20">
        <f t="shared" si="983"/>
        <v>2</v>
      </c>
      <c r="AS1738" s="20">
        <f t="shared" si="984"/>
        <v>4</v>
      </c>
      <c r="AT1738" s="18" t="str">
        <f t="shared" si="999"/>
        <v/>
      </c>
      <c r="AU1738" s="18"/>
      <c r="AV1738" s="18">
        <f t="shared" si="973"/>
        <v>3</v>
      </c>
      <c r="AX1738" s="3" t="str">
        <f t="shared" si="1000"/>
        <v/>
      </c>
      <c r="AY1738" s="3" t="str">
        <f t="shared" si="985"/>
        <v/>
      </c>
      <c r="AZ1738" s="3" t="str">
        <f t="shared" si="986"/>
        <v/>
      </c>
      <c r="BA1738" s="3" t="str">
        <f t="shared" si="987"/>
        <v/>
      </c>
      <c r="BC1738" s="3" t="str">
        <f t="shared" si="1001"/>
        <v/>
      </c>
      <c r="BD1738" s="3" t="str">
        <f t="shared" si="988"/>
        <v/>
      </c>
      <c r="BE1738" s="3" t="str">
        <f t="shared" si="989"/>
        <v/>
      </c>
      <c r="BF1738" s="3" t="str">
        <f t="shared" si="990"/>
        <v/>
      </c>
    </row>
    <row r="1739" spans="1:58" x14ac:dyDescent="0.3">
      <c r="A1739" t="s">
        <v>26</v>
      </c>
      <c r="B1739" t="s">
        <v>22</v>
      </c>
      <c r="C1739">
        <v>1</v>
      </c>
      <c r="G1739">
        <v>1</v>
      </c>
      <c r="P1739" s="21">
        <v>1792</v>
      </c>
      <c r="Q1739" s="21">
        <v>1738</v>
      </c>
      <c r="R1739" s="15">
        <f t="shared" si="991"/>
        <v>146</v>
      </c>
      <c r="S1739" s="15" t="str">
        <f t="shared" si="992"/>
        <v>AM</v>
      </c>
      <c r="T1739" s="15" t="str">
        <f t="shared" si="993"/>
        <v>Radu Nan</v>
      </c>
      <c r="U1739" s="16">
        <f t="shared" si="994"/>
        <v>42458</v>
      </c>
      <c r="V1739" s="15">
        <f t="shared" si="970"/>
        <v>2</v>
      </c>
      <c r="W1739" s="15">
        <f t="shared" si="968"/>
        <v>3</v>
      </c>
      <c r="X1739" s="15">
        <f t="shared" si="1002"/>
        <v>2</v>
      </c>
      <c r="Y1739" s="17">
        <f t="shared" si="995"/>
        <v>1</v>
      </c>
      <c r="Z1739" s="17" t="str">
        <f t="shared" si="974"/>
        <v>NA</v>
      </c>
      <c r="AA1739" s="17" t="str">
        <f t="shared" si="975"/>
        <v>NA</v>
      </c>
      <c r="AB1739" s="17" t="str">
        <f t="shared" si="976"/>
        <v>NA</v>
      </c>
      <c r="AC1739" s="17">
        <f t="shared" si="977"/>
        <v>1</v>
      </c>
      <c r="AD1739" s="17" t="str">
        <f t="shared" si="996"/>
        <v/>
      </c>
      <c r="AE1739" s="15"/>
      <c r="AF1739" s="15">
        <f t="shared" si="971"/>
        <v>3</v>
      </c>
      <c r="AH1739" s="18">
        <f t="shared" si="997"/>
        <v>146</v>
      </c>
      <c r="AI1739" s="18" t="str">
        <f t="shared" si="978"/>
        <v>AM</v>
      </c>
      <c r="AJ1739" s="18" t="str">
        <f t="shared" si="979"/>
        <v>Radu Nan</v>
      </c>
      <c r="AK1739" s="19">
        <f t="shared" si="980"/>
        <v>42458</v>
      </c>
      <c r="AL1739" s="18">
        <f t="shared" si="972"/>
        <v>2</v>
      </c>
      <c r="AM1739" s="18">
        <f t="shared" si="969"/>
        <v>3</v>
      </c>
      <c r="AN1739" s="18">
        <f t="shared" si="1003"/>
        <v>2</v>
      </c>
      <c r="AO1739" s="20">
        <f t="shared" si="998"/>
        <v>1</v>
      </c>
      <c r="AP1739" s="20">
        <f t="shared" si="981"/>
        <v>0</v>
      </c>
      <c r="AQ1739" s="20">
        <f t="shared" si="982"/>
        <v>0</v>
      </c>
      <c r="AR1739" s="20">
        <f t="shared" si="983"/>
        <v>0</v>
      </c>
      <c r="AS1739" s="20">
        <f t="shared" si="984"/>
        <v>1</v>
      </c>
      <c r="AT1739" s="18" t="str">
        <f t="shared" si="999"/>
        <v/>
      </c>
      <c r="AU1739" s="18"/>
      <c r="AV1739" s="18">
        <f t="shared" si="973"/>
        <v>3</v>
      </c>
      <c r="AX1739" s="3" t="str">
        <f t="shared" si="1000"/>
        <v/>
      </c>
      <c r="AY1739" s="3" t="str">
        <f t="shared" si="985"/>
        <v/>
      </c>
      <c r="AZ1739" s="3" t="str">
        <f t="shared" si="986"/>
        <v/>
      </c>
      <c r="BA1739" s="3" t="str">
        <f t="shared" si="987"/>
        <v/>
      </c>
      <c r="BC1739" s="3" t="str">
        <f t="shared" si="1001"/>
        <v/>
      </c>
      <c r="BD1739" s="3" t="str">
        <f t="shared" si="988"/>
        <v/>
      </c>
      <c r="BE1739" s="3" t="str">
        <f t="shared" si="989"/>
        <v/>
      </c>
      <c r="BF1739" s="3" t="str">
        <f t="shared" si="990"/>
        <v/>
      </c>
    </row>
    <row r="1740" spans="1:58" x14ac:dyDescent="0.3">
      <c r="A1740" t="s">
        <v>26</v>
      </c>
      <c r="B1740" t="s">
        <v>23</v>
      </c>
      <c r="P1740" s="21">
        <v>1793</v>
      </c>
      <c r="Q1740" s="21">
        <v>1739</v>
      </c>
      <c r="R1740" s="15">
        <f t="shared" si="991"/>
        <v>146</v>
      </c>
      <c r="S1740" s="15" t="str">
        <f t="shared" si="992"/>
        <v>AM</v>
      </c>
      <c r="T1740" s="15" t="str">
        <f t="shared" si="993"/>
        <v>Radu Nan</v>
      </c>
      <c r="U1740" s="16">
        <f t="shared" si="994"/>
        <v>42458</v>
      </c>
      <c r="V1740" s="15">
        <f t="shared" si="970"/>
        <v>2</v>
      </c>
      <c r="W1740" s="15">
        <f t="shared" si="968"/>
        <v>3</v>
      </c>
      <c r="X1740" s="15">
        <f t="shared" si="1002"/>
        <v>3</v>
      </c>
      <c r="Y1740" s="17" t="str">
        <f t="shared" si="995"/>
        <v>NA</v>
      </c>
      <c r="Z1740" s="17" t="str">
        <f t="shared" si="974"/>
        <v>NA</v>
      </c>
      <c r="AA1740" s="17" t="str">
        <f t="shared" si="975"/>
        <v>NA</v>
      </c>
      <c r="AB1740" s="17" t="str">
        <f t="shared" si="976"/>
        <v>NA</v>
      </c>
      <c r="AC1740" s="17" t="str">
        <f t="shared" si="977"/>
        <v>NA</v>
      </c>
      <c r="AD1740" s="17" t="str">
        <f t="shared" si="996"/>
        <v/>
      </c>
      <c r="AE1740" s="15"/>
      <c r="AF1740" s="15">
        <f t="shared" si="971"/>
        <v>3</v>
      </c>
      <c r="AH1740" s="18">
        <f t="shared" si="997"/>
        <v>146</v>
      </c>
      <c r="AI1740" s="18" t="str">
        <f t="shared" si="978"/>
        <v>AM</v>
      </c>
      <c r="AJ1740" s="18" t="str">
        <f t="shared" si="979"/>
        <v>Radu Nan</v>
      </c>
      <c r="AK1740" s="19">
        <f t="shared" si="980"/>
        <v>42458</v>
      </c>
      <c r="AL1740" s="18">
        <f t="shared" si="972"/>
        <v>2</v>
      </c>
      <c r="AM1740" s="18">
        <f t="shared" si="969"/>
        <v>3</v>
      </c>
      <c r="AN1740" s="18">
        <f t="shared" si="1003"/>
        <v>3</v>
      </c>
      <c r="AO1740" s="20">
        <f t="shared" si="998"/>
        <v>0</v>
      </c>
      <c r="AP1740" s="20">
        <f t="shared" si="981"/>
        <v>0</v>
      </c>
      <c r="AQ1740" s="20">
        <f t="shared" si="982"/>
        <v>0</v>
      </c>
      <c r="AR1740" s="20">
        <f t="shared" si="983"/>
        <v>0</v>
      </c>
      <c r="AS1740" s="20">
        <f t="shared" si="984"/>
        <v>0</v>
      </c>
      <c r="AT1740" s="18" t="str">
        <f t="shared" si="999"/>
        <v/>
      </c>
      <c r="AU1740" s="18"/>
      <c r="AV1740" s="18">
        <f t="shared" si="973"/>
        <v>3</v>
      </c>
      <c r="AX1740" s="3" t="str">
        <f t="shared" si="1000"/>
        <v/>
      </c>
      <c r="AY1740" s="3" t="str">
        <f t="shared" si="985"/>
        <v/>
      </c>
      <c r="AZ1740" s="3" t="str">
        <f t="shared" si="986"/>
        <v/>
      </c>
      <c r="BA1740" s="3" t="str">
        <f t="shared" si="987"/>
        <v/>
      </c>
      <c r="BC1740" s="3" t="str">
        <f t="shared" si="1001"/>
        <v/>
      </c>
      <c r="BD1740" s="3" t="str">
        <f t="shared" si="988"/>
        <v/>
      </c>
      <c r="BE1740" s="3" t="str">
        <f t="shared" si="989"/>
        <v/>
      </c>
      <c r="BF1740" s="3" t="str">
        <f t="shared" si="990"/>
        <v/>
      </c>
    </row>
    <row r="1741" spans="1:58" x14ac:dyDescent="0.3">
      <c r="A1741" t="s">
        <v>26</v>
      </c>
      <c r="B1741" t="s">
        <v>24</v>
      </c>
      <c r="C1741">
        <v>2</v>
      </c>
      <c r="G1741">
        <v>2</v>
      </c>
      <c r="P1741" s="21">
        <v>1794</v>
      </c>
      <c r="Q1741" s="21">
        <v>1740</v>
      </c>
      <c r="R1741" s="15">
        <f t="shared" si="991"/>
        <v>146</v>
      </c>
      <c r="S1741" s="15" t="str">
        <f t="shared" si="992"/>
        <v>AM</v>
      </c>
      <c r="T1741" s="15" t="str">
        <f t="shared" si="993"/>
        <v>Radu Nan</v>
      </c>
      <c r="U1741" s="16">
        <f t="shared" si="994"/>
        <v>42458</v>
      </c>
      <c r="V1741" s="15">
        <f t="shared" si="970"/>
        <v>2</v>
      </c>
      <c r="W1741" s="15">
        <f t="shared" si="968"/>
        <v>3</v>
      </c>
      <c r="X1741" s="15">
        <f t="shared" si="1002"/>
        <v>4</v>
      </c>
      <c r="Y1741" s="17">
        <f t="shared" si="995"/>
        <v>2</v>
      </c>
      <c r="Z1741" s="17" t="str">
        <f t="shared" si="974"/>
        <v>NA</v>
      </c>
      <c r="AA1741" s="17" t="str">
        <f t="shared" si="975"/>
        <v>NA</v>
      </c>
      <c r="AB1741" s="17" t="str">
        <f t="shared" si="976"/>
        <v>NA</v>
      </c>
      <c r="AC1741" s="17">
        <f t="shared" si="977"/>
        <v>2</v>
      </c>
      <c r="AD1741" s="17" t="str">
        <f t="shared" si="996"/>
        <v/>
      </c>
      <c r="AE1741" s="15"/>
      <c r="AF1741" s="15">
        <f t="shared" si="971"/>
        <v>3</v>
      </c>
      <c r="AH1741" s="18">
        <f t="shared" si="997"/>
        <v>146</v>
      </c>
      <c r="AI1741" s="18" t="str">
        <f t="shared" si="978"/>
        <v>AM</v>
      </c>
      <c r="AJ1741" s="18" t="str">
        <f t="shared" si="979"/>
        <v>Radu Nan</v>
      </c>
      <c r="AK1741" s="19">
        <f t="shared" si="980"/>
        <v>42458</v>
      </c>
      <c r="AL1741" s="18">
        <f t="shared" si="972"/>
        <v>2</v>
      </c>
      <c r="AM1741" s="18">
        <f t="shared" si="969"/>
        <v>3</v>
      </c>
      <c r="AN1741" s="18">
        <f t="shared" si="1003"/>
        <v>4</v>
      </c>
      <c r="AO1741" s="20">
        <f t="shared" si="998"/>
        <v>2</v>
      </c>
      <c r="AP1741" s="20">
        <f t="shared" si="981"/>
        <v>0</v>
      </c>
      <c r="AQ1741" s="20">
        <f t="shared" si="982"/>
        <v>0</v>
      </c>
      <c r="AR1741" s="20">
        <f t="shared" si="983"/>
        <v>0</v>
      </c>
      <c r="AS1741" s="20">
        <f t="shared" si="984"/>
        <v>2</v>
      </c>
      <c r="AT1741" s="18" t="str">
        <f t="shared" si="999"/>
        <v/>
      </c>
      <c r="AU1741" s="18"/>
      <c r="AV1741" s="18">
        <f t="shared" si="973"/>
        <v>3</v>
      </c>
      <c r="AX1741" s="3" t="str">
        <f t="shared" si="1000"/>
        <v/>
      </c>
      <c r="AY1741" s="3" t="str">
        <f t="shared" si="985"/>
        <v/>
      </c>
      <c r="AZ1741" s="3" t="str">
        <f t="shared" si="986"/>
        <v/>
      </c>
      <c r="BA1741" s="3" t="str">
        <f t="shared" si="987"/>
        <v/>
      </c>
      <c r="BC1741" s="3" t="str">
        <f t="shared" si="1001"/>
        <v/>
      </c>
      <c r="BD1741" s="3" t="str">
        <f t="shared" si="988"/>
        <v/>
      </c>
      <c r="BE1741" s="3" t="str">
        <f t="shared" si="989"/>
        <v/>
      </c>
      <c r="BF1741" s="3" t="str">
        <f t="shared" si="990"/>
        <v/>
      </c>
    </row>
    <row r="1742" spans="1:58" x14ac:dyDescent="0.3">
      <c r="A1742" t="s">
        <v>27</v>
      </c>
      <c r="B1742" t="s">
        <v>16</v>
      </c>
      <c r="C1742">
        <v>1</v>
      </c>
      <c r="F1742">
        <v>1</v>
      </c>
      <c r="G1742">
        <v>1</v>
      </c>
      <c r="P1742" s="21">
        <v>1795</v>
      </c>
      <c r="Q1742" s="21">
        <v>1741</v>
      </c>
      <c r="R1742" s="15">
        <f t="shared" si="991"/>
        <v>146</v>
      </c>
      <c r="S1742" s="15" t="str">
        <f t="shared" si="992"/>
        <v>AM</v>
      </c>
      <c r="T1742" s="15" t="str">
        <f t="shared" si="993"/>
        <v>Radu Nan</v>
      </c>
      <c r="U1742" s="16">
        <f t="shared" si="994"/>
        <v>42458</v>
      </c>
      <c r="V1742" s="15">
        <f t="shared" si="970"/>
        <v>2</v>
      </c>
      <c r="W1742" s="15">
        <f t="shared" si="968"/>
        <v>4</v>
      </c>
      <c r="X1742" s="15">
        <f t="shared" si="1002"/>
        <v>1</v>
      </c>
      <c r="Y1742" s="17">
        <f t="shared" si="995"/>
        <v>1</v>
      </c>
      <c r="Z1742" s="17" t="str">
        <f t="shared" si="974"/>
        <v>NA</v>
      </c>
      <c r="AA1742" s="17" t="str">
        <f t="shared" si="975"/>
        <v>NA</v>
      </c>
      <c r="AB1742" s="17">
        <f t="shared" si="976"/>
        <v>1</v>
      </c>
      <c r="AC1742" s="17">
        <f t="shared" si="977"/>
        <v>1</v>
      </c>
      <c r="AD1742" s="17" t="str">
        <f t="shared" si="996"/>
        <v/>
      </c>
      <c r="AE1742" s="15"/>
      <c r="AF1742" s="15">
        <f t="shared" si="971"/>
        <v>4</v>
      </c>
      <c r="AH1742" s="18">
        <f t="shared" si="997"/>
        <v>146</v>
      </c>
      <c r="AI1742" s="18" t="str">
        <f t="shared" si="978"/>
        <v>AM</v>
      </c>
      <c r="AJ1742" s="18" t="str">
        <f t="shared" si="979"/>
        <v>Radu Nan</v>
      </c>
      <c r="AK1742" s="19">
        <f t="shared" si="980"/>
        <v>42458</v>
      </c>
      <c r="AL1742" s="18">
        <f t="shared" si="972"/>
        <v>2</v>
      </c>
      <c r="AM1742" s="18">
        <f t="shared" si="969"/>
        <v>4</v>
      </c>
      <c r="AN1742" s="18">
        <f t="shared" si="1003"/>
        <v>1</v>
      </c>
      <c r="AO1742" s="20">
        <f t="shared" si="998"/>
        <v>1</v>
      </c>
      <c r="AP1742" s="20">
        <f t="shared" si="981"/>
        <v>0</v>
      </c>
      <c r="AQ1742" s="20">
        <f t="shared" si="982"/>
        <v>0</v>
      </c>
      <c r="AR1742" s="20">
        <f t="shared" si="983"/>
        <v>1</v>
      </c>
      <c r="AS1742" s="20">
        <f t="shared" si="984"/>
        <v>1</v>
      </c>
      <c r="AT1742" s="18" t="str">
        <f t="shared" si="999"/>
        <v/>
      </c>
      <c r="AU1742" s="18"/>
      <c r="AV1742" s="18">
        <f t="shared" si="973"/>
        <v>4</v>
      </c>
      <c r="AX1742" s="3" t="str">
        <f t="shared" si="1000"/>
        <v/>
      </c>
      <c r="AY1742" s="3" t="str">
        <f t="shared" si="985"/>
        <v/>
      </c>
      <c r="AZ1742" s="3" t="str">
        <f t="shared" si="986"/>
        <v/>
      </c>
      <c r="BA1742" s="3" t="str">
        <f t="shared" si="987"/>
        <v/>
      </c>
      <c r="BC1742" s="3" t="str">
        <f t="shared" si="1001"/>
        <v/>
      </c>
      <c r="BD1742" s="3" t="str">
        <f t="shared" si="988"/>
        <v/>
      </c>
      <c r="BE1742" s="3" t="str">
        <f t="shared" si="989"/>
        <v/>
      </c>
      <c r="BF1742" s="3" t="str">
        <f t="shared" si="990"/>
        <v/>
      </c>
    </row>
    <row r="1743" spans="1:58" x14ac:dyDescent="0.3">
      <c r="A1743" t="s">
        <v>27</v>
      </c>
      <c r="B1743" t="s">
        <v>22</v>
      </c>
      <c r="P1743" s="21">
        <v>1796</v>
      </c>
      <c r="Q1743" s="21">
        <v>1742</v>
      </c>
      <c r="R1743" s="15">
        <f t="shared" si="991"/>
        <v>146</v>
      </c>
      <c r="S1743" s="15" t="str">
        <f t="shared" si="992"/>
        <v>AM</v>
      </c>
      <c r="T1743" s="15" t="str">
        <f t="shared" si="993"/>
        <v>Radu Nan</v>
      </c>
      <c r="U1743" s="16">
        <f t="shared" si="994"/>
        <v>42458</v>
      </c>
      <c r="V1743" s="15">
        <f t="shared" si="970"/>
        <v>2</v>
      </c>
      <c r="W1743" s="15">
        <f t="shared" si="968"/>
        <v>4</v>
      </c>
      <c r="X1743" s="15">
        <f t="shared" si="1002"/>
        <v>2</v>
      </c>
      <c r="Y1743" s="17" t="str">
        <f t="shared" si="995"/>
        <v>NA</v>
      </c>
      <c r="Z1743" s="17" t="str">
        <f t="shared" si="974"/>
        <v>NA</v>
      </c>
      <c r="AA1743" s="17" t="str">
        <f t="shared" si="975"/>
        <v>NA</v>
      </c>
      <c r="AB1743" s="17" t="str">
        <f t="shared" si="976"/>
        <v>NA</v>
      </c>
      <c r="AC1743" s="17" t="str">
        <f t="shared" si="977"/>
        <v>NA</v>
      </c>
      <c r="AD1743" s="17" t="str">
        <f t="shared" si="996"/>
        <v/>
      </c>
      <c r="AE1743" s="15"/>
      <c r="AF1743" s="15">
        <f t="shared" si="971"/>
        <v>4</v>
      </c>
      <c r="AH1743" s="18">
        <f t="shared" si="997"/>
        <v>146</v>
      </c>
      <c r="AI1743" s="18" t="str">
        <f t="shared" si="978"/>
        <v>AM</v>
      </c>
      <c r="AJ1743" s="18" t="str">
        <f t="shared" si="979"/>
        <v>Radu Nan</v>
      </c>
      <c r="AK1743" s="19">
        <f t="shared" si="980"/>
        <v>42458</v>
      </c>
      <c r="AL1743" s="18">
        <f t="shared" si="972"/>
        <v>2</v>
      </c>
      <c r="AM1743" s="18">
        <f t="shared" si="969"/>
        <v>4</v>
      </c>
      <c r="AN1743" s="18">
        <f t="shared" si="1003"/>
        <v>2</v>
      </c>
      <c r="AO1743" s="20">
        <f t="shared" si="998"/>
        <v>0</v>
      </c>
      <c r="AP1743" s="20">
        <f t="shared" si="981"/>
        <v>0</v>
      </c>
      <c r="AQ1743" s="20">
        <f t="shared" si="982"/>
        <v>0</v>
      </c>
      <c r="AR1743" s="20">
        <f t="shared" si="983"/>
        <v>0</v>
      </c>
      <c r="AS1743" s="20">
        <f t="shared" si="984"/>
        <v>0</v>
      </c>
      <c r="AT1743" s="18" t="str">
        <f t="shared" si="999"/>
        <v/>
      </c>
      <c r="AU1743" s="18"/>
      <c r="AV1743" s="18">
        <f t="shared" si="973"/>
        <v>4</v>
      </c>
      <c r="AX1743" s="3" t="str">
        <f t="shared" si="1000"/>
        <v/>
      </c>
      <c r="AY1743" s="3" t="str">
        <f t="shared" si="985"/>
        <v/>
      </c>
      <c r="AZ1743" s="3" t="str">
        <f t="shared" si="986"/>
        <v/>
      </c>
      <c r="BA1743" s="3" t="str">
        <f t="shared" si="987"/>
        <v/>
      </c>
      <c r="BC1743" s="3" t="str">
        <f t="shared" si="1001"/>
        <v/>
      </c>
      <c r="BD1743" s="3" t="str">
        <f t="shared" si="988"/>
        <v/>
      </c>
      <c r="BE1743" s="3" t="str">
        <f t="shared" si="989"/>
        <v/>
      </c>
      <c r="BF1743" s="3" t="str">
        <f t="shared" si="990"/>
        <v/>
      </c>
    </row>
    <row r="1744" spans="1:58" x14ac:dyDescent="0.3">
      <c r="A1744" t="s">
        <v>27</v>
      </c>
      <c r="B1744" t="s">
        <v>23</v>
      </c>
      <c r="C1744">
        <v>3</v>
      </c>
      <c r="D1744">
        <v>2</v>
      </c>
      <c r="E1744">
        <v>1</v>
      </c>
      <c r="G1744">
        <v>1</v>
      </c>
      <c r="P1744" s="21">
        <v>1797</v>
      </c>
      <c r="Q1744" s="21">
        <v>1743</v>
      </c>
      <c r="R1744" s="15">
        <f t="shared" si="991"/>
        <v>146</v>
      </c>
      <c r="S1744" s="15" t="str">
        <f t="shared" si="992"/>
        <v>AM</v>
      </c>
      <c r="T1744" s="15" t="str">
        <f t="shared" si="993"/>
        <v>Radu Nan</v>
      </c>
      <c r="U1744" s="16">
        <f t="shared" si="994"/>
        <v>42458</v>
      </c>
      <c r="V1744" s="15">
        <f t="shared" si="970"/>
        <v>2</v>
      </c>
      <c r="W1744" s="15">
        <f t="shared" si="968"/>
        <v>4</v>
      </c>
      <c r="X1744" s="15">
        <f t="shared" si="1002"/>
        <v>3</v>
      </c>
      <c r="Y1744" s="17">
        <f t="shared" si="995"/>
        <v>3</v>
      </c>
      <c r="Z1744" s="17">
        <f t="shared" si="974"/>
        <v>2</v>
      </c>
      <c r="AA1744" s="17">
        <f t="shared" si="975"/>
        <v>1</v>
      </c>
      <c r="AB1744" s="17" t="str">
        <f t="shared" si="976"/>
        <v>NA</v>
      </c>
      <c r="AC1744" s="17">
        <f t="shared" si="977"/>
        <v>1</v>
      </c>
      <c r="AD1744" s="17" t="str">
        <f t="shared" si="996"/>
        <v/>
      </c>
      <c r="AE1744" s="15"/>
      <c r="AF1744" s="15">
        <f t="shared" si="971"/>
        <v>4</v>
      </c>
      <c r="AH1744" s="18">
        <f t="shared" si="997"/>
        <v>146</v>
      </c>
      <c r="AI1744" s="18" t="str">
        <f t="shared" si="978"/>
        <v>AM</v>
      </c>
      <c r="AJ1744" s="18" t="str">
        <f t="shared" si="979"/>
        <v>Radu Nan</v>
      </c>
      <c r="AK1744" s="19">
        <f t="shared" si="980"/>
        <v>42458</v>
      </c>
      <c r="AL1744" s="18">
        <f t="shared" si="972"/>
        <v>2</v>
      </c>
      <c r="AM1744" s="18">
        <f t="shared" si="969"/>
        <v>4</v>
      </c>
      <c r="AN1744" s="18">
        <f t="shared" si="1003"/>
        <v>3</v>
      </c>
      <c r="AO1744" s="20">
        <f t="shared" si="998"/>
        <v>3</v>
      </c>
      <c r="AP1744" s="20">
        <f t="shared" si="981"/>
        <v>2</v>
      </c>
      <c r="AQ1744" s="20">
        <f t="shared" si="982"/>
        <v>1</v>
      </c>
      <c r="AR1744" s="20">
        <f t="shared" si="983"/>
        <v>0</v>
      </c>
      <c r="AS1744" s="20">
        <f t="shared" si="984"/>
        <v>1</v>
      </c>
      <c r="AT1744" s="18" t="str">
        <f t="shared" si="999"/>
        <v/>
      </c>
      <c r="AU1744" s="18"/>
      <c r="AV1744" s="18">
        <f t="shared" si="973"/>
        <v>4</v>
      </c>
      <c r="AX1744" s="3" t="str">
        <f t="shared" si="1000"/>
        <v/>
      </c>
      <c r="AY1744" s="3" t="str">
        <f t="shared" si="985"/>
        <v/>
      </c>
      <c r="AZ1744" s="3" t="str">
        <f t="shared" si="986"/>
        <v/>
      </c>
      <c r="BA1744" s="3" t="str">
        <f t="shared" si="987"/>
        <v/>
      </c>
      <c r="BC1744" s="3" t="str">
        <f t="shared" si="1001"/>
        <v/>
      </c>
      <c r="BD1744" s="3" t="str">
        <f t="shared" si="988"/>
        <v/>
      </c>
      <c r="BE1744" s="3" t="str">
        <f t="shared" si="989"/>
        <v/>
      </c>
      <c r="BF1744" s="3" t="str">
        <f t="shared" si="990"/>
        <v/>
      </c>
    </row>
    <row r="1745" spans="1:58" x14ac:dyDescent="0.3">
      <c r="A1745" t="s">
        <v>27</v>
      </c>
      <c r="B1745" t="s">
        <v>24</v>
      </c>
      <c r="C1745">
        <v>2</v>
      </c>
      <c r="G1745">
        <v>2</v>
      </c>
      <c r="P1745" s="21">
        <v>1798</v>
      </c>
      <c r="Q1745" s="21">
        <v>1744</v>
      </c>
      <c r="R1745" s="15">
        <f t="shared" si="991"/>
        <v>146</v>
      </c>
      <c r="S1745" s="15" t="str">
        <f t="shared" si="992"/>
        <v>AM</v>
      </c>
      <c r="T1745" s="15" t="str">
        <f t="shared" si="993"/>
        <v>Radu Nan</v>
      </c>
      <c r="U1745" s="16">
        <f t="shared" si="994"/>
        <v>42458</v>
      </c>
      <c r="V1745" s="15">
        <f t="shared" si="970"/>
        <v>2</v>
      </c>
      <c r="W1745" s="15">
        <f t="shared" si="968"/>
        <v>4</v>
      </c>
      <c r="X1745" s="15">
        <f t="shared" si="1002"/>
        <v>4</v>
      </c>
      <c r="Y1745" s="17">
        <f t="shared" si="995"/>
        <v>2</v>
      </c>
      <c r="Z1745" s="17" t="str">
        <f t="shared" si="974"/>
        <v>NA</v>
      </c>
      <c r="AA1745" s="17" t="str">
        <f t="shared" si="975"/>
        <v>NA</v>
      </c>
      <c r="AB1745" s="17" t="str">
        <f t="shared" si="976"/>
        <v>NA</v>
      </c>
      <c r="AC1745" s="17">
        <f t="shared" si="977"/>
        <v>2</v>
      </c>
      <c r="AD1745" s="17" t="str">
        <f t="shared" si="996"/>
        <v/>
      </c>
      <c r="AE1745" s="15"/>
      <c r="AF1745" s="15">
        <f t="shared" si="971"/>
        <v>4</v>
      </c>
      <c r="AH1745" s="18">
        <f t="shared" si="997"/>
        <v>146</v>
      </c>
      <c r="AI1745" s="18" t="str">
        <f t="shared" si="978"/>
        <v>AM</v>
      </c>
      <c r="AJ1745" s="18" t="str">
        <f t="shared" si="979"/>
        <v>Radu Nan</v>
      </c>
      <c r="AK1745" s="19">
        <f t="shared" si="980"/>
        <v>42458</v>
      </c>
      <c r="AL1745" s="18">
        <f t="shared" si="972"/>
        <v>2</v>
      </c>
      <c r="AM1745" s="18">
        <f t="shared" si="969"/>
        <v>4</v>
      </c>
      <c r="AN1745" s="18">
        <f t="shared" si="1003"/>
        <v>4</v>
      </c>
      <c r="AO1745" s="20">
        <f t="shared" si="998"/>
        <v>2</v>
      </c>
      <c r="AP1745" s="20">
        <f t="shared" si="981"/>
        <v>0</v>
      </c>
      <c r="AQ1745" s="20">
        <f t="shared" si="982"/>
        <v>0</v>
      </c>
      <c r="AR1745" s="20">
        <f t="shared" si="983"/>
        <v>0</v>
      </c>
      <c r="AS1745" s="20">
        <f t="shared" si="984"/>
        <v>2</v>
      </c>
      <c r="AT1745" s="18" t="str">
        <f t="shared" si="999"/>
        <v/>
      </c>
      <c r="AU1745" s="18"/>
      <c r="AV1745" s="18">
        <f t="shared" si="973"/>
        <v>4</v>
      </c>
      <c r="AX1745" s="3" t="str">
        <f t="shared" si="1000"/>
        <v/>
      </c>
      <c r="AY1745" s="3" t="str">
        <f t="shared" si="985"/>
        <v/>
      </c>
      <c r="AZ1745" s="3" t="str">
        <f t="shared" si="986"/>
        <v/>
      </c>
      <c r="BA1745" s="3" t="str">
        <f t="shared" si="987"/>
        <v/>
      </c>
      <c r="BC1745" s="3" t="str">
        <f t="shared" si="1001"/>
        <v/>
      </c>
      <c r="BD1745" s="3" t="str">
        <f t="shared" si="988"/>
        <v/>
      </c>
      <c r="BE1745" s="3" t="str">
        <f t="shared" si="989"/>
        <v/>
      </c>
      <c r="BF1745" s="3" t="str">
        <f t="shared" si="990"/>
        <v/>
      </c>
    </row>
    <row r="1746" spans="1:58" x14ac:dyDescent="0.3">
      <c r="A1746" t="s">
        <v>15</v>
      </c>
      <c r="B1746" t="s">
        <v>16</v>
      </c>
      <c r="C1746">
        <v>2</v>
      </c>
      <c r="F1746">
        <v>1</v>
      </c>
      <c r="G1746">
        <v>1</v>
      </c>
      <c r="P1746" s="21">
        <v>1799</v>
      </c>
      <c r="Q1746" s="21">
        <v>1745</v>
      </c>
      <c r="R1746" s="15">
        <f t="shared" si="991"/>
        <v>146</v>
      </c>
      <c r="S1746" s="15" t="str">
        <f t="shared" si="992"/>
        <v>AM</v>
      </c>
      <c r="T1746" s="15" t="str">
        <f t="shared" si="993"/>
        <v>Radu Nan</v>
      </c>
      <c r="U1746" s="16">
        <f t="shared" si="994"/>
        <v>42458</v>
      </c>
      <c r="V1746" s="15">
        <f t="shared" si="970"/>
        <v>2</v>
      </c>
      <c r="W1746" s="15">
        <f t="shared" si="968"/>
        <v>1</v>
      </c>
      <c r="X1746" s="15">
        <f t="shared" si="1002"/>
        <v>1</v>
      </c>
      <c r="Y1746" s="17">
        <f t="shared" si="995"/>
        <v>2</v>
      </c>
      <c r="Z1746" s="17" t="str">
        <f t="shared" si="974"/>
        <v>NA</v>
      </c>
      <c r="AA1746" s="17" t="str">
        <f t="shared" si="975"/>
        <v>NA</v>
      </c>
      <c r="AB1746" s="17">
        <f t="shared" si="976"/>
        <v>1</v>
      </c>
      <c r="AC1746" s="17">
        <f t="shared" si="977"/>
        <v>1</v>
      </c>
      <c r="AD1746" s="17" t="str">
        <f t="shared" si="996"/>
        <v/>
      </c>
      <c r="AE1746" s="15"/>
      <c r="AF1746" s="15">
        <f t="shared" si="971"/>
        <v>5</v>
      </c>
      <c r="AH1746" s="18">
        <f t="shared" si="997"/>
        <v>146</v>
      </c>
      <c r="AI1746" s="18" t="str">
        <f t="shared" si="978"/>
        <v>AM</v>
      </c>
      <c r="AJ1746" s="18" t="str">
        <f t="shared" si="979"/>
        <v>Radu Nan</v>
      </c>
      <c r="AK1746" s="19">
        <f t="shared" si="980"/>
        <v>42458</v>
      </c>
      <c r="AL1746" s="18">
        <f t="shared" si="972"/>
        <v>2</v>
      </c>
      <c r="AM1746" s="18">
        <f t="shared" si="969"/>
        <v>1</v>
      </c>
      <c r="AN1746" s="18">
        <f t="shared" si="1003"/>
        <v>1</v>
      </c>
      <c r="AO1746" s="20">
        <f t="shared" si="998"/>
        <v>2</v>
      </c>
      <c r="AP1746" s="20">
        <f t="shared" si="981"/>
        <v>0</v>
      </c>
      <c r="AQ1746" s="20">
        <f t="shared" si="982"/>
        <v>0</v>
      </c>
      <c r="AR1746" s="20">
        <f t="shared" si="983"/>
        <v>1</v>
      </c>
      <c r="AS1746" s="20">
        <f t="shared" si="984"/>
        <v>1</v>
      </c>
      <c r="AT1746" s="18" t="str">
        <f t="shared" si="999"/>
        <v/>
      </c>
      <c r="AU1746" s="18"/>
      <c r="AV1746" s="18">
        <f t="shared" si="973"/>
        <v>5</v>
      </c>
      <c r="AX1746" s="3" t="str">
        <f t="shared" si="1000"/>
        <v/>
      </c>
      <c r="AY1746" s="3" t="str">
        <f t="shared" si="985"/>
        <v/>
      </c>
      <c r="AZ1746" s="3" t="str">
        <f t="shared" si="986"/>
        <v/>
      </c>
      <c r="BA1746" s="3" t="str">
        <f t="shared" si="987"/>
        <v/>
      </c>
      <c r="BC1746" s="3" t="str">
        <f t="shared" si="1001"/>
        <v/>
      </c>
      <c r="BD1746" s="3" t="str">
        <f t="shared" si="988"/>
        <v/>
      </c>
      <c r="BE1746" s="3" t="str">
        <f t="shared" si="989"/>
        <v/>
      </c>
      <c r="BF1746" s="3" t="str">
        <f t="shared" si="990"/>
        <v/>
      </c>
    </row>
    <row r="1747" spans="1:58" x14ac:dyDescent="0.3">
      <c r="A1747" t="s">
        <v>15</v>
      </c>
      <c r="B1747" t="s">
        <v>22</v>
      </c>
      <c r="C1747">
        <v>2</v>
      </c>
      <c r="E1747">
        <v>1</v>
      </c>
      <c r="G1747">
        <v>1</v>
      </c>
      <c r="P1747" s="21">
        <v>1800</v>
      </c>
      <c r="Q1747" s="21">
        <v>1746</v>
      </c>
      <c r="R1747" s="15">
        <f t="shared" si="991"/>
        <v>146</v>
      </c>
      <c r="S1747" s="15" t="str">
        <f t="shared" si="992"/>
        <v>AM</v>
      </c>
      <c r="T1747" s="15" t="str">
        <f t="shared" si="993"/>
        <v>Radu Nan</v>
      </c>
      <c r="U1747" s="16">
        <f t="shared" si="994"/>
        <v>42458</v>
      </c>
      <c r="V1747" s="15">
        <f t="shared" si="970"/>
        <v>2</v>
      </c>
      <c r="W1747" s="15">
        <f t="shared" ref="W1747:W1810" si="1004">W1731</f>
        <v>1</v>
      </c>
      <c r="X1747" s="15">
        <f t="shared" si="1002"/>
        <v>2</v>
      </c>
      <c r="Y1747" s="17">
        <f t="shared" si="995"/>
        <v>2</v>
      </c>
      <c r="Z1747" s="17" t="str">
        <f t="shared" si="974"/>
        <v>NA</v>
      </c>
      <c r="AA1747" s="17">
        <f t="shared" si="975"/>
        <v>1</v>
      </c>
      <c r="AB1747" s="17" t="str">
        <f t="shared" si="976"/>
        <v>NA</v>
      </c>
      <c r="AC1747" s="17">
        <f t="shared" si="977"/>
        <v>1</v>
      </c>
      <c r="AD1747" s="17" t="str">
        <f t="shared" si="996"/>
        <v/>
      </c>
      <c r="AE1747" s="15"/>
      <c r="AF1747" s="15">
        <f t="shared" si="971"/>
        <v>5</v>
      </c>
      <c r="AH1747" s="18">
        <f t="shared" si="997"/>
        <v>146</v>
      </c>
      <c r="AI1747" s="18" t="str">
        <f t="shared" si="978"/>
        <v>AM</v>
      </c>
      <c r="AJ1747" s="18" t="str">
        <f t="shared" si="979"/>
        <v>Radu Nan</v>
      </c>
      <c r="AK1747" s="19">
        <f t="shared" si="980"/>
        <v>42458</v>
      </c>
      <c r="AL1747" s="18">
        <f t="shared" si="972"/>
        <v>2</v>
      </c>
      <c r="AM1747" s="18">
        <f t="shared" ref="AM1747:AM1810" si="1005">AM1731</f>
        <v>1</v>
      </c>
      <c r="AN1747" s="18">
        <f t="shared" si="1003"/>
        <v>2</v>
      </c>
      <c r="AO1747" s="20">
        <f t="shared" si="998"/>
        <v>2</v>
      </c>
      <c r="AP1747" s="20">
        <f t="shared" si="981"/>
        <v>0</v>
      </c>
      <c r="AQ1747" s="20">
        <f t="shared" si="982"/>
        <v>1</v>
      </c>
      <c r="AR1747" s="20">
        <f t="shared" si="983"/>
        <v>0</v>
      </c>
      <c r="AS1747" s="20">
        <f t="shared" si="984"/>
        <v>1</v>
      </c>
      <c r="AT1747" s="18" t="str">
        <f t="shared" si="999"/>
        <v/>
      </c>
      <c r="AU1747" s="18"/>
      <c r="AV1747" s="18">
        <f t="shared" si="973"/>
        <v>5</v>
      </c>
      <c r="AX1747" s="3" t="str">
        <f t="shared" si="1000"/>
        <v/>
      </c>
      <c r="AY1747" s="3" t="str">
        <f t="shared" si="985"/>
        <v/>
      </c>
      <c r="AZ1747" s="3" t="str">
        <f t="shared" si="986"/>
        <v/>
      </c>
      <c r="BA1747" s="3" t="str">
        <f t="shared" si="987"/>
        <v/>
      </c>
      <c r="BC1747" s="3" t="str">
        <f t="shared" si="1001"/>
        <v/>
      </c>
      <c r="BD1747" s="3" t="str">
        <f t="shared" si="988"/>
        <v/>
      </c>
      <c r="BE1747" s="3" t="str">
        <f t="shared" si="989"/>
        <v/>
      </c>
      <c r="BF1747" s="3" t="str">
        <f t="shared" si="990"/>
        <v/>
      </c>
    </row>
    <row r="1748" spans="1:58" x14ac:dyDescent="0.3">
      <c r="A1748" t="s">
        <v>15</v>
      </c>
      <c r="B1748" t="s">
        <v>23</v>
      </c>
      <c r="C1748">
        <v>1</v>
      </c>
      <c r="G1748">
        <v>1</v>
      </c>
      <c r="P1748" s="21">
        <v>1801</v>
      </c>
      <c r="Q1748" s="21">
        <v>1747</v>
      </c>
      <c r="R1748" s="15">
        <f t="shared" si="991"/>
        <v>146</v>
      </c>
      <c r="S1748" s="15" t="str">
        <f t="shared" si="992"/>
        <v>AM</v>
      </c>
      <c r="T1748" s="15" t="str">
        <f t="shared" si="993"/>
        <v>Radu Nan</v>
      </c>
      <c r="U1748" s="16">
        <f t="shared" si="994"/>
        <v>42458</v>
      </c>
      <c r="V1748" s="15">
        <f t="shared" si="970"/>
        <v>2</v>
      </c>
      <c r="W1748" s="15">
        <f t="shared" si="1004"/>
        <v>1</v>
      </c>
      <c r="X1748" s="15">
        <f t="shared" si="1002"/>
        <v>3</v>
      </c>
      <c r="Y1748" s="17">
        <f t="shared" si="995"/>
        <v>1</v>
      </c>
      <c r="Z1748" s="17" t="str">
        <f t="shared" si="974"/>
        <v>NA</v>
      </c>
      <c r="AA1748" s="17" t="str">
        <f t="shared" si="975"/>
        <v>NA</v>
      </c>
      <c r="AB1748" s="17" t="str">
        <f t="shared" si="976"/>
        <v>NA</v>
      </c>
      <c r="AC1748" s="17">
        <f t="shared" si="977"/>
        <v>1</v>
      </c>
      <c r="AD1748" s="17" t="str">
        <f t="shared" si="996"/>
        <v/>
      </c>
      <c r="AE1748" s="15"/>
      <c r="AF1748" s="15">
        <f t="shared" si="971"/>
        <v>5</v>
      </c>
      <c r="AH1748" s="18">
        <f t="shared" si="997"/>
        <v>146</v>
      </c>
      <c r="AI1748" s="18" t="str">
        <f t="shared" si="978"/>
        <v>AM</v>
      </c>
      <c r="AJ1748" s="18" t="str">
        <f t="shared" si="979"/>
        <v>Radu Nan</v>
      </c>
      <c r="AK1748" s="19">
        <f t="shared" si="980"/>
        <v>42458</v>
      </c>
      <c r="AL1748" s="18">
        <f t="shared" si="972"/>
        <v>2</v>
      </c>
      <c r="AM1748" s="18">
        <f t="shared" si="1005"/>
        <v>1</v>
      </c>
      <c r="AN1748" s="18">
        <f t="shared" si="1003"/>
        <v>3</v>
      </c>
      <c r="AO1748" s="20">
        <f t="shared" si="998"/>
        <v>1</v>
      </c>
      <c r="AP1748" s="20">
        <f t="shared" si="981"/>
        <v>0</v>
      </c>
      <c r="AQ1748" s="20">
        <f t="shared" si="982"/>
        <v>0</v>
      </c>
      <c r="AR1748" s="20">
        <f t="shared" si="983"/>
        <v>0</v>
      </c>
      <c r="AS1748" s="20">
        <f t="shared" si="984"/>
        <v>1</v>
      </c>
      <c r="AT1748" s="18" t="str">
        <f t="shared" si="999"/>
        <v/>
      </c>
      <c r="AU1748" s="18"/>
      <c r="AV1748" s="18">
        <f t="shared" si="973"/>
        <v>5</v>
      </c>
      <c r="AX1748" s="3" t="str">
        <f t="shared" si="1000"/>
        <v/>
      </c>
      <c r="AY1748" s="3" t="str">
        <f t="shared" si="985"/>
        <v/>
      </c>
      <c r="AZ1748" s="3" t="str">
        <f t="shared" si="986"/>
        <v/>
      </c>
      <c r="BA1748" s="3" t="str">
        <f t="shared" si="987"/>
        <v/>
      </c>
      <c r="BC1748" s="3" t="str">
        <f t="shared" si="1001"/>
        <v/>
      </c>
      <c r="BD1748" s="3" t="str">
        <f t="shared" si="988"/>
        <v/>
      </c>
      <c r="BE1748" s="3" t="str">
        <f t="shared" si="989"/>
        <v/>
      </c>
      <c r="BF1748" s="3" t="str">
        <f t="shared" si="990"/>
        <v/>
      </c>
    </row>
    <row r="1749" spans="1:58" x14ac:dyDescent="0.3">
      <c r="A1749" t="s">
        <v>15</v>
      </c>
      <c r="B1749" t="s">
        <v>24</v>
      </c>
      <c r="C1749">
        <v>2</v>
      </c>
      <c r="D1749">
        <v>1</v>
      </c>
      <c r="P1749" s="21">
        <v>1802</v>
      </c>
      <c r="Q1749" s="21">
        <v>1748</v>
      </c>
      <c r="R1749" s="15">
        <f t="shared" si="991"/>
        <v>146</v>
      </c>
      <c r="S1749" s="15" t="str">
        <f t="shared" si="992"/>
        <v>AM</v>
      </c>
      <c r="T1749" s="15" t="str">
        <f t="shared" si="993"/>
        <v>Radu Nan</v>
      </c>
      <c r="U1749" s="16">
        <f t="shared" si="994"/>
        <v>42458</v>
      </c>
      <c r="V1749" s="15">
        <f t="shared" si="970"/>
        <v>2</v>
      </c>
      <c r="W1749" s="15">
        <f t="shared" si="1004"/>
        <v>1</v>
      </c>
      <c r="X1749" s="15">
        <f t="shared" si="1002"/>
        <v>4</v>
      </c>
      <c r="Y1749" s="17">
        <f t="shared" si="995"/>
        <v>2</v>
      </c>
      <c r="Z1749" s="17">
        <f t="shared" si="974"/>
        <v>1</v>
      </c>
      <c r="AA1749" s="17" t="str">
        <f t="shared" si="975"/>
        <v>NA</v>
      </c>
      <c r="AB1749" s="17" t="str">
        <f t="shared" si="976"/>
        <v>NA</v>
      </c>
      <c r="AC1749" s="17" t="str">
        <f t="shared" si="977"/>
        <v>NA</v>
      </c>
      <c r="AD1749" s="17" t="str">
        <f t="shared" si="996"/>
        <v/>
      </c>
      <c r="AE1749" s="15"/>
      <c r="AF1749" s="15">
        <f t="shared" si="971"/>
        <v>5</v>
      </c>
      <c r="AH1749" s="18">
        <f t="shared" si="997"/>
        <v>146</v>
      </c>
      <c r="AI1749" s="18" t="str">
        <f t="shared" si="978"/>
        <v>AM</v>
      </c>
      <c r="AJ1749" s="18" t="str">
        <f t="shared" si="979"/>
        <v>Radu Nan</v>
      </c>
      <c r="AK1749" s="19">
        <f t="shared" si="980"/>
        <v>42458</v>
      </c>
      <c r="AL1749" s="18">
        <f t="shared" si="972"/>
        <v>2</v>
      </c>
      <c r="AM1749" s="18">
        <f t="shared" si="1005"/>
        <v>1</v>
      </c>
      <c r="AN1749" s="18">
        <f t="shared" si="1003"/>
        <v>4</v>
      </c>
      <c r="AO1749" s="20">
        <f t="shared" si="998"/>
        <v>2</v>
      </c>
      <c r="AP1749" s="20">
        <f t="shared" si="981"/>
        <v>1</v>
      </c>
      <c r="AQ1749" s="20">
        <f t="shared" si="982"/>
        <v>0</v>
      </c>
      <c r="AR1749" s="20">
        <f t="shared" si="983"/>
        <v>0</v>
      </c>
      <c r="AS1749" s="20">
        <f t="shared" si="984"/>
        <v>0</v>
      </c>
      <c r="AT1749" s="18" t="str">
        <f t="shared" si="999"/>
        <v/>
      </c>
      <c r="AU1749" s="18"/>
      <c r="AV1749" s="18">
        <f t="shared" si="973"/>
        <v>5</v>
      </c>
      <c r="AX1749" s="3" t="str">
        <f t="shared" si="1000"/>
        <v/>
      </c>
      <c r="AY1749" s="3" t="str">
        <f t="shared" si="985"/>
        <v/>
      </c>
      <c r="AZ1749" s="3" t="str">
        <f t="shared" si="986"/>
        <v/>
      </c>
      <c r="BA1749" s="3" t="str">
        <f t="shared" si="987"/>
        <v/>
      </c>
      <c r="BC1749" s="3" t="str">
        <f t="shared" si="1001"/>
        <v/>
      </c>
      <c r="BD1749" s="3" t="str">
        <f t="shared" si="988"/>
        <v/>
      </c>
      <c r="BE1749" s="3" t="str">
        <f t="shared" si="989"/>
        <v/>
      </c>
      <c r="BF1749" s="3" t="str">
        <f t="shared" si="990"/>
        <v/>
      </c>
    </row>
    <row r="1750" spans="1:58" x14ac:dyDescent="0.3">
      <c r="A1750" t="s">
        <v>25</v>
      </c>
      <c r="B1750" t="s">
        <v>16</v>
      </c>
      <c r="C1750">
        <v>2</v>
      </c>
      <c r="F1750">
        <v>1</v>
      </c>
      <c r="G1750">
        <v>1</v>
      </c>
      <c r="P1750" s="21">
        <v>1803</v>
      </c>
      <c r="Q1750" s="21">
        <v>1749</v>
      </c>
      <c r="R1750" s="15">
        <f t="shared" si="991"/>
        <v>146</v>
      </c>
      <c r="S1750" s="15" t="str">
        <f t="shared" si="992"/>
        <v>AM</v>
      </c>
      <c r="T1750" s="15" t="str">
        <f t="shared" si="993"/>
        <v>Radu Nan</v>
      </c>
      <c r="U1750" s="16">
        <f t="shared" si="994"/>
        <v>42458</v>
      </c>
      <c r="V1750" s="15">
        <f t="shared" si="970"/>
        <v>2</v>
      </c>
      <c r="W1750" s="15">
        <f t="shared" si="1004"/>
        <v>2</v>
      </c>
      <c r="X1750" s="15">
        <f t="shared" si="1002"/>
        <v>1</v>
      </c>
      <c r="Y1750" s="17">
        <f t="shared" si="995"/>
        <v>2</v>
      </c>
      <c r="Z1750" s="17" t="str">
        <f t="shared" si="974"/>
        <v>NA</v>
      </c>
      <c r="AA1750" s="17" t="str">
        <f t="shared" si="975"/>
        <v>NA</v>
      </c>
      <c r="AB1750" s="17">
        <f t="shared" si="976"/>
        <v>1</v>
      </c>
      <c r="AC1750" s="17">
        <f t="shared" si="977"/>
        <v>1</v>
      </c>
      <c r="AD1750" s="17" t="str">
        <f t="shared" si="996"/>
        <v/>
      </c>
      <c r="AE1750" s="15"/>
      <c r="AF1750" s="15">
        <f t="shared" si="971"/>
        <v>6</v>
      </c>
      <c r="AH1750" s="18">
        <f t="shared" si="997"/>
        <v>146</v>
      </c>
      <c r="AI1750" s="18" t="str">
        <f t="shared" si="978"/>
        <v>AM</v>
      </c>
      <c r="AJ1750" s="18" t="str">
        <f t="shared" si="979"/>
        <v>Radu Nan</v>
      </c>
      <c r="AK1750" s="19">
        <f t="shared" si="980"/>
        <v>42458</v>
      </c>
      <c r="AL1750" s="18">
        <f t="shared" si="972"/>
        <v>2</v>
      </c>
      <c r="AM1750" s="18">
        <f t="shared" si="1005"/>
        <v>2</v>
      </c>
      <c r="AN1750" s="18">
        <f t="shared" si="1003"/>
        <v>1</v>
      </c>
      <c r="AO1750" s="20">
        <f t="shared" si="998"/>
        <v>2</v>
      </c>
      <c r="AP1750" s="20">
        <f t="shared" si="981"/>
        <v>0</v>
      </c>
      <c r="AQ1750" s="20">
        <f t="shared" si="982"/>
        <v>0</v>
      </c>
      <c r="AR1750" s="20">
        <f t="shared" si="983"/>
        <v>1</v>
      </c>
      <c r="AS1750" s="20">
        <f t="shared" si="984"/>
        <v>1</v>
      </c>
      <c r="AT1750" s="18" t="str">
        <f t="shared" si="999"/>
        <v/>
      </c>
      <c r="AU1750" s="18"/>
      <c r="AV1750" s="18">
        <f t="shared" si="973"/>
        <v>6</v>
      </c>
      <c r="AX1750" s="3" t="str">
        <f t="shared" si="1000"/>
        <v/>
      </c>
      <c r="AY1750" s="3" t="str">
        <f t="shared" si="985"/>
        <v/>
      </c>
      <c r="AZ1750" s="3" t="str">
        <f t="shared" si="986"/>
        <v/>
      </c>
      <c r="BA1750" s="3" t="str">
        <f t="shared" si="987"/>
        <v/>
      </c>
      <c r="BC1750" s="3" t="str">
        <f t="shared" si="1001"/>
        <v/>
      </c>
      <c r="BD1750" s="3" t="str">
        <f t="shared" si="988"/>
        <v/>
      </c>
      <c r="BE1750" s="3" t="str">
        <f t="shared" si="989"/>
        <v/>
      </c>
      <c r="BF1750" s="3" t="str">
        <f t="shared" si="990"/>
        <v/>
      </c>
    </row>
    <row r="1751" spans="1:58" x14ac:dyDescent="0.3">
      <c r="A1751" t="s">
        <v>25</v>
      </c>
      <c r="B1751" t="s">
        <v>22</v>
      </c>
      <c r="C1751">
        <v>1</v>
      </c>
      <c r="F1751">
        <v>1</v>
      </c>
      <c r="G1751">
        <v>1</v>
      </c>
      <c r="P1751" s="21">
        <v>1804</v>
      </c>
      <c r="Q1751" s="21">
        <v>1750</v>
      </c>
      <c r="R1751" s="15">
        <f t="shared" si="991"/>
        <v>146</v>
      </c>
      <c r="S1751" s="15" t="str">
        <f t="shared" si="992"/>
        <v>AM</v>
      </c>
      <c r="T1751" s="15" t="str">
        <f t="shared" si="993"/>
        <v>Radu Nan</v>
      </c>
      <c r="U1751" s="16">
        <f t="shared" si="994"/>
        <v>42458</v>
      </c>
      <c r="V1751" s="15">
        <f t="shared" si="970"/>
        <v>2</v>
      </c>
      <c r="W1751" s="15">
        <f t="shared" si="1004"/>
        <v>2</v>
      </c>
      <c r="X1751" s="15">
        <f t="shared" si="1002"/>
        <v>2</v>
      </c>
      <c r="Y1751" s="17">
        <f t="shared" si="995"/>
        <v>1</v>
      </c>
      <c r="Z1751" s="17" t="str">
        <f t="shared" si="974"/>
        <v>NA</v>
      </c>
      <c r="AA1751" s="17" t="str">
        <f t="shared" si="975"/>
        <v>NA</v>
      </c>
      <c r="AB1751" s="17">
        <f t="shared" si="976"/>
        <v>1</v>
      </c>
      <c r="AC1751" s="17">
        <f t="shared" si="977"/>
        <v>1</v>
      </c>
      <c r="AD1751" s="17" t="str">
        <f t="shared" si="996"/>
        <v/>
      </c>
      <c r="AE1751" s="15"/>
      <c r="AF1751" s="15">
        <f t="shared" si="971"/>
        <v>6</v>
      </c>
      <c r="AH1751" s="18">
        <f t="shared" si="997"/>
        <v>146</v>
      </c>
      <c r="AI1751" s="18" t="str">
        <f t="shared" si="978"/>
        <v>AM</v>
      </c>
      <c r="AJ1751" s="18" t="str">
        <f t="shared" si="979"/>
        <v>Radu Nan</v>
      </c>
      <c r="AK1751" s="19">
        <f t="shared" si="980"/>
        <v>42458</v>
      </c>
      <c r="AL1751" s="18">
        <f t="shared" si="972"/>
        <v>2</v>
      </c>
      <c r="AM1751" s="18">
        <f t="shared" si="1005"/>
        <v>2</v>
      </c>
      <c r="AN1751" s="18">
        <f t="shared" si="1003"/>
        <v>2</v>
      </c>
      <c r="AO1751" s="20">
        <f t="shared" si="998"/>
        <v>1</v>
      </c>
      <c r="AP1751" s="20">
        <f t="shared" si="981"/>
        <v>0</v>
      </c>
      <c r="AQ1751" s="20">
        <f t="shared" si="982"/>
        <v>0</v>
      </c>
      <c r="AR1751" s="20">
        <f t="shared" si="983"/>
        <v>1</v>
      </c>
      <c r="AS1751" s="20">
        <f t="shared" si="984"/>
        <v>1</v>
      </c>
      <c r="AT1751" s="18" t="str">
        <f t="shared" si="999"/>
        <v/>
      </c>
      <c r="AU1751" s="18"/>
      <c r="AV1751" s="18">
        <f t="shared" si="973"/>
        <v>6</v>
      </c>
      <c r="AX1751" s="3" t="str">
        <f t="shared" si="1000"/>
        <v/>
      </c>
      <c r="AY1751" s="3" t="str">
        <f t="shared" si="985"/>
        <v/>
      </c>
      <c r="AZ1751" s="3" t="str">
        <f t="shared" si="986"/>
        <v/>
      </c>
      <c r="BA1751" s="3" t="str">
        <f t="shared" si="987"/>
        <v/>
      </c>
      <c r="BC1751" s="3" t="str">
        <f t="shared" si="1001"/>
        <v/>
      </c>
      <c r="BD1751" s="3" t="str">
        <f t="shared" si="988"/>
        <v/>
      </c>
      <c r="BE1751" s="3" t="str">
        <f t="shared" si="989"/>
        <v/>
      </c>
      <c r="BF1751" s="3" t="str">
        <f t="shared" si="990"/>
        <v/>
      </c>
    </row>
    <row r="1752" spans="1:58" x14ac:dyDescent="0.3">
      <c r="A1752" t="s">
        <v>25</v>
      </c>
      <c r="B1752" t="s">
        <v>23</v>
      </c>
      <c r="C1752">
        <v>1</v>
      </c>
      <c r="G1752">
        <v>1</v>
      </c>
      <c r="P1752" s="21">
        <v>1805</v>
      </c>
      <c r="Q1752" s="21">
        <v>1751</v>
      </c>
      <c r="R1752" s="15">
        <f t="shared" si="991"/>
        <v>146</v>
      </c>
      <c r="S1752" s="15" t="str">
        <f t="shared" si="992"/>
        <v>AM</v>
      </c>
      <c r="T1752" s="15" t="str">
        <f t="shared" si="993"/>
        <v>Radu Nan</v>
      </c>
      <c r="U1752" s="16">
        <f t="shared" si="994"/>
        <v>42458</v>
      </c>
      <c r="V1752" s="15">
        <f t="shared" si="970"/>
        <v>2</v>
      </c>
      <c r="W1752" s="15">
        <f t="shared" si="1004"/>
        <v>2</v>
      </c>
      <c r="X1752" s="15">
        <f t="shared" si="1002"/>
        <v>3</v>
      </c>
      <c r="Y1752" s="17">
        <f t="shared" si="995"/>
        <v>1</v>
      </c>
      <c r="Z1752" s="17" t="str">
        <f t="shared" si="974"/>
        <v>NA</v>
      </c>
      <c r="AA1752" s="17" t="str">
        <f t="shared" si="975"/>
        <v>NA</v>
      </c>
      <c r="AB1752" s="17" t="str">
        <f t="shared" si="976"/>
        <v>NA</v>
      </c>
      <c r="AC1752" s="17">
        <f t="shared" si="977"/>
        <v>1</v>
      </c>
      <c r="AD1752" s="17" t="str">
        <f t="shared" si="996"/>
        <v/>
      </c>
      <c r="AE1752" s="15"/>
      <c r="AF1752" s="15">
        <f t="shared" si="971"/>
        <v>6</v>
      </c>
      <c r="AH1752" s="18">
        <f t="shared" si="997"/>
        <v>146</v>
      </c>
      <c r="AI1752" s="18" t="str">
        <f t="shared" si="978"/>
        <v>AM</v>
      </c>
      <c r="AJ1752" s="18" t="str">
        <f t="shared" si="979"/>
        <v>Radu Nan</v>
      </c>
      <c r="AK1752" s="19">
        <f t="shared" si="980"/>
        <v>42458</v>
      </c>
      <c r="AL1752" s="18">
        <f t="shared" si="972"/>
        <v>2</v>
      </c>
      <c r="AM1752" s="18">
        <f t="shared" si="1005"/>
        <v>2</v>
      </c>
      <c r="AN1752" s="18">
        <f t="shared" si="1003"/>
        <v>3</v>
      </c>
      <c r="AO1752" s="20">
        <f t="shared" si="998"/>
        <v>1</v>
      </c>
      <c r="AP1752" s="20">
        <f t="shared" si="981"/>
        <v>0</v>
      </c>
      <c r="AQ1752" s="20">
        <f t="shared" si="982"/>
        <v>0</v>
      </c>
      <c r="AR1752" s="20">
        <f t="shared" si="983"/>
        <v>0</v>
      </c>
      <c r="AS1752" s="20">
        <f t="shared" si="984"/>
        <v>1</v>
      </c>
      <c r="AT1752" s="18" t="str">
        <f t="shared" si="999"/>
        <v/>
      </c>
      <c r="AU1752" s="18"/>
      <c r="AV1752" s="18">
        <f t="shared" si="973"/>
        <v>6</v>
      </c>
      <c r="AX1752" s="3" t="str">
        <f t="shared" si="1000"/>
        <v/>
      </c>
      <c r="AY1752" s="3" t="str">
        <f t="shared" si="985"/>
        <v/>
      </c>
      <c r="AZ1752" s="3" t="str">
        <f t="shared" si="986"/>
        <v/>
      </c>
      <c r="BA1752" s="3" t="str">
        <f t="shared" si="987"/>
        <v/>
      </c>
      <c r="BC1752" s="3" t="str">
        <f t="shared" si="1001"/>
        <v/>
      </c>
      <c r="BD1752" s="3" t="str">
        <f t="shared" si="988"/>
        <v/>
      </c>
      <c r="BE1752" s="3" t="str">
        <f t="shared" si="989"/>
        <v/>
      </c>
      <c r="BF1752" s="3" t="str">
        <f t="shared" si="990"/>
        <v/>
      </c>
    </row>
    <row r="1753" spans="1:58" x14ac:dyDescent="0.3">
      <c r="A1753" t="s">
        <v>25</v>
      </c>
      <c r="B1753" t="s">
        <v>24</v>
      </c>
      <c r="C1753">
        <v>2</v>
      </c>
      <c r="P1753" s="21">
        <v>1806</v>
      </c>
      <c r="Q1753" s="21">
        <v>1752</v>
      </c>
      <c r="R1753" s="15">
        <f t="shared" si="991"/>
        <v>146</v>
      </c>
      <c r="S1753" s="15" t="str">
        <f t="shared" si="992"/>
        <v>AM</v>
      </c>
      <c r="T1753" s="15" t="str">
        <f t="shared" si="993"/>
        <v>Radu Nan</v>
      </c>
      <c r="U1753" s="16">
        <f t="shared" si="994"/>
        <v>42458</v>
      </c>
      <c r="V1753" s="15">
        <f t="shared" si="970"/>
        <v>2</v>
      </c>
      <c r="W1753" s="15">
        <f t="shared" si="1004"/>
        <v>2</v>
      </c>
      <c r="X1753" s="15">
        <f t="shared" si="1002"/>
        <v>4</v>
      </c>
      <c r="Y1753" s="17">
        <f t="shared" si="995"/>
        <v>2</v>
      </c>
      <c r="Z1753" s="17" t="str">
        <f t="shared" si="974"/>
        <v>NA</v>
      </c>
      <c r="AA1753" s="17" t="str">
        <f t="shared" si="975"/>
        <v>NA</v>
      </c>
      <c r="AB1753" s="17" t="str">
        <f t="shared" si="976"/>
        <v>NA</v>
      </c>
      <c r="AC1753" s="17" t="str">
        <f t="shared" si="977"/>
        <v>NA</v>
      </c>
      <c r="AD1753" s="17" t="str">
        <f t="shared" si="996"/>
        <v/>
      </c>
      <c r="AE1753" s="15"/>
      <c r="AF1753" s="15">
        <f t="shared" si="971"/>
        <v>6</v>
      </c>
      <c r="AH1753" s="18">
        <f t="shared" si="997"/>
        <v>146</v>
      </c>
      <c r="AI1753" s="18" t="str">
        <f t="shared" si="978"/>
        <v>AM</v>
      </c>
      <c r="AJ1753" s="18" t="str">
        <f t="shared" si="979"/>
        <v>Radu Nan</v>
      </c>
      <c r="AK1753" s="19">
        <f t="shared" si="980"/>
        <v>42458</v>
      </c>
      <c r="AL1753" s="18">
        <f t="shared" si="972"/>
        <v>2</v>
      </c>
      <c r="AM1753" s="18">
        <f t="shared" si="1005"/>
        <v>2</v>
      </c>
      <c r="AN1753" s="18">
        <f t="shared" si="1003"/>
        <v>4</v>
      </c>
      <c r="AO1753" s="20">
        <f t="shared" si="998"/>
        <v>2</v>
      </c>
      <c r="AP1753" s="20">
        <f t="shared" si="981"/>
        <v>0</v>
      </c>
      <c r="AQ1753" s="20">
        <f t="shared" si="982"/>
        <v>0</v>
      </c>
      <c r="AR1753" s="20">
        <f t="shared" si="983"/>
        <v>0</v>
      </c>
      <c r="AS1753" s="20">
        <f t="shared" si="984"/>
        <v>0</v>
      </c>
      <c r="AT1753" s="18" t="str">
        <f t="shared" si="999"/>
        <v/>
      </c>
      <c r="AU1753" s="18"/>
      <c r="AV1753" s="18">
        <f t="shared" si="973"/>
        <v>6</v>
      </c>
      <c r="AX1753" s="3" t="str">
        <f t="shared" si="1000"/>
        <v/>
      </c>
      <c r="AY1753" s="3" t="str">
        <f t="shared" si="985"/>
        <v/>
      </c>
      <c r="AZ1753" s="3" t="str">
        <f t="shared" si="986"/>
        <v/>
      </c>
      <c r="BA1753" s="3" t="str">
        <f t="shared" si="987"/>
        <v/>
      </c>
      <c r="BC1753" s="3" t="str">
        <f t="shared" si="1001"/>
        <v/>
      </c>
      <c r="BD1753" s="3" t="str">
        <f t="shared" si="988"/>
        <v/>
      </c>
      <c r="BE1753" s="3" t="str">
        <f t="shared" si="989"/>
        <v/>
      </c>
      <c r="BF1753" s="3" t="str">
        <f t="shared" si="990"/>
        <v/>
      </c>
    </row>
    <row r="1754" spans="1:58" x14ac:dyDescent="0.3">
      <c r="A1754" t="s">
        <v>26</v>
      </c>
      <c r="B1754" t="s">
        <v>16</v>
      </c>
      <c r="C1754">
        <v>3</v>
      </c>
      <c r="P1754" s="21">
        <v>1807</v>
      </c>
      <c r="Q1754" s="21">
        <v>1753</v>
      </c>
      <c r="R1754" s="15">
        <f t="shared" si="991"/>
        <v>146</v>
      </c>
      <c r="S1754" s="15" t="str">
        <f t="shared" si="992"/>
        <v>AM</v>
      </c>
      <c r="T1754" s="15" t="str">
        <f t="shared" si="993"/>
        <v>Radu Nan</v>
      </c>
      <c r="U1754" s="16">
        <f t="shared" si="994"/>
        <v>42458</v>
      </c>
      <c r="V1754" s="15">
        <f t="shared" si="970"/>
        <v>2</v>
      </c>
      <c r="W1754" s="15">
        <f t="shared" si="1004"/>
        <v>3</v>
      </c>
      <c r="X1754" s="15">
        <f t="shared" si="1002"/>
        <v>1</v>
      </c>
      <c r="Y1754" s="17">
        <f t="shared" si="995"/>
        <v>3</v>
      </c>
      <c r="Z1754" s="17" t="str">
        <f t="shared" si="974"/>
        <v>NA</v>
      </c>
      <c r="AA1754" s="17" t="str">
        <f t="shared" si="975"/>
        <v>NA</v>
      </c>
      <c r="AB1754" s="17" t="str">
        <f t="shared" si="976"/>
        <v>NA</v>
      </c>
      <c r="AC1754" s="17" t="str">
        <f t="shared" si="977"/>
        <v>NA</v>
      </c>
      <c r="AD1754" s="17" t="str">
        <f t="shared" si="996"/>
        <v/>
      </c>
      <c r="AE1754" s="15"/>
      <c r="AF1754" s="15">
        <f t="shared" si="971"/>
        <v>7</v>
      </c>
      <c r="AH1754" s="18">
        <f t="shared" si="997"/>
        <v>146</v>
      </c>
      <c r="AI1754" s="18" t="str">
        <f t="shared" si="978"/>
        <v>AM</v>
      </c>
      <c r="AJ1754" s="18" t="str">
        <f t="shared" si="979"/>
        <v>Radu Nan</v>
      </c>
      <c r="AK1754" s="19">
        <f t="shared" si="980"/>
        <v>42458</v>
      </c>
      <c r="AL1754" s="18">
        <f t="shared" si="972"/>
        <v>2</v>
      </c>
      <c r="AM1754" s="18">
        <f t="shared" si="1005"/>
        <v>3</v>
      </c>
      <c r="AN1754" s="18">
        <f t="shared" si="1003"/>
        <v>1</v>
      </c>
      <c r="AO1754" s="20">
        <f t="shared" si="998"/>
        <v>3</v>
      </c>
      <c r="AP1754" s="20">
        <f t="shared" si="981"/>
        <v>0</v>
      </c>
      <c r="AQ1754" s="20">
        <f t="shared" si="982"/>
        <v>0</v>
      </c>
      <c r="AR1754" s="20">
        <f t="shared" si="983"/>
        <v>0</v>
      </c>
      <c r="AS1754" s="20">
        <f t="shared" si="984"/>
        <v>0</v>
      </c>
      <c r="AT1754" s="18" t="str">
        <f t="shared" si="999"/>
        <v/>
      </c>
      <c r="AU1754" s="18"/>
      <c r="AV1754" s="18">
        <f t="shared" si="973"/>
        <v>7</v>
      </c>
      <c r="AX1754" s="3" t="str">
        <f t="shared" si="1000"/>
        <v/>
      </c>
      <c r="AY1754" s="3" t="str">
        <f t="shared" si="985"/>
        <v/>
      </c>
      <c r="AZ1754" s="3" t="str">
        <f t="shared" si="986"/>
        <v/>
      </c>
      <c r="BA1754" s="3" t="str">
        <f t="shared" si="987"/>
        <v/>
      </c>
      <c r="BC1754" s="3" t="str">
        <f t="shared" si="1001"/>
        <v/>
      </c>
      <c r="BD1754" s="3" t="str">
        <f t="shared" si="988"/>
        <v/>
      </c>
      <c r="BE1754" s="3" t="str">
        <f t="shared" si="989"/>
        <v/>
      </c>
      <c r="BF1754" s="3" t="str">
        <f t="shared" si="990"/>
        <v/>
      </c>
    </row>
    <row r="1755" spans="1:58" x14ac:dyDescent="0.3">
      <c r="A1755" t="s">
        <v>26</v>
      </c>
      <c r="B1755" t="s">
        <v>22</v>
      </c>
      <c r="P1755" s="21">
        <v>1808</v>
      </c>
      <c r="Q1755" s="21">
        <v>1754</v>
      </c>
      <c r="R1755" s="15">
        <f t="shared" si="991"/>
        <v>146</v>
      </c>
      <c r="S1755" s="15" t="str">
        <f t="shared" si="992"/>
        <v>AM</v>
      </c>
      <c r="T1755" s="15" t="str">
        <f t="shared" si="993"/>
        <v>Radu Nan</v>
      </c>
      <c r="U1755" s="16">
        <f t="shared" si="994"/>
        <v>42458</v>
      </c>
      <c r="V1755" s="15">
        <f t="shared" si="970"/>
        <v>2</v>
      </c>
      <c r="W1755" s="15">
        <f t="shared" si="1004"/>
        <v>3</v>
      </c>
      <c r="X1755" s="15">
        <f t="shared" si="1002"/>
        <v>2</v>
      </c>
      <c r="Y1755" s="17" t="str">
        <f t="shared" si="995"/>
        <v>NA</v>
      </c>
      <c r="Z1755" s="17" t="str">
        <f t="shared" si="974"/>
        <v>NA</v>
      </c>
      <c r="AA1755" s="17" t="str">
        <f t="shared" si="975"/>
        <v>NA</v>
      </c>
      <c r="AB1755" s="17" t="str">
        <f t="shared" si="976"/>
        <v>NA</v>
      </c>
      <c r="AC1755" s="17" t="str">
        <f t="shared" si="977"/>
        <v>NA</v>
      </c>
      <c r="AD1755" s="17" t="str">
        <f t="shared" si="996"/>
        <v/>
      </c>
      <c r="AE1755" s="15"/>
      <c r="AF1755" s="15">
        <f t="shared" si="971"/>
        <v>7</v>
      </c>
      <c r="AH1755" s="18">
        <f t="shared" si="997"/>
        <v>146</v>
      </c>
      <c r="AI1755" s="18" t="str">
        <f t="shared" si="978"/>
        <v>AM</v>
      </c>
      <c r="AJ1755" s="18" t="str">
        <f t="shared" si="979"/>
        <v>Radu Nan</v>
      </c>
      <c r="AK1755" s="19">
        <f t="shared" si="980"/>
        <v>42458</v>
      </c>
      <c r="AL1755" s="18">
        <f t="shared" si="972"/>
        <v>2</v>
      </c>
      <c r="AM1755" s="18">
        <f t="shared" si="1005"/>
        <v>3</v>
      </c>
      <c r="AN1755" s="18">
        <f t="shared" si="1003"/>
        <v>2</v>
      </c>
      <c r="AO1755" s="20">
        <f t="shared" si="998"/>
        <v>0</v>
      </c>
      <c r="AP1755" s="20">
        <f t="shared" si="981"/>
        <v>0</v>
      </c>
      <c r="AQ1755" s="20">
        <f t="shared" si="982"/>
        <v>0</v>
      </c>
      <c r="AR1755" s="20">
        <f t="shared" si="983"/>
        <v>0</v>
      </c>
      <c r="AS1755" s="20">
        <f t="shared" si="984"/>
        <v>0</v>
      </c>
      <c r="AT1755" s="18" t="str">
        <f t="shared" si="999"/>
        <v/>
      </c>
      <c r="AU1755" s="18"/>
      <c r="AV1755" s="18">
        <f t="shared" si="973"/>
        <v>7</v>
      </c>
      <c r="AX1755" s="3" t="str">
        <f t="shared" si="1000"/>
        <v/>
      </c>
      <c r="AY1755" s="3" t="str">
        <f t="shared" si="985"/>
        <v/>
      </c>
      <c r="AZ1755" s="3" t="str">
        <f t="shared" si="986"/>
        <v/>
      </c>
      <c r="BA1755" s="3" t="str">
        <f t="shared" si="987"/>
        <v/>
      </c>
      <c r="BC1755" s="3" t="str">
        <f t="shared" si="1001"/>
        <v/>
      </c>
      <c r="BD1755" s="3" t="str">
        <f t="shared" si="988"/>
        <v/>
      </c>
      <c r="BE1755" s="3" t="str">
        <f t="shared" si="989"/>
        <v/>
      </c>
      <c r="BF1755" s="3" t="str">
        <f t="shared" si="990"/>
        <v/>
      </c>
    </row>
    <row r="1756" spans="1:58" x14ac:dyDescent="0.3">
      <c r="A1756" t="s">
        <v>26</v>
      </c>
      <c r="B1756" t="s">
        <v>23</v>
      </c>
      <c r="C1756">
        <v>1</v>
      </c>
      <c r="P1756" s="21">
        <v>1809</v>
      </c>
      <c r="Q1756" s="21">
        <v>1755</v>
      </c>
      <c r="R1756" s="15">
        <f t="shared" si="991"/>
        <v>146</v>
      </c>
      <c r="S1756" s="15" t="str">
        <f t="shared" si="992"/>
        <v>AM</v>
      </c>
      <c r="T1756" s="15" t="str">
        <f t="shared" si="993"/>
        <v>Radu Nan</v>
      </c>
      <c r="U1756" s="16">
        <f t="shared" si="994"/>
        <v>42458</v>
      </c>
      <c r="V1756" s="15">
        <f t="shared" si="970"/>
        <v>2</v>
      </c>
      <c r="W1756" s="15">
        <f t="shared" si="1004"/>
        <v>3</v>
      </c>
      <c r="X1756" s="15">
        <f t="shared" si="1002"/>
        <v>3</v>
      </c>
      <c r="Y1756" s="17">
        <f t="shared" si="995"/>
        <v>1</v>
      </c>
      <c r="Z1756" s="17" t="str">
        <f t="shared" si="974"/>
        <v>NA</v>
      </c>
      <c r="AA1756" s="17" t="str">
        <f t="shared" si="975"/>
        <v>NA</v>
      </c>
      <c r="AB1756" s="17" t="str">
        <f t="shared" si="976"/>
        <v>NA</v>
      </c>
      <c r="AC1756" s="17" t="str">
        <f t="shared" si="977"/>
        <v>NA</v>
      </c>
      <c r="AD1756" s="17" t="str">
        <f t="shared" si="996"/>
        <v/>
      </c>
      <c r="AE1756" s="15"/>
      <c r="AF1756" s="15">
        <f t="shared" si="971"/>
        <v>7</v>
      </c>
      <c r="AH1756" s="18">
        <f t="shared" si="997"/>
        <v>146</v>
      </c>
      <c r="AI1756" s="18" t="str">
        <f t="shared" si="978"/>
        <v>AM</v>
      </c>
      <c r="AJ1756" s="18" t="str">
        <f t="shared" si="979"/>
        <v>Radu Nan</v>
      </c>
      <c r="AK1756" s="19">
        <f t="shared" si="980"/>
        <v>42458</v>
      </c>
      <c r="AL1756" s="18">
        <f t="shared" si="972"/>
        <v>2</v>
      </c>
      <c r="AM1756" s="18">
        <f t="shared" si="1005"/>
        <v>3</v>
      </c>
      <c r="AN1756" s="18">
        <f t="shared" si="1003"/>
        <v>3</v>
      </c>
      <c r="AO1756" s="20">
        <f t="shared" si="998"/>
        <v>1</v>
      </c>
      <c r="AP1756" s="20">
        <f t="shared" si="981"/>
        <v>0</v>
      </c>
      <c r="AQ1756" s="20">
        <f t="shared" si="982"/>
        <v>0</v>
      </c>
      <c r="AR1756" s="20">
        <f t="shared" si="983"/>
        <v>0</v>
      </c>
      <c r="AS1756" s="20">
        <f t="shared" si="984"/>
        <v>0</v>
      </c>
      <c r="AT1756" s="18" t="str">
        <f t="shared" si="999"/>
        <v/>
      </c>
      <c r="AU1756" s="18"/>
      <c r="AV1756" s="18">
        <f t="shared" si="973"/>
        <v>7</v>
      </c>
      <c r="AX1756" s="3" t="str">
        <f t="shared" si="1000"/>
        <v/>
      </c>
      <c r="AY1756" s="3" t="str">
        <f t="shared" si="985"/>
        <v/>
      </c>
      <c r="AZ1756" s="3" t="str">
        <f t="shared" si="986"/>
        <v/>
      </c>
      <c r="BA1756" s="3" t="str">
        <f t="shared" si="987"/>
        <v/>
      </c>
      <c r="BC1756" s="3" t="str">
        <f t="shared" si="1001"/>
        <v/>
      </c>
      <c r="BD1756" s="3" t="str">
        <f t="shared" si="988"/>
        <v/>
      </c>
      <c r="BE1756" s="3" t="str">
        <f t="shared" si="989"/>
        <v/>
      </c>
      <c r="BF1756" s="3" t="str">
        <f t="shared" si="990"/>
        <v/>
      </c>
    </row>
    <row r="1757" spans="1:58" x14ac:dyDescent="0.3">
      <c r="A1757" t="s">
        <v>26</v>
      </c>
      <c r="B1757" t="s">
        <v>24</v>
      </c>
      <c r="P1757" s="21">
        <v>1810</v>
      </c>
      <c r="Q1757" s="21">
        <v>1756</v>
      </c>
      <c r="R1757" s="15">
        <f t="shared" si="991"/>
        <v>146</v>
      </c>
      <c r="S1757" s="15" t="str">
        <f t="shared" si="992"/>
        <v>AM</v>
      </c>
      <c r="T1757" s="15" t="str">
        <f t="shared" si="993"/>
        <v>Radu Nan</v>
      </c>
      <c r="U1757" s="16">
        <f t="shared" si="994"/>
        <v>42458</v>
      </c>
      <c r="V1757" s="15">
        <f t="shared" si="970"/>
        <v>2</v>
      </c>
      <c r="W1757" s="15">
        <f t="shared" si="1004"/>
        <v>3</v>
      </c>
      <c r="X1757" s="15">
        <f t="shared" si="1002"/>
        <v>4</v>
      </c>
      <c r="Y1757" s="17" t="str">
        <f t="shared" si="995"/>
        <v>NA</v>
      </c>
      <c r="Z1757" s="17" t="str">
        <f t="shared" si="974"/>
        <v>NA</v>
      </c>
      <c r="AA1757" s="17" t="str">
        <f t="shared" si="975"/>
        <v>NA</v>
      </c>
      <c r="AB1757" s="17" t="str">
        <f t="shared" si="976"/>
        <v>NA</v>
      </c>
      <c r="AC1757" s="17" t="str">
        <f t="shared" si="977"/>
        <v>NA</v>
      </c>
      <c r="AD1757" s="17" t="str">
        <f t="shared" si="996"/>
        <v/>
      </c>
      <c r="AE1757" s="15"/>
      <c r="AF1757" s="15">
        <f t="shared" si="971"/>
        <v>7</v>
      </c>
      <c r="AH1757" s="18">
        <f t="shared" si="997"/>
        <v>146</v>
      </c>
      <c r="AI1757" s="18" t="str">
        <f t="shared" si="978"/>
        <v>AM</v>
      </c>
      <c r="AJ1757" s="18" t="str">
        <f t="shared" si="979"/>
        <v>Radu Nan</v>
      </c>
      <c r="AK1757" s="19">
        <f t="shared" si="980"/>
        <v>42458</v>
      </c>
      <c r="AL1757" s="18">
        <f t="shared" si="972"/>
        <v>2</v>
      </c>
      <c r="AM1757" s="18">
        <f t="shared" si="1005"/>
        <v>3</v>
      </c>
      <c r="AN1757" s="18">
        <f t="shared" si="1003"/>
        <v>4</v>
      </c>
      <c r="AO1757" s="20">
        <f t="shared" si="998"/>
        <v>0</v>
      </c>
      <c r="AP1757" s="20">
        <f t="shared" si="981"/>
        <v>0</v>
      </c>
      <c r="AQ1757" s="20">
        <f t="shared" si="982"/>
        <v>0</v>
      </c>
      <c r="AR1757" s="20">
        <f t="shared" si="983"/>
        <v>0</v>
      </c>
      <c r="AS1757" s="20">
        <f t="shared" si="984"/>
        <v>0</v>
      </c>
      <c r="AT1757" s="18" t="str">
        <f t="shared" si="999"/>
        <v/>
      </c>
      <c r="AU1757" s="18"/>
      <c r="AV1757" s="18">
        <f t="shared" si="973"/>
        <v>7</v>
      </c>
      <c r="AX1757" s="3" t="str">
        <f t="shared" si="1000"/>
        <v/>
      </c>
      <c r="AY1757" s="3" t="str">
        <f t="shared" si="985"/>
        <v/>
      </c>
      <c r="AZ1757" s="3" t="str">
        <f t="shared" si="986"/>
        <v/>
      </c>
      <c r="BA1757" s="3" t="str">
        <f t="shared" si="987"/>
        <v/>
      </c>
      <c r="BC1757" s="3" t="str">
        <f t="shared" si="1001"/>
        <v/>
      </c>
      <c r="BD1757" s="3" t="str">
        <f t="shared" si="988"/>
        <v/>
      </c>
      <c r="BE1757" s="3" t="str">
        <f t="shared" si="989"/>
        <v/>
      </c>
      <c r="BF1757" s="3" t="str">
        <f t="shared" si="990"/>
        <v/>
      </c>
    </row>
    <row r="1758" spans="1:58" x14ac:dyDescent="0.3">
      <c r="A1758" t="s">
        <v>27</v>
      </c>
      <c r="B1758" t="s">
        <v>16</v>
      </c>
      <c r="C1758">
        <v>3</v>
      </c>
      <c r="E1758">
        <v>1</v>
      </c>
      <c r="F1758">
        <v>2</v>
      </c>
      <c r="G1758">
        <v>2</v>
      </c>
      <c r="P1758" s="21">
        <v>1811</v>
      </c>
      <c r="Q1758" s="21">
        <v>1757</v>
      </c>
      <c r="R1758" s="15">
        <f t="shared" si="991"/>
        <v>146</v>
      </c>
      <c r="S1758" s="15" t="str">
        <f t="shared" si="992"/>
        <v>AM</v>
      </c>
      <c r="T1758" s="15" t="str">
        <f t="shared" si="993"/>
        <v>Radu Nan</v>
      </c>
      <c r="U1758" s="16">
        <f t="shared" si="994"/>
        <v>42458</v>
      </c>
      <c r="V1758" s="15">
        <f t="shared" si="970"/>
        <v>2</v>
      </c>
      <c r="W1758" s="15">
        <f t="shared" si="1004"/>
        <v>4</v>
      </c>
      <c r="X1758" s="15">
        <f t="shared" si="1002"/>
        <v>1</v>
      </c>
      <c r="Y1758" s="17">
        <f t="shared" si="995"/>
        <v>3</v>
      </c>
      <c r="Z1758" s="17" t="str">
        <f t="shared" si="974"/>
        <v>NA</v>
      </c>
      <c r="AA1758" s="17">
        <f t="shared" si="975"/>
        <v>1</v>
      </c>
      <c r="AB1758" s="17">
        <f t="shared" si="976"/>
        <v>2</v>
      </c>
      <c r="AC1758" s="17">
        <f t="shared" si="977"/>
        <v>2</v>
      </c>
      <c r="AD1758" s="17" t="str">
        <f t="shared" si="996"/>
        <v/>
      </c>
      <c r="AE1758" s="15"/>
      <c r="AF1758" s="15">
        <f t="shared" si="971"/>
        <v>8</v>
      </c>
      <c r="AH1758" s="18">
        <f t="shared" si="997"/>
        <v>146</v>
      </c>
      <c r="AI1758" s="18" t="str">
        <f t="shared" si="978"/>
        <v>AM</v>
      </c>
      <c r="AJ1758" s="18" t="str">
        <f t="shared" si="979"/>
        <v>Radu Nan</v>
      </c>
      <c r="AK1758" s="19">
        <f t="shared" si="980"/>
        <v>42458</v>
      </c>
      <c r="AL1758" s="18">
        <f t="shared" si="972"/>
        <v>2</v>
      </c>
      <c r="AM1758" s="18">
        <f t="shared" si="1005"/>
        <v>4</v>
      </c>
      <c r="AN1758" s="18">
        <f t="shared" si="1003"/>
        <v>1</v>
      </c>
      <c r="AO1758" s="20">
        <f t="shared" si="998"/>
        <v>3</v>
      </c>
      <c r="AP1758" s="20">
        <f t="shared" si="981"/>
        <v>0</v>
      </c>
      <c r="AQ1758" s="20">
        <f t="shared" si="982"/>
        <v>1</v>
      </c>
      <c r="AR1758" s="20">
        <f t="shared" si="983"/>
        <v>2</v>
      </c>
      <c r="AS1758" s="20">
        <f t="shared" si="984"/>
        <v>2</v>
      </c>
      <c r="AT1758" s="18" t="str">
        <f t="shared" si="999"/>
        <v/>
      </c>
      <c r="AU1758" s="18"/>
      <c r="AV1758" s="18">
        <f t="shared" si="973"/>
        <v>8</v>
      </c>
      <c r="AX1758" s="3" t="str">
        <f t="shared" si="1000"/>
        <v/>
      </c>
      <c r="AY1758" s="3" t="str">
        <f t="shared" si="985"/>
        <v/>
      </c>
      <c r="AZ1758" s="3" t="str">
        <f t="shared" si="986"/>
        <v/>
      </c>
      <c r="BA1758" s="3" t="str">
        <f t="shared" si="987"/>
        <v/>
      </c>
      <c r="BC1758" s="3" t="str">
        <f t="shared" si="1001"/>
        <v/>
      </c>
      <c r="BD1758" s="3" t="str">
        <f t="shared" si="988"/>
        <v/>
      </c>
      <c r="BE1758" s="3" t="str">
        <f t="shared" si="989"/>
        <v/>
      </c>
      <c r="BF1758" s="3" t="str">
        <f t="shared" si="990"/>
        <v/>
      </c>
    </row>
    <row r="1759" spans="1:58" x14ac:dyDescent="0.3">
      <c r="A1759" t="s">
        <v>27</v>
      </c>
      <c r="B1759" t="s">
        <v>22</v>
      </c>
      <c r="P1759" s="21">
        <v>1812</v>
      </c>
      <c r="Q1759" s="21">
        <v>1758</v>
      </c>
      <c r="R1759" s="15">
        <f t="shared" si="991"/>
        <v>146</v>
      </c>
      <c r="S1759" s="15" t="str">
        <f t="shared" si="992"/>
        <v>AM</v>
      </c>
      <c r="T1759" s="15" t="str">
        <f t="shared" si="993"/>
        <v>Radu Nan</v>
      </c>
      <c r="U1759" s="16">
        <f t="shared" si="994"/>
        <v>42458</v>
      </c>
      <c r="V1759" s="15">
        <f t="shared" si="970"/>
        <v>2</v>
      </c>
      <c r="W1759" s="15">
        <f t="shared" si="1004"/>
        <v>4</v>
      </c>
      <c r="X1759" s="15">
        <f t="shared" si="1002"/>
        <v>2</v>
      </c>
      <c r="Y1759" s="17" t="str">
        <f t="shared" si="995"/>
        <v>NA</v>
      </c>
      <c r="Z1759" s="17" t="str">
        <f t="shared" si="974"/>
        <v>NA</v>
      </c>
      <c r="AA1759" s="17" t="str">
        <f t="shared" si="975"/>
        <v>NA</v>
      </c>
      <c r="AB1759" s="17" t="str">
        <f t="shared" si="976"/>
        <v>NA</v>
      </c>
      <c r="AC1759" s="17" t="str">
        <f t="shared" si="977"/>
        <v>NA</v>
      </c>
      <c r="AD1759" s="17" t="str">
        <f t="shared" si="996"/>
        <v/>
      </c>
      <c r="AE1759" s="15"/>
      <c r="AF1759" s="15">
        <f t="shared" si="971"/>
        <v>8</v>
      </c>
      <c r="AH1759" s="18">
        <f t="shared" si="997"/>
        <v>146</v>
      </c>
      <c r="AI1759" s="18" t="str">
        <f t="shared" si="978"/>
        <v>AM</v>
      </c>
      <c r="AJ1759" s="18" t="str">
        <f t="shared" si="979"/>
        <v>Radu Nan</v>
      </c>
      <c r="AK1759" s="19">
        <f t="shared" si="980"/>
        <v>42458</v>
      </c>
      <c r="AL1759" s="18">
        <f t="shared" si="972"/>
        <v>2</v>
      </c>
      <c r="AM1759" s="18">
        <f t="shared" si="1005"/>
        <v>4</v>
      </c>
      <c r="AN1759" s="18">
        <f t="shared" si="1003"/>
        <v>2</v>
      </c>
      <c r="AO1759" s="20">
        <f t="shared" si="998"/>
        <v>0</v>
      </c>
      <c r="AP1759" s="20">
        <f t="shared" si="981"/>
        <v>0</v>
      </c>
      <c r="AQ1759" s="20">
        <f t="shared" si="982"/>
        <v>0</v>
      </c>
      <c r="AR1759" s="20">
        <f t="shared" si="983"/>
        <v>0</v>
      </c>
      <c r="AS1759" s="20">
        <f t="shared" si="984"/>
        <v>0</v>
      </c>
      <c r="AT1759" s="18" t="str">
        <f t="shared" si="999"/>
        <v/>
      </c>
      <c r="AU1759" s="18"/>
      <c r="AV1759" s="18">
        <f t="shared" si="973"/>
        <v>8</v>
      </c>
      <c r="AX1759" s="3" t="str">
        <f t="shared" si="1000"/>
        <v/>
      </c>
      <c r="AY1759" s="3" t="str">
        <f t="shared" si="985"/>
        <v/>
      </c>
      <c r="AZ1759" s="3" t="str">
        <f t="shared" si="986"/>
        <v/>
      </c>
      <c r="BA1759" s="3" t="str">
        <f t="shared" si="987"/>
        <v/>
      </c>
      <c r="BC1759" s="3" t="str">
        <f t="shared" si="1001"/>
        <v/>
      </c>
      <c r="BD1759" s="3" t="str">
        <f t="shared" si="988"/>
        <v/>
      </c>
      <c r="BE1759" s="3" t="str">
        <f t="shared" si="989"/>
        <v/>
      </c>
      <c r="BF1759" s="3" t="str">
        <f t="shared" si="990"/>
        <v/>
      </c>
    </row>
    <row r="1760" spans="1:58" x14ac:dyDescent="0.3">
      <c r="A1760" t="s">
        <v>27</v>
      </c>
      <c r="B1760" t="s">
        <v>23</v>
      </c>
      <c r="C1760">
        <v>2</v>
      </c>
      <c r="D1760">
        <v>1</v>
      </c>
      <c r="F1760">
        <v>1</v>
      </c>
      <c r="G1760">
        <v>2</v>
      </c>
      <c r="P1760" s="21">
        <v>1813</v>
      </c>
      <c r="Q1760" s="21">
        <v>1759</v>
      </c>
      <c r="R1760" s="15">
        <f t="shared" si="991"/>
        <v>146</v>
      </c>
      <c r="S1760" s="15" t="str">
        <f t="shared" si="992"/>
        <v>AM</v>
      </c>
      <c r="T1760" s="15" t="str">
        <f t="shared" si="993"/>
        <v>Radu Nan</v>
      </c>
      <c r="U1760" s="16">
        <f t="shared" si="994"/>
        <v>42458</v>
      </c>
      <c r="V1760" s="15">
        <f t="shared" si="970"/>
        <v>2</v>
      </c>
      <c r="W1760" s="15">
        <f t="shared" si="1004"/>
        <v>4</v>
      </c>
      <c r="X1760" s="15">
        <f t="shared" si="1002"/>
        <v>3</v>
      </c>
      <c r="Y1760" s="17">
        <f t="shared" si="995"/>
        <v>2</v>
      </c>
      <c r="Z1760" s="17">
        <f t="shared" si="974"/>
        <v>1</v>
      </c>
      <c r="AA1760" s="17" t="str">
        <f t="shared" si="975"/>
        <v>NA</v>
      </c>
      <c r="AB1760" s="17">
        <f t="shared" si="976"/>
        <v>1</v>
      </c>
      <c r="AC1760" s="17">
        <f t="shared" si="977"/>
        <v>2</v>
      </c>
      <c r="AD1760" s="17" t="str">
        <f t="shared" si="996"/>
        <v/>
      </c>
      <c r="AE1760" s="15"/>
      <c r="AF1760" s="15">
        <f t="shared" si="971"/>
        <v>8</v>
      </c>
      <c r="AH1760" s="18">
        <f t="shared" si="997"/>
        <v>146</v>
      </c>
      <c r="AI1760" s="18" t="str">
        <f t="shared" si="978"/>
        <v>AM</v>
      </c>
      <c r="AJ1760" s="18" t="str">
        <f t="shared" si="979"/>
        <v>Radu Nan</v>
      </c>
      <c r="AK1760" s="19">
        <f t="shared" si="980"/>
        <v>42458</v>
      </c>
      <c r="AL1760" s="18">
        <f t="shared" si="972"/>
        <v>2</v>
      </c>
      <c r="AM1760" s="18">
        <f t="shared" si="1005"/>
        <v>4</v>
      </c>
      <c r="AN1760" s="18">
        <f t="shared" si="1003"/>
        <v>3</v>
      </c>
      <c r="AO1760" s="20">
        <f t="shared" si="998"/>
        <v>2</v>
      </c>
      <c r="AP1760" s="20">
        <f t="shared" si="981"/>
        <v>1</v>
      </c>
      <c r="AQ1760" s="20">
        <f t="shared" si="982"/>
        <v>0</v>
      </c>
      <c r="AR1760" s="20">
        <f t="shared" si="983"/>
        <v>1</v>
      </c>
      <c r="AS1760" s="20">
        <f t="shared" si="984"/>
        <v>2</v>
      </c>
      <c r="AT1760" s="18" t="str">
        <f t="shared" si="999"/>
        <v/>
      </c>
      <c r="AU1760" s="18"/>
      <c r="AV1760" s="18">
        <f t="shared" si="973"/>
        <v>8</v>
      </c>
      <c r="AX1760" s="3" t="str">
        <f t="shared" si="1000"/>
        <v/>
      </c>
      <c r="AY1760" s="3" t="str">
        <f t="shared" si="985"/>
        <v/>
      </c>
      <c r="AZ1760" s="3" t="str">
        <f t="shared" si="986"/>
        <v/>
      </c>
      <c r="BA1760" s="3" t="str">
        <f t="shared" si="987"/>
        <v/>
      </c>
      <c r="BC1760" s="3" t="str">
        <f t="shared" si="1001"/>
        <v/>
      </c>
      <c r="BD1760" s="3" t="str">
        <f t="shared" si="988"/>
        <v/>
      </c>
      <c r="BE1760" s="3" t="str">
        <f t="shared" si="989"/>
        <v/>
      </c>
      <c r="BF1760" s="3" t="str">
        <f t="shared" si="990"/>
        <v/>
      </c>
    </row>
    <row r="1761" spans="1:58" x14ac:dyDescent="0.3">
      <c r="A1761" t="s">
        <v>27</v>
      </c>
      <c r="B1761" t="s">
        <v>24</v>
      </c>
      <c r="C1761">
        <v>4</v>
      </c>
      <c r="D1761">
        <v>2</v>
      </c>
      <c r="E1761">
        <v>1</v>
      </c>
      <c r="F1761">
        <v>1</v>
      </c>
      <c r="G1761">
        <v>3</v>
      </c>
      <c r="P1761" s="21">
        <v>1814</v>
      </c>
      <c r="Q1761" s="21">
        <v>1760</v>
      </c>
      <c r="R1761" s="15">
        <f t="shared" si="991"/>
        <v>146</v>
      </c>
      <c r="S1761" s="15" t="str">
        <f t="shared" si="992"/>
        <v>AM</v>
      </c>
      <c r="T1761" s="15" t="str">
        <f t="shared" si="993"/>
        <v>Radu Nan</v>
      </c>
      <c r="U1761" s="16">
        <f t="shared" si="994"/>
        <v>42458</v>
      </c>
      <c r="V1761" s="15">
        <f t="shared" si="970"/>
        <v>2</v>
      </c>
      <c r="W1761" s="15">
        <f t="shared" si="1004"/>
        <v>4</v>
      </c>
      <c r="X1761" s="15">
        <f t="shared" si="1002"/>
        <v>4</v>
      </c>
      <c r="Y1761" s="17">
        <f t="shared" si="995"/>
        <v>4</v>
      </c>
      <c r="Z1761" s="17">
        <f t="shared" si="974"/>
        <v>2</v>
      </c>
      <c r="AA1761" s="17">
        <f t="shared" si="975"/>
        <v>1</v>
      </c>
      <c r="AB1761" s="17">
        <f t="shared" si="976"/>
        <v>1</v>
      </c>
      <c r="AC1761" s="17">
        <f t="shared" si="977"/>
        <v>3</v>
      </c>
      <c r="AD1761" s="17" t="str">
        <f t="shared" si="996"/>
        <v/>
      </c>
      <c r="AE1761" s="15"/>
      <c r="AF1761" s="15">
        <f t="shared" si="971"/>
        <v>8</v>
      </c>
      <c r="AH1761" s="18">
        <f t="shared" si="997"/>
        <v>146</v>
      </c>
      <c r="AI1761" s="18" t="str">
        <f t="shared" si="978"/>
        <v>AM</v>
      </c>
      <c r="AJ1761" s="18" t="str">
        <f t="shared" si="979"/>
        <v>Radu Nan</v>
      </c>
      <c r="AK1761" s="19">
        <f t="shared" si="980"/>
        <v>42458</v>
      </c>
      <c r="AL1761" s="18">
        <f t="shared" si="972"/>
        <v>2</v>
      </c>
      <c r="AM1761" s="18">
        <f t="shared" si="1005"/>
        <v>4</v>
      </c>
      <c r="AN1761" s="18">
        <f t="shared" si="1003"/>
        <v>4</v>
      </c>
      <c r="AO1761" s="20">
        <f t="shared" si="998"/>
        <v>4</v>
      </c>
      <c r="AP1761" s="20">
        <f t="shared" si="981"/>
        <v>2</v>
      </c>
      <c r="AQ1761" s="20">
        <f t="shared" si="982"/>
        <v>1</v>
      </c>
      <c r="AR1761" s="20">
        <f t="shared" si="983"/>
        <v>1</v>
      </c>
      <c r="AS1761" s="20">
        <f t="shared" si="984"/>
        <v>3</v>
      </c>
      <c r="AT1761" s="18" t="str">
        <f t="shared" si="999"/>
        <v/>
      </c>
      <c r="AU1761" s="18"/>
      <c r="AV1761" s="18">
        <f t="shared" si="973"/>
        <v>8</v>
      </c>
      <c r="AX1761" s="3" t="str">
        <f t="shared" si="1000"/>
        <v/>
      </c>
      <c r="AY1761" s="3" t="str">
        <f t="shared" si="985"/>
        <v/>
      </c>
      <c r="AZ1761" s="3" t="str">
        <f t="shared" si="986"/>
        <v/>
      </c>
      <c r="BA1761" s="3" t="str">
        <f t="shared" si="987"/>
        <v/>
      </c>
      <c r="BC1761" s="3" t="str">
        <f t="shared" si="1001"/>
        <v/>
      </c>
      <c r="BD1761" s="3" t="str">
        <f t="shared" si="988"/>
        <v/>
      </c>
      <c r="BE1761" s="3" t="str">
        <f t="shared" si="989"/>
        <v/>
      </c>
      <c r="BF1761" s="3" t="str">
        <f t="shared" si="990"/>
        <v/>
      </c>
    </row>
    <row r="1762" spans="1:58" x14ac:dyDescent="0.3">
      <c r="A1762" t="s">
        <v>15</v>
      </c>
      <c r="B1762" t="s">
        <v>16</v>
      </c>
      <c r="C1762">
        <v>4</v>
      </c>
      <c r="D1762" t="s">
        <v>124</v>
      </c>
      <c r="F1762">
        <v>2</v>
      </c>
      <c r="G1762">
        <v>3</v>
      </c>
      <c r="I1762" t="s">
        <v>125</v>
      </c>
      <c r="J1762" s="1">
        <v>42823</v>
      </c>
      <c r="K1762" t="s">
        <v>33</v>
      </c>
      <c r="L1762">
        <v>146</v>
      </c>
      <c r="M1762" t="s">
        <v>112</v>
      </c>
      <c r="N1762" t="s">
        <v>21</v>
      </c>
      <c r="P1762" s="21">
        <v>1816</v>
      </c>
      <c r="Q1762" s="21">
        <v>1761</v>
      </c>
      <c r="R1762" s="15">
        <f t="shared" si="991"/>
        <v>146</v>
      </c>
      <c r="S1762" s="15" t="str">
        <f t="shared" si="992"/>
        <v>PM</v>
      </c>
      <c r="T1762" s="15" t="str">
        <f t="shared" si="993"/>
        <v>Linda J Weinberg</v>
      </c>
      <c r="U1762" s="16">
        <f t="shared" si="994"/>
        <v>42457</v>
      </c>
      <c r="V1762" s="15">
        <f t="shared" si="970"/>
        <v>2</v>
      </c>
      <c r="W1762" s="15">
        <f t="shared" si="1004"/>
        <v>1</v>
      </c>
      <c r="X1762" s="15">
        <f t="shared" si="1002"/>
        <v>1</v>
      </c>
      <c r="Y1762" s="17">
        <f t="shared" si="995"/>
        <v>4</v>
      </c>
      <c r="Z1762" s="17" t="str">
        <f t="shared" si="974"/>
        <v xml:space="preserve"> </v>
      </c>
      <c r="AA1762" s="17" t="str">
        <f t="shared" si="975"/>
        <v>NA</v>
      </c>
      <c r="AB1762" s="17">
        <f t="shared" si="976"/>
        <v>2</v>
      </c>
      <c r="AC1762" s="17">
        <f t="shared" si="977"/>
        <v>3</v>
      </c>
      <c r="AD1762" s="17" t="str">
        <f t="shared" si="996"/>
        <v/>
      </c>
      <c r="AE1762" s="15"/>
      <c r="AF1762" s="15">
        <f t="shared" si="971"/>
        <v>1</v>
      </c>
      <c r="AH1762" s="18">
        <f t="shared" si="997"/>
        <v>146</v>
      </c>
      <c r="AI1762" s="18" t="str">
        <f t="shared" si="978"/>
        <v>PM</v>
      </c>
      <c r="AJ1762" s="18" t="str">
        <f t="shared" si="979"/>
        <v>Linda J Weinberg</v>
      </c>
      <c r="AK1762" s="19">
        <f t="shared" si="980"/>
        <v>42457</v>
      </c>
      <c r="AL1762" s="18">
        <f t="shared" si="972"/>
        <v>2</v>
      </c>
      <c r="AM1762" s="18">
        <f t="shared" si="1005"/>
        <v>1</v>
      </c>
      <c r="AN1762" s="18">
        <f t="shared" si="1003"/>
        <v>1</v>
      </c>
      <c r="AO1762" s="20">
        <f t="shared" si="998"/>
        <v>4</v>
      </c>
      <c r="AP1762" s="20">
        <f t="shared" si="981"/>
        <v>0</v>
      </c>
      <c r="AQ1762" s="20">
        <f t="shared" si="982"/>
        <v>0</v>
      </c>
      <c r="AR1762" s="20">
        <f t="shared" si="983"/>
        <v>2</v>
      </c>
      <c r="AS1762" s="20">
        <f t="shared" si="984"/>
        <v>3</v>
      </c>
      <c r="AT1762" s="18" t="str">
        <f t="shared" si="999"/>
        <v/>
      </c>
      <c r="AU1762" s="18"/>
      <c r="AV1762" s="18">
        <f t="shared" si="973"/>
        <v>1</v>
      </c>
      <c r="AX1762" s="3" t="str">
        <f t="shared" si="1000"/>
        <v/>
      </c>
      <c r="AY1762" s="3" t="str">
        <f t="shared" si="985"/>
        <v/>
      </c>
      <c r="AZ1762" s="3" t="str">
        <f t="shared" si="986"/>
        <v/>
      </c>
      <c r="BA1762" s="3" t="str">
        <f t="shared" si="987"/>
        <v/>
      </c>
      <c r="BC1762" s="3" t="str">
        <f t="shared" si="1001"/>
        <v/>
      </c>
      <c r="BD1762" s="3" t="str">
        <f t="shared" si="988"/>
        <v/>
      </c>
      <c r="BE1762" s="3" t="str">
        <f t="shared" si="989"/>
        <v/>
      </c>
      <c r="BF1762" s="3" t="str">
        <f t="shared" si="990"/>
        <v/>
      </c>
    </row>
    <row r="1763" spans="1:58" x14ac:dyDescent="0.3">
      <c r="A1763" t="s">
        <v>15</v>
      </c>
      <c r="B1763" t="s">
        <v>22</v>
      </c>
      <c r="C1763">
        <v>4</v>
      </c>
      <c r="E1763">
        <v>4</v>
      </c>
      <c r="G1763">
        <v>3</v>
      </c>
      <c r="P1763" s="21">
        <v>1817</v>
      </c>
      <c r="Q1763" s="21">
        <v>1762</v>
      </c>
      <c r="R1763" s="15">
        <f t="shared" si="991"/>
        <v>146</v>
      </c>
      <c r="S1763" s="15" t="str">
        <f t="shared" si="992"/>
        <v>PM</v>
      </c>
      <c r="T1763" s="15" t="str">
        <f t="shared" si="993"/>
        <v>Linda J Weinberg</v>
      </c>
      <c r="U1763" s="16">
        <f t="shared" si="994"/>
        <v>42457</v>
      </c>
      <c r="V1763" s="15">
        <f t="shared" ref="V1763:V1826" si="1006">V1762</f>
        <v>2</v>
      </c>
      <c r="W1763" s="15">
        <f t="shared" si="1004"/>
        <v>1</v>
      </c>
      <c r="X1763" s="15">
        <f t="shared" si="1002"/>
        <v>2</v>
      </c>
      <c r="Y1763" s="17">
        <f t="shared" si="995"/>
        <v>4</v>
      </c>
      <c r="Z1763" s="17" t="str">
        <f t="shared" si="974"/>
        <v>NA</v>
      </c>
      <c r="AA1763" s="17">
        <f t="shared" si="975"/>
        <v>4</v>
      </c>
      <c r="AB1763" s="17" t="str">
        <f t="shared" si="976"/>
        <v>NA</v>
      </c>
      <c r="AC1763" s="17">
        <f t="shared" si="977"/>
        <v>3</v>
      </c>
      <c r="AD1763" s="17" t="str">
        <f t="shared" si="996"/>
        <v/>
      </c>
      <c r="AE1763" s="15"/>
      <c r="AF1763" s="15">
        <f t="shared" ref="AF1763:AF1826" si="1007">AF1731</f>
        <v>1</v>
      </c>
      <c r="AH1763" s="18">
        <f t="shared" si="997"/>
        <v>146</v>
      </c>
      <c r="AI1763" s="18" t="str">
        <f t="shared" si="978"/>
        <v>PM</v>
      </c>
      <c r="AJ1763" s="18" t="str">
        <f t="shared" si="979"/>
        <v>Linda J Weinberg</v>
      </c>
      <c r="AK1763" s="19">
        <f t="shared" si="980"/>
        <v>42457</v>
      </c>
      <c r="AL1763" s="18">
        <f t="shared" ref="AL1763:AL1826" si="1008">AL1762</f>
        <v>2</v>
      </c>
      <c r="AM1763" s="18">
        <f t="shared" si="1005"/>
        <v>1</v>
      </c>
      <c r="AN1763" s="18">
        <f t="shared" si="1003"/>
        <v>2</v>
      </c>
      <c r="AO1763" s="20">
        <f t="shared" si="998"/>
        <v>4</v>
      </c>
      <c r="AP1763" s="20">
        <f t="shared" si="981"/>
        <v>0</v>
      </c>
      <c r="AQ1763" s="20">
        <f t="shared" si="982"/>
        <v>4</v>
      </c>
      <c r="AR1763" s="20">
        <f t="shared" si="983"/>
        <v>0</v>
      </c>
      <c r="AS1763" s="20">
        <f t="shared" si="984"/>
        <v>3</v>
      </c>
      <c r="AT1763" s="18" t="str">
        <f t="shared" si="999"/>
        <v/>
      </c>
      <c r="AU1763" s="18"/>
      <c r="AV1763" s="18">
        <f t="shared" ref="AV1763:AV1826" si="1009">AV1731</f>
        <v>1</v>
      </c>
      <c r="AX1763" s="3" t="str">
        <f t="shared" si="1000"/>
        <v/>
      </c>
      <c r="AY1763" s="3" t="str">
        <f t="shared" si="985"/>
        <v/>
      </c>
      <c r="AZ1763" s="3" t="str">
        <f t="shared" si="986"/>
        <v/>
      </c>
      <c r="BA1763" s="3" t="str">
        <f t="shared" si="987"/>
        <v/>
      </c>
      <c r="BC1763" s="3" t="str">
        <f t="shared" si="1001"/>
        <v/>
      </c>
      <c r="BD1763" s="3" t="str">
        <f t="shared" si="988"/>
        <v/>
      </c>
      <c r="BE1763" s="3" t="str">
        <f t="shared" si="989"/>
        <v/>
      </c>
      <c r="BF1763" s="3" t="str">
        <f t="shared" si="990"/>
        <v/>
      </c>
    </row>
    <row r="1764" spans="1:58" x14ac:dyDescent="0.3">
      <c r="A1764" t="s">
        <v>15</v>
      </c>
      <c r="B1764" t="s">
        <v>23</v>
      </c>
      <c r="C1764">
        <v>4</v>
      </c>
      <c r="F1764">
        <v>1</v>
      </c>
      <c r="G1764">
        <v>3</v>
      </c>
      <c r="P1764" s="21">
        <v>1818</v>
      </c>
      <c r="Q1764" s="21">
        <v>1763</v>
      </c>
      <c r="R1764" s="15">
        <f t="shared" si="991"/>
        <v>146</v>
      </c>
      <c r="S1764" s="15" t="str">
        <f t="shared" si="992"/>
        <v>PM</v>
      </c>
      <c r="T1764" s="15" t="str">
        <f t="shared" si="993"/>
        <v>Linda J Weinberg</v>
      </c>
      <c r="U1764" s="16">
        <f t="shared" si="994"/>
        <v>42457</v>
      </c>
      <c r="V1764" s="15">
        <f t="shared" si="1006"/>
        <v>2</v>
      </c>
      <c r="W1764" s="15">
        <f t="shared" si="1004"/>
        <v>1</v>
      </c>
      <c r="X1764" s="15">
        <f t="shared" si="1002"/>
        <v>3</v>
      </c>
      <c r="Y1764" s="17">
        <f t="shared" si="995"/>
        <v>4</v>
      </c>
      <c r="Z1764" s="17" t="str">
        <f t="shared" si="974"/>
        <v>NA</v>
      </c>
      <c r="AA1764" s="17" t="str">
        <f t="shared" si="975"/>
        <v>NA</v>
      </c>
      <c r="AB1764" s="17">
        <f t="shared" si="976"/>
        <v>1</v>
      </c>
      <c r="AC1764" s="17">
        <f t="shared" si="977"/>
        <v>3</v>
      </c>
      <c r="AD1764" s="17" t="str">
        <f t="shared" si="996"/>
        <v/>
      </c>
      <c r="AE1764" s="15"/>
      <c r="AF1764" s="15">
        <f t="shared" si="1007"/>
        <v>1</v>
      </c>
      <c r="AH1764" s="18">
        <f t="shared" si="997"/>
        <v>146</v>
      </c>
      <c r="AI1764" s="18" t="str">
        <f t="shared" si="978"/>
        <v>PM</v>
      </c>
      <c r="AJ1764" s="18" t="str">
        <f t="shared" si="979"/>
        <v>Linda J Weinberg</v>
      </c>
      <c r="AK1764" s="19">
        <f t="shared" si="980"/>
        <v>42457</v>
      </c>
      <c r="AL1764" s="18">
        <f t="shared" si="1008"/>
        <v>2</v>
      </c>
      <c r="AM1764" s="18">
        <f t="shared" si="1005"/>
        <v>1</v>
      </c>
      <c r="AN1764" s="18">
        <f t="shared" si="1003"/>
        <v>3</v>
      </c>
      <c r="AO1764" s="20">
        <f t="shared" si="998"/>
        <v>4</v>
      </c>
      <c r="AP1764" s="20">
        <f t="shared" si="981"/>
        <v>0</v>
      </c>
      <c r="AQ1764" s="20">
        <f t="shared" si="982"/>
        <v>0</v>
      </c>
      <c r="AR1764" s="20">
        <f t="shared" si="983"/>
        <v>1</v>
      </c>
      <c r="AS1764" s="20">
        <f t="shared" si="984"/>
        <v>3</v>
      </c>
      <c r="AT1764" s="18" t="str">
        <f t="shared" si="999"/>
        <v/>
      </c>
      <c r="AU1764" s="18"/>
      <c r="AV1764" s="18">
        <f t="shared" si="1009"/>
        <v>1</v>
      </c>
      <c r="AX1764" s="3" t="str">
        <f t="shared" si="1000"/>
        <v/>
      </c>
      <c r="AY1764" s="3" t="str">
        <f t="shared" si="985"/>
        <v/>
      </c>
      <c r="AZ1764" s="3" t="str">
        <f t="shared" si="986"/>
        <v/>
      </c>
      <c r="BA1764" s="3" t="str">
        <f t="shared" si="987"/>
        <v/>
      </c>
      <c r="BC1764" s="3" t="str">
        <f t="shared" si="1001"/>
        <v/>
      </c>
      <c r="BD1764" s="3" t="str">
        <f t="shared" si="988"/>
        <v/>
      </c>
      <c r="BE1764" s="3" t="str">
        <f t="shared" si="989"/>
        <v/>
      </c>
      <c r="BF1764" s="3" t="str">
        <f t="shared" si="990"/>
        <v/>
      </c>
    </row>
    <row r="1765" spans="1:58" x14ac:dyDescent="0.3">
      <c r="A1765" t="s">
        <v>15</v>
      </c>
      <c r="B1765" t="s">
        <v>24</v>
      </c>
      <c r="C1765">
        <v>3</v>
      </c>
      <c r="D1765">
        <v>1</v>
      </c>
      <c r="G1765">
        <v>1</v>
      </c>
      <c r="P1765" s="21">
        <v>1819</v>
      </c>
      <c r="Q1765" s="21">
        <v>1764</v>
      </c>
      <c r="R1765" s="15">
        <f t="shared" si="991"/>
        <v>146</v>
      </c>
      <c r="S1765" s="15" t="str">
        <f t="shared" si="992"/>
        <v>PM</v>
      </c>
      <c r="T1765" s="15" t="str">
        <f t="shared" si="993"/>
        <v>Linda J Weinberg</v>
      </c>
      <c r="U1765" s="16">
        <f t="shared" si="994"/>
        <v>42457</v>
      </c>
      <c r="V1765" s="15">
        <f t="shared" si="1006"/>
        <v>2</v>
      </c>
      <c r="W1765" s="15">
        <f t="shared" si="1004"/>
        <v>1</v>
      </c>
      <c r="X1765" s="15">
        <f t="shared" si="1002"/>
        <v>4</v>
      </c>
      <c r="Y1765" s="17">
        <f t="shared" si="995"/>
        <v>3</v>
      </c>
      <c r="Z1765" s="17">
        <f t="shared" si="974"/>
        <v>1</v>
      </c>
      <c r="AA1765" s="17" t="str">
        <f t="shared" si="975"/>
        <v>NA</v>
      </c>
      <c r="AB1765" s="17" t="str">
        <f t="shared" si="976"/>
        <v>NA</v>
      </c>
      <c r="AC1765" s="17">
        <f t="shared" si="977"/>
        <v>1</v>
      </c>
      <c r="AD1765" s="17" t="str">
        <f t="shared" si="996"/>
        <v/>
      </c>
      <c r="AE1765" s="15"/>
      <c r="AF1765" s="15">
        <f t="shared" si="1007"/>
        <v>1</v>
      </c>
      <c r="AH1765" s="18">
        <f t="shared" si="997"/>
        <v>146</v>
      </c>
      <c r="AI1765" s="18" t="str">
        <f t="shared" si="978"/>
        <v>PM</v>
      </c>
      <c r="AJ1765" s="18" t="str">
        <f t="shared" si="979"/>
        <v>Linda J Weinberg</v>
      </c>
      <c r="AK1765" s="19">
        <f t="shared" si="980"/>
        <v>42457</v>
      </c>
      <c r="AL1765" s="18">
        <f t="shared" si="1008"/>
        <v>2</v>
      </c>
      <c r="AM1765" s="18">
        <f t="shared" si="1005"/>
        <v>1</v>
      </c>
      <c r="AN1765" s="18">
        <f t="shared" si="1003"/>
        <v>4</v>
      </c>
      <c r="AO1765" s="20">
        <f t="shared" si="998"/>
        <v>3</v>
      </c>
      <c r="AP1765" s="20">
        <f t="shared" si="981"/>
        <v>1</v>
      </c>
      <c r="AQ1765" s="20">
        <f t="shared" si="982"/>
        <v>0</v>
      </c>
      <c r="AR1765" s="20">
        <f t="shared" si="983"/>
        <v>0</v>
      </c>
      <c r="AS1765" s="20">
        <f t="shared" si="984"/>
        <v>1</v>
      </c>
      <c r="AT1765" s="18" t="str">
        <f t="shared" si="999"/>
        <v/>
      </c>
      <c r="AU1765" s="18"/>
      <c r="AV1765" s="18">
        <f t="shared" si="1009"/>
        <v>1</v>
      </c>
      <c r="AX1765" s="3" t="str">
        <f t="shared" si="1000"/>
        <v/>
      </c>
      <c r="AY1765" s="3" t="str">
        <f t="shared" si="985"/>
        <v/>
      </c>
      <c r="AZ1765" s="3" t="str">
        <f t="shared" si="986"/>
        <v/>
      </c>
      <c r="BA1765" s="3" t="str">
        <f t="shared" si="987"/>
        <v/>
      </c>
      <c r="BC1765" s="3" t="str">
        <f t="shared" si="1001"/>
        <v/>
      </c>
      <c r="BD1765" s="3" t="str">
        <f t="shared" si="988"/>
        <v/>
      </c>
      <c r="BE1765" s="3" t="str">
        <f t="shared" si="989"/>
        <v/>
      </c>
      <c r="BF1765" s="3" t="str">
        <f t="shared" si="990"/>
        <v/>
      </c>
    </row>
    <row r="1766" spans="1:58" x14ac:dyDescent="0.3">
      <c r="A1766" t="s">
        <v>25</v>
      </c>
      <c r="B1766" t="s">
        <v>16</v>
      </c>
      <c r="C1766">
        <v>1</v>
      </c>
      <c r="F1766">
        <v>1</v>
      </c>
      <c r="G1766">
        <v>1</v>
      </c>
      <c r="P1766" s="21">
        <v>1820</v>
      </c>
      <c r="Q1766" s="21">
        <v>1765</v>
      </c>
      <c r="R1766" s="15">
        <f t="shared" si="991"/>
        <v>146</v>
      </c>
      <c r="S1766" s="15" t="str">
        <f t="shared" si="992"/>
        <v>PM</v>
      </c>
      <c r="T1766" s="15" t="str">
        <f t="shared" si="993"/>
        <v>Linda J Weinberg</v>
      </c>
      <c r="U1766" s="16">
        <f t="shared" si="994"/>
        <v>42457</v>
      </c>
      <c r="V1766" s="15">
        <f t="shared" si="1006"/>
        <v>2</v>
      </c>
      <c r="W1766" s="15">
        <f t="shared" si="1004"/>
        <v>2</v>
      </c>
      <c r="X1766" s="15">
        <f t="shared" si="1002"/>
        <v>1</v>
      </c>
      <c r="Y1766" s="17">
        <f t="shared" si="995"/>
        <v>1</v>
      </c>
      <c r="Z1766" s="17" t="str">
        <f t="shared" si="974"/>
        <v>NA</v>
      </c>
      <c r="AA1766" s="17" t="str">
        <f t="shared" si="975"/>
        <v>NA</v>
      </c>
      <c r="AB1766" s="17">
        <f t="shared" si="976"/>
        <v>1</v>
      </c>
      <c r="AC1766" s="17">
        <f t="shared" si="977"/>
        <v>1</v>
      </c>
      <c r="AD1766" s="17" t="str">
        <f t="shared" si="996"/>
        <v/>
      </c>
      <c r="AE1766" s="15"/>
      <c r="AF1766" s="15">
        <f t="shared" si="1007"/>
        <v>2</v>
      </c>
      <c r="AH1766" s="18">
        <f t="shared" si="997"/>
        <v>146</v>
      </c>
      <c r="AI1766" s="18" t="str">
        <f t="shared" si="978"/>
        <v>PM</v>
      </c>
      <c r="AJ1766" s="18" t="str">
        <f t="shared" si="979"/>
        <v>Linda J Weinberg</v>
      </c>
      <c r="AK1766" s="19">
        <f t="shared" si="980"/>
        <v>42457</v>
      </c>
      <c r="AL1766" s="18">
        <f t="shared" si="1008"/>
        <v>2</v>
      </c>
      <c r="AM1766" s="18">
        <f t="shared" si="1005"/>
        <v>2</v>
      </c>
      <c r="AN1766" s="18">
        <f t="shared" si="1003"/>
        <v>1</v>
      </c>
      <c r="AO1766" s="20">
        <f t="shared" si="998"/>
        <v>1</v>
      </c>
      <c r="AP1766" s="20">
        <f t="shared" si="981"/>
        <v>0</v>
      </c>
      <c r="AQ1766" s="20">
        <f t="shared" si="982"/>
        <v>0</v>
      </c>
      <c r="AR1766" s="20">
        <f t="shared" si="983"/>
        <v>1</v>
      </c>
      <c r="AS1766" s="20">
        <f t="shared" si="984"/>
        <v>1</v>
      </c>
      <c r="AT1766" s="18" t="str">
        <f t="shared" si="999"/>
        <v/>
      </c>
      <c r="AU1766" s="18"/>
      <c r="AV1766" s="18">
        <f t="shared" si="1009"/>
        <v>2</v>
      </c>
      <c r="AX1766" s="3" t="str">
        <f t="shared" si="1000"/>
        <v/>
      </c>
      <c r="AY1766" s="3" t="str">
        <f t="shared" si="985"/>
        <v/>
      </c>
      <c r="AZ1766" s="3" t="str">
        <f t="shared" si="986"/>
        <v/>
      </c>
      <c r="BA1766" s="3" t="str">
        <f t="shared" si="987"/>
        <v/>
      </c>
      <c r="BC1766" s="3" t="str">
        <f t="shared" si="1001"/>
        <v/>
      </c>
      <c r="BD1766" s="3" t="str">
        <f t="shared" si="988"/>
        <v/>
      </c>
      <c r="BE1766" s="3" t="str">
        <f t="shared" si="989"/>
        <v/>
      </c>
      <c r="BF1766" s="3" t="str">
        <f t="shared" si="990"/>
        <v/>
      </c>
    </row>
    <row r="1767" spans="1:58" x14ac:dyDescent="0.3">
      <c r="A1767" t="s">
        <v>25</v>
      </c>
      <c r="B1767" t="s">
        <v>22</v>
      </c>
      <c r="C1767">
        <v>5</v>
      </c>
      <c r="G1767">
        <v>2</v>
      </c>
      <c r="P1767" s="21">
        <v>1821</v>
      </c>
      <c r="Q1767" s="21">
        <v>1766</v>
      </c>
      <c r="R1767" s="15">
        <f t="shared" si="991"/>
        <v>146</v>
      </c>
      <c r="S1767" s="15" t="str">
        <f t="shared" si="992"/>
        <v>PM</v>
      </c>
      <c r="T1767" s="15" t="str">
        <f t="shared" si="993"/>
        <v>Linda J Weinberg</v>
      </c>
      <c r="U1767" s="16">
        <f t="shared" si="994"/>
        <v>42457</v>
      </c>
      <c r="V1767" s="15">
        <f t="shared" si="1006"/>
        <v>2</v>
      </c>
      <c r="W1767" s="15">
        <f t="shared" si="1004"/>
        <v>2</v>
      </c>
      <c r="X1767" s="15">
        <f t="shared" si="1002"/>
        <v>2</v>
      </c>
      <c r="Y1767" s="17">
        <f t="shared" si="995"/>
        <v>5</v>
      </c>
      <c r="Z1767" s="17" t="str">
        <f t="shared" si="974"/>
        <v>NA</v>
      </c>
      <c r="AA1767" s="17" t="str">
        <f t="shared" si="975"/>
        <v>NA</v>
      </c>
      <c r="AB1767" s="17" t="str">
        <f t="shared" si="976"/>
        <v>NA</v>
      </c>
      <c r="AC1767" s="17">
        <f t="shared" si="977"/>
        <v>2</v>
      </c>
      <c r="AD1767" s="17" t="str">
        <f t="shared" si="996"/>
        <v/>
      </c>
      <c r="AE1767" s="15"/>
      <c r="AF1767" s="15">
        <f t="shared" si="1007"/>
        <v>2</v>
      </c>
      <c r="AH1767" s="18">
        <f t="shared" si="997"/>
        <v>146</v>
      </c>
      <c r="AI1767" s="18" t="str">
        <f t="shared" si="978"/>
        <v>PM</v>
      </c>
      <c r="AJ1767" s="18" t="str">
        <f t="shared" si="979"/>
        <v>Linda J Weinberg</v>
      </c>
      <c r="AK1767" s="19">
        <f t="shared" si="980"/>
        <v>42457</v>
      </c>
      <c r="AL1767" s="18">
        <f t="shared" si="1008"/>
        <v>2</v>
      </c>
      <c r="AM1767" s="18">
        <f t="shared" si="1005"/>
        <v>2</v>
      </c>
      <c r="AN1767" s="18">
        <f t="shared" si="1003"/>
        <v>2</v>
      </c>
      <c r="AO1767" s="20">
        <f t="shared" si="998"/>
        <v>5</v>
      </c>
      <c r="AP1767" s="20">
        <f t="shared" si="981"/>
        <v>0</v>
      </c>
      <c r="AQ1767" s="20">
        <f t="shared" si="982"/>
        <v>0</v>
      </c>
      <c r="AR1767" s="20">
        <f t="shared" si="983"/>
        <v>0</v>
      </c>
      <c r="AS1767" s="20">
        <f t="shared" si="984"/>
        <v>2</v>
      </c>
      <c r="AT1767" s="18" t="str">
        <f t="shared" si="999"/>
        <v/>
      </c>
      <c r="AU1767" s="18"/>
      <c r="AV1767" s="18">
        <f t="shared" si="1009"/>
        <v>2</v>
      </c>
      <c r="AX1767" s="3" t="str">
        <f t="shared" si="1000"/>
        <v/>
      </c>
      <c r="AY1767" s="3" t="str">
        <f t="shared" si="985"/>
        <v/>
      </c>
      <c r="AZ1767" s="3" t="str">
        <f t="shared" si="986"/>
        <v/>
      </c>
      <c r="BA1767" s="3" t="str">
        <f t="shared" si="987"/>
        <v/>
      </c>
      <c r="BC1767" s="3" t="str">
        <f t="shared" si="1001"/>
        <v/>
      </c>
      <c r="BD1767" s="3" t="str">
        <f t="shared" si="988"/>
        <v/>
      </c>
      <c r="BE1767" s="3" t="str">
        <f t="shared" si="989"/>
        <v/>
      </c>
      <c r="BF1767" s="3" t="str">
        <f t="shared" si="990"/>
        <v/>
      </c>
    </row>
    <row r="1768" spans="1:58" x14ac:dyDescent="0.3">
      <c r="A1768" t="s">
        <v>25</v>
      </c>
      <c r="B1768" t="s">
        <v>23</v>
      </c>
      <c r="P1768" s="21">
        <v>1822</v>
      </c>
      <c r="Q1768" s="21">
        <v>1767</v>
      </c>
      <c r="R1768" s="15">
        <f t="shared" si="991"/>
        <v>146</v>
      </c>
      <c r="S1768" s="15" t="str">
        <f t="shared" si="992"/>
        <v>PM</v>
      </c>
      <c r="T1768" s="15" t="str">
        <f t="shared" si="993"/>
        <v>Linda J Weinberg</v>
      </c>
      <c r="U1768" s="16">
        <f t="shared" si="994"/>
        <v>42457</v>
      </c>
      <c r="V1768" s="15">
        <f t="shared" si="1006"/>
        <v>2</v>
      </c>
      <c r="W1768" s="15">
        <f t="shared" si="1004"/>
        <v>2</v>
      </c>
      <c r="X1768" s="15">
        <f t="shared" si="1002"/>
        <v>3</v>
      </c>
      <c r="Y1768" s="17" t="str">
        <f t="shared" si="995"/>
        <v>NA</v>
      </c>
      <c r="Z1768" s="17" t="str">
        <f t="shared" si="974"/>
        <v>NA</v>
      </c>
      <c r="AA1768" s="17" t="str">
        <f t="shared" si="975"/>
        <v>NA</v>
      </c>
      <c r="AB1768" s="17" t="str">
        <f t="shared" si="976"/>
        <v>NA</v>
      </c>
      <c r="AC1768" s="17" t="str">
        <f t="shared" si="977"/>
        <v>NA</v>
      </c>
      <c r="AD1768" s="17" t="str">
        <f t="shared" si="996"/>
        <v/>
      </c>
      <c r="AE1768" s="15"/>
      <c r="AF1768" s="15">
        <f t="shared" si="1007"/>
        <v>2</v>
      </c>
      <c r="AH1768" s="18">
        <f t="shared" si="997"/>
        <v>146</v>
      </c>
      <c r="AI1768" s="18" t="str">
        <f t="shared" si="978"/>
        <v>PM</v>
      </c>
      <c r="AJ1768" s="18" t="str">
        <f t="shared" si="979"/>
        <v>Linda J Weinberg</v>
      </c>
      <c r="AK1768" s="19">
        <f t="shared" si="980"/>
        <v>42457</v>
      </c>
      <c r="AL1768" s="18">
        <f t="shared" si="1008"/>
        <v>2</v>
      </c>
      <c r="AM1768" s="18">
        <f t="shared" si="1005"/>
        <v>2</v>
      </c>
      <c r="AN1768" s="18">
        <f t="shared" si="1003"/>
        <v>3</v>
      </c>
      <c r="AO1768" s="20">
        <f t="shared" si="998"/>
        <v>0</v>
      </c>
      <c r="AP1768" s="20">
        <f t="shared" si="981"/>
        <v>0</v>
      </c>
      <c r="AQ1768" s="20">
        <f t="shared" si="982"/>
        <v>0</v>
      </c>
      <c r="AR1768" s="20">
        <f t="shared" si="983"/>
        <v>0</v>
      </c>
      <c r="AS1768" s="20">
        <f t="shared" si="984"/>
        <v>0</v>
      </c>
      <c r="AT1768" s="18" t="str">
        <f t="shared" si="999"/>
        <v/>
      </c>
      <c r="AU1768" s="18"/>
      <c r="AV1768" s="18">
        <f t="shared" si="1009"/>
        <v>2</v>
      </c>
      <c r="AX1768" s="3" t="str">
        <f t="shared" si="1000"/>
        <v/>
      </c>
      <c r="AY1768" s="3" t="str">
        <f t="shared" si="985"/>
        <v/>
      </c>
      <c r="AZ1768" s="3" t="str">
        <f t="shared" si="986"/>
        <v/>
      </c>
      <c r="BA1768" s="3" t="str">
        <f t="shared" si="987"/>
        <v/>
      </c>
      <c r="BC1768" s="3" t="str">
        <f t="shared" si="1001"/>
        <v/>
      </c>
      <c r="BD1768" s="3" t="str">
        <f t="shared" si="988"/>
        <v/>
      </c>
      <c r="BE1768" s="3" t="str">
        <f t="shared" si="989"/>
        <v/>
      </c>
      <c r="BF1768" s="3" t="str">
        <f t="shared" si="990"/>
        <v/>
      </c>
    </row>
    <row r="1769" spans="1:58" x14ac:dyDescent="0.3">
      <c r="A1769" t="s">
        <v>25</v>
      </c>
      <c r="B1769" t="s">
        <v>24</v>
      </c>
      <c r="C1769">
        <v>2</v>
      </c>
      <c r="G1769">
        <v>2</v>
      </c>
      <c r="P1769" s="21">
        <v>1823</v>
      </c>
      <c r="Q1769" s="21">
        <v>1768</v>
      </c>
      <c r="R1769" s="15">
        <f t="shared" si="991"/>
        <v>146</v>
      </c>
      <c r="S1769" s="15" t="str">
        <f t="shared" si="992"/>
        <v>PM</v>
      </c>
      <c r="T1769" s="15" t="str">
        <f t="shared" si="993"/>
        <v>Linda J Weinberg</v>
      </c>
      <c r="U1769" s="16">
        <f t="shared" si="994"/>
        <v>42457</v>
      </c>
      <c r="V1769" s="15">
        <f t="shared" si="1006"/>
        <v>2</v>
      </c>
      <c r="W1769" s="15">
        <f t="shared" si="1004"/>
        <v>2</v>
      </c>
      <c r="X1769" s="15">
        <f t="shared" si="1002"/>
        <v>4</v>
      </c>
      <c r="Y1769" s="17">
        <f t="shared" si="995"/>
        <v>2</v>
      </c>
      <c r="Z1769" s="17" t="str">
        <f t="shared" si="974"/>
        <v>NA</v>
      </c>
      <c r="AA1769" s="17" t="str">
        <f t="shared" si="975"/>
        <v>NA</v>
      </c>
      <c r="AB1769" s="17" t="str">
        <f t="shared" si="976"/>
        <v>NA</v>
      </c>
      <c r="AC1769" s="17">
        <f t="shared" si="977"/>
        <v>2</v>
      </c>
      <c r="AD1769" s="17" t="str">
        <f t="shared" si="996"/>
        <v/>
      </c>
      <c r="AE1769" s="15"/>
      <c r="AF1769" s="15">
        <f t="shared" si="1007"/>
        <v>2</v>
      </c>
      <c r="AH1769" s="18">
        <f t="shared" si="997"/>
        <v>146</v>
      </c>
      <c r="AI1769" s="18" t="str">
        <f t="shared" si="978"/>
        <v>PM</v>
      </c>
      <c r="AJ1769" s="18" t="str">
        <f t="shared" si="979"/>
        <v>Linda J Weinberg</v>
      </c>
      <c r="AK1769" s="19">
        <f t="shared" si="980"/>
        <v>42457</v>
      </c>
      <c r="AL1769" s="18">
        <f t="shared" si="1008"/>
        <v>2</v>
      </c>
      <c r="AM1769" s="18">
        <f t="shared" si="1005"/>
        <v>2</v>
      </c>
      <c r="AN1769" s="18">
        <f t="shared" si="1003"/>
        <v>4</v>
      </c>
      <c r="AO1769" s="20">
        <f t="shared" si="998"/>
        <v>2</v>
      </c>
      <c r="AP1769" s="20">
        <f t="shared" si="981"/>
        <v>0</v>
      </c>
      <c r="AQ1769" s="20">
        <f t="shared" si="982"/>
        <v>0</v>
      </c>
      <c r="AR1769" s="20">
        <f t="shared" si="983"/>
        <v>0</v>
      </c>
      <c r="AS1769" s="20">
        <f t="shared" si="984"/>
        <v>2</v>
      </c>
      <c r="AT1769" s="18" t="str">
        <f t="shared" si="999"/>
        <v/>
      </c>
      <c r="AU1769" s="18"/>
      <c r="AV1769" s="18">
        <f t="shared" si="1009"/>
        <v>2</v>
      </c>
      <c r="AX1769" s="3" t="str">
        <f t="shared" si="1000"/>
        <v/>
      </c>
      <c r="AY1769" s="3" t="str">
        <f t="shared" si="985"/>
        <v/>
      </c>
      <c r="AZ1769" s="3" t="str">
        <f t="shared" si="986"/>
        <v/>
      </c>
      <c r="BA1769" s="3" t="str">
        <f t="shared" si="987"/>
        <v/>
      </c>
      <c r="BC1769" s="3" t="str">
        <f t="shared" si="1001"/>
        <v/>
      </c>
      <c r="BD1769" s="3" t="str">
        <f t="shared" si="988"/>
        <v/>
      </c>
      <c r="BE1769" s="3" t="str">
        <f t="shared" si="989"/>
        <v/>
      </c>
      <c r="BF1769" s="3" t="str">
        <f t="shared" si="990"/>
        <v/>
      </c>
    </row>
    <row r="1770" spans="1:58" x14ac:dyDescent="0.3">
      <c r="A1770" t="s">
        <v>26</v>
      </c>
      <c r="B1770" t="s">
        <v>16</v>
      </c>
      <c r="C1770">
        <v>3</v>
      </c>
      <c r="F1770">
        <v>1</v>
      </c>
      <c r="G1770">
        <v>1</v>
      </c>
      <c r="P1770" s="21">
        <v>1824</v>
      </c>
      <c r="Q1770" s="21">
        <v>1769</v>
      </c>
      <c r="R1770" s="15">
        <f t="shared" si="991"/>
        <v>146</v>
      </c>
      <c r="S1770" s="15" t="str">
        <f t="shared" si="992"/>
        <v>PM</v>
      </c>
      <c r="T1770" s="15" t="str">
        <f t="shared" si="993"/>
        <v>Linda J Weinberg</v>
      </c>
      <c r="U1770" s="16">
        <f t="shared" si="994"/>
        <v>42457</v>
      </c>
      <c r="V1770" s="15">
        <f t="shared" si="1006"/>
        <v>2</v>
      </c>
      <c r="W1770" s="15">
        <f t="shared" si="1004"/>
        <v>3</v>
      </c>
      <c r="X1770" s="15">
        <f t="shared" si="1002"/>
        <v>1</v>
      </c>
      <c r="Y1770" s="17">
        <f t="shared" si="995"/>
        <v>3</v>
      </c>
      <c r="Z1770" s="17" t="str">
        <f t="shared" si="974"/>
        <v>NA</v>
      </c>
      <c r="AA1770" s="17" t="str">
        <f t="shared" si="975"/>
        <v>NA</v>
      </c>
      <c r="AB1770" s="17">
        <f t="shared" si="976"/>
        <v>1</v>
      </c>
      <c r="AC1770" s="17">
        <f t="shared" si="977"/>
        <v>1</v>
      </c>
      <c r="AD1770" s="17" t="str">
        <f t="shared" si="996"/>
        <v/>
      </c>
      <c r="AE1770" s="15"/>
      <c r="AF1770" s="15">
        <f t="shared" si="1007"/>
        <v>3</v>
      </c>
      <c r="AH1770" s="18">
        <f t="shared" si="997"/>
        <v>146</v>
      </c>
      <c r="AI1770" s="18" t="str">
        <f t="shared" si="978"/>
        <v>PM</v>
      </c>
      <c r="AJ1770" s="18" t="str">
        <f t="shared" si="979"/>
        <v>Linda J Weinberg</v>
      </c>
      <c r="AK1770" s="19">
        <f t="shared" si="980"/>
        <v>42457</v>
      </c>
      <c r="AL1770" s="18">
        <f t="shared" si="1008"/>
        <v>2</v>
      </c>
      <c r="AM1770" s="18">
        <f t="shared" si="1005"/>
        <v>3</v>
      </c>
      <c r="AN1770" s="18">
        <f t="shared" si="1003"/>
        <v>1</v>
      </c>
      <c r="AO1770" s="20">
        <f t="shared" si="998"/>
        <v>3</v>
      </c>
      <c r="AP1770" s="20">
        <f t="shared" si="981"/>
        <v>0</v>
      </c>
      <c r="AQ1770" s="20">
        <f t="shared" si="982"/>
        <v>0</v>
      </c>
      <c r="AR1770" s="20">
        <f t="shared" si="983"/>
        <v>1</v>
      </c>
      <c r="AS1770" s="20">
        <f t="shared" si="984"/>
        <v>1</v>
      </c>
      <c r="AT1770" s="18" t="str">
        <f t="shared" si="999"/>
        <v/>
      </c>
      <c r="AU1770" s="18"/>
      <c r="AV1770" s="18">
        <f t="shared" si="1009"/>
        <v>3</v>
      </c>
      <c r="AX1770" s="3" t="str">
        <f t="shared" si="1000"/>
        <v/>
      </c>
      <c r="AY1770" s="3" t="str">
        <f t="shared" si="985"/>
        <v/>
      </c>
      <c r="AZ1770" s="3" t="str">
        <f t="shared" si="986"/>
        <v/>
      </c>
      <c r="BA1770" s="3" t="str">
        <f t="shared" si="987"/>
        <v/>
      </c>
      <c r="BC1770" s="3" t="str">
        <f t="shared" si="1001"/>
        <v/>
      </c>
      <c r="BD1770" s="3" t="str">
        <f t="shared" si="988"/>
        <v/>
      </c>
      <c r="BE1770" s="3" t="str">
        <f t="shared" si="989"/>
        <v/>
      </c>
      <c r="BF1770" s="3" t="str">
        <f t="shared" si="990"/>
        <v/>
      </c>
    </row>
    <row r="1771" spans="1:58" x14ac:dyDescent="0.3">
      <c r="A1771" t="s">
        <v>26</v>
      </c>
      <c r="B1771" t="s">
        <v>22</v>
      </c>
      <c r="P1771" s="21">
        <v>1825</v>
      </c>
      <c r="Q1771" s="21">
        <v>1770</v>
      </c>
      <c r="R1771" s="15">
        <f t="shared" si="991"/>
        <v>146</v>
      </c>
      <c r="S1771" s="15" t="str">
        <f t="shared" si="992"/>
        <v>PM</v>
      </c>
      <c r="T1771" s="15" t="str">
        <f t="shared" si="993"/>
        <v>Linda J Weinberg</v>
      </c>
      <c r="U1771" s="16">
        <f t="shared" si="994"/>
        <v>42457</v>
      </c>
      <c r="V1771" s="15">
        <f t="shared" si="1006"/>
        <v>2</v>
      </c>
      <c r="W1771" s="15">
        <f t="shared" si="1004"/>
        <v>3</v>
      </c>
      <c r="X1771" s="15">
        <f t="shared" si="1002"/>
        <v>2</v>
      </c>
      <c r="Y1771" s="17" t="str">
        <f t="shared" si="995"/>
        <v>NA</v>
      </c>
      <c r="Z1771" s="17" t="str">
        <f t="shared" si="974"/>
        <v>NA</v>
      </c>
      <c r="AA1771" s="17" t="str">
        <f t="shared" si="975"/>
        <v>NA</v>
      </c>
      <c r="AB1771" s="17" t="str">
        <f t="shared" si="976"/>
        <v>NA</v>
      </c>
      <c r="AC1771" s="17" t="str">
        <f t="shared" si="977"/>
        <v>NA</v>
      </c>
      <c r="AD1771" s="17" t="str">
        <f t="shared" si="996"/>
        <v/>
      </c>
      <c r="AE1771" s="15"/>
      <c r="AF1771" s="15">
        <f t="shared" si="1007"/>
        <v>3</v>
      </c>
      <c r="AH1771" s="18">
        <f t="shared" si="997"/>
        <v>146</v>
      </c>
      <c r="AI1771" s="18" t="str">
        <f t="shared" si="978"/>
        <v>PM</v>
      </c>
      <c r="AJ1771" s="18" t="str">
        <f t="shared" si="979"/>
        <v>Linda J Weinberg</v>
      </c>
      <c r="AK1771" s="19">
        <f t="shared" si="980"/>
        <v>42457</v>
      </c>
      <c r="AL1771" s="18">
        <f t="shared" si="1008"/>
        <v>2</v>
      </c>
      <c r="AM1771" s="18">
        <f t="shared" si="1005"/>
        <v>3</v>
      </c>
      <c r="AN1771" s="18">
        <f t="shared" si="1003"/>
        <v>2</v>
      </c>
      <c r="AO1771" s="20">
        <f t="shared" si="998"/>
        <v>0</v>
      </c>
      <c r="AP1771" s="20">
        <f t="shared" si="981"/>
        <v>0</v>
      </c>
      <c r="AQ1771" s="20">
        <f t="shared" si="982"/>
        <v>0</v>
      </c>
      <c r="AR1771" s="20">
        <f t="shared" si="983"/>
        <v>0</v>
      </c>
      <c r="AS1771" s="20">
        <f t="shared" si="984"/>
        <v>0</v>
      </c>
      <c r="AT1771" s="18" t="str">
        <f t="shared" si="999"/>
        <v/>
      </c>
      <c r="AU1771" s="18"/>
      <c r="AV1771" s="18">
        <f t="shared" si="1009"/>
        <v>3</v>
      </c>
      <c r="AX1771" s="3" t="str">
        <f t="shared" si="1000"/>
        <v/>
      </c>
      <c r="AY1771" s="3" t="str">
        <f t="shared" si="985"/>
        <v/>
      </c>
      <c r="AZ1771" s="3" t="str">
        <f t="shared" si="986"/>
        <v/>
      </c>
      <c r="BA1771" s="3" t="str">
        <f t="shared" si="987"/>
        <v/>
      </c>
      <c r="BC1771" s="3" t="str">
        <f t="shared" si="1001"/>
        <v/>
      </c>
      <c r="BD1771" s="3" t="str">
        <f t="shared" si="988"/>
        <v/>
      </c>
      <c r="BE1771" s="3" t="str">
        <f t="shared" si="989"/>
        <v/>
      </c>
      <c r="BF1771" s="3" t="str">
        <f t="shared" si="990"/>
        <v/>
      </c>
    </row>
    <row r="1772" spans="1:58" x14ac:dyDescent="0.3">
      <c r="A1772" t="s">
        <v>26</v>
      </c>
      <c r="B1772" t="s">
        <v>23</v>
      </c>
      <c r="C1772">
        <v>3</v>
      </c>
      <c r="D1772">
        <v>2</v>
      </c>
      <c r="E1772">
        <v>1</v>
      </c>
      <c r="G1772">
        <v>3</v>
      </c>
      <c r="P1772" s="21">
        <v>1826</v>
      </c>
      <c r="Q1772" s="21">
        <v>1771</v>
      </c>
      <c r="R1772" s="15">
        <f t="shared" si="991"/>
        <v>146</v>
      </c>
      <c r="S1772" s="15" t="str">
        <f t="shared" si="992"/>
        <v>PM</v>
      </c>
      <c r="T1772" s="15" t="str">
        <f t="shared" si="993"/>
        <v>Linda J Weinberg</v>
      </c>
      <c r="U1772" s="16">
        <f t="shared" si="994"/>
        <v>42457</v>
      </c>
      <c r="V1772" s="15">
        <f t="shared" si="1006"/>
        <v>2</v>
      </c>
      <c r="W1772" s="15">
        <f t="shared" si="1004"/>
        <v>3</v>
      </c>
      <c r="X1772" s="15">
        <f t="shared" si="1002"/>
        <v>3</v>
      </c>
      <c r="Y1772" s="17">
        <f t="shared" si="995"/>
        <v>3</v>
      </c>
      <c r="Z1772" s="17">
        <f t="shared" si="974"/>
        <v>2</v>
      </c>
      <c r="AA1772" s="17">
        <f t="shared" si="975"/>
        <v>1</v>
      </c>
      <c r="AB1772" s="17" t="str">
        <f t="shared" si="976"/>
        <v>NA</v>
      </c>
      <c r="AC1772" s="17">
        <f t="shared" si="977"/>
        <v>3</v>
      </c>
      <c r="AD1772" s="17" t="str">
        <f t="shared" si="996"/>
        <v/>
      </c>
      <c r="AE1772" s="15"/>
      <c r="AF1772" s="15">
        <f t="shared" si="1007"/>
        <v>3</v>
      </c>
      <c r="AH1772" s="18">
        <f t="shared" si="997"/>
        <v>146</v>
      </c>
      <c r="AI1772" s="18" t="str">
        <f t="shared" si="978"/>
        <v>PM</v>
      </c>
      <c r="AJ1772" s="18" t="str">
        <f t="shared" si="979"/>
        <v>Linda J Weinberg</v>
      </c>
      <c r="AK1772" s="19">
        <f t="shared" si="980"/>
        <v>42457</v>
      </c>
      <c r="AL1772" s="18">
        <f t="shared" si="1008"/>
        <v>2</v>
      </c>
      <c r="AM1772" s="18">
        <f t="shared" si="1005"/>
        <v>3</v>
      </c>
      <c r="AN1772" s="18">
        <f t="shared" si="1003"/>
        <v>3</v>
      </c>
      <c r="AO1772" s="20">
        <f t="shared" si="998"/>
        <v>3</v>
      </c>
      <c r="AP1772" s="20">
        <f t="shared" si="981"/>
        <v>2</v>
      </c>
      <c r="AQ1772" s="20">
        <f t="shared" si="982"/>
        <v>1</v>
      </c>
      <c r="AR1772" s="20">
        <f t="shared" si="983"/>
        <v>0</v>
      </c>
      <c r="AS1772" s="20">
        <f t="shared" si="984"/>
        <v>3</v>
      </c>
      <c r="AT1772" s="18" t="str">
        <f t="shared" si="999"/>
        <v/>
      </c>
      <c r="AU1772" s="18"/>
      <c r="AV1772" s="18">
        <f t="shared" si="1009"/>
        <v>3</v>
      </c>
      <c r="AX1772" s="3" t="str">
        <f t="shared" si="1000"/>
        <v/>
      </c>
      <c r="AY1772" s="3" t="str">
        <f t="shared" si="985"/>
        <v/>
      </c>
      <c r="AZ1772" s="3" t="str">
        <f t="shared" si="986"/>
        <v/>
      </c>
      <c r="BA1772" s="3" t="str">
        <f t="shared" si="987"/>
        <v/>
      </c>
      <c r="BC1772" s="3" t="str">
        <f t="shared" si="1001"/>
        <v/>
      </c>
      <c r="BD1772" s="3" t="str">
        <f t="shared" si="988"/>
        <v/>
      </c>
      <c r="BE1772" s="3" t="str">
        <f t="shared" si="989"/>
        <v/>
      </c>
      <c r="BF1772" s="3" t="str">
        <f t="shared" si="990"/>
        <v/>
      </c>
    </row>
    <row r="1773" spans="1:58" x14ac:dyDescent="0.3">
      <c r="A1773" t="s">
        <v>26</v>
      </c>
      <c r="B1773" t="s">
        <v>24</v>
      </c>
      <c r="C1773">
        <v>4</v>
      </c>
      <c r="E1773">
        <v>2</v>
      </c>
      <c r="F1773">
        <v>1</v>
      </c>
      <c r="G1773">
        <v>3</v>
      </c>
      <c r="P1773" s="21">
        <v>1827</v>
      </c>
      <c r="Q1773" s="21">
        <v>1772</v>
      </c>
      <c r="R1773" s="15">
        <f t="shared" si="991"/>
        <v>146</v>
      </c>
      <c r="S1773" s="15" t="str">
        <f t="shared" si="992"/>
        <v>PM</v>
      </c>
      <c r="T1773" s="15" t="str">
        <f t="shared" si="993"/>
        <v>Linda J Weinberg</v>
      </c>
      <c r="U1773" s="16">
        <f t="shared" si="994"/>
        <v>42457</v>
      </c>
      <c r="V1773" s="15">
        <f t="shared" si="1006"/>
        <v>2</v>
      </c>
      <c r="W1773" s="15">
        <f t="shared" si="1004"/>
        <v>3</v>
      </c>
      <c r="X1773" s="15">
        <f t="shared" si="1002"/>
        <v>4</v>
      </c>
      <c r="Y1773" s="17">
        <f t="shared" si="995"/>
        <v>4</v>
      </c>
      <c r="Z1773" s="17" t="str">
        <f t="shared" si="974"/>
        <v>NA</v>
      </c>
      <c r="AA1773" s="17">
        <f t="shared" si="975"/>
        <v>2</v>
      </c>
      <c r="AB1773" s="17">
        <f t="shared" si="976"/>
        <v>1</v>
      </c>
      <c r="AC1773" s="17">
        <f t="shared" si="977"/>
        <v>3</v>
      </c>
      <c r="AD1773" s="17" t="str">
        <f t="shared" si="996"/>
        <v/>
      </c>
      <c r="AE1773" s="15"/>
      <c r="AF1773" s="15">
        <f t="shared" si="1007"/>
        <v>3</v>
      </c>
      <c r="AH1773" s="18">
        <f t="shared" si="997"/>
        <v>146</v>
      </c>
      <c r="AI1773" s="18" t="str">
        <f t="shared" si="978"/>
        <v>PM</v>
      </c>
      <c r="AJ1773" s="18" t="str">
        <f t="shared" si="979"/>
        <v>Linda J Weinberg</v>
      </c>
      <c r="AK1773" s="19">
        <f t="shared" si="980"/>
        <v>42457</v>
      </c>
      <c r="AL1773" s="18">
        <f t="shared" si="1008"/>
        <v>2</v>
      </c>
      <c r="AM1773" s="18">
        <f t="shared" si="1005"/>
        <v>3</v>
      </c>
      <c r="AN1773" s="18">
        <f t="shared" si="1003"/>
        <v>4</v>
      </c>
      <c r="AO1773" s="20">
        <f t="shared" si="998"/>
        <v>4</v>
      </c>
      <c r="AP1773" s="20">
        <f t="shared" si="981"/>
        <v>0</v>
      </c>
      <c r="AQ1773" s="20">
        <f t="shared" si="982"/>
        <v>2</v>
      </c>
      <c r="AR1773" s="20">
        <f t="shared" si="983"/>
        <v>1</v>
      </c>
      <c r="AS1773" s="20">
        <f t="shared" si="984"/>
        <v>3</v>
      </c>
      <c r="AT1773" s="18" t="str">
        <f t="shared" si="999"/>
        <v/>
      </c>
      <c r="AU1773" s="18"/>
      <c r="AV1773" s="18">
        <f t="shared" si="1009"/>
        <v>3</v>
      </c>
      <c r="AX1773" s="3" t="str">
        <f t="shared" si="1000"/>
        <v/>
      </c>
      <c r="AY1773" s="3" t="str">
        <f t="shared" si="985"/>
        <v/>
      </c>
      <c r="AZ1773" s="3" t="str">
        <f t="shared" si="986"/>
        <v/>
      </c>
      <c r="BA1773" s="3" t="str">
        <f t="shared" si="987"/>
        <v/>
      </c>
      <c r="BC1773" s="3" t="str">
        <f t="shared" si="1001"/>
        <v/>
      </c>
      <c r="BD1773" s="3" t="str">
        <f t="shared" si="988"/>
        <v/>
      </c>
      <c r="BE1773" s="3" t="str">
        <f t="shared" si="989"/>
        <v/>
      </c>
      <c r="BF1773" s="3" t="str">
        <f t="shared" si="990"/>
        <v/>
      </c>
    </row>
    <row r="1774" spans="1:58" x14ac:dyDescent="0.3">
      <c r="A1774" t="s">
        <v>27</v>
      </c>
      <c r="B1774" t="s">
        <v>16</v>
      </c>
      <c r="P1774" s="21">
        <v>1828</v>
      </c>
      <c r="Q1774" s="21">
        <v>1773</v>
      </c>
      <c r="R1774" s="15">
        <f t="shared" si="991"/>
        <v>146</v>
      </c>
      <c r="S1774" s="15" t="str">
        <f t="shared" si="992"/>
        <v>PM</v>
      </c>
      <c r="T1774" s="15" t="str">
        <f t="shared" si="993"/>
        <v>Linda J Weinberg</v>
      </c>
      <c r="U1774" s="16">
        <f t="shared" si="994"/>
        <v>42457</v>
      </c>
      <c r="V1774" s="15">
        <f t="shared" si="1006"/>
        <v>2</v>
      </c>
      <c r="W1774" s="15">
        <f t="shared" si="1004"/>
        <v>4</v>
      </c>
      <c r="X1774" s="15">
        <f t="shared" si="1002"/>
        <v>1</v>
      </c>
      <c r="Y1774" s="17" t="str">
        <f t="shared" si="995"/>
        <v>NA</v>
      </c>
      <c r="Z1774" s="17" t="str">
        <f t="shared" si="974"/>
        <v>NA</v>
      </c>
      <c r="AA1774" s="17" t="str">
        <f t="shared" si="975"/>
        <v>NA</v>
      </c>
      <c r="AB1774" s="17" t="str">
        <f t="shared" si="976"/>
        <v>NA</v>
      </c>
      <c r="AC1774" s="17" t="str">
        <f t="shared" si="977"/>
        <v>NA</v>
      </c>
      <c r="AD1774" s="17" t="str">
        <f t="shared" si="996"/>
        <v/>
      </c>
      <c r="AE1774" s="15"/>
      <c r="AF1774" s="15">
        <f t="shared" si="1007"/>
        <v>4</v>
      </c>
      <c r="AH1774" s="18">
        <f t="shared" si="997"/>
        <v>146</v>
      </c>
      <c r="AI1774" s="18" t="str">
        <f t="shared" si="978"/>
        <v>PM</v>
      </c>
      <c r="AJ1774" s="18" t="str">
        <f t="shared" si="979"/>
        <v>Linda J Weinberg</v>
      </c>
      <c r="AK1774" s="19">
        <f t="shared" si="980"/>
        <v>42457</v>
      </c>
      <c r="AL1774" s="18">
        <f t="shared" si="1008"/>
        <v>2</v>
      </c>
      <c r="AM1774" s="18">
        <f t="shared" si="1005"/>
        <v>4</v>
      </c>
      <c r="AN1774" s="18">
        <f t="shared" si="1003"/>
        <v>1</v>
      </c>
      <c r="AO1774" s="20">
        <f t="shared" si="998"/>
        <v>0</v>
      </c>
      <c r="AP1774" s="20">
        <f t="shared" si="981"/>
        <v>0</v>
      </c>
      <c r="AQ1774" s="20">
        <f t="shared" si="982"/>
        <v>0</v>
      </c>
      <c r="AR1774" s="20">
        <f t="shared" si="983"/>
        <v>0</v>
      </c>
      <c r="AS1774" s="20">
        <f t="shared" si="984"/>
        <v>0</v>
      </c>
      <c r="AT1774" s="18" t="str">
        <f t="shared" si="999"/>
        <v/>
      </c>
      <c r="AU1774" s="18"/>
      <c r="AV1774" s="18">
        <f t="shared" si="1009"/>
        <v>4</v>
      </c>
      <c r="AX1774" s="3" t="str">
        <f t="shared" si="1000"/>
        <v/>
      </c>
      <c r="AY1774" s="3" t="str">
        <f t="shared" si="985"/>
        <v/>
      </c>
      <c r="AZ1774" s="3" t="str">
        <f t="shared" si="986"/>
        <v/>
      </c>
      <c r="BA1774" s="3" t="str">
        <f t="shared" si="987"/>
        <v/>
      </c>
      <c r="BC1774" s="3" t="str">
        <f t="shared" si="1001"/>
        <v/>
      </c>
      <c r="BD1774" s="3" t="str">
        <f t="shared" si="988"/>
        <v/>
      </c>
      <c r="BE1774" s="3" t="str">
        <f t="shared" si="989"/>
        <v/>
      </c>
      <c r="BF1774" s="3" t="str">
        <f t="shared" si="990"/>
        <v/>
      </c>
    </row>
    <row r="1775" spans="1:58" x14ac:dyDescent="0.3">
      <c r="A1775" t="s">
        <v>27</v>
      </c>
      <c r="B1775" t="s">
        <v>22</v>
      </c>
      <c r="C1775">
        <v>1</v>
      </c>
      <c r="D1775">
        <v>1</v>
      </c>
      <c r="G1775">
        <v>1</v>
      </c>
      <c r="P1775" s="21">
        <v>1829</v>
      </c>
      <c r="Q1775" s="21">
        <v>1774</v>
      </c>
      <c r="R1775" s="15">
        <f t="shared" si="991"/>
        <v>146</v>
      </c>
      <c r="S1775" s="15" t="str">
        <f t="shared" si="992"/>
        <v>PM</v>
      </c>
      <c r="T1775" s="15" t="str">
        <f t="shared" si="993"/>
        <v>Linda J Weinberg</v>
      </c>
      <c r="U1775" s="16">
        <f t="shared" si="994"/>
        <v>42457</v>
      </c>
      <c r="V1775" s="15">
        <f t="shared" si="1006"/>
        <v>2</v>
      </c>
      <c r="W1775" s="15">
        <f t="shared" si="1004"/>
        <v>4</v>
      </c>
      <c r="X1775" s="15">
        <f t="shared" si="1002"/>
        <v>2</v>
      </c>
      <c r="Y1775" s="17">
        <f t="shared" si="995"/>
        <v>1</v>
      </c>
      <c r="Z1775" s="17">
        <f t="shared" si="974"/>
        <v>1</v>
      </c>
      <c r="AA1775" s="17" t="str">
        <f t="shared" si="975"/>
        <v>NA</v>
      </c>
      <c r="AB1775" s="17" t="str">
        <f t="shared" si="976"/>
        <v>NA</v>
      </c>
      <c r="AC1775" s="17">
        <f t="shared" si="977"/>
        <v>1</v>
      </c>
      <c r="AD1775" s="17" t="str">
        <f t="shared" si="996"/>
        <v/>
      </c>
      <c r="AE1775" s="15"/>
      <c r="AF1775" s="15">
        <f t="shared" si="1007"/>
        <v>4</v>
      </c>
      <c r="AH1775" s="18">
        <f t="shared" si="997"/>
        <v>146</v>
      </c>
      <c r="AI1775" s="18" t="str">
        <f t="shared" si="978"/>
        <v>PM</v>
      </c>
      <c r="AJ1775" s="18" t="str">
        <f t="shared" si="979"/>
        <v>Linda J Weinberg</v>
      </c>
      <c r="AK1775" s="19">
        <f t="shared" si="980"/>
        <v>42457</v>
      </c>
      <c r="AL1775" s="18">
        <f t="shared" si="1008"/>
        <v>2</v>
      </c>
      <c r="AM1775" s="18">
        <f t="shared" si="1005"/>
        <v>4</v>
      </c>
      <c r="AN1775" s="18">
        <f t="shared" si="1003"/>
        <v>2</v>
      </c>
      <c r="AO1775" s="20">
        <f t="shared" si="998"/>
        <v>1</v>
      </c>
      <c r="AP1775" s="20">
        <f t="shared" si="981"/>
        <v>1</v>
      </c>
      <c r="AQ1775" s="20">
        <f t="shared" si="982"/>
        <v>0</v>
      </c>
      <c r="AR1775" s="20">
        <f t="shared" si="983"/>
        <v>0</v>
      </c>
      <c r="AS1775" s="20">
        <f t="shared" si="984"/>
        <v>1</v>
      </c>
      <c r="AT1775" s="18" t="str">
        <f t="shared" si="999"/>
        <v/>
      </c>
      <c r="AU1775" s="18"/>
      <c r="AV1775" s="18">
        <f t="shared" si="1009"/>
        <v>4</v>
      </c>
      <c r="AX1775" s="3" t="str">
        <f t="shared" si="1000"/>
        <v/>
      </c>
      <c r="AY1775" s="3" t="str">
        <f t="shared" si="985"/>
        <v/>
      </c>
      <c r="AZ1775" s="3" t="str">
        <f t="shared" si="986"/>
        <v/>
      </c>
      <c r="BA1775" s="3" t="str">
        <f t="shared" si="987"/>
        <v/>
      </c>
      <c r="BC1775" s="3" t="str">
        <f t="shared" si="1001"/>
        <v/>
      </c>
      <c r="BD1775" s="3" t="str">
        <f t="shared" si="988"/>
        <v/>
      </c>
      <c r="BE1775" s="3" t="str">
        <f t="shared" si="989"/>
        <v/>
      </c>
      <c r="BF1775" s="3" t="str">
        <f t="shared" si="990"/>
        <v/>
      </c>
    </row>
    <row r="1776" spans="1:58" x14ac:dyDescent="0.3">
      <c r="A1776" t="s">
        <v>27</v>
      </c>
      <c r="B1776" t="s">
        <v>23</v>
      </c>
      <c r="P1776" s="21">
        <v>1830</v>
      </c>
      <c r="Q1776" s="21">
        <v>1775</v>
      </c>
      <c r="R1776" s="15">
        <f t="shared" si="991"/>
        <v>146</v>
      </c>
      <c r="S1776" s="15" t="str">
        <f t="shared" si="992"/>
        <v>PM</v>
      </c>
      <c r="T1776" s="15" t="str">
        <f t="shared" si="993"/>
        <v>Linda J Weinberg</v>
      </c>
      <c r="U1776" s="16">
        <f t="shared" si="994"/>
        <v>42457</v>
      </c>
      <c r="V1776" s="15">
        <f t="shared" si="1006"/>
        <v>2</v>
      </c>
      <c r="W1776" s="15">
        <f t="shared" si="1004"/>
        <v>4</v>
      </c>
      <c r="X1776" s="15">
        <f t="shared" si="1002"/>
        <v>3</v>
      </c>
      <c r="Y1776" s="17" t="str">
        <f t="shared" si="995"/>
        <v>NA</v>
      </c>
      <c r="Z1776" s="17" t="str">
        <f t="shared" si="974"/>
        <v>NA</v>
      </c>
      <c r="AA1776" s="17" t="str">
        <f t="shared" si="975"/>
        <v>NA</v>
      </c>
      <c r="AB1776" s="17" t="str">
        <f t="shared" si="976"/>
        <v>NA</v>
      </c>
      <c r="AC1776" s="17" t="str">
        <f t="shared" si="977"/>
        <v>NA</v>
      </c>
      <c r="AD1776" s="17" t="str">
        <f t="shared" si="996"/>
        <v/>
      </c>
      <c r="AE1776" s="15"/>
      <c r="AF1776" s="15">
        <f t="shared" si="1007"/>
        <v>4</v>
      </c>
      <c r="AH1776" s="18">
        <f t="shared" si="997"/>
        <v>146</v>
      </c>
      <c r="AI1776" s="18" t="str">
        <f t="shared" si="978"/>
        <v>PM</v>
      </c>
      <c r="AJ1776" s="18" t="str">
        <f t="shared" si="979"/>
        <v>Linda J Weinberg</v>
      </c>
      <c r="AK1776" s="19">
        <f t="shared" si="980"/>
        <v>42457</v>
      </c>
      <c r="AL1776" s="18">
        <f t="shared" si="1008"/>
        <v>2</v>
      </c>
      <c r="AM1776" s="18">
        <f t="shared" si="1005"/>
        <v>4</v>
      </c>
      <c r="AN1776" s="18">
        <f t="shared" si="1003"/>
        <v>3</v>
      </c>
      <c r="AO1776" s="20">
        <f t="shared" si="998"/>
        <v>0</v>
      </c>
      <c r="AP1776" s="20">
        <f t="shared" si="981"/>
        <v>0</v>
      </c>
      <c r="AQ1776" s="20">
        <f t="shared" si="982"/>
        <v>0</v>
      </c>
      <c r="AR1776" s="20">
        <f t="shared" si="983"/>
        <v>0</v>
      </c>
      <c r="AS1776" s="20">
        <f t="shared" si="984"/>
        <v>0</v>
      </c>
      <c r="AT1776" s="18" t="str">
        <f t="shared" si="999"/>
        <v/>
      </c>
      <c r="AU1776" s="18"/>
      <c r="AV1776" s="18">
        <f t="shared" si="1009"/>
        <v>4</v>
      </c>
      <c r="AX1776" s="3" t="str">
        <f t="shared" si="1000"/>
        <v/>
      </c>
      <c r="AY1776" s="3" t="str">
        <f t="shared" si="985"/>
        <v/>
      </c>
      <c r="AZ1776" s="3" t="str">
        <f t="shared" si="986"/>
        <v/>
      </c>
      <c r="BA1776" s="3" t="str">
        <f t="shared" si="987"/>
        <v/>
      </c>
      <c r="BC1776" s="3" t="str">
        <f t="shared" si="1001"/>
        <v/>
      </c>
      <c r="BD1776" s="3" t="str">
        <f t="shared" si="988"/>
        <v/>
      </c>
      <c r="BE1776" s="3" t="str">
        <f t="shared" si="989"/>
        <v/>
      </c>
      <c r="BF1776" s="3" t="str">
        <f t="shared" si="990"/>
        <v/>
      </c>
    </row>
    <row r="1777" spans="1:58" x14ac:dyDescent="0.3">
      <c r="A1777" t="s">
        <v>27</v>
      </c>
      <c r="B1777" t="s">
        <v>24</v>
      </c>
      <c r="C1777">
        <v>2</v>
      </c>
      <c r="G1777">
        <v>1</v>
      </c>
      <c r="P1777" s="21">
        <v>1831</v>
      </c>
      <c r="Q1777" s="21">
        <v>1776</v>
      </c>
      <c r="R1777" s="15">
        <f t="shared" si="991"/>
        <v>146</v>
      </c>
      <c r="S1777" s="15" t="str">
        <f t="shared" si="992"/>
        <v>PM</v>
      </c>
      <c r="T1777" s="15" t="str">
        <f t="shared" si="993"/>
        <v>Linda J Weinberg</v>
      </c>
      <c r="U1777" s="16">
        <f t="shared" si="994"/>
        <v>42457</v>
      </c>
      <c r="V1777" s="15">
        <f t="shared" si="1006"/>
        <v>2</v>
      </c>
      <c r="W1777" s="15">
        <f t="shared" si="1004"/>
        <v>4</v>
      </c>
      <c r="X1777" s="15">
        <f t="shared" si="1002"/>
        <v>4</v>
      </c>
      <c r="Y1777" s="17">
        <f t="shared" si="995"/>
        <v>2</v>
      </c>
      <c r="Z1777" s="17" t="str">
        <f t="shared" si="974"/>
        <v>NA</v>
      </c>
      <c r="AA1777" s="17" t="str">
        <f t="shared" si="975"/>
        <v>NA</v>
      </c>
      <c r="AB1777" s="17" t="str">
        <f t="shared" si="976"/>
        <v>NA</v>
      </c>
      <c r="AC1777" s="17">
        <f t="shared" si="977"/>
        <v>1</v>
      </c>
      <c r="AD1777" s="17" t="str">
        <f t="shared" si="996"/>
        <v/>
      </c>
      <c r="AE1777" s="15"/>
      <c r="AF1777" s="15">
        <f t="shared" si="1007"/>
        <v>4</v>
      </c>
      <c r="AH1777" s="18">
        <f t="shared" si="997"/>
        <v>146</v>
      </c>
      <c r="AI1777" s="18" t="str">
        <f t="shared" si="978"/>
        <v>PM</v>
      </c>
      <c r="AJ1777" s="18" t="str">
        <f t="shared" si="979"/>
        <v>Linda J Weinberg</v>
      </c>
      <c r="AK1777" s="19">
        <f t="shared" si="980"/>
        <v>42457</v>
      </c>
      <c r="AL1777" s="18">
        <f t="shared" si="1008"/>
        <v>2</v>
      </c>
      <c r="AM1777" s="18">
        <f t="shared" si="1005"/>
        <v>4</v>
      </c>
      <c r="AN1777" s="18">
        <f t="shared" si="1003"/>
        <v>4</v>
      </c>
      <c r="AO1777" s="20">
        <f t="shared" si="998"/>
        <v>2</v>
      </c>
      <c r="AP1777" s="20">
        <f t="shared" si="981"/>
        <v>0</v>
      </c>
      <c r="AQ1777" s="20">
        <f t="shared" si="982"/>
        <v>0</v>
      </c>
      <c r="AR1777" s="20">
        <f t="shared" si="983"/>
        <v>0</v>
      </c>
      <c r="AS1777" s="20">
        <f t="shared" si="984"/>
        <v>1</v>
      </c>
      <c r="AT1777" s="18" t="str">
        <f t="shared" si="999"/>
        <v/>
      </c>
      <c r="AU1777" s="18"/>
      <c r="AV1777" s="18">
        <f t="shared" si="1009"/>
        <v>4</v>
      </c>
      <c r="AX1777" s="3" t="str">
        <f t="shared" si="1000"/>
        <v/>
      </c>
      <c r="AY1777" s="3" t="str">
        <f t="shared" si="985"/>
        <v/>
      </c>
      <c r="AZ1777" s="3" t="str">
        <f t="shared" si="986"/>
        <v/>
      </c>
      <c r="BA1777" s="3" t="str">
        <f t="shared" si="987"/>
        <v/>
      </c>
      <c r="BC1777" s="3" t="str">
        <f t="shared" si="1001"/>
        <v/>
      </c>
      <c r="BD1777" s="3" t="str">
        <f t="shared" si="988"/>
        <v/>
      </c>
      <c r="BE1777" s="3" t="str">
        <f t="shared" si="989"/>
        <v/>
      </c>
      <c r="BF1777" s="3" t="str">
        <f t="shared" si="990"/>
        <v/>
      </c>
    </row>
    <row r="1778" spans="1:58" x14ac:dyDescent="0.3">
      <c r="A1778" t="s">
        <v>15</v>
      </c>
      <c r="B1778" t="s">
        <v>16</v>
      </c>
      <c r="C1778">
        <v>1</v>
      </c>
      <c r="G1778">
        <v>1</v>
      </c>
      <c r="P1778" s="21">
        <v>1832</v>
      </c>
      <c r="Q1778" s="21">
        <v>1777</v>
      </c>
      <c r="R1778" s="15">
        <f t="shared" si="991"/>
        <v>146</v>
      </c>
      <c r="S1778" s="15" t="str">
        <f t="shared" si="992"/>
        <v>PM</v>
      </c>
      <c r="T1778" s="15" t="str">
        <f t="shared" si="993"/>
        <v>Linda J Weinberg</v>
      </c>
      <c r="U1778" s="16">
        <f t="shared" si="994"/>
        <v>42457</v>
      </c>
      <c r="V1778" s="15">
        <f t="shared" si="1006"/>
        <v>2</v>
      </c>
      <c r="W1778" s="15">
        <f t="shared" si="1004"/>
        <v>1</v>
      </c>
      <c r="X1778" s="15">
        <f t="shared" si="1002"/>
        <v>1</v>
      </c>
      <c r="Y1778" s="17">
        <f t="shared" si="995"/>
        <v>1</v>
      </c>
      <c r="Z1778" s="17" t="str">
        <f t="shared" si="974"/>
        <v>NA</v>
      </c>
      <c r="AA1778" s="17" t="str">
        <f t="shared" si="975"/>
        <v>NA</v>
      </c>
      <c r="AB1778" s="17" t="str">
        <f t="shared" si="976"/>
        <v>NA</v>
      </c>
      <c r="AC1778" s="17">
        <f t="shared" si="977"/>
        <v>1</v>
      </c>
      <c r="AD1778" s="17" t="str">
        <f t="shared" si="996"/>
        <v/>
      </c>
      <c r="AE1778" s="15"/>
      <c r="AF1778" s="15">
        <f t="shared" si="1007"/>
        <v>5</v>
      </c>
      <c r="AH1778" s="18">
        <f t="shared" si="997"/>
        <v>146</v>
      </c>
      <c r="AI1778" s="18" t="str">
        <f t="shared" si="978"/>
        <v>PM</v>
      </c>
      <c r="AJ1778" s="18" t="str">
        <f t="shared" si="979"/>
        <v>Linda J Weinberg</v>
      </c>
      <c r="AK1778" s="19">
        <f t="shared" si="980"/>
        <v>42457</v>
      </c>
      <c r="AL1778" s="18">
        <f t="shared" si="1008"/>
        <v>2</v>
      </c>
      <c r="AM1778" s="18">
        <f t="shared" si="1005"/>
        <v>1</v>
      </c>
      <c r="AN1778" s="18">
        <f t="shared" si="1003"/>
        <v>1</v>
      </c>
      <c r="AO1778" s="20">
        <f t="shared" si="998"/>
        <v>1</v>
      </c>
      <c r="AP1778" s="20">
        <f t="shared" si="981"/>
        <v>0</v>
      </c>
      <c r="AQ1778" s="20">
        <f t="shared" si="982"/>
        <v>0</v>
      </c>
      <c r="AR1778" s="20">
        <f t="shared" si="983"/>
        <v>0</v>
      </c>
      <c r="AS1778" s="20">
        <f t="shared" si="984"/>
        <v>1</v>
      </c>
      <c r="AT1778" s="18" t="str">
        <f t="shared" si="999"/>
        <v/>
      </c>
      <c r="AU1778" s="18"/>
      <c r="AV1778" s="18">
        <f t="shared" si="1009"/>
        <v>5</v>
      </c>
      <c r="AX1778" s="3" t="str">
        <f t="shared" si="1000"/>
        <v/>
      </c>
      <c r="AY1778" s="3" t="str">
        <f t="shared" si="985"/>
        <v/>
      </c>
      <c r="AZ1778" s="3" t="str">
        <f t="shared" si="986"/>
        <v/>
      </c>
      <c r="BA1778" s="3" t="str">
        <f t="shared" si="987"/>
        <v/>
      </c>
      <c r="BC1778" s="3" t="str">
        <f t="shared" si="1001"/>
        <v/>
      </c>
      <c r="BD1778" s="3" t="str">
        <f t="shared" si="988"/>
        <v/>
      </c>
      <c r="BE1778" s="3" t="str">
        <f t="shared" si="989"/>
        <v/>
      </c>
      <c r="BF1778" s="3" t="str">
        <f t="shared" si="990"/>
        <v/>
      </c>
    </row>
    <row r="1779" spans="1:58" x14ac:dyDescent="0.3">
      <c r="A1779" t="s">
        <v>15</v>
      </c>
      <c r="B1779" t="s">
        <v>22</v>
      </c>
      <c r="C1779">
        <v>3</v>
      </c>
      <c r="D1779">
        <v>2</v>
      </c>
      <c r="E1779">
        <v>1</v>
      </c>
      <c r="G1779">
        <v>2</v>
      </c>
      <c r="P1779" s="21">
        <v>1833</v>
      </c>
      <c r="Q1779" s="21">
        <v>1778</v>
      </c>
      <c r="R1779" s="15">
        <f t="shared" si="991"/>
        <v>146</v>
      </c>
      <c r="S1779" s="15" t="str">
        <f t="shared" si="992"/>
        <v>PM</v>
      </c>
      <c r="T1779" s="15" t="str">
        <f t="shared" si="993"/>
        <v>Linda J Weinberg</v>
      </c>
      <c r="U1779" s="16">
        <f t="shared" si="994"/>
        <v>42457</v>
      </c>
      <c r="V1779" s="15">
        <f t="shared" si="1006"/>
        <v>2</v>
      </c>
      <c r="W1779" s="15">
        <f t="shared" si="1004"/>
        <v>1</v>
      </c>
      <c r="X1779" s="15">
        <f t="shared" si="1002"/>
        <v>2</v>
      </c>
      <c r="Y1779" s="17">
        <f t="shared" si="995"/>
        <v>3</v>
      </c>
      <c r="Z1779" s="17">
        <f t="shared" si="974"/>
        <v>2</v>
      </c>
      <c r="AA1779" s="17">
        <f t="shared" si="975"/>
        <v>1</v>
      </c>
      <c r="AB1779" s="17" t="str">
        <f t="shared" si="976"/>
        <v>NA</v>
      </c>
      <c r="AC1779" s="17">
        <f t="shared" si="977"/>
        <v>2</v>
      </c>
      <c r="AD1779" s="17" t="str">
        <f t="shared" si="996"/>
        <v/>
      </c>
      <c r="AE1779" s="15"/>
      <c r="AF1779" s="15">
        <f t="shared" si="1007"/>
        <v>5</v>
      </c>
      <c r="AH1779" s="18">
        <f t="shared" si="997"/>
        <v>146</v>
      </c>
      <c r="AI1779" s="18" t="str">
        <f t="shared" si="978"/>
        <v>PM</v>
      </c>
      <c r="AJ1779" s="18" t="str">
        <f t="shared" si="979"/>
        <v>Linda J Weinberg</v>
      </c>
      <c r="AK1779" s="19">
        <f t="shared" si="980"/>
        <v>42457</v>
      </c>
      <c r="AL1779" s="18">
        <f t="shared" si="1008"/>
        <v>2</v>
      </c>
      <c r="AM1779" s="18">
        <f t="shared" si="1005"/>
        <v>1</v>
      </c>
      <c r="AN1779" s="18">
        <f t="shared" si="1003"/>
        <v>2</v>
      </c>
      <c r="AO1779" s="20">
        <f t="shared" si="998"/>
        <v>3</v>
      </c>
      <c r="AP1779" s="20">
        <f t="shared" si="981"/>
        <v>2</v>
      </c>
      <c r="AQ1779" s="20">
        <f t="shared" si="982"/>
        <v>1</v>
      </c>
      <c r="AR1779" s="20">
        <f t="shared" si="983"/>
        <v>0</v>
      </c>
      <c r="AS1779" s="20">
        <f t="shared" si="984"/>
        <v>2</v>
      </c>
      <c r="AT1779" s="18" t="str">
        <f t="shared" si="999"/>
        <v/>
      </c>
      <c r="AU1779" s="18"/>
      <c r="AV1779" s="18">
        <f t="shared" si="1009"/>
        <v>5</v>
      </c>
      <c r="AX1779" s="3" t="str">
        <f t="shared" si="1000"/>
        <v/>
      </c>
      <c r="AY1779" s="3" t="str">
        <f t="shared" si="985"/>
        <v/>
      </c>
      <c r="AZ1779" s="3" t="str">
        <f t="shared" si="986"/>
        <v/>
      </c>
      <c r="BA1779" s="3" t="str">
        <f t="shared" si="987"/>
        <v/>
      </c>
      <c r="BC1779" s="3" t="str">
        <f t="shared" si="1001"/>
        <v/>
      </c>
      <c r="BD1779" s="3" t="str">
        <f t="shared" si="988"/>
        <v/>
      </c>
      <c r="BE1779" s="3" t="str">
        <f t="shared" si="989"/>
        <v/>
      </c>
      <c r="BF1779" s="3" t="str">
        <f t="shared" si="990"/>
        <v/>
      </c>
    </row>
    <row r="1780" spans="1:58" x14ac:dyDescent="0.3">
      <c r="A1780" t="s">
        <v>15</v>
      </c>
      <c r="B1780" t="s">
        <v>23</v>
      </c>
      <c r="C1780">
        <v>1</v>
      </c>
      <c r="G1780">
        <v>1</v>
      </c>
      <c r="P1780" s="21">
        <v>1834</v>
      </c>
      <c r="Q1780" s="21">
        <v>1779</v>
      </c>
      <c r="R1780" s="15">
        <f t="shared" si="991"/>
        <v>146</v>
      </c>
      <c r="S1780" s="15" t="str">
        <f t="shared" si="992"/>
        <v>PM</v>
      </c>
      <c r="T1780" s="15" t="str">
        <f t="shared" si="993"/>
        <v>Linda J Weinberg</v>
      </c>
      <c r="U1780" s="16">
        <f t="shared" si="994"/>
        <v>42457</v>
      </c>
      <c r="V1780" s="15">
        <f t="shared" si="1006"/>
        <v>2</v>
      </c>
      <c r="W1780" s="15">
        <f t="shared" si="1004"/>
        <v>1</v>
      </c>
      <c r="X1780" s="15">
        <f t="shared" si="1002"/>
        <v>3</v>
      </c>
      <c r="Y1780" s="17">
        <f t="shared" si="995"/>
        <v>1</v>
      </c>
      <c r="Z1780" s="17" t="str">
        <f t="shared" si="974"/>
        <v>NA</v>
      </c>
      <c r="AA1780" s="17" t="str">
        <f t="shared" si="975"/>
        <v>NA</v>
      </c>
      <c r="AB1780" s="17" t="str">
        <f t="shared" si="976"/>
        <v>NA</v>
      </c>
      <c r="AC1780" s="17">
        <f t="shared" si="977"/>
        <v>1</v>
      </c>
      <c r="AD1780" s="17" t="str">
        <f t="shared" si="996"/>
        <v/>
      </c>
      <c r="AE1780" s="15"/>
      <c r="AF1780" s="15">
        <f t="shared" si="1007"/>
        <v>5</v>
      </c>
      <c r="AH1780" s="18">
        <f t="shared" si="997"/>
        <v>146</v>
      </c>
      <c r="AI1780" s="18" t="str">
        <f t="shared" si="978"/>
        <v>PM</v>
      </c>
      <c r="AJ1780" s="18" t="str">
        <f t="shared" si="979"/>
        <v>Linda J Weinberg</v>
      </c>
      <c r="AK1780" s="19">
        <f t="shared" si="980"/>
        <v>42457</v>
      </c>
      <c r="AL1780" s="18">
        <f t="shared" si="1008"/>
        <v>2</v>
      </c>
      <c r="AM1780" s="18">
        <f t="shared" si="1005"/>
        <v>1</v>
      </c>
      <c r="AN1780" s="18">
        <f t="shared" si="1003"/>
        <v>3</v>
      </c>
      <c r="AO1780" s="20">
        <f t="shared" si="998"/>
        <v>1</v>
      </c>
      <c r="AP1780" s="20">
        <f t="shared" si="981"/>
        <v>0</v>
      </c>
      <c r="AQ1780" s="20">
        <f t="shared" si="982"/>
        <v>0</v>
      </c>
      <c r="AR1780" s="20">
        <f t="shared" si="983"/>
        <v>0</v>
      </c>
      <c r="AS1780" s="20">
        <f t="shared" si="984"/>
        <v>1</v>
      </c>
      <c r="AT1780" s="18" t="str">
        <f t="shared" si="999"/>
        <v/>
      </c>
      <c r="AU1780" s="18"/>
      <c r="AV1780" s="18">
        <f t="shared" si="1009"/>
        <v>5</v>
      </c>
      <c r="AX1780" s="3" t="str">
        <f t="shared" si="1000"/>
        <v/>
      </c>
      <c r="AY1780" s="3" t="str">
        <f t="shared" si="985"/>
        <v/>
      </c>
      <c r="AZ1780" s="3" t="str">
        <f t="shared" si="986"/>
        <v/>
      </c>
      <c r="BA1780" s="3" t="str">
        <f t="shared" si="987"/>
        <v/>
      </c>
      <c r="BC1780" s="3" t="str">
        <f t="shared" si="1001"/>
        <v/>
      </c>
      <c r="BD1780" s="3" t="str">
        <f t="shared" si="988"/>
        <v/>
      </c>
      <c r="BE1780" s="3" t="str">
        <f t="shared" si="989"/>
        <v/>
      </c>
      <c r="BF1780" s="3" t="str">
        <f t="shared" si="990"/>
        <v/>
      </c>
    </row>
    <row r="1781" spans="1:58" x14ac:dyDescent="0.3">
      <c r="A1781" t="s">
        <v>15</v>
      </c>
      <c r="B1781" t="s">
        <v>24</v>
      </c>
      <c r="C1781">
        <v>3</v>
      </c>
      <c r="F1781">
        <v>2</v>
      </c>
      <c r="G1781">
        <v>2</v>
      </c>
      <c r="P1781" s="21">
        <v>1835</v>
      </c>
      <c r="Q1781" s="21">
        <v>1780</v>
      </c>
      <c r="R1781" s="15">
        <f t="shared" si="991"/>
        <v>146</v>
      </c>
      <c r="S1781" s="15" t="str">
        <f t="shared" si="992"/>
        <v>PM</v>
      </c>
      <c r="T1781" s="15" t="str">
        <f t="shared" si="993"/>
        <v>Linda J Weinberg</v>
      </c>
      <c r="U1781" s="16">
        <f t="shared" si="994"/>
        <v>42457</v>
      </c>
      <c r="V1781" s="15">
        <f t="shared" si="1006"/>
        <v>2</v>
      </c>
      <c r="W1781" s="15">
        <f t="shared" si="1004"/>
        <v>1</v>
      </c>
      <c r="X1781" s="15">
        <f t="shared" si="1002"/>
        <v>4</v>
      </c>
      <c r="Y1781" s="17">
        <f t="shared" si="995"/>
        <v>3</v>
      </c>
      <c r="Z1781" s="17" t="str">
        <f t="shared" si="974"/>
        <v>NA</v>
      </c>
      <c r="AA1781" s="17" t="str">
        <f t="shared" si="975"/>
        <v>NA</v>
      </c>
      <c r="AB1781" s="17">
        <f t="shared" si="976"/>
        <v>2</v>
      </c>
      <c r="AC1781" s="17">
        <f t="shared" si="977"/>
        <v>2</v>
      </c>
      <c r="AD1781" s="17" t="str">
        <f t="shared" si="996"/>
        <v/>
      </c>
      <c r="AE1781" s="15"/>
      <c r="AF1781" s="15">
        <f t="shared" si="1007"/>
        <v>5</v>
      </c>
      <c r="AH1781" s="18">
        <f t="shared" si="997"/>
        <v>146</v>
      </c>
      <c r="AI1781" s="18" t="str">
        <f t="shared" si="978"/>
        <v>PM</v>
      </c>
      <c r="AJ1781" s="18" t="str">
        <f t="shared" si="979"/>
        <v>Linda J Weinberg</v>
      </c>
      <c r="AK1781" s="19">
        <f t="shared" si="980"/>
        <v>42457</v>
      </c>
      <c r="AL1781" s="18">
        <f t="shared" si="1008"/>
        <v>2</v>
      </c>
      <c r="AM1781" s="18">
        <f t="shared" si="1005"/>
        <v>1</v>
      </c>
      <c r="AN1781" s="18">
        <f t="shared" si="1003"/>
        <v>4</v>
      </c>
      <c r="AO1781" s="20">
        <f t="shared" si="998"/>
        <v>3</v>
      </c>
      <c r="AP1781" s="20">
        <f t="shared" si="981"/>
        <v>0</v>
      </c>
      <c r="AQ1781" s="20">
        <f t="shared" si="982"/>
        <v>0</v>
      </c>
      <c r="AR1781" s="20">
        <f t="shared" si="983"/>
        <v>2</v>
      </c>
      <c r="AS1781" s="20">
        <f t="shared" si="984"/>
        <v>2</v>
      </c>
      <c r="AT1781" s="18" t="str">
        <f t="shared" si="999"/>
        <v/>
      </c>
      <c r="AU1781" s="18"/>
      <c r="AV1781" s="18">
        <f t="shared" si="1009"/>
        <v>5</v>
      </c>
      <c r="AX1781" s="3" t="str">
        <f t="shared" si="1000"/>
        <v/>
      </c>
      <c r="AY1781" s="3" t="str">
        <f t="shared" si="985"/>
        <v/>
      </c>
      <c r="AZ1781" s="3" t="str">
        <f t="shared" si="986"/>
        <v/>
      </c>
      <c r="BA1781" s="3" t="str">
        <f t="shared" si="987"/>
        <v/>
      </c>
      <c r="BC1781" s="3" t="str">
        <f t="shared" si="1001"/>
        <v/>
      </c>
      <c r="BD1781" s="3" t="str">
        <f t="shared" si="988"/>
        <v/>
      </c>
      <c r="BE1781" s="3" t="str">
        <f t="shared" si="989"/>
        <v/>
      </c>
      <c r="BF1781" s="3" t="str">
        <f t="shared" si="990"/>
        <v/>
      </c>
    </row>
    <row r="1782" spans="1:58" x14ac:dyDescent="0.3">
      <c r="A1782" t="s">
        <v>25</v>
      </c>
      <c r="B1782" t="s">
        <v>16</v>
      </c>
      <c r="P1782" s="21">
        <v>1836</v>
      </c>
      <c r="Q1782" s="21">
        <v>1781</v>
      </c>
      <c r="R1782" s="15">
        <f t="shared" si="991"/>
        <v>146</v>
      </c>
      <c r="S1782" s="15" t="str">
        <f t="shared" si="992"/>
        <v>PM</v>
      </c>
      <c r="T1782" s="15" t="str">
        <f t="shared" si="993"/>
        <v>Linda J Weinberg</v>
      </c>
      <c r="U1782" s="16">
        <f t="shared" si="994"/>
        <v>42457</v>
      </c>
      <c r="V1782" s="15">
        <f t="shared" si="1006"/>
        <v>2</v>
      </c>
      <c r="W1782" s="15">
        <f t="shared" si="1004"/>
        <v>2</v>
      </c>
      <c r="X1782" s="15">
        <f t="shared" si="1002"/>
        <v>1</v>
      </c>
      <c r="Y1782" s="17" t="str">
        <f t="shared" si="995"/>
        <v>NA</v>
      </c>
      <c r="Z1782" s="17" t="str">
        <f t="shared" si="974"/>
        <v>NA</v>
      </c>
      <c r="AA1782" s="17" t="str">
        <f t="shared" si="975"/>
        <v>NA</v>
      </c>
      <c r="AB1782" s="17" t="str">
        <f t="shared" si="976"/>
        <v>NA</v>
      </c>
      <c r="AC1782" s="17" t="str">
        <f t="shared" si="977"/>
        <v>NA</v>
      </c>
      <c r="AD1782" s="17" t="str">
        <f t="shared" si="996"/>
        <v/>
      </c>
      <c r="AE1782" s="15"/>
      <c r="AF1782" s="15">
        <f t="shared" si="1007"/>
        <v>6</v>
      </c>
      <c r="AH1782" s="18">
        <f t="shared" si="997"/>
        <v>146</v>
      </c>
      <c r="AI1782" s="18" t="str">
        <f t="shared" si="978"/>
        <v>PM</v>
      </c>
      <c r="AJ1782" s="18" t="str">
        <f t="shared" si="979"/>
        <v>Linda J Weinberg</v>
      </c>
      <c r="AK1782" s="19">
        <f t="shared" si="980"/>
        <v>42457</v>
      </c>
      <c r="AL1782" s="18">
        <f t="shared" si="1008"/>
        <v>2</v>
      </c>
      <c r="AM1782" s="18">
        <f t="shared" si="1005"/>
        <v>2</v>
      </c>
      <c r="AN1782" s="18">
        <f t="shared" si="1003"/>
        <v>1</v>
      </c>
      <c r="AO1782" s="20">
        <f t="shared" si="998"/>
        <v>0</v>
      </c>
      <c r="AP1782" s="20">
        <f t="shared" si="981"/>
        <v>0</v>
      </c>
      <c r="AQ1782" s="20">
        <f t="shared" si="982"/>
        <v>0</v>
      </c>
      <c r="AR1782" s="20">
        <f t="shared" si="983"/>
        <v>0</v>
      </c>
      <c r="AS1782" s="20">
        <f t="shared" si="984"/>
        <v>0</v>
      </c>
      <c r="AT1782" s="18" t="str">
        <f t="shared" si="999"/>
        <v/>
      </c>
      <c r="AU1782" s="18"/>
      <c r="AV1782" s="18">
        <f t="shared" si="1009"/>
        <v>6</v>
      </c>
      <c r="AX1782" s="3" t="str">
        <f t="shared" si="1000"/>
        <v/>
      </c>
      <c r="AY1782" s="3" t="str">
        <f t="shared" si="985"/>
        <v/>
      </c>
      <c r="AZ1782" s="3" t="str">
        <f t="shared" si="986"/>
        <v/>
      </c>
      <c r="BA1782" s="3" t="str">
        <f t="shared" si="987"/>
        <v/>
      </c>
      <c r="BC1782" s="3" t="str">
        <f t="shared" si="1001"/>
        <v/>
      </c>
      <c r="BD1782" s="3" t="str">
        <f t="shared" si="988"/>
        <v/>
      </c>
      <c r="BE1782" s="3" t="str">
        <f t="shared" si="989"/>
        <v/>
      </c>
      <c r="BF1782" s="3" t="str">
        <f t="shared" si="990"/>
        <v/>
      </c>
    </row>
    <row r="1783" spans="1:58" x14ac:dyDescent="0.3">
      <c r="A1783" t="s">
        <v>25</v>
      </c>
      <c r="B1783" t="s">
        <v>22</v>
      </c>
      <c r="C1783">
        <v>3</v>
      </c>
      <c r="E1783">
        <v>1</v>
      </c>
      <c r="F1783">
        <v>1</v>
      </c>
      <c r="G1783">
        <v>2</v>
      </c>
      <c r="P1783" s="21">
        <v>1837</v>
      </c>
      <c r="Q1783" s="21">
        <v>1782</v>
      </c>
      <c r="R1783" s="15">
        <f t="shared" si="991"/>
        <v>146</v>
      </c>
      <c r="S1783" s="15" t="str">
        <f t="shared" si="992"/>
        <v>PM</v>
      </c>
      <c r="T1783" s="15" t="str">
        <f t="shared" si="993"/>
        <v>Linda J Weinberg</v>
      </c>
      <c r="U1783" s="16">
        <f t="shared" si="994"/>
        <v>42457</v>
      </c>
      <c r="V1783" s="15">
        <f t="shared" si="1006"/>
        <v>2</v>
      </c>
      <c r="W1783" s="15">
        <f t="shared" si="1004"/>
        <v>2</v>
      </c>
      <c r="X1783" s="15">
        <f t="shared" si="1002"/>
        <v>2</v>
      </c>
      <c r="Y1783" s="17">
        <f t="shared" si="995"/>
        <v>3</v>
      </c>
      <c r="Z1783" s="17" t="str">
        <f t="shared" si="974"/>
        <v>NA</v>
      </c>
      <c r="AA1783" s="17">
        <f t="shared" si="975"/>
        <v>1</v>
      </c>
      <c r="AB1783" s="17">
        <f t="shared" si="976"/>
        <v>1</v>
      </c>
      <c r="AC1783" s="17">
        <f t="shared" si="977"/>
        <v>2</v>
      </c>
      <c r="AD1783" s="17" t="str">
        <f t="shared" si="996"/>
        <v/>
      </c>
      <c r="AE1783" s="15"/>
      <c r="AF1783" s="15">
        <f t="shared" si="1007"/>
        <v>6</v>
      </c>
      <c r="AH1783" s="18">
        <f t="shared" si="997"/>
        <v>146</v>
      </c>
      <c r="AI1783" s="18" t="str">
        <f t="shared" si="978"/>
        <v>PM</v>
      </c>
      <c r="AJ1783" s="18" t="str">
        <f t="shared" si="979"/>
        <v>Linda J Weinberg</v>
      </c>
      <c r="AK1783" s="19">
        <f t="shared" si="980"/>
        <v>42457</v>
      </c>
      <c r="AL1783" s="18">
        <f t="shared" si="1008"/>
        <v>2</v>
      </c>
      <c r="AM1783" s="18">
        <f t="shared" si="1005"/>
        <v>2</v>
      </c>
      <c r="AN1783" s="18">
        <f t="shared" si="1003"/>
        <v>2</v>
      </c>
      <c r="AO1783" s="20">
        <f t="shared" si="998"/>
        <v>3</v>
      </c>
      <c r="AP1783" s="20">
        <f t="shared" si="981"/>
        <v>0</v>
      </c>
      <c r="AQ1783" s="20">
        <f t="shared" si="982"/>
        <v>1</v>
      </c>
      <c r="AR1783" s="20">
        <f t="shared" si="983"/>
        <v>1</v>
      </c>
      <c r="AS1783" s="20">
        <f t="shared" si="984"/>
        <v>2</v>
      </c>
      <c r="AT1783" s="18" t="str">
        <f t="shared" si="999"/>
        <v/>
      </c>
      <c r="AU1783" s="18"/>
      <c r="AV1783" s="18">
        <f t="shared" si="1009"/>
        <v>6</v>
      </c>
      <c r="AX1783" s="3" t="str">
        <f t="shared" si="1000"/>
        <v/>
      </c>
      <c r="AY1783" s="3" t="str">
        <f t="shared" si="985"/>
        <v/>
      </c>
      <c r="AZ1783" s="3" t="str">
        <f t="shared" si="986"/>
        <v/>
      </c>
      <c r="BA1783" s="3" t="str">
        <f t="shared" si="987"/>
        <v/>
      </c>
      <c r="BC1783" s="3" t="str">
        <f t="shared" si="1001"/>
        <v/>
      </c>
      <c r="BD1783" s="3" t="str">
        <f t="shared" si="988"/>
        <v/>
      </c>
      <c r="BE1783" s="3" t="str">
        <f t="shared" si="989"/>
        <v/>
      </c>
      <c r="BF1783" s="3" t="str">
        <f t="shared" si="990"/>
        <v/>
      </c>
    </row>
    <row r="1784" spans="1:58" x14ac:dyDescent="0.3">
      <c r="A1784" t="s">
        <v>25</v>
      </c>
      <c r="B1784" t="s">
        <v>23</v>
      </c>
      <c r="C1784">
        <v>3</v>
      </c>
      <c r="D1784">
        <v>2</v>
      </c>
      <c r="E1784">
        <v>1</v>
      </c>
      <c r="F1784">
        <v>2</v>
      </c>
      <c r="G1784">
        <v>1</v>
      </c>
      <c r="P1784" s="21">
        <v>1838</v>
      </c>
      <c r="Q1784" s="21">
        <v>1783</v>
      </c>
      <c r="R1784" s="15">
        <f t="shared" si="991"/>
        <v>146</v>
      </c>
      <c r="S1784" s="15" t="str">
        <f t="shared" si="992"/>
        <v>PM</v>
      </c>
      <c r="T1784" s="15" t="str">
        <f t="shared" si="993"/>
        <v>Linda J Weinberg</v>
      </c>
      <c r="U1784" s="16">
        <f t="shared" si="994"/>
        <v>42457</v>
      </c>
      <c r="V1784" s="15">
        <f t="shared" si="1006"/>
        <v>2</v>
      </c>
      <c r="W1784" s="15">
        <f t="shared" si="1004"/>
        <v>2</v>
      </c>
      <c r="X1784" s="15">
        <f t="shared" si="1002"/>
        <v>3</v>
      </c>
      <c r="Y1784" s="17">
        <f t="shared" si="995"/>
        <v>3</v>
      </c>
      <c r="Z1784" s="17">
        <f t="shared" si="974"/>
        <v>2</v>
      </c>
      <c r="AA1784" s="17">
        <f t="shared" si="975"/>
        <v>1</v>
      </c>
      <c r="AB1784" s="17">
        <f t="shared" si="976"/>
        <v>2</v>
      </c>
      <c r="AC1784" s="17">
        <f t="shared" si="977"/>
        <v>1</v>
      </c>
      <c r="AD1784" s="17" t="str">
        <f t="shared" si="996"/>
        <v/>
      </c>
      <c r="AE1784" s="15"/>
      <c r="AF1784" s="15">
        <f t="shared" si="1007"/>
        <v>6</v>
      </c>
      <c r="AH1784" s="18">
        <f t="shared" si="997"/>
        <v>146</v>
      </c>
      <c r="AI1784" s="18" t="str">
        <f t="shared" si="978"/>
        <v>PM</v>
      </c>
      <c r="AJ1784" s="18" t="str">
        <f t="shared" si="979"/>
        <v>Linda J Weinberg</v>
      </c>
      <c r="AK1784" s="19">
        <f t="shared" si="980"/>
        <v>42457</v>
      </c>
      <c r="AL1784" s="18">
        <f t="shared" si="1008"/>
        <v>2</v>
      </c>
      <c r="AM1784" s="18">
        <f t="shared" si="1005"/>
        <v>2</v>
      </c>
      <c r="AN1784" s="18">
        <f t="shared" si="1003"/>
        <v>3</v>
      </c>
      <c r="AO1784" s="20">
        <f t="shared" si="998"/>
        <v>3</v>
      </c>
      <c r="AP1784" s="20">
        <f t="shared" si="981"/>
        <v>2</v>
      </c>
      <c r="AQ1784" s="20">
        <f t="shared" si="982"/>
        <v>1</v>
      </c>
      <c r="AR1784" s="20">
        <f t="shared" si="983"/>
        <v>2</v>
      </c>
      <c r="AS1784" s="20">
        <f t="shared" si="984"/>
        <v>1</v>
      </c>
      <c r="AT1784" s="18" t="str">
        <f t="shared" si="999"/>
        <v/>
      </c>
      <c r="AU1784" s="18"/>
      <c r="AV1784" s="18">
        <f t="shared" si="1009"/>
        <v>6</v>
      </c>
      <c r="AX1784" s="3" t="str">
        <f t="shared" si="1000"/>
        <v/>
      </c>
      <c r="AY1784" s="3" t="str">
        <f t="shared" si="985"/>
        <v/>
      </c>
      <c r="AZ1784" s="3" t="str">
        <f t="shared" si="986"/>
        <v/>
      </c>
      <c r="BA1784" s="3" t="str">
        <f t="shared" si="987"/>
        <v/>
      </c>
      <c r="BC1784" s="3" t="str">
        <f t="shared" si="1001"/>
        <v/>
      </c>
      <c r="BD1784" s="3" t="str">
        <f t="shared" si="988"/>
        <v/>
      </c>
      <c r="BE1784" s="3" t="str">
        <f t="shared" si="989"/>
        <v/>
      </c>
      <c r="BF1784" s="3" t="str">
        <f t="shared" si="990"/>
        <v/>
      </c>
    </row>
    <row r="1785" spans="1:58" x14ac:dyDescent="0.3">
      <c r="A1785" t="s">
        <v>25</v>
      </c>
      <c r="B1785" t="s">
        <v>24</v>
      </c>
      <c r="C1785">
        <v>6</v>
      </c>
      <c r="D1785">
        <v>2</v>
      </c>
      <c r="F1785">
        <v>2</v>
      </c>
      <c r="G1785">
        <v>2</v>
      </c>
      <c r="P1785" s="21">
        <v>1839</v>
      </c>
      <c r="Q1785" s="21">
        <v>1784</v>
      </c>
      <c r="R1785" s="15">
        <f t="shared" si="991"/>
        <v>146</v>
      </c>
      <c r="S1785" s="15" t="str">
        <f t="shared" si="992"/>
        <v>PM</v>
      </c>
      <c r="T1785" s="15" t="str">
        <f t="shared" si="993"/>
        <v>Linda J Weinberg</v>
      </c>
      <c r="U1785" s="16">
        <f t="shared" si="994"/>
        <v>42457</v>
      </c>
      <c r="V1785" s="15">
        <f t="shared" si="1006"/>
        <v>2</v>
      </c>
      <c r="W1785" s="15">
        <f t="shared" si="1004"/>
        <v>2</v>
      </c>
      <c r="X1785" s="15">
        <f t="shared" si="1002"/>
        <v>4</v>
      </c>
      <c r="Y1785" s="17">
        <f t="shared" si="995"/>
        <v>6</v>
      </c>
      <c r="Z1785" s="17">
        <f t="shared" si="974"/>
        <v>2</v>
      </c>
      <c r="AA1785" s="17" t="str">
        <f t="shared" si="975"/>
        <v>NA</v>
      </c>
      <c r="AB1785" s="17">
        <f t="shared" si="976"/>
        <v>2</v>
      </c>
      <c r="AC1785" s="17">
        <f t="shared" si="977"/>
        <v>2</v>
      </c>
      <c r="AD1785" s="17" t="str">
        <f t="shared" si="996"/>
        <v/>
      </c>
      <c r="AE1785" s="15"/>
      <c r="AF1785" s="15">
        <f t="shared" si="1007"/>
        <v>6</v>
      </c>
      <c r="AH1785" s="18">
        <f t="shared" si="997"/>
        <v>146</v>
      </c>
      <c r="AI1785" s="18" t="str">
        <f t="shared" si="978"/>
        <v>PM</v>
      </c>
      <c r="AJ1785" s="18" t="str">
        <f t="shared" si="979"/>
        <v>Linda J Weinberg</v>
      </c>
      <c r="AK1785" s="19">
        <f t="shared" si="980"/>
        <v>42457</v>
      </c>
      <c r="AL1785" s="18">
        <f t="shared" si="1008"/>
        <v>2</v>
      </c>
      <c r="AM1785" s="18">
        <f t="shared" si="1005"/>
        <v>2</v>
      </c>
      <c r="AN1785" s="18">
        <f t="shared" si="1003"/>
        <v>4</v>
      </c>
      <c r="AO1785" s="20">
        <f t="shared" si="998"/>
        <v>6</v>
      </c>
      <c r="AP1785" s="20">
        <f t="shared" si="981"/>
        <v>2</v>
      </c>
      <c r="AQ1785" s="20">
        <f t="shared" si="982"/>
        <v>0</v>
      </c>
      <c r="AR1785" s="20">
        <f t="shared" si="983"/>
        <v>2</v>
      </c>
      <c r="AS1785" s="20">
        <f t="shared" si="984"/>
        <v>2</v>
      </c>
      <c r="AT1785" s="18" t="str">
        <f t="shared" si="999"/>
        <v/>
      </c>
      <c r="AU1785" s="18"/>
      <c r="AV1785" s="18">
        <f t="shared" si="1009"/>
        <v>6</v>
      </c>
      <c r="AX1785" s="3" t="str">
        <f t="shared" si="1000"/>
        <v/>
      </c>
      <c r="AY1785" s="3" t="str">
        <f t="shared" si="985"/>
        <v/>
      </c>
      <c r="AZ1785" s="3" t="str">
        <f t="shared" si="986"/>
        <v/>
      </c>
      <c r="BA1785" s="3" t="str">
        <f t="shared" si="987"/>
        <v/>
      </c>
      <c r="BC1785" s="3" t="str">
        <f t="shared" si="1001"/>
        <v/>
      </c>
      <c r="BD1785" s="3" t="str">
        <f t="shared" si="988"/>
        <v/>
      </c>
      <c r="BE1785" s="3" t="str">
        <f t="shared" si="989"/>
        <v/>
      </c>
      <c r="BF1785" s="3" t="str">
        <f t="shared" si="990"/>
        <v/>
      </c>
    </row>
    <row r="1786" spans="1:58" x14ac:dyDescent="0.3">
      <c r="A1786" t="s">
        <v>26</v>
      </c>
      <c r="B1786" t="s">
        <v>16</v>
      </c>
      <c r="C1786">
        <v>4</v>
      </c>
      <c r="D1786">
        <v>2</v>
      </c>
      <c r="E1786">
        <v>2</v>
      </c>
      <c r="F1786">
        <v>2</v>
      </c>
      <c r="G1786">
        <v>2</v>
      </c>
      <c r="P1786" s="21">
        <v>1840</v>
      </c>
      <c r="Q1786" s="21">
        <v>1785</v>
      </c>
      <c r="R1786" s="15">
        <f t="shared" si="991"/>
        <v>146</v>
      </c>
      <c r="S1786" s="15" t="str">
        <f t="shared" si="992"/>
        <v>PM</v>
      </c>
      <c r="T1786" s="15" t="str">
        <f t="shared" si="993"/>
        <v>Linda J Weinberg</v>
      </c>
      <c r="U1786" s="16">
        <f t="shared" si="994"/>
        <v>42457</v>
      </c>
      <c r="V1786" s="15">
        <f t="shared" si="1006"/>
        <v>2</v>
      </c>
      <c r="W1786" s="15">
        <f t="shared" si="1004"/>
        <v>3</v>
      </c>
      <c r="X1786" s="15">
        <f t="shared" si="1002"/>
        <v>1</v>
      </c>
      <c r="Y1786" s="17">
        <f t="shared" si="995"/>
        <v>4</v>
      </c>
      <c r="Z1786" s="17">
        <f t="shared" si="974"/>
        <v>2</v>
      </c>
      <c r="AA1786" s="17">
        <f t="shared" si="975"/>
        <v>2</v>
      </c>
      <c r="AB1786" s="17">
        <f t="shared" si="976"/>
        <v>2</v>
      </c>
      <c r="AC1786" s="17">
        <f t="shared" si="977"/>
        <v>2</v>
      </c>
      <c r="AD1786" s="17" t="str">
        <f t="shared" si="996"/>
        <v/>
      </c>
      <c r="AE1786" s="15"/>
      <c r="AF1786" s="15">
        <f t="shared" si="1007"/>
        <v>7</v>
      </c>
      <c r="AH1786" s="18">
        <f t="shared" si="997"/>
        <v>146</v>
      </c>
      <c r="AI1786" s="18" t="str">
        <f t="shared" si="978"/>
        <v>PM</v>
      </c>
      <c r="AJ1786" s="18" t="str">
        <f t="shared" si="979"/>
        <v>Linda J Weinberg</v>
      </c>
      <c r="AK1786" s="19">
        <f t="shared" si="980"/>
        <v>42457</v>
      </c>
      <c r="AL1786" s="18">
        <f t="shared" si="1008"/>
        <v>2</v>
      </c>
      <c r="AM1786" s="18">
        <f t="shared" si="1005"/>
        <v>3</v>
      </c>
      <c r="AN1786" s="18">
        <f t="shared" si="1003"/>
        <v>1</v>
      </c>
      <c r="AO1786" s="20">
        <f t="shared" si="998"/>
        <v>4</v>
      </c>
      <c r="AP1786" s="20">
        <f t="shared" si="981"/>
        <v>2</v>
      </c>
      <c r="AQ1786" s="20">
        <f t="shared" si="982"/>
        <v>2</v>
      </c>
      <c r="AR1786" s="20">
        <f t="shared" si="983"/>
        <v>2</v>
      </c>
      <c r="AS1786" s="20">
        <f t="shared" si="984"/>
        <v>2</v>
      </c>
      <c r="AT1786" s="18" t="str">
        <f t="shared" si="999"/>
        <v/>
      </c>
      <c r="AU1786" s="18"/>
      <c r="AV1786" s="18">
        <f t="shared" si="1009"/>
        <v>7</v>
      </c>
      <c r="AX1786" s="3" t="str">
        <f t="shared" si="1000"/>
        <v/>
      </c>
      <c r="AY1786" s="3" t="str">
        <f t="shared" si="985"/>
        <v/>
      </c>
      <c r="AZ1786" s="3" t="str">
        <f t="shared" si="986"/>
        <v/>
      </c>
      <c r="BA1786" s="3" t="str">
        <f t="shared" si="987"/>
        <v/>
      </c>
      <c r="BC1786" s="3" t="str">
        <f t="shared" si="1001"/>
        <v/>
      </c>
      <c r="BD1786" s="3" t="str">
        <f t="shared" si="988"/>
        <v/>
      </c>
      <c r="BE1786" s="3" t="str">
        <f t="shared" si="989"/>
        <v/>
      </c>
      <c r="BF1786" s="3" t="str">
        <f t="shared" si="990"/>
        <v/>
      </c>
    </row>
    <row r="1787" spans="1:58" x14ac:dyDescent="0.3">
      <c r="A1787" t="s">
        <v>26</v>
      </c>
      <c r="B1787" t="s">
        <v>22</v>
      </c>
      <c r="C1787">
        <v>2</v>
      </c>
      <c r="D1787">
        <v>1</v>
      </c>
      <c r="F1787">
        <v>2</v>
      </c>
      <c r="P1787" s="21">
        <v>1841</v>
      </c>
      <c r="Q1787" s="21">
        <v>1786</v>
      </c>
      <c r="R1787" s="15">
        <f t="shared" si="991"/>
        <v>146</v>
      </c>
      <c r="S1787" s="15" t="str">
        <f t="shared" si="992"/>
        <v>PM</v>
      </c>
      <c r="T1787" s="15" t="str">
        <f t="shared" si="993"/>
        <v>Linda J Weinberg</v>
      </c>
      <c r="U1787" s="16">
        <f t="shared" si="994"/>
        <v>42457</v>
      </c>
      <c r="V1787" s="15">
        <f t="shared" si="1006"/>
        <v>2</v>
      </c>
      <c r="W1787" s="15">
        <f t="shared" si="1004"/>
        <v>3</v>
      </c>
      <c r="X1787" s="15">
        <f t="shared" si="1002"/>
        <v>2</v>
      </c>
      <c r="Y1787" s="17">
        <f t="shared" si="995"/>
        <v>2</v>
      </c>
      <c r="Z1787" s="17">
        <f t="shared" si="974"/>
        <v>1</v>
      </c>
      <c r="AA1787" s="17" t="str">
        <f t="shared" si="975"/>
        <v>NA</v>
      </c>
      <c r="AB1787" s="17">
        <f t="shared" si="976"/>
        <v>2</v>
      </c>
      <c r="AC1787" s="17" t="str">
        <f t="shared" si="977"/>
        <v>NA</v>
      </c>
      <c r="AD1787" s="17" t="str">
        <f t="shared" si="996"/>
        <v/>
      </c>
      <c r="AE1787" s="15"/>
      <c r="AF1787" s="15">
        <f t="shared" si="1007"/>
        <v>7</v>
      </c>
      <c r="AH1787" s="18">
        <f t="shared" si="997"/>
        <v>146</v>
      </c>
      <c r="AI1787" s="18" t="str">
        <f t="shared" si="978"/>
        <v>PM</v>
      </c>
      <c r="AJ1787" s="18" t="str">
        <f t="shared" si="979"/>
        <v>Linda J Weinberg</v>
      </c>
      <c r="AK1787" s="19">
        <f t="shared" si="980"/>
        <v>42457</v>
      </c>
      <c r="AL1787" s="18">
        <f t="shared" si="1008"/>
        <v>2</v>
      </c>
      <c r="AM1787" s="18">
        <f t="shared" si="1005"/>
        <v>3</v>
      </c>
      <c r="AN1787" s="18">
        <f t="shared" si="1003"/>
        <v>2</v>
      </c>
      <c r="AO1787" s="20">
        <f t="shared" si="998"/>
        <v>2</v>
      </c>
      <c r="AP1787" s="20">
        <f t="shared" si="981"/>
        <v>1</v>
      </c>
      <c r="AQ1787" s="20">
        <f t="shared" si="982"/>
        <v>0</v>
      </c>
      <c r="AR1787" s="20">
        <f t="shared" si="983"/>
        <v>2</v>
      </c>
      <c r="AS1787" s="20">
        <f t="shared" si="984"/>
        <v>0</v>
      </c>
      <c r="AT1787" s="18" t="str">
        <f t="shared" si="999"/>
        <v/>
      </c>
      <c r="AU1787" s="18"/>
      <c r="AV1787" s="18">
        <f t="shared" si="1009"/>
        <v>7</v>
      </c>
      <c r="AX1787" s="3" t="str">
        <f t="shared" si="1000"/>
        <v/>
      </c>
      <c r="AY1787" s="3" t="str">
        <f t="shared" si="985"/>
        <v/>
      </c>
      <c r="AZ1787" s="3" t="str">
        <f t="shared" si="986"/>
        <v/>
      </c>
      <c r="BA1787" s="3" t="str">
        <f t="shared" si="987"/>
        <v/>
      </c>
      <c r="BC1787" s="3" t="str">
        <f t="shared" si="1001"/>
        <v/>
      </c>
      <c r="BD1787" s="3" t="str">
        <f t="shared" si="988"/>
        <v/>
      </c>
      <c r="BE1787" s="3" t="str">
        <f t="shared" si="989"/>
        <v/>
      </c>
      <c r="BF1787" s="3" t="str">
        <f t="shared" si="990"/>
        <v/>
      </c>
    </row>
    <row r="1788" spans="1:58" x14ac:dyDescent="0.3">
      <c r="A1788" t="s">
        <v>26</v>
      </c>
      <c r="B1788" t="s">
        <v>23</v>
      </c>
      <c r="C1788">
        <v>7</v>
      </c>
      <c r="D1788">
        <v>4</v>
      </c>
      <c r="G1788">
        <v>5</v>
      </c>
      <c r="P1788" s="21">
        <v>1842</v>
      </c>
      <c r="Q1788" s="21">
        <v>1787</v>
      </c>
      <c r="R1788" s="15">
        <f t="shared" si="991"/>
        <v>146</v>
      </c>
      <c r="S1788" s="15" t="str">
        <f t="shared" si="992"/>
        <v>PM</v>
      </c>
      <c r="T1788" s="15" t="str">
        <f t="shared" si="993"/>
        <v>Linda J Weinberg</v>
      </c>
      <c r="U1788" s="16">
        <f t="shared" si="994"/>
        <v>42457</v>
      </c>
      <c r="V1788" s="15">
        <f t="shared" si="1006"/>
        <v>2</v>
      </c>
      <c r="W1788" s="15">
        <f t="shared" si="1004"/>
        <v>3</v>
      </c>
      <c r="X1788" s="15">
        <f t="shared" si="1002"/>
        <v>3</v>
      </c>
      <c r="Y1788" s="17">
        <f t="shared" si="995"/>
        <v>7</v>
      </c>
      <c r="Z1788" s="17">
        <f t="shared" si="974"/>
        <v>4</v>
      </c>
      <c r="AA1788" s="17" t="str">
        <f t="shared" si="975"/>
        <v>NA</v>
      </c>
      <c r="AB1788" s="17" t="str">
        <f t="shared" si="976"/>
        <v>NA</v>
      </c>
      <c r="AC1788" s="17">
        <f t="shared" si="977"/>
        <v>5</v>
      </c>
      <c r="AD1788" s="17" t="str">
        <f t="shared" si="996"/>
        <v/>
      </c>
      <c r="AE1788" s="15"/>
      <c r="AF1788" s="15">
        <f t="shared" si="1007"/>
        <v>7</v>
      </c>
      <c r="AH1788" s="18">
        <f t="shared" si="997"/>
        <v>146</v>
      </c>
      <c r="AI1788" s="18" t="str">
        <f t="shared" si="978"/>
        <v>PM</v>
      </c>
      <c r="AJ1788" s="18" t="str">
        <f t="shared" si="979"/>
        <v>Linda J Weinberg</v>
      </c>
      <c r="AK1788" s="19">
        <f t="shared" si="980"/>
        <v>42457</v>
      </c>
      <c r="AL1788" s="18">
        <f t="shared" si="1008"/>
        <v>2</v>
      </c>
      <c r="AM1788" s="18">
        <f t="shared" si="1005"/>
        <v>3</v>
      </c>
      <c r="AN1788" s="18">
        <f t="shared" si="1003"/>
        <v>3</v>
      </c>
      <c r="AO1788" s="20">
        <f t="shared" si="998"/>
        <v>7</v>
      </c>
      <c r="AP1788" s="20">
        <f t="shared" si="981"/>
        <v>4</v>
      </c>
      <c r="AQ1788" s="20">
        <f t="shared" si="982"/>
        <v>0</v>
      </c>
      <c r="AR1788" s="20">
        <f t="shared" si="983"/>
        <v>0</v>
      </c>
      <c r="AS1788" s="20">
        <f t="shared" si="984"/>
        <v>5</v>
      </c>
      <c r="AT1788" s="18" t="str">
        <f t="shared" si="999"/>
        <v/>
      </c>
      <c r="AU1788" s="18"/>
      <c r="AV1788" s="18">
        <f t="shared" si="1009"/>
        <v>7</v>
      </c>
      <c r="AX1788" s="3" t="str">
        <f t="shared" si="1000"/>
        <v/>
      </c>
      <c r="AY1788" s="3" t="str">
        <f t="shared" si="985"/>
        <v/>
      </c>
      <c r="AZ1788" s="3" t="str">
        <f t="shared" si="986"/>
        <v/>
      </c>
      <c r="BA1788" s="3" t="str">
        <f t="shared" si="987"/>
        <v/>
      </c>
      <c r="BC1788" s="3" t="str">
        <f t="shared" si="1001"/>
        <v/>
      </c>
      <c r="BD1788" s="3" t="str">
        <f t="shared" si="988"/>
        <v/>
      </c>
      <c r="BE1788" s="3" t="str">
        <f t="shared" si="989"/>
        <v/>
      </c>
      <c r="BF1788" s="3" t="str">
        <f t="shared" si="990"/>
        <v/>
      </c>
    </row>
    <row r="1789" spans="1:58" x14ac:dyDescent="0.3">
      <c r="A1789" t="s">
        <v>26</v>
      </c>
      <c r="B1789" t="s">
        <v>24</v>
      </c>
      <c r="C1789">
        <v>3</v>
      </c>
      <c r="G1789">
        <v>1</v>
      </c>
      <c r="P1789" s="21">
        <v>1843</v>
      </c>
      <c r="Q1789" s="21">
        <v>1788</v>
      </c>
      <c r="R1789" s="15">
        <f t="shared" si="991"/>
        <v>146</v>
      </c>
      <c r="S1789" s="15" t="str">
        <f t="shared" si="992"/>
        <v>PM</v>
      </c>
      <c r="T1789" s="15" t="str">
        <f t="shared" si="993"/>
        <v>Linda J Weinberg</v>
      </c>
      <c r="U1789" s="16">
        <f t="shared" si="994"/>
        <v>42457</v>
      </c>
      <c r="V1789" s="15">
        <f t="shared" si="1006"/>
        <v>2</v>
      </c>
      <c r="W1789" s="15">
        <f t="shared" si="1004"/>
        <v>3</v>
      </c>
      <c r="X1789" s="15">
        <f t="shared" si="1002"/>
        <v>4</v>
      </c>
      <c r="Y1789" s="17">
        <f t="shared" si="995"/>
        <v>3</v>
      </c>
      <c r="Z1789" s="17" t="str">
        <f t="shared" si="974"/>
        <v>NA</v>
      </c>
      <c r="AA1789" s="17" t="str">
        <f t="shared" si="975"/>
        <v>NA</v>
      </c>
      <c r="AB1789" s="17" t="str">
        <f t="shared" si="976"/>
        <v>NA</v>
      </c>
      <c r="AC1789" s="17">
        <f t="shared" si="977"/>
        <v>1</v>
      </c>
      <c r="AD1789" s="17" t="str">
        <f t="shared" si="996"/>
        <v/>
      </c>
      <c r="AE1789" s="15"/>
      <c r="AF1789" s="15">
        <f t="shared" si="1007"/>
        <v>7</v>
      </c>
      <c r="AH1789" s="18">
        <f t="shared" si="997"/>
        <v>146</v>
      </c>
      <c r="AI1789" s="18" t="str">
        <f t="shared" si="978"/>
        <v>PM</v>
      </c>
      <c r="AJ1789" s="18" t="str">
        <f t="shared" si="979"/>
        <v>Linda J Weinberg</v>
      </c>
      <c r="AK1789" s="19">
        <f t="shared" si="980"/>
        <v>42457</v>
      </c>
      <c r="AL1789" s="18">
        <f t="shared" si="1008"/>
        <v>2</v>
      </c>
      <c r="AM1789" s="18">
        <f t="shared" si="1005"/>
        <v>3</v>
      </c>
      <c r="AN1789" s="18">
        <f t="shared" si="1003"/>
        <v>4</v>
      </c>
      <c r="AO1789" s="20">
        <f t="shared" si="998"/>
        <v>3</v>
      </c>
      <c r="AP1789" s="20">
        <f t="shared" si="981"/>
        <v>0</v>
      </c>
      <c r="AQ1789" s="20">
        <f t="shared" si="982"/>
        <v>0</v>
      </c>
      <c r="AR1789" s="20">
        <f t="shared" si="983"/>
        <v>0</v>
      </c>
      <c r="AS1789" s="20">
        <f t="shared" si="984"/>
        <v>1</v>
      </c>
      <c r="AT1789" s="18" t="str">
        <f t="shared" si="999"/>
        <v/>
      </c>
      <c r="AU1789" s="18"/>
      <c r="AV1789" s="18">
        <f t="shared" si="1009"/>
        <v>7</v>
      </c>
      <c r="AX1789" s="3" t="str">
        <f t="shared" si="1000"/>
        <v/>
      </c>
      <c r="AY1789" s="3" t="str">
        <f t="shared" si="985"/>
        <v/>
      </c>
      <c r="AZ1789" s="3" t="str">
        <f t="shared" si="986"/>
        <v/>
      </c>
      <c r="BA1789" s="3" t="str">
        <f t="shared" si="987"/>
        <v/>
      </c>
      <c r="BC1789" s="3" t="str">
        <f t="shared" si="1001"/>
        <v/>
      </c>
      <c r="BD1789" s="3" t="str">
        <f t="shared" si="988"/>
        <v/>
      </c>
      <c r="BE1789" s="3" t="str">
        <f t="shared" si="989"/>
        <v/>
      </c>
      <c r="BF1789" s="3" t="str">
        <f t="shared" si="990"/>
        <v/>
      </c>
    </row>
    <row r="1790" spans="1:58" x14ac:dyDescent="0.3">
      <c r="A1790" t="s">
        <v>27</v>
      </c>
      <c r="B1790" t="s">
        <v>16</v>
      </c>
      <c r="C1790">
        <v>1</v>
      </c>
      <c r="F1790">
        <v>1</v>
      </c>
      <c r="G1790">
        <v>1</v>
      </c>
      <c r="P1790" s="21">
        <v>1844</v>
      </c>
      <c r="Q1790" s="21">
        <v>1789</v>
      </c>
      <c r="R1790" s="15">
        <f t="shared" si="991"/>
        <v>146</v>
      </c>
      <c r="S1790" s="15" t="str">
        <f t="shared" si="992"/>
        <v>PM</v>
      </c>
      <c r="T1790" s="15" t="str">
        <f t="shared" si="993"/>
        <v>Linda J Weinberg</v>
      </c>
      <c r="U1790" s="16">
        <f t="shared" si="994"/>
        <v>42457</v>
      </c>
      <c r="V1790" s="15">
        <f t="shared" si="1006"/>
        <v>2</v>
      </c>
      <c r="W1790" s="15">
        <f t="shared" si="1004"/>
        <v>4</v>
      </c>
      <c r="X1790" s="15">
        <f t="shared" si="1002"/>
        <v>1</v>
      </c>
      <c r="Y1790" s="17">
        <f t="shared" si="995"/>
        <v>1</v>
      </c>
      <c r="Z1790" s="17" t="str">
        <f t="shared" si="974"/>
        <v>NA</v>
      </c>
      <c r="AA1790" s="17" t="str">
        <f t="shared" si="975"/>
        <v>NA</v>
      </c>
      <c r="AB1790" s="17">
        <f t="shared" si="976"/>
        <v>1</v>
      </c>
      <c r="AC1790" s="17">
        <f t="shared" si="977"/>
        <v>1</v>
      </c>
      <c r="AD1790" s="17" t="str">
        <f t="shared" si="996"/>
        <v/>
      </c>
      <c r="AE1790" s="15"/>
      <c r="AF1790" s="15">
        <f t="shared" si="1007"/>
        <v>8</v>
      </c>
      <c r="AH1790" s="18">
        <f t="shared" si="997"/>
        <v>146</v>
      </c>
      <c r="AI1790" s="18" t="str">
        <f t="shared" si="978"/>
        <v>PM</v>
      </c>
      <c r="AJ1790" s="18" t="str">
        <f t="shared" si="979"/>
        <v>Linda J Weinberg</v>
      </c>
      <c r="AK1790" s="19">
        <f t="shared" si="980"/>
        <v>42457</v>
      </c>
      <c r="AL1790" s="18">
        <f t="shared" si="1008"/>
        <v>2</v>
      </c>
      <c r="AM1790" s="18">
        <f t="shared" si="1005"/>
        <v>4</v>
      </c>
      <c r="AN1790" s="18">
        <f t="shared" si="1003"/>
        <v>1</v>
      </c>
      <c r="AO1790" s="20">
        <f t="shared" si="998"/>
        <v>1</v>
      </c>
      <c r="AP1790" s="20">
        <f t="shared" si="981"/>
        <v>0</v>
      </c>
      <c r="AQ1790" s="20">
        <f t="shared" si="982"/>
        <v>0</v>
      </c>
      <c r="AR1790" s="20">
        <f t="shared" si="983"/>
        <v>1</v>
      </c>
      <c r="AS1790" s="20">
        <f t="shared" si="984"/>
        <v>1</v>
      </c>
      <c r="AT1790" s="18" t="str">
        <f t="shared" si="999"/>
        <v/>
      </c>
      <c r="AU1790" s="18"/>
      <c r="AV1790" s="18">
        <f t="shared" si="1009"/>
        <v>8</v>
      </c>
      <c r="AX1790" s="3" t="str">
        <f t="shared" si="1000"/>
        <v/>
      </c>
      <c r="AY1790" s="3" t="str">
        <f t="shared" si="985"/>
        <v/>
      </c>
      <c r="AZ1790" s="3" t="str">
        <f t="shared" si="986"/>
        <v/>
      </c>
      <c r="BA1790" s="3" t="str">
        <f t="shared" si="987"/>
        <v/>
      </c>
      <c r="BC1790" s="3" t="str">
        <f t="shared" si="1001"/>
        <v/>
      </c>
      <c r="BD1790" s="3" t="str">
        <f t="shared" si="988"/>
        <v/>
      </c>
      <c r="BE1790" s="3" t="str">
        <f t="shared" si="989"/>
        <v/>
      </c>
      <c r="BF1790" s="3" t="str">
        <f t="shared" si="990"/>
        <v/>
      </c>
    </row>
    <row r="1791" spans="1:58" x14ac:dyDescent="0.3">
      <c r="A1791" t="s">
        <v>27</v>
      </c>
      <c r="B1791" t="s">
        <v>22</v>
      </c>
      <c r="C1791">
        <v>4</v>
      </c>
      <c r="D1791">
        <v>3</v>
      </c>
      <c r="F1791">
        <v>1</v>
      </c>
      <c r="G1791">
        <v>3</v>
      </c>
      <c r="P1791" s="21">
        <v>1845</v>
      </c>
      <c r="Q1791" s="21">
        <v>1790</v>
      </c>
      <c r="R1791" s="15">
        <f t="shared" si="991"/>
        <v>146</v>
      </c>
      <c r="S1791" s="15" t="str">
        <f t="shared" si="992"/>
        <v>PM</v>
      </c>
      <c r="T1791" s="15" t="str">
        <f t="shared" si="993"/>
        <v>Linda J Weinberg</v>
      </c>
      <c r="U1791" s="16">
        <f t="shared" si="994"/>
        <v>42457</v>
      </c>
      <c r="V1791" s="15">
        <f t="shared" si="1006"/>
        <v>2</v>
      </c>
      <c r="W1791" s="15">
        <f t="shared" si="1004"/>
        <v>4</v>
      </c>
      <c r="X1791" s="15">
        <f t="shared" si="1002"/>
        <v>2</v>
      </c>
      <c r="Y1791" s="17">
        <f t="shared" si="995"/>
        <v>4</v>
      </c>
      <c r="Z1791" s="17">
        <f t="shared" si="974"/>
        <v>3</v>
      </c>
      <c r="AA1791" s="17" t="str">
        <f t="shared" si="975"/>
        <v>NA</v>
      </c>
      <c r="AB1791" s="17">
        <f t="shared" si="976"/>
        <v>1</v>
      </c>
      <c r="AC1791" s="17">
        <f t="shared" si="977"/>
        <v>3</v>
      </c>
      <c r="AD1791" s="17" t="str">
        <f t="shared" si="996"/>
        <v/>
      </c>
      <c r="AE1791" s="15"/>
      <c r="AF1791" s="15">
        <f t="shared" si="1007"/>
        <v>8</v>
      </c>
      <c r="AH1791" s="18">
        <f t="shared" si="997"/>
        <v>146</v>
      </c>
      <c r="AI1791" s="18" t="str">
        <f t="shared" si="978"/>
        <v>PM</v>
      </c>
      <c r="AJ1791" s="18" t="str">
        <f t="shared" si="979"/>
        <v>Linda J Weinberg</v>
      </c>
      <c r="AK1791" s="19">
        <f t="shared" si="980"/>
        <v>42457</v>
      </c>
      <c r="AL1791" s="18">
        <f t="shared" si="1008"/>
        <v>2</v>
      </c>
      <c r="AM1791" s="18">
        <f t="shared" si="1005"/>
        <v>4</v>
      </c>
      <c r="AN1791" s="18">
        <f t="shared" si="1003"/>
        <v>2</v>
      </c>
      <c r="AO1791" s="20">
        <f t="shared" si="998"/>
        <v>4</v>
      </c>
      <c r="AP1791" s="20">
        <f t="shared" si="981"/>
        <v>3</v>
      </c>
      <c r="AQ1791" s="20">
        <f t="shared" si="982"/>
        <v>0</v>
      </c>
      <c r="AR1791" s="20">
        <f t="shared" si="983"/>
        <v>1</v>
      </c>
      <c r="AS1791" s="20">
        <f t="shared" si="984"/>
        <v>3</v>
      </c>
      <c r="AT1791" s="18" t="str">
        <f t="shared" si="999"/>
        <v/>
      </c>
      <c r="AU1791" s="18"/>
      <c r="AV1791" s="18">
        <f t="shared" si="1009"/>
        <v>8</v>
      </c>
      <c r="AX1791" s="3" t="str">
        <f t="shared" si="1000"/>
        <v/>
      </c>
      <c r="AY1791" s="3" t="str">
        <f t="shared" si="985"/>
        <v/>
      </c>
      <c r="AZ1791" s="3" t="str">
        <f t="shared" si="986"/>
        <v/>
      </c>
      <c r="BA1791" s="3" t="str">
        <f t="shared" si="987"/>
        <v/>
      </c>
      <c r="BC1791" s="3" t="str">
        <f t="shared" si="1001"/>
        <v/>
      </c>
      <c r="BD1791" s="3" t="str">
        <f t="shared" si="988"/>
        <v/>
      </c>
      <c r="BE1791" s="3" t="str">
        <f t="shared" si="989"/>
        <v/>
      </c>
      <c r="BF1791" s="3" t="str">
        <f t="shared" si="990"/>
        <v/>
      </c>
    </row>
    <row r="1792" spans="1:58" x14ac:dyDescent="0.3">
      <c r="A1792" t="s">
        <v>27</v>
      </c>
      <c r="B1792" t="s">
        <v>23</v>
      </c>
      <c r="C1792">
        <v>1</v>
      </c>
      <c r="G1792">
        <v>1</v>
      </c>
      <c r="P1792" s="21">
        <v>1846</v>
      </c>
      <c r="Q1792" s="21">
        <v>1791</v>
      </c>
      <c r="R1792" s="15">
        <f t="shared" si="991"/>
        <v>146</v>
      </c>
      <c r="S1792" s="15" t="str">
        <f t="shared" si="992"/>
        <v>PM</v>
      </c>
      <c r="T1792" s="15" t="str">
        <f t="shared" si="993"/>
        <v>Linda J Weinberg</v>
      </c>
      <c r="U1792" s="16">
        <f t="shared" si="994"/>
        <v>42457</v>
      </c>
      <c r="V1792" s="15">
        <f t="shared" si="1006"/>
        <v>2</v>
      </c>
      <c r="W1792" s="15">
        <f t="shared" si="1004"/>
        <v>4</v>
      </c>
      <c r="X1792" s="15">
        <f t="shared" si="1002"/>
        <v>3</v>
      </c>
      <c r="Y1792" s="17">
        <f t="shared" si="995"/>
        <v>1</v>
      </c>
      <c r="Z1792" s="17" t="str">
        <f t="shared" si="974"/>
        <v>NA</v>
      </c>
      <c r="AA1792" s="17" t="str">
        <f t="shared" si="975"/>
        <v>NA</v>
      </c>
      <c r="AB1792" s="17" t="str">
        <f t="shared" si="976"/>
        <v>NA</v>
      </c>
      <c r="AC1792" s="17">
        <f t="shared" si="977"/>
        <v>1</v>
      </c>
      <c r="AD1792" s="17" t="str">
        <f t="shared" si="996"/>
        <v/>
      </c>
      <c r="AE1792" s="15"/>
      <c r="AF1792" s="15">
        <f t="shared" si="1007"/>
        <v>8</v>
      </c>
      <c r="AH1792" s="18">
        <f t="shared" si="997"/>
        <v>146</v>
      </c>
      <c r="AI1792" s="18" t="str">
        <f t="shared" si="978"/>
        <v>PM</v>
      </c>
      <c r="AJ1792" s="18" t="str">
        <f t="shared" si="979"/>
        <v>Linda J Weinberg</v>
      </c>
      <c r="AK1792" s="19">
        <f t="shared" si="980"/>
        <v>42457</v>
      </c>
      <c r="AL1792" s="18">
        <f t="shared" si="1008"/>
        <v>2</v>
      </c>
      <c r="AM1792" s="18">
        <f t="shared" si="1005"/>
        <v>4</v>
      </c>
      <c r="AN1792" s="18">
        <f t="shared" si="1003"/>
        <v>3</v>
      </c>
      <c r="AO1792" s="20">
        <f t="shared" si="998"/>
        <v>1</v>
      </c>
      <c r="AP1792" s="20">
        <f t="shared" si="981"/>
        <v>0</v>
      </c>
      <c r="AQ1792" s="20">
        <f t="shared" si="982"/>
        <v>0</v>
      </c>
      <c r="AR1792" s="20">
        <f t="shared" si="983"/>
        <v>0</v>
      </c>
      <c r="AS1792" s="20">
        <f t="shared" si="984"/>
        <v>1</v>
      </c>
      <c r="AT1792" s="18" t="str">
        <f t="shared" si="999"/>
        <v/>
      </c>
      <c r="AU1792" s="18"/>
      <c r="AV1792" s="18">
        <f t="shared" si="1009"/>
        <v>8</v>
      </c>
      <c r="AX1792" s="3" t="str">
        <f t="shared" si="1000"/>
        <v/>
      </c>
      <c r="AY1792" s="3" t="str">
        <f t="shared" si="985"/>
        <v/>
      </c>
      <c r="AZ1792" s="3" t="str">
        <f t="shared" si="986"/>
        <v/>
      </c>
      <c r="BA1792" s="3" t="str">
        <f t="shared" si="987"/>
        <v/>
      </c>
      <c r="BC1792" s="3" t="str">
        <f t="shared" si="1001"/>
        <v/>
      </c>
      <c r="BD1792" s="3" t="str">
        <f t="shared" si="988"/>
        <v/>
      </c>
      <c r="BE1792" s="3" t="str">
        <f t="shared" si="989"/>
        <v/>
      </c>
      <c r="BF1792" s="3" t="str">
        <f t="shared" si="990"/>
        <v/>
      </c>
    </row>
    <row r="1793" spans="1:58" x14ac:dyDescent="0.3">
      <c r="A1793" t="s">
        <v>27</v>
      </c>
      <c r="B1793" t="s">
        <v>24</v>
      </c>
      <c r="C1793">
        <v>2</v>
      </c>
      <c r="D1793">
        <v>1</v>
      </c>
      <c r="F1793">
        <v>2</v>
      </c>
      <c r="P1793" s="21">
        <v>1847</v>
      </c>
      <c r="Q1793" s="21">
        <v>1792</v>
      </c>
      <c r="R1793" s="15">
        <f t="shared" si="991"/>
        <v>146</v>
      </c>
      <c r="S1793" s="15" t="str">
        <f t="shared" si="992"/>
        <v>PM</v>
      </c>
      <c r="T1793" s="15" t="str">
        <f t="shared" si="993"/>
        <v>Linda J Weinberg</v>
      </c>
      <c r="U1793" s="16">
        <f t="shared" si="994"/>
        <v>42457</v>
      </c>
      <c r="V1793" s="15">
        <f t="shared" si="1006"/>
        <v>2</v>
      </c>
      <c r="W1793" s="15">
        <f t="shared" si="1004"/>
        <v>4</v>
      </c>
      <c r="X1793" s="15">
        <f t="shared" si="1002"/>
        <v>4</v>
      </c>
      <c r="Y1793" s="17">
        <f t="shared" si="995"/>
        <v>2</v>
      </c>
      <c r="Z1793" s="17">
        <f t="shared" si="974"/>
        <v>1</v>
      </c>
      <c r="AA1793" s="17" t="str">
        <f t="shared" si="975"/>
        <v>NA</v>
      </c>
      <c r="AB1793" s="17">
        <f t="shared" si="976"/>
        <v>2</v>
      </c>
      <c r="AC1793" s="17" t="str">
        <f t="shared" si="977"/>
        <v>NA</v>
      </c>
      <c r="AD1793" s="17" t="str">
        <f t="shared" si="996"/>
        <v/>
      </c>
      <c r="AE1793" s="15"/>
      <c r="AF1793" s="15">
        <f t="shared" si="1007"/>
        <v>8</v>
      </c>
      <c r="AH1793" s="18">
        <f t="shared" si="997"/>
        <v>146</v>
      </c>
      <c r="AI1793" s="18" t="str">
        <f t="shared" si="978"/>
        <v>PM</v>
      </c>
      <c r="AJ1793" s="18" t="str">
        <f t="shared" si="979"/>
        <v>Linda J Weinberg</v>
      </c>
      <c r="AK1793" s="19">
        <f t="shared" si="980"/>
        <v>42457</v>
      </c>
      <c r="AL1793" s="18">
        <f t="shared" si="1008"/>
        <v>2</v>
      </c>
      <c r="AM1793" s="18">
        <f t="shared" si="1005"/>
        <v>4</v>
      </c>
      <c r="AN1793" s="18">
        <f t="shared" si="1003"/>
        <v>4</v>
      </c>
      <c r="AO1793" s="20">
        <f t="shared" si="998"/>
        <v>2</v>
      </c>
      <c r="AP1793" s="20">
        <f t="shared" si="981"/>
        <v>1</v>
      </c>
      <c r="AQ1793" s="20">
        <f t="shared" si="982"/>
        <v>0</v>
      </c>
      <c r="AR1793" s="20">
        <f t="shared" si="983"/>
        <v>2</v>
      </c>
      <c r="AS1793" s="20">
        <f t="shared" si="984"/>
        <v>0</v>
      </c>
      <c r="AT1793" s="18" t="str">
        <f t="shared" si="999"/>
        <v/>
      </c>
      <c r="AU1793" s="18"/>
      <c r="AV1793" s="18">
        <f t="shared" si="1009"/>
        <v>8</v>
      </c>
      <c r="AX1793" s="3" t="str">
        <f t="shared" si="1000"/>
        <v/>
      </c>
      <c r="AY1793" s="3" t="str">
        <f t="shared" si="985"/>
        <v/>
      </c>
      <c r="AZ1793" s="3" t="str">
        <f t="shared" si="986"/>
        <v/>
      </c>
      <c r="BA1793" s="3" t="str">
        <f t="shared" si="987"/>
        <v/>
      </c>
      <c r="BC1793" s="3" t="str">
        <f t="shared" si="1001"/>
        <v/>
      </c>
      <c r="BD1793" s="3" t="str">
        <f t="shared" si="988"/>
        <v/>
      </c>
      <c r="BE1793" s="3" t="str">
        <f t="shared" si="989"/>
        <v/>
      </c>
      <c r="BF1793" s="3" t="str">
        <f t="shared" si="990"/>
        <v/>
      </c>
    </row>
    <row r="1794" spans="1:58" x14ac:dyDescent="0.3">
      <c r="A1794" t="s">
        <v>15</v>
      </c>
      <c r="B1794" t="s">
        <v>16</v>
      </c>
      <c r="H1794" t="s">
        <v>126</v>
      </c>
      <c r="I1794" t="s">
        <v>63</v>
      </c>
      <c r="J1794" s="2">
        <v>42460</v>
      </c>
      <c r="K1794" t="s">
        <v>19</v>
      </c>
      <c r="L1794">
        <v>152</v>
      </c>
      <c r="M1794" t="s">
        <v>127</v>
      </c>
      <c r="N1794" t="s">
        <v>128</v>
      </c>
      <c r="P1794" s="21">
        <v>1849</v>
      </c>
      <c r="Q1794" s="21">
        <v>1793</v>
      </c>
      <c r="R1794" s="15">
        <f t="shared" si="991"/>
        <v>152</v>
      </c>
      <c r="S1794" s="15" t="str">
        <f t="shared" si="992"/>
        <v>AM</v>
      </c>
      <c r="T1794" s="15" t="str">
        <f t="shared" si="993"/>
        <v>Stevie</v>
      </c>
      <c r="U1794" s="16">
        <f t="shared" si="994"/>
        <v>42460</v>
      </c>
      <c r="V1794" s="15">
        <f t="shared" si="1006"/>
        <v>2</v>
      </c>
      <c r="W1794" s="15">
        <f t="shared" si="1004"/>
        <v>1</v>
      </c>
      <c r="X1794" s="15">
        <f t="shared" si="1002"/>
        <v>1</v>
      </c>
      <c r="Y1794" s="17" t="str">
        <f t="shared" si="995"/>
        <v>NA</v>
      </c>
      <c r="Z1794" s="17" t="str">
        <f t="shared" ref="Z1794:Z1857" si="1010">IF(LEN(D1794)=0,"NA",D1794)</f>
        <v>NA</v>
      </c>
      <c r="AA1794" s="17" t="str">
        <f t="shared" ref="AA1794:AA1857" si="1011">IF(LEN(E1794)=0,"NA",E1794)</f>
        <v>NA</v>
      </c>
      <c r="AB1794" s="17" t="str">
        <f t="shared" ref="AB1794:AB1857" si="1012">IF(LEN(F1794)=0,"NA",F1794)</f>
        <v>NA</v>
      </c>
      <c r="AC1794" s="17" t="str">
        <f t="shared" ref="AC1794:AC1857" si="1013">IF(LEN(G1794)=0,"NA",G1794)</f>
        <v>NA</v>
      </c>
      <c r="AD1794" s="17" t="str">
        <f t="shared" si="996"/>
        <v>You can't really ride 'wrong way' in this intersection or on a side walk LOL</v>
      </c>
      <c r="AE1794" s="15"/>
      <c r="AF1794" s="15">
        <f t="shared" si="1007"/>
        <v>1</v>
      </c>
      <c r="AH1794" s="18">
        <f t="shared" si="997"/>
        <v>152</v>
      </c>
      <c r="AI1794" s="18" t="str">
        <f t="shared" ref="AI1794:AI1857" si="1014">S1794</f>
        <v>AM</v>
      </c>
      <c r="AJ1794" s="18" t="str">
        <f t="shared" ref="AJ1794:AJ1857" si="1015">T1794</f>
        <v>Stevie</v>
      </c>
      <c r="AK1794" s="19">
        <f t="shared" ref="AK1794:AK1857" si="1016">U1794</f>
        <v>42460</v>
      </c>
      <c r="AL1794" s="18">
        <f t="shared" si="1008"/>
        <v>2</v>
      </c>
      <c r="AM1794" s="18">
        <f t="shared" si="1005"/>
        <v>1</v>
      </c>
      <c r="AN1794" s="18">
        <f t="shared" si="1003"/>
        <v>1</v>
      </c>
      <c r="AO1794" s="20">
        <f t="shared" si="998"/>
        <v>0</v>
      </c>
      <c r="AP1794" s="20">
        <f t="shared" ref="AP1794:AP1857" si="1017">IF(ISNUMBER(Z1794),Z1794,0)</f>
        <v>0</v>
      </c>
      <c r="AQ1794" s="20">
        <f t="shared" ref="AQ1794:AQ1857" si="1018">IF(ISNUMBER(AA1794),AA1794,0)</f>
        <v>0</v>
      </c>
      <c r="AR1794" s="20">
        <f t="shared" ref="AR1794:AR1857" si="1019">IF(ISNUMBER(AB1794),AB1794,0)</f>
        <v>0</v>
      </c>
      <c r="AS1794" s="20">
        <f t="shared" ref="AS1794:AS1857" si="1020">IF(ISNUMBER(AC1794),AC1794,0)</f>
        <v>0</v>
      </c>
      <c r="AT1794" s="18" t="str">
        <f t="shared" si="999"/>
        <v>You can't really ride 'wrong way' in this intersection or on a side walk LOL</v>
      </c>
      <c r="AU1794" s="18"/>
      <c r="AV1794" s="18">
        <f t="shared" si="1009"/>
        <v>1</v>
      </c>
      <c r="AX1794" s="3" t="str">
        <f t="shared" si="1000"/>
        <v/>
      </c>
      <c r="AY1794" s="3" t="str">
        <f t="shared" ref="AY1794:AY1857" si="1021">IF(ISNUMBER(AA1794),IF(AA1794&gt;$Y1794,1,""),"")</f>
        <v/>
      </c>
      <c r="AZ1794" s="3" t="str">
        <f t="shared" ref="AZ1794:AZ1857" si="1022">IF(ISNUMBER(AB1794),IF(AB1794&gt;$Y1794,1,""),"")</f>
        <v/>
      </c>
      <c r="BA1794" s="3" t="str">
        <f t="shared" ref="BA1794:BA1857" si="1023">IF(ISNUMBER(AC1794),IF(AC1794&gt;$Y1794,1,""),"")</f>
        <v/>
      </c>
      <c r="BC1794" s="3" t="str">
        <f t="shared" si="1001"/>
        <v/>
      </c>
      <c r="BD1794" s="3" t="str">
        <f t="shared" ref="BD1794:BD1857" si="1024">IF(ISNUMBER(AA1794),IF(AA1794&gt;$Y1794,1,""),"")</f>
        <v/>
      </c>
      <c r="BE1794" s="3" t="str">
        <f t="shared" ref="BE1794:BE1857" si="1025">IF(ISNUMBER(AB1794),IF(AB1794&gt;$Y1794,1,""),"")</f>
        <v/>
      </c>
      <c r="BF1794" s="3" t="str">
        <f t="shared" ref="BF1794:BF1857" si="1026">IF(ISNUMBER(AC1794),IF(AC1794&gt;$Y1794,1,""),"")</f>
        <v/>
      </c>
    </row>
    <row r="1795" spans="1:58" x14ac:dyDescent="0.3">
      <c r="A1795" t="s">
        <v>15</v>
      </c>
      <c r="B1795" t="s">
        <v>22</v>
      </c>
      <c r="C1795">
        <v>2</v>
      </c>
      <c r="E1795">
        <v>1</v>
      </c>
      <c r="P1795" s="21">
        <v>1850</v>
      </c>
      <c r="Q1795" s="21">
        <v>1794</v>
      </c>
      <c r="R1795" s="15">
        <f t="shared" ref="R1795:R1858" si="1027">IF(LEN(L1795)=0,R1794,L1795)</f>
        <v>152</v>
      </c>
      <c r="S1795" s="15" t="str">
        <f t="shared" ref="S1795:S1858" si="1028">IF(LEN(K1795)=0,S1794,IF(K1795="A","AM",IF(K1795="P","PM",FALSE)))</f>
        <v>AM</v>
      </c>
      <c r="T1795" s="15" t="str">
        <f t="shared" ref="T1795:T1858" si="1029">IF(LEN(I1795)=0,T1794,I1795)</f>
        <v>Stevie</v>
      </c>
      <c r="U1795" s="16">
        <f t="shared" ref="U1795:U1858" si="1030">IF(LEN(J1795)=0,U1794,IF(J1795&gt;42800,J1795-366,J1795))</f>
        <v>42460</v>
      </c>
      <c r="V1795" s="15">
        <f t="shared" si="1006"/>
        <v>2</v>
      </c>
      <c r="W1795" s="15">
        <f t="shared" si="1004"/>
        <v>1</v>
      </c>
      <c r="X1795" s="15">
        <f t="shared" si="1002"/>
        <v>2</v>
      </c>
      <c r="Y1795" s="17">
        <f t="shared" ref="Y1795:Y1858" si="1031">IF(LEN(C1795)=0,"NA",C1795)</f>
        <v>2</v>
      </c>
      <c r="Z1795" s="17" t="str">
        <f t="shared" si="1010"/>
        <v>NA</v>
      </c>
      <c r="AA1795" s="17">
        <f t="shared" si="1011"/>
        <v>1</v>
      </c>
      <c r="AB1795" s="17" t="str">
        <f t="shared" si="1012"/>
        <v>NA</v>
      </c>
      <c r="AC1795" s="17" t="str">
        <f t="shared" si="1013"/>
        <v>NA</v>
      </c>
      <c r="AD1795" s="17" t="str">
        <f t="shared" ref="AD1795:AD1858" si="1032">IF(LEN(H1795)=0,"",H1795)</f>
        <v/>
      </c>
      <c r="AE1795" s="15"/>
      <c r="AF1795" s="15">
        <f t="shared" si="1007"/>
        <v>1</v>
      </c>
      <c r="AH1795" s="18">
        <f t="shared" ref="AH1795:AH1858" si="1033">R1795</f>
        <v>152</v>
      </c>
      <c r="AI1795" s="18" t="str">
        <f t="shared" si="1014"/>
        <v>AM</v>
      </c>
      <c r="AJ1795" s="18" t="str">
        <f t="shared" si="1015"/>
        <v>Stevie</v>
      </c>
      <c r="AK1795" s="19">
        <f t="shared" si="1016"/>
        <v>42460</v>
      </c>
      <c r="AL1795" s="18">
        <f t="shared" si="1008"/>
        <v>2</v>
      </c>
      <c r="AM1795" s="18">
        <f t="shared" si="1005"/>
        <v>1</v>
      </c>
      <c r="AN1795" s="18">
        <f t="shared" si="1003"/>
        <v>2</v>
      </c>
      <c r="AO1795" s="20">
        <f t="shared" ref="AO1795:AO1858" si="1034">IF(ISNUMBER(Y1795),Y1795,0)</f>
        <v>2</v>
      </c>
      <c r="AP1795" s="20">
        <f t="shared" si="1017"/>
        <v>0</v>
      </c>
      <c r="AQ1795" s="20">
        <f t="shared" si="1018"/>
        <v>1</v>
      </c>
      <c r="AR1795" s="20">
        <f t="shared" si="1019"/>
        <v>0</v>
      </c>
      <c r="AS1795" s="20">
        <f t="shared" si="1020"/>
        <v>0</v>
      </c>
      <c r="AT1795" s="18" t="str">
        <f t="shared" ref="AT1795:AT1858" si="1035">IF(LEN(H1795)=0,"",H1795)</f>
        <v/>
      </c>
      <c r="AU1795" s="18"/>
      <c r="AV1795" s="18">
        <f t="shared" si="1009"/>
        <v>1</v>
      </c>
      <c r="AX1795" s="3" t="str">
        <f t="shared" ref="AX1795:AX1858" si="1036">IF(ISNUMBER(Z1795),IF(Z1795&gt;$Y1795,1,""),"")</f>
        <v/>
      </c>
      <c r="AY1795" s="3" t="str">
        <f t="shared" si="1021"/>
        <v/>
      </c>
      <c r="AZ1795" s="3" t="str">
        <f t="shared" si="1022"/>
        <v/>
      </c>
      <c r="BA1795" s="3" t="str">
        <f t="shared" si="1023"/>
        <v/>
      </c>
      <c r="BC1795" s="3" t="str">
        <f t="shared" ref="BC1795:BC1858" si="1037">IF(ISNUMBER(Z1795),IF(Z1795&gt;$Y1795,1,""),"")</f>
        <v/>
      </c>
      <c r="BD1795" s="3" t="str">
        <f t="shared" si="1024"/>
        <v/>
      </c>
      <c r="BE1795" s="3" t="str">
        <f t="shared" si="1025"/>
        <v/>
      </c>
      <c r="BF1795" s="3" t="str">
        <f t="shared" si="1026"/>
        <v/>
      </c>
    </row>
    <row r="1796" spans="1:58" x14ac:dyDescent="0.3">
      <c r="A1796" t="s">
        <v>15</v>
      </c>
      <c r="B1796" t="s">
        <v>23</v>
      </c>
      <c r="C1796">
        <v>1</v>
      </c>
      <c r="P1796" s="21">
        <v>1851</v>
      </c>
      <c r="Q1796" s="21">
        <v>1795</v>
      </c>
      <c r="R1796" s="15">
        <f t="shared" si="1027"/>
        <v>152</v>
      </c>
      <c r="S1796" s="15" t="str">
        <f t="shared" si="1028"/>
        <v>AM</v>
      </c>
      <c r="T1796" s="15" t="str">
        <f t="shared" si="1029"/>
        <v>Stevie</v>
      </c>
      <c r="U1796" s="16">
        <f t="shared" si="1030"/>
        <v>42460</v>
      </c>
      <c r="V1796" s="15">
        <f t="shared" si="1006"/>
        <v>2</v>
      </c>
      <c r="W1796" s="15">
        <f t="shared" si="1004"/>
        <v>1</v>
      </c>
      <c r="X1796" s="15">
        <f t="shared" si="1002"/>
        <v>3</v>
      </c>
      <c r="Y1796" s="17">
        <f t="shared" si="1031"/>
        <v>1</v>
      </c>
      <c r="Z1796" s="17" t="str">
        <f t="shared" si="1010"/>
        <v>NA</v>
      </c>
      <c r="AA1796" s="17" t="str">
        <f t="shared" si="1011"/>
        <v>NA</v>
      </c>
      <c r="AB1796" s="17" t="str">
        <f t="shared" si="1012"/>
        <v>NA</v>
      </c>
      <c r="AC1796" s="17" t="str">
        <f t="shared" si="1013"/>
        <v>NA</v>
      </c>
      <c r="AD1796" s="17" t="str">
        <f t="shared" si="1032"/>
        <v/>
      </c>
      <c r="AE1796" s="15"/>
      <c r="AF1796" s="15">
        <f t="shared" si="1007"/>
        <v>1</v>
      </c>
      <c r="AH1796" s="18">
        <f t="shared" si="1033"/>
        <v>152</v>
      </c>
      <c r="AI1796" s="18" t="str">
        <f t="shared" si="1014"/>
        <v>AM</v>
      </c>
      <c r="AJ1796" s="18" t="str">
        <f t="shared" si="1015"/>
        <v>Stevie</v>
      </c>
      <c r="AK1796" s="19">
        <f t="shared" si="1016"/>
        <v>42460</v>
      </c>
      <c r="AL1796" s="18">
        <f t="shared" si="1008"/>
        <v>2</v>
      </c>
      <c r="AM1796" s="18">
        <f t="shared" si="1005"/>
        <v>1</v>
      </c>
      <c r="AN1796" s="18">
        <f t="shared" si="1003"/>
        <v>3</v>
      </c>
      <c r="AO1796" s="20">
        <f t="shared" si="1034"/>
        <v>1</v>
      </c>
      <c r="AP1796" s="20">
        <f t="shared" si="1017"/>
        <v>0</v>
      </c>
      <c r="AQ1796" s="20">
        <f t="shared" si="1018"/>
        <v>0</v>
      </c>
      <c r="AR1796" s="20">
        <f t="shared" si="1019"/>
        <v>0</v>
      </c>
      <c r="AS1796" s="20">
        <f t="shared" si="1020"/>
        <v>0</v>
      </c>
      <c r="AT1796" s="18" t="str">
        <f t="shared" si="1035"/>
        <v/>
      </c>
      <c r="AU1796" s="18"/>
      <c r="AV1796" s="18">
        <f t="shared" si="1009"/>
        <v>1</v>
      </c>
      <c r="AX1796" s="3" t="str">
        <f t="shared" si="1036"/>
        <v/>
      </c>
      <c r="AY1796" s="3" t="str">
        <f t="shared" si="1021"/>
        <v/>
      </c>
      <c r="AZ1796" s="3" t="str">
        <f t="shared" si="1022"/>
        <v/>
      </c>
      <c r="BA1796" s="3" t="str">
        <f t="shared" si="1023"/>
        <v/>
      </c>
      <c r="BC1796" s="3" t="str">
        <f t="shared" si="1037"/>
        <v/>
      </c>
      <c r="BD1796" s="3" t="str">
        <f t="shared" si="1024"/>
        <v/>
      </c>
      <c r="BE1796" s="3" t="str">
        <f t="shared" si="1025"/>
        <v/>
      </c>
      <c r="BF1796" s="3" t="str">
        <f t="shared" si="1026"/>
        <v/>
      </c>
    </row>
    <row r="1797" spans="1:58" x14ac:dyDescent="0.3">
      <c r="A1797" t="s">
        <v>15</v>
      </c>
      <c r="B1797" t="s">
        <v>24</v>
      </c>
      <c r="C1797">
        <v>2</v>
      </c>
      <c r="D1797">
        <v>1</v>
      </c>
      <c r="P1797" s="21">
        <v>1852</v>
      </c>
      <c r="Q1797" s="21">
        <v>1796</v>
      </c>
      <c r="R1797" s="15">
        <f t="shared" si="1027"/>
        <v>152</v>
      </c>
      <c r="S1797" s="15" t="str">
        <f t="shared" si="1028"/>
        <v>AM</v>
      </c>
      <c r="T1797" s="15" t="str">
        <f t="shared" si="1029"/>
        <v>Stevie</v>
      </c>
      <c r="U1797" s="16">
        <f t="shared" si="1030"/>
        <v>42460</v>
      </c>
      <c r="V1797" s="15">
        <f t="shared" si="1006"/>
        <v>2</v>
      </c>
      <c r="W1797" s="15">
        <f t="shared" si="1004"/>
        <v>1</v>
      </c>
      <c r="X1797" s="15">
        <f t="shared" si="1002"/>
        <v>4</v>
      </c>
      <c r="Y1797" s="17">
        <f t="shared" si="1031"/>
        <v>2</v>
      </c>
      <c r="Z1797" s="17">
        <f t="shared" si="1010"/>
        <v>1</v>
      </c>
      <c r="AA1797" s="17" t="str">
        <f t="shared" si="1011"/>
        <v>NA</v>
      </c>
      <c r="AB1797" s="17" t="str">
        <f t="shared" si="1012"/>
        <v>NA</v>
      </c>
      <c r="AC1797" s="17" t="str">
        <f t="shared" si="1013"/>
        <v>NA</v>
      </c>
      <c r="AD1797" s="17" t="str">
        <f t="shared" si="1032"/>
        <v/>
      </c>
      <c r="AE1797" s="15"/>
      <c r="AF1797" s="15">
        <f t="shared" si="1007"/>
        <v>1</v>
      </c>
      <c r="AH1797" s="18">
        <f t="shared" si="1033"/>
        <v>152</v>
      </c>
      <c r="AI1797" s="18" t="str">
        <f t="shared" si="1014"/>
        <v>AM</v>
      </c>
      <c r="AJ1797" s="18" t="str">
        <f t="shared" si="1015"/>
        <v>Stevie</v>
      </c>
      <c r="AK1797" s="19">
        <f t="shared" si="1016"/>
        <v>42460</v>
      </c>
      <c r="AL1797" s="18">
        <f t="shared" si="1008"/>
        <v>2</v>
      </c>
      <c r="AM1797" s="18">
        <f t="shared" si="1005"/>
        <v>1</v>
      </c>
      <c r="AN1797" s="18">
        <f t="shared" si="1003"/>
        <v>4</v>
      </c>
      <c r="AO1797" s="20">
        <f t="shared" si="1034"/>
        <v>2</v>
      </c>
      <c r="AP1797" s="20">
        <f t="shared" si="1017"/>
        <v>1</v>
      </c>
      <c r="AQ1797" s="20">
        <f t="shared" si="1018"/>
        <v>0</v>
      </c>
      <c r="AR1797" s="20">
        <f t="shared" si="1019"/>
        <v>0</v>
      </c>
      <c r="AS1797" s="20">
        <f t="shared" si="1020"/>
        <v>0</v>
      </c>
      <c r="AT1797" s="18" t="str">
        <f t="shared" si="1035"/>
        <v/>
      </c>
      <c r="AU1797" s="18"/>
      <c r="AV1797" s="18">
        <f t="shared" si="1009"/>
        <v>1</v>
      </c>
      <c r="AX1797" s="3" t="str">
        <f t="shared" si="1036"/>
        <v/>
      </c>
      <c r="AY1797" s="3" t="str">
        <f t="shared" si="1021"/>
        <v/>
      </c>
      <c r="AZ1797" s="3" t="str">
        <f t="shared" si="1022"/>
        <v/>
      </c>
      <c r="BA1797" s="3" t="str">
        <f t="shared" si="1023"/>
        <v/>
      </c>
      <c r="BC1797" s="3" t="str">
        <f t="shared" si="1037"/>
        <v/>
      </c>
      <c r="BD1797" s="3" t="str">
        <f t="shared" si="1024"/>
        <v/>
      </c>
      <c r="BE1797" s="3" t="str">
        <f t="shared" si="1025"/>
        <v/>
      </c>
      <c r="BF1797" s="3" t="str">
        <f t="shared" si="1026"/>
        <v/>
      </c>
    </row>
    <row r="1798" spans="1:58" x14ac:dyDescent="0.3">
      <c r="A1798" t="s">
        <v>25</v>
      </c>
      <c r="B1798" t="s">
        <v>16</v>
      </c>
      <c r="P1798" s="21">
        <v>1853</v>
      </c>
      <c r="Q1798" s="21">
        <v>1797</v>
      </c>
      <c r="R1798" s="15">
        <f t="shared" si="1027"/>
        <v>152</v>
      </c>
      <c r="S1798" s="15" t="str">
        <f t="shared" si="1028"/>
        <v>AM</v>
      </c>
      <c r="T1798" s="15" t="str">
        <f t="shared" si="1029"/>
        <v>Stevie</v>
      </c>
      <c r="U1798" s="16">
        <f t="shared" si="1030"/>
        <v>42460</v>
      </c>
      <c r="V1798" s="15">
        <f t="shared" si="1006"/>
        <v>2</v>
      </c>
      <c r="W1798" s="15">
        <f t="shared" si="1004"/>
        <v>2</v>
      </c>
      <c r="X1798" s="15">
        <f t="shared" si="1002"/>
        <v>1</v>
      </c>
      <c r="Y1798" s="17" t="str">
        <f t="shared" si="1031"/>
        <v>NA</v>
      </c>
      <c r="Z1798" s="17" t="str">
        <f t="shared" si="1010"/>
        <v>NA</v>
      </c>
      <c r="AA1798" s="17" t="str">
        <f t="shared" si="1011"/>
        <v>NA</v>
      </c>
      <c r="AB1798" s="17" t="str">
        <f t="shared" si="1012"/>
        <v>NA</v>
      </c>
      <c r="AC1798" s="17" t="str">
        <f t="shared" si="1013"/>
        <v>NA</v>
      </c>
      <c r="AD1798" s="17" t="str">
        <f t="shared" si="1032"/>
        <v/>
      </c>
      <c r="AE1798" s="15"/>
      <c r="AF1798" s="15">
        <f t="shared" si="1007"/>
        <v>2</v>
      </c>
      <c r="AH1798" s="18">
        <f t="shared" si="1033"/>
        <v>152</v>
      </c>
      <c r="AI1798" s="18" t="str">
        <f t="shared" si="1014"/>
        <v>AM</v>
      </c>
      <c r="AJ1798" s="18" t="str">
        <f t="shared" si="1015"/>
        <v>Stevie</v>
      </c>
      <c r="AK1798" s="19">
        <f t="shared" si="1016"/>
        <v>42460</v>
      </c>
      <c r="AL1798" s="18">
        <f t="shared" si="1008"/>
        <v>2</v>
      </c>
      <c r="AM1798" s="18">
        <f t="shared" si="1005"/>
        <v>2</v>
      </c>
      <c r="AN1798" s="18">
        <f t="shared" si="1003"/>
        <v>1</v>
      </c>
      <c r="AO1798" s="20">
        <f t="shared" si="1034"/>
        <v>0</v>
      </c>
      <c r="AP1798" s="20">
        <f t="shared" si="1017"/>
        <v>0</v>
      </c>
      <c r="AQ1798" s="20">
        <f t="shared" si="1018"/>
        <v>0</v>
      </c>
      <c r="AR1798" s="20">
        <f t="shared" si="1019"/>
        <v>0</v>
      </c>
      <c r="AS1798" s="20">
        <f t="shared" si="1020"/>
        <v>0</v>
      </c>
      <c r="AT1798" s="18" t="str">
        <f t="shared" si="1035"/>
        <v/>
      </c>
      <c r="AU1798" s="18"/>
      <c r="AV1798" s="18">
        <f t="shared" si="1009"/>
        <v>2</v>
      </c>
      <c r="AX1798" s="3" t="str">
        <f t="shared" si="1036"/>
        <v/>
      </c>
      <c r="AY1798" s="3" t="str">
        <f t="shared" si="1021"/>
        <v/>
      </c>
      <c r="AZ1798" s="3" t="str">
        <f t="shared" si="1022"/>
        <v/>
      </c>
      <c r="BA1798" s="3" t="str">
        <f t="shared" si="1023"/>
        <v/>
      </c>
      <c r="BC1798" s="3" t="str">
        <f t="shared" si="1037"/>
        <v/>
      </c>
      <c r="BD1798" s="3" t="str">
        <f t="shared" si="1024"/>
        <v/>
      </c>
      <c r="BE1798" s="3" t="str">
        <f t="shared" si="1025"/>
        <v/>
      </c>
      <c r="BF1798" s="3" t="str">
        <f t="shared" si="1026"/>
        <v/>
      </c>
    </row>
    <row r="1799" spans="1:58" x14ac:dyDescent="0.3">
      <c r="A1799" t="s">
        <v>25</v>
      </c>
      <c r="B1799" t="s">
        <v>22</v>
      </c>
      <c r="P1799" s="21">
        <v>1854</v>
      </c>
      <c r="Q1799" s="21">
        <v>1798</v>
      </c>
      <c r="R1799" s="15">
        <f t="shared" si="1027"/>
        <v>152</v>
      </c>
      <c r="S1799" s="15" t="str">
        <f t="shared" si="1028"/>
        <v>AM</v>
      </c>
      <c r="T1799" s="15" t="str">
        <f t="shared" si="1029"/>
        <v>Stevie</v>
      </c>
      <c r="U1799" s="16">
        <f t="shared" si="1030"/>
        <v>42460</v>
      </c>
      <c r="V1799" s="15">
        <f t="shared" si="1006"/>
        <v>2</v>
      </c>
      <c r="W1799" s="15">
        <f t="shared" si="1004"/>
        <v>2</v>
      </c>
      <c r="X1799" s="15">
        <f t="shared" ref="X1799:X1862" si="1038">X1795</f>
        <v>2</v>
      </c>
      <c r="Y1799" s="17" t="str">
        <f t="shared" si="1031"/>
        <v>NA</v>
      </c>
      <c r="Z1799" s="17" t="str">
        <f t="shared" si="1010"/>
        <v>NA</v>
      </c>
      <c r="AA1799" s="17" t="str">
        <f t="shared" si="1011"/>
        <v>NA</v>
      </c>
      <c r="AB1799" s="17" t="str">
        <f t="shared" si="1012"/>
        <v>NA</v>
      </c>
      <c r="AC1799" s="17" t="str">
        <f t="shared" si="1013"/>
        <v>NA</v>
      </c>
      <c r="AD1799" s="17" t="str">
        <f t="shared" si="1032"/>
        <v/>
      </c>
      <c r="AE1799" s="15"/>
      <c r="AF1799" s="15">
        <f t="shared" si="1007"/>
        <v>2</v>
      </c>
      <c r="AH1799" s="18">
        <f t="shared" si="1033"/>
        <v>152</v>
      </c>
      <c r="AI1799" s="18" t="str">
        <f t="shared" si="1014"/>
        <v>AM</v>
      </c>
      <c r="AJ1799" s="18" t="str">
        <f t="shared" si="1015"/>
        <v>Stevie</v>
      </c>
      <c r="AK1799" s="19">
        <f t="shared" si="1016"/>
        <v>42460</v>
      </c>
      <c r="AL1799" s="18">
        <f t="shared" si="1008"/>
        <v>2</v>
      </c>
      <c r="AM1799" s="18">
        <f t="shared" si="1005"/>
        <v>2</v>
      </c>
      <c r="AN1799" s="18">
        <f t="shared" ref="AN1799:AN1862" si="1039">AN1795</f>
        <v>2</v>
      </c>
      <c r="AO1799" s="20">
        <f t="shared" si="1034"/>
        <v>0</v>
      </c>
      <c r="AP1799" s="20">
        <f t="shared" si="1017"/>
        <v>0</v>
      </c>
      <c r="AQ1799" s="20">
        <f t="shared" si="1018"/>
        <v>0</v>
      </c>
      <c r="AR1799" s="20">
        <f t="shared" si="1019"/>
        <v>0</v>
      </c>
      <c r="AS1799" s="20">
        <f t="shared" si="1020"/>
        <v>0</v>
      </c>
      <c r="AT1799" s="18" t="str">
        <f t="shared" si="1035"/>
        <v/>
      </c>
      <c r="AU1799" s="18"/>
      <c r="AV1799" s="18">
        <f t="shared" si="1009"/>
        <v>2</v>
      </c>
      <c r="AX1799" s="3" t="str">
        <f t="shared" si="1036"/>
        <v/>
      </c>
      <c r="AY1799" s="3" t="str">
        <f t="shared" si="1021"/>
        <v/>
      </c>
      <c r="AZ1799" s="3" t="str">
        <f t="shared" si="1022"/>
        <v/>
      </c>
      <c r="BA1799" s="3" t="str">
        <f t="shared" si="1023"/>
        <v/>
      </c>
      <c r="BC1799" s="3" t="str">
        <f t="shared" si="1037"/>
        <v/>
      </c>
      <c r="BD1799" s="3" t="str">
        <f t="shared" si="1024"/>
        <v/>
      </c>
      <c r="BE1799" s="3" t="str">
        <f t="shared" si="1025"/>
        <v/>
      </c>
      <c r="BF1799" s="3" t="str">
        <f t="shared" si="1026"/>
        <v/>
      </c>
    </row>
    <row r="1800" spans="1:58" x14ac:dyDescent="0.3">
      <c r="A1800" t="s">
        <v>25</v>
      </c>
      <c r="B1800" t="s">
        <v>23</v>
      </c>
      <c r="P1800" s="21">
        <v>1855</v>
      </c>
      <c r="Q1800" s="21">
        <v>1799</v>
      </c>
      <c r="R1800" s="15">
        <f t="shared" si="1027"/>
        <v>152</v>
      </c>
      <c r="S1800" s="15" t="str">
        <f t="shared" si="1028"/>
        <v>AM</v>
      </c>
      <c r="T1800" s="15" t="str">
        <f t="shared" si="1029"/>
        <v>Stevie</v>
      </c>
      <c r="U1800" s="16">
        <f t="shared" si="1030"/>
        <v>42460</v>
      </c>
      <c r="V1800" s="15">
        <f t="shared" si="1006"/>
        <v>2</v>
      </c>
      <c r="W1800" s="15">
        <f t="shared" si="1004"/>
        <v>2</v>
      </c>
      <c r="X1800" s="15">
        <f t="shared" si="1038"/>
        <v>3</v>
      </c>
      <c r="Y1800" s="17" t="str">
        <f t="shared" si="1031"/>
        <v>NA</v>
      </c>
      <c r="Z1800" s="17" t="str">
        <f t="shared" si="1010"/>
        <v>NA</v>
      </c>
      <c r="AA1800" s="17" t="str">
        <f t="shared" si="1011"/>
        <v>NA</v>
      </c>
      <c r="AB1800" s="17" t="str">
        <f t="shared" si="1012"/>
        <v>NA</v>
      </c>
      <c r="AC1800" s="17" t="str">
        <f t="shared" si="1013"/>
        <v>NA</v>
      </c>
      <c r="AD1800" s="17" t="str">
        <f t="shared" si="1032"/>
        <v/>
      </c>
      <c r="AE1800" s="15"/>
      <c r="AF1800" s="15">
        <f t="shared" si="1007"/>
        <v>2</v>
      </c>
      <c r="AH1800" s="18">
        <f t="shared" si="1033"/>
        <v>152</v>
      </c>
      <c r="AI1800" s="18" t="str">
        <f t="shared" si="1014"/>
        <v>AM</v>
      </c>
      <c r="AJ1800" s="18" t="str">
        <f t="shared" si="1015"/>
        <v>Stevie</v>
      </c>
      <c r="AK1800" s="19">
        <f t="shared" si="1016"/>
        <v>42460</v>
      </c>
      <c r="AL1800" s="18">
        <f t="shared" si="1008"/>
        <v>2</v>
      </c>
      <c r="AM1800" s="18">
        <f t="shared" si="1005"/>
        <v>2</v>
      </c>
      <c r="AN1800" s="18">
        <f t="shared" si="1039"/>
        <v>3</v>
      </c>
      <c r="AO1800" s="20">
        <f t="shared" si="1034"/>
        <v>0</v>
      </c>
      <c r="AP1800" s="20">
        <f t="shared" si="1017"/>
        <v>0</v>
      </c>
      <c r="AQ1800" s="20">
        <f t="shared" si="1018"/>
        <v>0</v>
      </c>
      <c r="AR1800" s="20">
        <f t="shared" si="1019"/>
        <v>0</v>
      </c>
      <c r="AS1800" s="20">
        <f t="shared" si="1020"/>
        <v>0</v>
      </c>
      <c r="AT1800" s="18" t="str">
        <f t="shared" si="1035"/>
        <v/>
      </c>
      <c r="AU1800" s="18"/>
      <c r="AV1800" s="18">
        <f t="shared" si="1009"/>
        <v>2</v>
      </c>
      <c r="AX1800" s="3" t="str">
        <f t="shared" si="1036"/>
        <v/>
      </c>
      <c r="AY1800" s="3" t="str">
        <f t="shared" si="1021"/>
        <v/>
      </c>
      <c r="AZ1800" s="3" t="str">
        <f t="shared" si="1022"/>
        <v/>
      </c>
      <c r="BA1800" s="3" t="str">
        <f t="shared" si="1023"/>
        <v/>
      </c>
      <c r="BC1800" s="3" t="str">
        <f t="shared" si="1037"/>
        <v/>
      </c>
      <c r="BD1800" s="3" t="str">
        <f t="shared" si="1024"/>
        <v/>
      </c>
      <c r="BE1800" s="3" t="str">
        <f t="shared" si="1025"/>
        <v/>
      </c>
      <c r="BF1800" s="3" t="str">
        <f t="shared" si="1026"/>
        <v/>
      </c>
    </row>
    <row r="1801" spans="1:58" x14ac:dyDescent="0.3">
      <c r="A1801" t="s">
        <v>25</v>
      </c>
      <c r="B1801" t="s">
        <v>24</v>
      </c>
      <c r="C1801">
        <v>2</v>
      </c>
      <c r="P1801" s="21">
        <v>1856</v>
      </c>
      <c r="Q1801" s="21">
        <v>1800</v>
      </c>
      <c r="R1801" s="15">
        <f t="shared" si="1027"/>
        <v>152</v>
      </c>
      <c r="S1801" s="15" t="str">
        <f t="shared" si="1028"/>
        <v>AM</v>
      </c>
      <c r="T1801" s="15" t="str">
        <f t="shared" si="1029"/>
        <v>Stevie</v>
      </c>
      <c r="U1801" s="16">
        <f t="shared" si="1030"/>
        <v>42460</v>
      </c>
      <c r="V1801" s="15">
        <f t="shared" si="1006"/>
        <v>2</v>
      </c>
      <c r="W1801" s="15">
        <f t="shared" si="1004"/>
        <v>2</v>
      </c>
      <c r="X1801" s="15">
        <f t="shared" si="1038"/>
        <v>4</v>
      </c>
      <c r="Y1801" s="17">
        <f t="shared" si="1031"/>
        <v>2</v>
      </c>
      <c r="Z1801" s="17" t="str">
        <f t="shared" si="1010"/>
        <v>NA</v>
      </c>
      <c r="AA1801" s="17" t="str">
        <f t="shared" si="1011"/>
        <v>NA</v>
      </c>
      <c r="AB1801" s="17" t="str">
        <f t="shared" si="1012"/>
        <v>NA</v>
      </c>
      <c r="AC1801" s="17" t="str">
        <f t="shared" si="1013"/>
        <v>NA</v>
      </c>
      <c r="AD1801" s="17" t="str">
        <f t="shared" si="1032"/>
        <v/>
      </c>
      <c r="AE1801" s="15"/>
      <c r="AF1801" s="15">
        <f t="shared" si="1007"/>
        <v>2</v>
      </c>
      <c r="AH1801" s="18">
        <f t="shared" si="1033"/>
        <v>152</v>
      </c>
      <c r="AI1801" s="18" t="str">
        <f t="shared" si="1014"/>
        <v>AM</v>
      </c>
      <c r="AJ1801" s="18" t="str">
        <f t="shared" si="1015"/>
        <v>Stevie</v>
      </c>
      <c r="AK1801" s="19">
        <f t="shared" si="1016"/>
        <v>42460</v>
      </c>
      <c r="AL1801" s="18">
        <f t="shared" si="1008"/>
        <v>2</v>
      </c>
      <c r="AM1801" s="18">
        <f t="shared" si="1005"/>
        <v>2</v>
      </c>
      <c r="AN1801" s="18">
        <f t="shared" si="1039"/>
        <v>4</v>
      </c>
      <c r="AO1801" s="20">
        <f t="shared" si="1034"/>
        <v>2</v>
      </c>
      <c r="AP1801" s="20">
        <f t="shared" si="1017"/>
        <v>0</v>
      </c>
      <c r="AQ1801" s="20">
        <f t="shared" si="1018"/>
        <v>0</v>
      </c>
      <c r="AR1801" s="20">
        <f t="shared" si="1019"/>
        <v>0</v>
      </c>
      <c r="AS1801" s="20">
        <f t="shared" si="1020"/>
        <v>0</v>
      </c>
      <c r="AT1801" s="18" t="str">
        <f t="shared" si="1035"/>
        <v/>
      </c>
      <c r="AU1801" s="18"/>
      <c r="AV1801" s="18">
        <f t="shared" si="1009"/>
        <v>2</v>
      </c>
      <c r="AX1801" s="3" t="str">
        <f t="shared" si="1036"/>
        <v/>
      </c>
      <c r="AY1801" s="3" t="str">
        <f t="shared" si="1021"/>
        <v/>
      </c>
      <c r="AZ1801" s="3" t="str">
        <f t="shared" si="1022"/>
        <v/>
      </c>
      <c r="BA1801" s="3" t="str">
        <f t="shared" si="1023"/>
        <v/>
      </c>
      <c r="BC1801" s="3" t="str">
        <f t="shared" si="1037"/>
        <v/>
      </c>
      <c r="BD1801" s="3" t="str">
        <f t="shared" si="1024"/>
        <v/>
      </c>
      <c r="BE1801" s="3" t="str">
        <f t="shared" si="1025"/>
        <v/>
      </c>
      <c r="BF1801" s="3" t="str">
        <f t="shared" si="1026"/>
        <v/>
      </c>
    </row>
    <row r="1802" spans="1:58" x14ac:dyDescent="0.3">
      <c r="A1802" t="s">
        <v>26</v>
      </c>
      <c r="B1802" t="s">
        <v>16</v>
      </c>
      <c r="P1802" s="21">
        <v>1857</v>
      </c>
      <c r="Q1802" s="21">
        <v>1801</v>
      </c>
      <c r="R1802" s="15">
        <f t="shared" si="1027"/>
        <v>152</v>
      </c>
      <c r="S1802" s="15" t="str">
        <f t="shared" si="1028"/>
        <v>AM</v>
      </c>
      <c r="T1802" s="15" t="str">
        <f t="shared" si="1029"/>
        <v>Stevie</v>
      </c>
      <c r="U1802" s="16">
        <f t="shared" si="1030"/>
        <v>42460</v>
      </c>
      <c r="V1802" s="15">
        <f t="shared" si="1006"/>
        <v>2</v>
      </c>
      <c r="W1802" s="15">
        <f t="shared" si="1004"/>
        <v>3</v>
      </c>
      <c r="X1802" s="15">
        <f t="shared" si="1038"/>
        <v>1</v>
      </c>
      <c r="Y1802" s="17" t="str">
        <f t="shared" si="1031"/>
        <v>NA</v>
      </c>
      <c r="Z1802" s="17" t="str">
        <f t="shared" si="1010"/>
        <v>NA</v>
      </c>
      <c r="AA1802" s="17" t="str">
        <f t="shared" si="1011"/>
        <v>NA</v>
      </c>
      <c r="AB1802" s="17" t="str">
        <f t="shared" si="1012"/>
        <v>NA</v>
      </c>
      <c r="AC1802" s="17" t="str">
        <f t="shared" si="1013"/>
        <v>NA</v>
      </c>
      <c r="AD1802" s="17" t="str">
        <f t="shared" si="1032"/>
        <v/>
      </c>
      <c r="AE1802" s="15"/>
      <c r="AF1802" s="15">
        <f t="shared" si="1007"/>
        <v>3</v>
      </c>
      <c r="AH1802" s="18">
        <f t="shared" si="1033"/>
        <v>152</v>
      </c>
      <c r="AI1802" s="18" t="str">
        <f t="shared" si="1014"/>
        <v>AM</v>
      </c>
      <c r="AJ1802" s="18" t="str">
        <f t="shared" si="1015"/>
        <v>Stevie</v>
      </c>
      <c r="AK1802" s="19">
        <f t="shared" si="1016"/>
        <v>42460</v>
      </c>
      <c r="AL1802" s="18">
        <f t="shared" si="1008"/>
        <v>2</v>
      </c>
      <c r="AM1802" s="18">
        <f t="shared" si="1005"/>
        <v>3</v>
      </c>
      <c r="AN1802" s="18">
        <f t="shared" si="1039"/>
        <v>1</v>
      </c>
      <c r="AO1802" s="20">
        <f t="shared" si="1034"/>
        <v>0</v>
      </c>
      <c r="AP1802" s="20">
        <f t="shared" si="1017"/>
        <v>0</v>
      </c>
      <c r="AQ1802" s="20">
        <f t="shared" si="1018"/>
        <v>0</v>
      </c>
      <c r="AR1802" s="20">
        <f t="shared" si="1019"/>
        <v>0</v>
      </c>
      <c r="AS1802" s="20">
        <f t="shared" si="1020"/>
        <v>0</v>
      </c>
      <c r="AT1802" s="18" t="str">
        <f t="shared" si="1035"/>
        <v/>
      </c>
      <c r="AU1802" s="18"/>
      <c r="AV1802" s="18">
        <f t="shared" si="1009"/>
        <v>3</v>
      </c>
      <c r="AX1802" s="3" t="str">
        <f t="shared" si="1036"/>
        <v/>
      </c>
      <c r="AY1802" s="3" t="str">
        <f t="shared" si="1021"/>
        <v/>
      </c>
      <c r="AZ1802" s="3" t="str">
        <f t="shared" si="1022"/>
        <v/>
      </c>
      <c r="BA1802" s="3" t="str">
        <f t="shared" si="1023"/>
        <v/>
      </c>
      <c r="BC1802" s="3" t="str">
        <f t="shared" si="1037"/>
        <v/>
      </c>
      <c r="BD1802" s="3" t="str">
        <f t="shared" si="1024"/>
        <v/>
      </c>
      <c r="BE1802" s="3" t="str">
        <f t="shared" si="1025"/>
        <v/>
      </c>
      <c r="BF1802" s="3" t="str">
        <f t="shared" si="1026"/>
        <v/>
      </c>
    </row>
    <row r="1803" spans="1:58" x14ac:dyDescent="0.3">
      <c r="A1803" t="s">
        <v>26</v>
      </c>
      <c r="B1803" t="s">
        <v>22</v>
      </c>
      <c r="C1803">
        <v>3</v>
      </c>
      <c r="E1803">
        <v>2</v>
      </c>
      <c r="P1803" s="21">
        <v>1858</v>
      </c>
      <c r="Q1803" s="21">
        <v>1802</v>
      </c>
      <c r="R1803" s="15">
        <f t="shared" si="1027"/>
        <v>152</v>
      </c>
      <c r="S1803" s="15" t="str">
        <f t="shared" si="1028"/>
        <v>AM</v>
      </c>
      <c r="T1803" s="15" t="str">
        <f t="shared" si="1029"/>
        <v>Stevie</v>
      </c>
      <c r="U1803" s="16">
        <f t="shared" si="1030"/>
        <v>42460</v>
      </c>
      <c r="V1803" s="15">
        <f t="shared" si="1006"/>
        <v>2</v>
      </c>
      <c r="W1803" s="15">
        <f t="shared" si="1004"/>
        <v>3</v>
      </c>
      <c r="X1803" s="15">
        <f t="shared" si="1038"/>
        <v>2</v>
      </c>
      <c r="Y1803" s="17">
        <f t="shared" si="1031"/>
        <v>3</v>
      </c>
      <c r="Z1803" s="17" t="str">
        <f t="shared" si="1010"/>
        <v>NA</v>
      </c>
      <c r="AA1803" s="17">
        <f t="shared" si="1011"/>
        <v>2</v>
      </c>
      <c r="AB1803" s="17" t="str">
        <f t="shared" si="1012"/>
        <v>NA</v>
      </c>
      <c r="AC1803" s="17" t="str">
        <f t="shared" si="1013"/>
        <v>NA</v>
      </c>
      <c r="AD1803" s="17" t="str">
        <f t="shared" si="1032"/>
        <v/>
      </c>
      <c r="AE1803" s="15"/>
      <c r="AF1803" s="15">
        <f t="shared" si="1007"/>
        <v>3</v>
      </c>
      <c r="AH1803" s="18">
        <f t="shared" si="1033"/>
        <v>152</v>
      </c>
      <c r="AI1803" s="18" t="str">
        <f t="shared" si="1014"/>
        <v>AM</v>
      </c>
      <c r="AJ1803" s="18" t="str">
        <f t="shared" si="1015"/>
        <v>Stevie</v>
      </c>
      <c r="AK1803" s="19">
        <f t="shared" si="1016"/>
        <v>42460</v>
      </c>
      <c r="AL1803" s="18">
        <f t="shared" si="1008"/>
        <v>2</v>
      </c>
      <c r="AM1803" s="18">
        <f t="shared" si="1005"/>
        <v>3</v>
      </c>
      <c r="AN1803" s="18">
        <f t="shared" si="1039"/>
        <v>2</v>
      </c>
      <c r="AO1803" s="20">
        <f t="shared" si="1034"/>
        <v>3</v>
      </c>
      <c r="AP1803" s="20">
        <f t="shared" si="1017"/>
        <v>0</v>
      </c>
      <c r="AQ1803" s="20">
        <f t="shared" si="1018"/>
        <v>2</v>
      </c>
      <c r="AR1803" s="20">
        <f t="shared" si="1019"/>
        <v>0</v>
      </c>
      <c r="AS1803" s="20">
        <f t="shared" si="1020"/>
        <v>0</v>
      </c>
      <c r="AT1803" s="18" t="str">
        <f t="shared" si="1035"/>
        <v/>
      </c>
      <c r="AU1803" s="18"/>
      <c r="AV1803" s="18">
        <f t="shared" si="1009"/>
        <v>3</v>
      </c>
      <c r="AX1803" s="3" t="str">
        <f t="shared" si="1036"/>
        <v/>
      </c>
      <c r="AY1803" s="3" t="str">
        <f t="shared" si="1021"/>
        <v/>
      </c>
      <c r="AZ1803" s="3" t="str">
        <f t="shared" si="1022"/>
        <v/>
      </c>
      <c r="BA1803" s="3" t="str">
        <f t="shared" si="1023"/>
        <v/>
      </c>
      <c r="BC1803" s="3" t="str">
        <f t="shared" si="1037"/>
        <v/>
      </c>
      <c r="BD1803" s="3" t="str">
        <f t="shared" si="1024"/>
        <v/>
      </c>
      <c r="BE1803" s="3" t="str">
        <f t="shared" si="1025"/>
        <v/>
      </c>
      <c r="BF1803" s="3" t="str">
        <f t="shared" si="1026"/>
        <v/>
      </c>
    </row>
    <row r="1804" spans="1:58" x14ac:dyDescent="0.3">
      <c r="A1804" t="s">
        <v>26</v>
      </c>
      <c r="B1804" t="s">
        <v>23</v>
      </c>
      <c r="C1804">
        <v>1</v>
      </c>
      <c r="P1804" s="21">
        <v>1859</v>
      </c>
      <c r="Q1804" s="21">
        <v>1803</v>
      </c>
      <c r="R1804" s="15">
        <f t="shared" si="1027"/>
        <v>152</v>
      </c>
      <c r="S1804" s="15" t="str">
        <f t="shared" si="1028"/>
        <v>AM</v>
      </c>
      <c r="T1804" s="15" t="str">
        <f t="shared" si="1029"/>
        <v>Stevie</v>
      </c>
      <c r="U1804" s="16">
        <f t="shared" si="1030"/>
        <v>42460</v>
      </c>
      <c r="V1804" s="15">
        <f t="shared" si="1006"/>
        <v>2</v>
      </c>
      <c r="W1804" s="15">
        <f t="shared" si="1004"/>
        <v>3</v>
      </c>
      <c r="X1804" s="15">
        <f t="shared" si="1038"/>
        <v>3</v>
      </c>
      <c r="Y1804" s="17">
        <f t="shared" si="1031"/>
        <v>1</v>
      </c>
      <c r="Z1804" s="17" t="str">
        <f t="shared" si="1010"/>
        <v>NA</v>
      </c>
      <c r="AA1804" s="17" t="str">
        <f t="shared" si="1011"/>
        <v>NA</v>
      </c>
      <c r="AB1804" s="17" t="str">
        <f t="shared" si="1012"/>
        <v>NA</v>
      </c>
      <c r="AC1804" s="17" t="str">
        <f t="shared" si="1013"/>
        <v>NA</v>
      </c>
      <c r="AD1804" s="17" t="str">
        <f t="shared" si="1032"/>
        <v/>
      </c>
      <c r="AE1804" s="15"/>
      <c r="AF1804" s="15">
        <f t="shared" si="1007"/>
        <v>3</v>
      </c>
      <c r="AH1804" s="18">
        <f t="shared" si="1033"/>
        <v>152</v>
      </c>
      <c r="AI1804" s="18" t="str">
        <f t="shared" si="1014"/>
        <v>AM</v>
      </c>
      <c r="AJ1804" s="18" t="str">
        <f t="shared" si="1015"/>
        <v>Stevie</v>
      </c>
      <c r="AK1804" s="19">
        <f t="shared" si="1016"/>
        <v>42460</v>
      </c>
      <c r="AL1804" s="18">
        <f t="shared" si="1008"/>
        <v>2</v>
      </c>
      <c r="AM1804" s="18">
        <f t="shared" si="1005"/>
        <v>3</v>
      </c>
      <c r="AN1804" s="18">
        <f t="shared" si="1039"/>
        <v>3</v>
      </c>
      <c r="AO1804" s="20">
        <f t="shared" si="1034"/>
        <v>1</v>
      </c>
      <c r="AP1804" s="20">
        <f t="shared" si="1017"/>
        <v>0</v>
      </c>
      <c r="AQ1804" s="20">
        <f t="shared" si="1018"/>
        <v>0</v>
      </c>
      <c r="AR1804" s="20">
        <f t="shared" si="1019"/>
        <v>0</v>
      </c>
      <c r="AS1804" s="20">
        <f t="shared" si="1020"/>
        <v>0</v>
      </c>
      <c r="AT1804" s="18" t="str">
        <f t="shared" si="1035"/>
        <v/>
      </c>
      <c r="AU1804" s="18"/>
      <c r="AV1804" s="18">
        <f t="shared" si="1009"/>
        <v>3</v>
      </c>
      <c r="AX1804" s="3" t="str">
        <f t="shared" si="1036"/>
        <v/>
      </c>
      <c r="AY1804" s="3" t="str">
        <f t="shared" si="1021"/>
        <v/>
      </c>
      <c r="AZ1804" s="3" t="str">
        <f t="shared" si="1022"/>
        <v/>
      </c>
      <c r="BA1804" s="3" t="str">
        <f t="shared" si="1023"/>
        <v/>
      </c>
      <c r="BC1804" s="3" t="str">
        <f t="shared" si="1037"/>
        <v/>
      </c>
      <c r="BD1804" s="3" t="str">
        <f t="shared" si="1024"/>
        <v/>
      </c>
      <c r="BE1804" s="3" t="str">
        <f t="shared" si="1025"/>
        <v/>
      </c>
      <c r="BF1804" s="3" t="str">
        <f t="shared" si="1026"/>
        <v/>
      </c>
    </row>
    <row r="1805" spans="1:58" x14ac:dyDescent="0.3">
      <c r="A1805" t="s">
        <v>26</v>
      </c>
      <c r="B1805" t="s">
        <v>24</v>
      </c>
      <c r="C1805">
        <v>2</v>
      </c>
      <c r="D1805">
        <v>1</v>
      </c>
      <c r="E1805">
        <v>1</v>
      </c>
      <c r="P1805" s="21">
        <v>1860</v>
      </c>
      <c r="Q1805" s="21">
        <v>1804</v>
      </c>
      <c r="R1805" s="15">
        <f t="shared" si="1027"/>
        <v>152</v>
      </c>
      <c r="S1805" s="15" t="str">
        <f t="shared" si="1028"/>
        <v>AM</v>
      </c>
      <c r="T1805" s="15" t="str">
        <f t="shared" si="1029"/>
        <v>Stevie</v>
      </c>
      <c r="U1805" s="16">
        <f t="shared" si="1030"/>
        <v>42460</v>
      </c>
      <c r="V1805" s="15">
        <f t="shared" si="1006"/>
        <v>2</v>
      </c>
      <c r="W1805" s="15">
        <f t="shared" si="1004"/>
        <v>3</v>
      </c>
      <c r="X1805" s="15">
        <f t="shared" si="1038"/>
        <v>4</v>
      </c>
      <c r="Y1805" s="17">
        <f t="shared" si="1031"/>
        <v>2</v>
      </c>
      <c r="Z1805" s="17">
        <f t="shared" si="1010"/>
        <v>1</v>
      </c>
      <c r="AA1805" s="17">
        <f t="shared" si="1011"/>
        <v>1</v>
      </c>
      <c r="AB1805" s="17" t="str">
        <f t="shared" si="1012"/>
        <v>NA</v>
      </c>
      <c r="AC1805" s="17" t="str">
        <f t="shared" si="1013"/>
        <v>NA</v>
      </c>
      <c r="AD1805" s="17" t="str">
        <f t="shared" si="1032"/>
        <v/>
      </c>
      <c r="AE1805" s="15"/>
      <c r="AF1805" s="15">
        <f t="shared" si="1007"/>
        <v>3</v>
      </c>
      <c r="AH1805" s="18">
        <f t="shared" si="1033"/>
        <v>152</v>
      </c>
      <c r="AI1805" s="18" t="str">
        <f t="shared" si="1014"/>
        <v>AM</v>
      </c>
      <c r="AJ1805" s="18" t="str">
        <f t="shared" si="1015"/>
        <v>Stevie</v>
      </c>
      <c r="AK1805" s="19">
        <f t="shared" si="1016"/>
        <v>42460</v>
      </c>
      <c r="AL1805" s="18">
        <f t="shared" si="1008"/>
        <v>2</v>
      </c>
      <c r="AM1805" s="18">
        <f t="shared" si="1005"/>
        <v>3</v>
      </c>
      <c r="AN1805" s="18">
        <f t="shared" si="1039"/>
        <v>4</v>
      </c>
      <c r="AO1805" s="20">
        <f t="shared" si="1034"/>
        <v>2</v>
      </c>
      <c r="AP1805" s="20">
        <f t="shared" si="1017"/>
        <v>1</v>
      </c>
      <c r="AQ1805" s="20">
        <f t="shared" si="1018"/>
        <v>1</v>
      </c>
      <c r="AR1805" s="20">
        <f t="shared" si="1019"/>
        <v>0</v>
      </c>
      <c r="AS1805" s="20">
        <f t="shared" si="1020"/>
        <v>0</v>
      </c>
      <c r="AT1805" s="18" t="str">
        <f t="shared" si="1035"/>
        <v/>
      </c>
      <c r="AU1805" s="18"/>
      <c r="AV1805" s="18">
        <f t="shared" si="1009"/>
        <v>3</v>
      </c>
      <c r="AX1805" s="3" t="str">
        <f t="shared" si="1036"/>
        <v/>
      </c>
      <c r="AY1805" s="3" t="str">
        <f t="shared" si="1021"/>
        <v/>
      </c>
      <c r="AZ1805" s="3" t="str">
        <f t="shared" si="1022"/>
        <v/>
      </c>
      <c r="BA1805" s="3" t="str">
        <f t="shared" si="1023"/>
        <v/>
      </c>
      <c r="BC1805" s="3" t="str">
        <f t="shared" si="1037"/>
        <v/>
      </c>
      <c r="BD1805" s="3" t="str">
        <f t="shared" si="1024"/>
        <v/>
      </c>
      <c r="BE1805" s="3" t="str">
        <f t="shared" si="1025"/>
        <v/>
      </c>
      <c r="BF1805" s="3" t="str">
        <f t="shared" si="1026"/>
        <v/>
      </c>
    </row>
    <row r="1806" spans="1:58" x14ac:dyDescent="0.3">
      <c r="A1806" t="s">
        <v>27</v>
      </c>
      <c r="B1806" t="s">
        <v>16</v>
      </c>
      <c r="P1806" s="21">
        <v>1861</v>
      </c>
      <c r="Q1806" s="21">
        <v>1805</v>
      </c>
      <c r="R1806" s="15">
        <f t="shared" si="1027"/>
        <v>152</v>
      </c>
      <c r="S1806" s="15" t="str">
        <f t="shared" si="1028"/>
        <v>AM</v>
      </c>
      <c r="T1806" s="15" t="str">
        <f t="shared" si="1029"/>
        <v>Stevie</v>
      </c>
      <c r="U1806" s="16">
        <f t="shared" si="1030"/>
        <v>42460</v>
      </c>
      <c r="V1806" s="15">
        <f t="shared" si="1006"/>
        <v>2</v>
      </c>
      <c r="W1806" s="15">
        <f t="shared" si="1004"/>
        <v>4</v>
      </c>
      <c r="X1806" s="15">
        <f t="shared" si="1038"/>
        <v>1</v>
      </c>
      <c r="Y1806" s="17" t="str">
        <f t="shared" si="1031"/>
        <v>NA</v>
      </c>
      <c r="Z1806" s="17" t="str">
        <f t="shared" si="1010"/>
        <v>NA</v>
      </c>
      <c r="AA1806" s="17" t="str">
        <f t="shared" si="1011"/>
        <v>NA</v>
      </c>
      <c r="AB1806" s="17" t="str">
        <f t="shared" si="1012"/>
        <v>NA</v>
      </c>
      <c r="AC1806" s="17" t="str">
        <f t="shared" si="1013"/>
        <v>NA</v>
      </c>
      <c r="AD1806" s="17" t="str">
        <f t="shared" si="1032"/>
        <v/>
      </c>
      <c r="AE1806" s="15"/>
      <c r="AF1806" s="15">
        <f t="shared" si="1007"/>
        <v>4</v>
      </c>
      <c r="AH1806" s="18">
        <f t="shared" si="1033"/>
        <v>152</v>
      </c>
      <c r="AI1806" s="18" t="str">
        <f t="shared" si="1014"/>
        <v>AM</v>
      </c>
      <c r="AJ1806" s="18" t="str">
        <f t="shared" si="1015"/>
        <v>Stevie</v>
      </c>
      <c r="AK1806" s="19">
        <f t="shared" si="1016"/>
        <v>42460</v>
      </c>
      <c r="AL1806" s="18">
        <f t="shared" si="1008"/>
        <v>2</v>
      </c>
      <c r="AM1806" s="18">
        <f t="shared" si="1005"/>
        <v>4</v>
      </c>
      <c r="AN1806" s="18">
        <f t="shared" si="1039"/>
        <v>1</v>
      </c>
      <c r="AO1806" s="20">
        <f t="shared" si="1034"/>
        <v>0</v>
      </c>
      <c r="AP1806" s="20">
        <f t="shared" si="1017"/>
        <v>0</v>
      </c>
      <c r="AQ1806" s="20">
        <f t="shared" si="1018"/>
        <v>0</v>
      </c>
      <c r="AR1806" s="20">
        <f t="shared" si="1019"/>
        <v>0</v>
      </c>
      <c r="AS1806" s="20">
        <f t="shared" si="1020"/>
        <v>0</v>
      </c>
      <c r="AT1806" s="18" t="str">
        <f t="shared" si="1035"/>
        <v/>
      </c>
      <c r="AU1806" s="18"/>
      <c r="AV1806" s="18">
        <f t="shared" si="1009"/>
        <v>4</v>
      </c>
      <c r="AX1806" s="3" t="str">
        <f t="shared" si="1036"/>
        <v/>
      </c>
      <c r="AY1806" s="3" t="str">
        <f t="shared" si="1021"/>
        <v/>
      </c>
      <c r="AZ1806" s="3" t="str">
        <f t="shared" si="1022"/>
        <v/>
      </c>
      <c r="BA1806" s="3" t="str">
        <f t="shared" si="1023"/>
        <v/>
      </c>
      <c r="BC1806" s="3" t="str">
        <f t="shared" si="1037"/>
        <v/>
      </c>
      <c r="BD1806" s="3" t="str">
        <f t="shared" si="1024"/>
        <v/>
      </c>
      <c r="BE1806" s="3" t="str">
        <f t="shared" si="1025"/>
        <v/>
      </c>
      <c r="BF1806" s="3" t="str">
        <f t="shared" si="1026"/>
        <v/>
      </c>
    </row>
    <row r="1807" spans="1:58" x14ac:dyDescent="0.3">
      <c r="A1807" t="s">
        <v>27</v>
      </c>
      <c r="B1807" t="s">
        <v>22</v>
      </c>
      <c r="C1807">
        <v>2</v>
      </c>
      <c r="E1807">
        <v>2</v>
      </c>
      <c r="P1807" s="21">
        <v>1862</v>
      </c>
      <c r="Q1807" s="21">
        <v>1806</v>
      </c>
      <c r="R1807" s="15">
        <f t="shared" si="1027"/>
        <v>152</v>
      </c>
      <c r="S1807" s="15" t="str">
        <f t="shared" si="1028"/>
        <v>AM</v>
      </c>
      <c r="T1807" s="15" t="str">
        <f t="shared" si="1029"/>
        <v>Stevie</v>
      </c>
      <c r="U1807" s="16">
        <f t="shared" si="1030"/>
        <v>42460</v>
      </c>
      <c r="V1807" s="15">
        <f t="shared" si="1006"/>
        <v>2</v>
      </c>
      <c r="W1807" s="15">
        <f t="shared" si="1004"/>
        <v>4</v>
      </c>
      <c r="X1807" s="15">
        <f t="shared" si="1038"/>
        <v>2</v>
      </c>
      <c r="Y1807" s="17">
        <f t="shared" si="1031"/>
        <v>2</v>
      </c>
      <c r="Z1807" s="17" t="str">
        <f t="shared" si="1010"/>
        <v>NA</v>
      </c>
      <c r="AA1807" s="17">
        <f t="shared" si="1011"/>
        <v>2</v>
      </c>
      <c r="AB1807" s="17" t="str">
        <f t="shared" si="1012"/>
        <v>NA</v>
      </c>
      <c r="AC1807" s="17" t="str">
        <f t="shared" si="1013"/>
        <v>NA</v>
      </c>
      <c r="AD1807" s="17" t="str">
        <f t="shared" si="1032"/>
        <v/>
      </c>
      <c r="AE1807" s="15"/>
      <c r="AF1807" s="15">
        <f t="shared" si="1007"/>
        <v>4</v>
      </c>
      <c r="AH1807" s="18">
        <f t="shared" si="1033"/>
        <v>152</v>
      </c>
      <c r="AI1807" s="18" t="str">
        <f t="shared" si="1014"/>
        <v>AM</v>
      </c>
      <c r="AJ1807" s="18" t="str">
        <f t="shared" si="1015"/>
        <v>Stevie</v>
      </c>
      <c r="AK1807" s="19">
        <f t="shared" si="1016"/>
        <v>42460</v>
      </c>
      <c r="AL1807" s="18">
        <f t="shared" si="1008"/>
        <v>2</v>
      </c>
      <c r="AM1807" s="18">
        <f t="shared" si="1005"/>
        <v>4</v>
      </c>
      <c r="AN1807" s="18">
        <f t="shared" si="1039"/>
        <v>2</v>
      </c>
      <c r="AO1807" s="20">
        <f t="shared" si="1034"/>
        <v>2</v>
      </c>
      <c r="AP1807" s="20">
        <f t="shared" si="1017"/>
        <v>0</v>
      </c>
      <c r="AQ1807" s="20">
        <f t="shared" si="1018"/>
        <v>2</v>
      </c>
      <c r="AR1807" s="20">
        <f t="shared" si="1019"/>
        <v>0</v>
      </c>
      <c r="AS1807" s="20">
        <f t="shared" si="1020"/>
        <v>0</v>
      </c>
      <c r="AT1807" s="18" t="str">
        <f t="shared" si="1035"/>
        <v/>
      </c>
      <c r="AU1807" s="18"/>
      <c r="AV1807" s="18">
        <f t="shared" si="1009"/>
        <v>4</v>
      </c>
      <c r="AX1807" s="3" t="str">
        <f t="shared" si="1036"/>
        <v/>
      </c>
      <c r="AY1807" s="3" t="str">
        <f t="shared" si="1021"/>
        <v/>
      </c>
      <c r="AZ1807" s="3" t="str">
        <f t="shared" si="1022"/>
        <v/>
      </c>
      <c r="BA1807" s="3" t="str">
        <f t="shared" si="1023"/>
        <v/>
      </c>
      <c r="BC1807" s="3" t="str">
        <f t="shared" si="1037"/>
        <v/>
      </c>
      <c r="BD1807" s="3" t="str">
        <f t="shared" si="1024"/>
        <v/>
      </c>
      <c r="BE1807" s="3" t="str">
        <f t="shared" si="1025"/>
        <v/>
      </c>
      <c r="BF1807" s="3" t="str">
        <f t="shared" si="1026"/>
        <v/>
      </c>
    </row>
    <row r="1808" spans="1:58" x14ac:dyDescent="0.3">
      <c r="A1808" t="s">
        <v>27</v>
      </c>
      <c r="B1808" t="s">
        <v>23</v>
      </c>
      <c r="C1808">
        <v>3</v>
      </c>
      <c r="D1808">
        <v>1</v>
      </c>
      <c r="E1808">
        <v>2</v>
      </c>
      <c r="P1808" s="21">
        <v>1863</v>
      </c>
      <c r="Q1808" s="21">
        <v>1807</v>
      </c>
      <c r="R1808" s="15">
        <f t="shared" si="1027"/>
        <v>152</v>
      </c>
      <c r="S1808" s="15" t="str">
        <f t="shared" si="1028"/>
        <v>AM</v>
      </c>
      <c r="T1808" s="15" t="str">
        <f t="shared" si="1029"/>
        <v>Stevie</v>
      </c>
      <c r="U1808" s="16">
        <f t="shared" si="1030"/>
        <v>42460</v>
      </c>
      <c r="V1808" s="15">
        <f t="shared" si="1006"/>
        <v>2</v>
      </c>
      <c r="W1808" s="15">
        <f t="shared" si="1004"/>
        <v>4</v>
      </c>
      <c r="X1808" s="15">
        <f t="shared" si="1038"/>
        <v>3</v>
      </c>
      <c r="Y1808" s="17">
        <f t="shared" si="1031"/>
        <v>3</v>
      </c>
      <c r="Z1808" s="17">
        <f t="shared" si="1010"/>
        <v>1</v>
      </c>
      <c r="AA1808" s="17">
        <f t="shared" si="1011"/>
        <v>2</v>
      </c>
      <c r="AB1808" s="17" t="str">
        <f t="shared" si="1012"/>
        <v>NA</v>
      </c>
      <c r="AC1808" s="17" t="str">
        <f t="shared" si="1013"/>
        <v>NA</v>
      </c>
      <c r="AD1808" s="17" t="str">
        <f t="shared" si="1032"/>
        <v/>
      </c>
      <c r="AE1808" s="15"/>
      <c r="AF1808" s="15">
        <f t="shared" si="1007"/>
        <v>4</v>
      </c>
      <c r="AH1808" s="18">
        <f t="shared" si="1033"/>
        <v>152</v>
      </c>
      <c r="AI1808" s="18" t="str">
        <f t="shared" si="1014"/>
        <v>AM</v>
      </c>
      <c r="AJ1808" s="18" t="str">
        <f t="shared" si="1015"/>
        <v>Stevie</v>
      </c>
      <c r="AK1808" s="19">
        <f t="shared" si="1016"/>
        <v>42460</v>
      </c>
      <c r="AL1808" s="18">
        <f t="shared" si="1008"/>
        <v>2</v>
      </c>
      <c r="AM1808" s="18">
        <f t="shared" si="1005"/>
        <v>4</v>
      </c>
      <c r="AN1808" s="18">
        <f t="shared" si="1039"/>
        <v>3</v>
      </c>
      <c r="AO1808" s="20">
        <f t="shared" si="1034"/>
        <v>3</v>
      </c>
      <c r="AP1808" s="20">
        <f t="shared" si="1017"/>
        <v>1</v>
      </c>
      <c r="AQ1808" s="20">
        <f t="shared" si="1018"/>
        <v>2</v>
      </c>
      <c r="AR1808" s="20">
        <f t="shared" si="1019"/>
        <v>0</v>
      </c>
      <c r="AS1808" s="20">
        <f t="shared" si="1020"/>
        <v>0</v>
      </c>
      <c r="AT1808" s="18" t="str">
        <f t="shared" si="1035"/>
        <v/>
      </c>
      <c r="AU1808" s="18"/>
      <c r="AV1808" s="18">
        <f t="shared" si="1009"/>
        <v>4</v>
      </c>
      <c r="AX1808" s="3" t="str">
        <f t="shared" si="1036"/>
        <v/>
      </c>
      <c r="AY1808" s="3" t="str">
        <f t="shared" si="1021"/>
        <v/>
      </c>
      <c r="AZ1808" s="3" t="str">
        <f t="shared" si="1022"/>
        <v/>
      </c>
      <c r="BA1808" s="3" t="str">
        <f t="shared" si="1023"/>
        <v/>
      </c>
      <c r="BC1808" s="3" t="str">
        <f t="shared" si="1037"/>
        <v/>
      </c>
      <c r="BD1808" s="3" t="str">
        <f t="shared" si="1024"/>
        <v/>
      </c>
      <c r="BE1808" s="3" t="str">
        <f t="shared" si="1025"/>
        <v/>
      </c>
      <c r="BF1808" s="3" t="str">
        <f t="shared" si="1026"/>
        <v/>
      </c>
    </row>
    <row r="1809" spans="1:58" x14ac:dyDescent="0.3">
      <c r="A1809" t="s">
        <v>27</v>
      </c>
      <c r="B1809" t="s">
        <v>24</v>
      </c>
      <c r="P1809" s="21">
        <v>1864</v>
      </c>
      <c r="Q1809" s="21">
        <v>1808</v>
      </c>
      <c r="R1809" s="15">
        <f t="shared" si="1027"/>
        <v>152</v>
      </c>
      <c r="S1809" s="15" t="str">
        <f t="shared" si="1028"/>
        <v>AM</v>
      </c>
      <c r="T1809" s="15" t="str">
        <f t="shared" si="1029"/>
        <v>Stevie</v>
      </c>
      <c r="U1809" s="16">
        <f t="shared" si="1030"/>
        <v>42460</v>
      </c>
      <c r="V1809" s="15">
        <f t="shared" si="1006"/>
        <v>2</v>
      </c>
      <c r="W1809" s="15">
        <f t="shared" si="1004"/>
        <v>4</v>
      </c>
      <c r="X1809" s="15">
        <f t="shared" si="1038"/>
        <v>4</v>
      </c>
      <c r="Y1809" s="17" t="str">
        <f t="shared" si="1031"/>
        <v>NA</v>
      </c>
      <c r="Z1809" s="17" t="str">
        <f t="shared" si="1010"/>
        <v>NA</v>
      </c>
      <c r="AA1809" s="17" t="str">
        <f t="shared" si="1011"/>
        <v>NA</v>
      </c>
      <c r="AB1809" s="17" t="str">
        <f t="shared" si="1012"/>
        <v>NA</v>
      </c>
      <c r="AC1809" s="17" t="str">
        <f t="shared" si="1013"/>
        <v>NA</v>
      </c>
      <c r="AD1809" s="17" t="str">
        <f t="shared" si="1032"/>
        <v/>
      </c>
      <c r="AE1809" s="15"/>
      <c r="AF1809" s="15">
        <f t="shared" si="1007"/>
        <v>4</v>
      </c>
      <c r="AH1809" s="18">
        <f t="shared" si="1033"/>
        <v>152</v>
      </c>
      <c r="AI1809" s="18" t="str">
        <f t="shared" si="1014"/>
        <v>AM</v>
      </c>
      <c r="AJ1809" s="18" t="str">
        <f t="shared" si="1015"/>
        <v>Stevie</v>
      </c>
      <c r="AK1809" s="19">
        <f t="shared" si="1016"/>
        <v>42460</v>
      </c>
      <c r="AL1809" s="18">
        <f t="shared" si="1008"/>
        <v>2</v>
      </c>
      <c r="AM1809" s="18">
        <f t="shared" si="1005"/>
        <v>4</v>
      </c>
      <c r="AN1809" s="18">
        <f t="shared" si="1039"/>
        <v>4</v>
      </c>
      <c r="AO1809" s="20">
        <f t="shared" si="1034"/>
        <v>0</v>
      </c>
      <c r="AP1809" s="20">
        <f t="shared" si="1017"/>
        <v>0</v>
      </c>
      <c r="AQ1809" s="20">
        <f t="shared" si="1018"/>
        <v>0</v>
      </c>
      <c r="AR1809" s="20">
        <f t="shared" si="1019"/>
        <v>0</v>
      </c>
      <c r="AS1809" s="20">
        <f t="shared" si="1020"/>
        <v>0</v>
      </c>
      <c r="AT1809" s="18" t="str">
        <f t="shared" si="1035"/>
        <v/>
      </c>
      <c r="AU1809" s="18"/>
      <c r="AV1809" s="18">
        <f t="shared" si="1009"/>
        <v>4</v>
      </c>
      <c r="AX1809" s="3" t="str">
        <f t="shared" si="1036"/>
        <v/>
      </c>
      <c r="AY1809" s="3" t="str">
        <f t="shared" si="1021"/>
        <v/>
      </c>
      <c r="AZ1809" s="3" t="str">
        <f t="shared" si="1022"/>
        <v/>
      </c>
      <c r="BA1809" s="3" t="str">
        <f t="shared" si="1023"/>
        <v/>
      </c>
      <c r="BC1809" s="3" t="str">
        <f t="shared" si="1037"/>
        <v/>
      </c>
      <c r="BD1809" s="3" t="str">
        <f t="shared" si="1024"/>
        <v/>
      </c>
      <c r="BE1809" s="3" t="str">
        <f t="shared" si="1025"/>
        <v/>
      </c>
      <c r="BF1809" s="3" t="str">
        <f t="shared" si="1026"/>
        <v/>
      </c>
    </row>
    <row r="1810" spans="1:58" x14ac:dyDescent="0.3">
      <c r="A1810" t="s">
        <v>15</v>
      </c>
      <c r="B1810" t="s">
        <v>16</v>
      </c>
      <c r="H1810" t="s">
        <v>129</v>
      </c>
      <c r="I1810" t="s">
        <v>63</v>
      </c>
      <c r="P1810" s="21">
        <v>1865</v>
      </c>
      <c r="Q1810" s="21">
        <v>1809</v>
      </c>
      <c r="R1810" s="15">
        <f t="shared" si="1027"/>
        <v>152</v>
      </c>
      <c r="S1810" s="15" t="str">
        <f t="shared" si="1028"/>
        <v>AM</v>
      </c>
      <c r="T1810" s="15" t="str">
        <f t="shared" si="1029"/>
        <v>Stevie</v>
      </c>
      <c r="U1810" s="16">
        <f t="shared" si="1030"/>
        <v>42460</v>
      </c>
      <c r="V1810" s="15">
        <f t="shared" si="1006"/>
        <v>2</v>
      </c>
      <c r="W1810" s="15">
        <f t="shared" si="1004"/>
        <v>1</v>
      </c>
      <c r="X1810" s="15">
        <f t="shared" si="1038"/>
        <v>1</v>
      </c>
      <c r="Y1810" s="17" t="str">
        <f t="shared" si="1031"/>
        <v>NA</v>
      </c>
      <c r="Z1810" s="17" t="str">
        <f t="shared" si="1010"/>
        <v>NA</v>
      </c>
      <c r="AA1810" s="17" t="str">
        <f t="shared" si="1011"/>
        <v>NA</v>
      </c>
      <c r="AB1810" s="17" t="str">
        <f t="shared" si="1012"/>
        <v>NA</v>
      </c>
      <c r="AC1810" s="17" t="str">
        <f t="shared" si="1013"/>
        <v>NA</v>
      </c>
      <c r="AD1810" s="17" t="str">
        <f t="shared" si="1032"/>
        <v>I'm sitting on the south side of the bridge, NOT able to see the activity on the North side</v>
      </c>
      <c r="AE1810" s="15"/>
      <c r="AF1810" s="15">
        <f t="shared" si="1007"/>
        <v>5</v>
      </c>
      <c r="AH1810" s="18">
        <f t="shared" si="1033"/>
        <v>152</v>
      </c>
      <c r="AI1810" s="18" t="str">
        <f t="shared" si="1014"/>
        <v>AM</v>
      </c>
      <c r="AJ1810" s="18" t="str">
        <f t="shared" si="1015"/>
        <v>Stevie</v>
      </c>
      <c r="AK1810" s="19">
        <f t="shared" si="1016"/>
        <v>42460</v>
      </c>
      <c r="AL1810" s="18">
        <f t="shared" si="1008"/>
        <v>2</v>
      </c>
      <c r="AM1810" s="18">
        <f t="shared" si="1005"/>
        <v>1</v>
      </c>
      <c r="AN1810" s="18">
        <f t="shared" si="1039"/>
        <v>1</v>
      </c>
      <c r="AO1810" s="20">
        <f t="shared" si="1034"/>
        <v>0</v>
      </c>
      <c r="AP1810" s="20">
        <f t="shared" si="1017"/>
        <v>0</v>
      </c>
      <c r="AQ1810" s="20">
        <f t="shared" si="1018"/>
        <v>0</v>
      </c>
      <c r="AR1810" s="20">
        <f t="shared" si="1019"/>
        <v>0</v>
      </c>
      <c r="AS1810" s="20">
        <f t="shared" si="1020"/>
        <v>0</v>
      </c>
      <c r="AT1810" s="18" t="str">
        <f t="shared" si="1035"/>
        <v>I'm sitting on the south side of the bridge, NOT able to see the activity on the North side</v>
      </c>
      <c r="AU1810" s="18"/>
      <c r="AV1810" s="18">
        <f t="shared" si="1009"/>
        <v>5</v>
      </c>
      <c r="AX1810" s="3" t="str">
        <f t="shared" si="1036"/>
        <v/>
      </c>
      <c r="AY1810" s="3" t="str">
        <f t="shared" si="1021"/>
        <v/>
      </c>
      <c r="AZ1810" s="3" t="str">
        <f t="shared" si="1022"/>
        <v/>
      </c>
      <c r="BA1810" s="3" t="str">
        <f t="shared" si="1023"/>
        <v/>
      </c>
      <c r="BC1810" s="3" t="str">
        <f t="shared" si="1037"/>
        <v/>
      </c>
      <c r="BD1810" s="3" t="str">
        <f t="shared" si="1024"/>
        <v/>
      </c>
      <c r="BE1810" s="3" t="str">
        <f t="shared" si="1025"/>
        <v/>
      </c>
      <c r="BF1810" s="3" t="str">
        <f t="shared" si="1026"/>
        <v/>
      </c>
    </row>
    <row r="1811" spans="1:58" x14ac:dyDescent="0.3">
      <c r="A1811" t="s">
        <v>15</v>
      </c>
      <c r="B1811" t="s">
        <v>22</v>
      </c>
      <c r="P1811" s="21">
        <v>1866</v>
      </c>
      <c r="Q1811" s="21">
        <v>1810</v>
      </c>
      <c r="R1811" s="15">
        <f t="shared" si="1027"/>
        <v>152</v>
      </c>
      <c r="S1811" s="15" t="str">
        <f t="shared" si="1028"/>
        <v>AM</v>
      </c>
      <c r="T1811" s="15" t="str">
        <f t="shared" si="1029"/>
        <v>Stevie</v>
      </c>
      <c r="U1811" s="16">
        <f t="shared" si="1030"/>
        <v>42460</v>
      </c>
      <c r="V1811" s="15">
        <f t="shared" si="1006"/>
        <v>2</v>
      </c>
      <c r="W1811" s="15">
        <f t="shared" ref="W1811:W1874" si="1040">W1795</f>
        <v>1</v>
      </c>
      <c r="X1811" s="15">
        <f t="shared" si="1038"/>
        <v>2</v>
      </c>
      <c r="Y1811" s="17" t="str">
        <f t="shared" si="1031"/>
        <v>NA</v>
      </c>
      <c r="Z1811" s="17" t="str">
        <f t="shared" si="1010"/>
        <v>NA</v>
      </c>
      <c r="AA1811" s="17" t="str">
        <f t="shared" si="1011"/>
        <v>NA</v>
      </c>
      <c r="AB1811" s="17" t="str">
        <f t="shared" si="1012"/>
        <v>NA</v>
      </c>
      <c r="AC1811" s="17" t="str">
        <f t="shared" si="1013"/>
        <v>NA</v>
      </c>
      <c r="AD1811" s="17" t="str">
        <f t="shared" si="1032"/>
        <v/>
      </c>
      <c r="AE1811" s="15"/>
      <c r="AF1811" s="15">
        <f t="shared" si="1007"/>
        <v>5</v>
      </c>
      <c r="AH1811" s="18">
        <f t="shared" si="1033"/>
        <v>152</v>
      </c>
      <c r="AI1811" s="18" t="str">
        <f t="shared" si="1014"/>
        <v>AM</v>
      </c>
      <c r="AJ1811" s="18" t="str">
        <f t="shared" si="1015"/>
        <v>Stevie</v>
      </c>
      <c r="AK1811" s="19">
        <f t="shared" si="1016"/>
        <v>42460</v>
      </c>
      <c r="AL1811" s="18">
        <f t="shared" si="1008"/>
        <v>2</v>
      </c>
      <c r="AM1811" s="18">
        <f t="shared" ref="AM1811:AM1874" si="1041">AM1795</f>
        <v>1</v>
      </c>
      <c r="AN1811" s="18">
        <f t="shared" si="1039"/>
        <v>2</v>
      </c>
      <c r="AO1811" s="20">
        <f t="shared" si="1034"/>
        <v>0</v>
      </c>
      <c r="AP1811" s="20">
        <f t="shared" si="1017"/>
        <v>0</v>
      </c>
      <c r="AQ1811" s="20">
        <f t="shared" si="1018"/>
        <v>0</v>
      </c>
      <c r="AR1811" s="20">
        <f t="shared" si="1019"/>
        <v>0</v>
      </c>
      <c r="AS1811" s="20">
        <f t="shared" si="1020"/>
        <v>0</v>
      </c>
      <c r="AT1811" s="18" t="str">
        <f t="shared" si="1035"/>
        <v/>
      </c>
      <c r="AU1811" s="18"/>
      <c r="AV1811" s="18">
        <f t="shared" si="1009"/>
        <v>5</v>
      </c>
      <c r="AX1811" s="3" t="str">
        <f t="shared" si="1036"/>
        <v/>
      </c>
      <c r="AY1811" s="3" t="str">
        <f t="shared" si="1021"/>
        <v/>
      </c>
      <c r="AZ1811" s="3" t="str">
        <f t="shared" si="1022"/>
        <v/>
      </c>
      <c r="BA1811" s="3" t="str">
        <f t="shared" si="1023"/>
        <v/>
      </c>
      <c r="BC1811" s="3" t="str">
        <f t="shared" si="1037"/>
        <v/>
      </c>
      <c r="BD1811" s="3" t="str">
        <f t="shared" si="1024"/>
        <v/>
      </c>
      <c r="BE1811" s="3" t="str">
        <f t="shared" si="1025"/>
        <v/>
      </c>
      <c r="BF1811" s="3" t="str">
        <f t="shared" si="1026"/>
        <v/>
      </c>
    </row>
    <row r="1812" spans="1:58" x14ac:dyDescent="0.3">
      <c r="A1812" t="s">
        <v>15</v>
      </c>
      <c r="B1812" t="s">
        <v>23</v>
      </c>
      <c r="C1812">
        <v>1</v>
      </c>
      <c r="P1812" s="21">
        <v>1867</v>
      </c>
      <c r="Q1812" s="21">
        <v>1811</v>
      </c>
      <c r="R1812" s="15">
        <f t="shared" si="1027"/>
        <v>152</v>
      </c>
      <c r="S1812" s="15" t="str">
        <f t="shared" si="1028"/>
        <v>AM</v>
      </c>
      <c r="T1812" s="15" t="str">
        <f t="shared" si="1029"/>
        <v>Stevie</v>
      </c>
      <c r="U1812" s="16">
        <f t="shared" si="1030"/>
        <v>42460</v>
      </c>
      <c r="V1812" s="15">
        <f t="shared" si="1006"/>
        <v>2</v>
      </c>
      <c r="W1812" s="15">
        <f t="shared" si="1040"/>
        <v>1</v>
      </c>
      <c r="X1812" s="15">
        <f t="shared" si="1038"/>
        <v>3</v>
      </c>
      <c r="Y1812" s="17">
        <f t="shared" si="1031"/>
        <v>1</v>
      </c>
      <c r="Z1812" s="17" t="str">
        <f t="shared" si="1010"/>
        <v>NA</v>
      </c>
      <c r="AA1812" s="17" t="str">
        <f t="shared" si="1011"/>
        <v>NA</v>
      </c>
      <c r="AB1812" s="17" t="str">
        <f t="shared" si="1012"/>
        <v>NA</v>
      </c>
      <c r="AC1812" s="17" t="str">
        <f t="shared" si="1013"/>
        <v>NA</v>
      </c>
      <c r="AD1812" s="17" t="str">
        <f t="shared" si="1032"/>
        <v/>
      </c>
      <c r="AE1812" s="15"/>
      <c r="AF1812" s="15">
        <f t="shared" si="1007"/>
        <v>5</v>
      </c>
      <c r="AH1812" s="18">
        <f t="shared" si="1033"/>
        <v>152</v>
      </c>
      <c r="AI1812" s="18" t="str">
        <f t="shared" si="1014"/>
        <v>AM</v>
      </c>
      <c r="AJ1812" s="18" t="str">
        <f t="shared" si="1015"/>
        <v>Stevie</v>
      </c>
      <c r="AK1812" s="19">
        <f t="shared" si="1016"/>
        <v>42460</v>
      </c>
      <c r="AL1812" s="18">
        <f t="shared" si="1008"/>
        <v>2</v>
      </c>
      <c r="AM1812" s="18">
        <f t="shared" si="1041"/>
        <v>1</v>
      </c>
      <c r="AN1812" s="18">
        <f t="shared" si="1039"/>
        <v>3</v>
      </c>
      <c r="AO1812" s="20">
        <f t="shared" si="1034"/>
        <v>1</v>
      </c>
      <c r="AP1812" s="20">
        <f t="shared" si="1017"/>
        <v>0</v>
      </c>
      <c r="AQ1812" s="20">
        <f t="shared" si="1018"/>
        <v>0</v>
      </c>
      <c r="AR1812" s="20">
        <f t="shared" si="1019"/>
        <v>0</v>
      </c>
      <c r="AS1812" s="20">
        <f t="shared" si="1020"/>
        <v>0</v>
      </c>
      <c r="AT1812" s="18" t="str">
        <f t="shared" si="1035"/>
        <v/>
      </c>
      <c r="AU1812" s="18"/>
      <c r="AV1812" s="18">
        <f t="shared" si="1009"/>
        <v>5</v>
      </c>
      <c r="AX1812" s="3" t="str">
        <f t="shared" si="1036"/>
        <v/>
      </c>
      <c r="AY1812" s="3" t="str">
        <f t="shared" si="1021"/>
        <v/>
      </c>
      <c r="AZ1812" s="3" t="str">
        <f t="shared" si="1022"/>
        <v/>
      </c>
      <c r="BA1812" s="3" t="str">
        <f t="shared" si="1023"/>
        <v/>
      </c>
      <c r="BC1812" s="3" t="str">
        <f t="shared" si="1037"/>
        <v/>
      </c>
      <c r="BD1812" s="3" t="str">
        <f t="shared" si="1024"/>
        <v/>
      </c>
      <c r="BE1812" s="3" t="str">
        <f t="shared" si="1025"/>
        <v/>
      </c>
      <c r="BF1812" s="3" t="str">
        <f t="shared" si="1026"/>
        <v/>
      </c>
    </row>
    <row r="1813" spans="1:58" x14ac:dyDescent="0.3">
      <c r="A1813" t="s">
        <v>15</v>
      </c>
      <c r="B1813" t="s">
        <v>24</v>
      </c>
      <c r="C1813">
        <v>1</v>
      </c>
      <c r="E1813">
        <v>1</v>
      </c>
      <c r="P1813" s="21">
        <v>1868</v>
      </c>
      <c r="Q1813" s="21">
        <v>1812</v>
      </c>
      <c r="R1813" s="15">
        <f t="shared" si="1027"/>
        <v>152</v>
      </c>
      <c r="S1813" s="15" t="str">
        <f t="shared" si="1028"/>
        <v>AM</v>
      </c>
      <c r="T1813" s="15" t="str">
        <f t="shared" si="1029"/>
        <v>Stevie</v>
      </c>
      <c r="U1813" s="16">
        <f t="shared" si="1030"/>
        <v>42460</v>
      </c>
      <c r="V1813" s="15">
        <f t="shared" si="1006"/>
        <v>2</v>
      </c>
      <c r="W1813" s="15">
        <f t="shared" si="1040"/>
        <v>1</v>
      </c>
      <c r="X1813" s="15">
        <f t="shared" si="1038"/>
        <v>4</v>
      </c>
      <c r="Y1813" s="17">
        <f t="shared" si="1031"/>
        <v>1</v>
      </c>
      <c r="Z1813" s="17" t="str">
        <f t="shared" si="1010"/>
        <v>NA</v>
      </c>
      <c r="AA1813" s="17">
        <f t="shared" si="1011"/>
        <v>1</v>
      </c>
      <c r="AB1813" s="17" t="str">
        <f t="shared" si="1012"/>
        <v>NA</v>
      </c>
      <c r="AC1813" s="17" t="str">
        <f t="shared" si="1013"/>
        <v>NA</v>
      </c>
      <c r="AD1813" s="17" t="str">
        <f t="shared" si="1032"/>
        <v/>
      </c>
      <c r="AE1813" s="15"/>
      <c r="AF1813" s="15">
        <f t="shared" si="1007"/>
        <v>5</v>
      </c>
      <c r="AH1813" s="18">
        <f t="shared" si="1033"/>
        <v>152</v>
      </c>
      <c r="AI1813" s="18" t="str">
        <f t="shared" si="1014"/>
        <v>AM</v>
      </c>
      <c r="AJ1813" s="18" t="str">
        <f t="shared" si="1015"/>
        <v>Stevie</v>
      </c>
      <c r="AK1813" s="19">
        <f t="shared" si="1016"/>
        <v>42460</v>
      </c>
      <c r="AL1813" s="18">
        <f t="shared" si="1008"/>
        <v>2</v>
      </c>
      <c r="AM1813" s="18">
        <f t="shared" si="1041"/>
        <v>1</v>
      </c>
      <c r="AN1813" s="18">
        <f t="shared" si="1039"/>
        <v>4</v>
      </c>
      <c r="AO1813" s="20">
        <f t="shared" si="1034"/>
        <v>1</v>
      </c>
      <c r="AP1813" s="20">
        <f t="shared" si="1017"/>
        <v>0</v>
      </c>
      <c r="AQ1813" s="20">
        <f t="shared" si="1018"/>
        <v>1</v>
      </c>
      <c r="AR1813" s="20">
        <f t="shared" si="1019"/>
        <v>0</v>
      </c>
      <c r="AS1813" s="20">
        <f t="shared" si="1020"/>
        <v>0</v>
      </c>
      <c r="AT1813" s="18" t="str">
        <f t="shared" si="1035"/>
        <v/>
      </c>
      <c r="AU1813" s="18"/>
      <c r="AV1813" s="18">
        <f t="shared" si="1009"/>
        <v>5</v>
      </c>
      <c r="AX1813" s="3" t="str">
        <f t="shared" si="1036"/>
        <v/>
      </c>
      <c r="AY1813" s="3" t="str">
        <f t="shared" si="1021"/>
        <v/>
      </c>
      <c r="AZ1813" s="3" t="str">
        <f t="shared" si="1022"/>
        <v/>
      </c>
      <c r="BA1813" s="3" t="str">
        <f t="shared" si="1023"/>
        <v/>
      </c>
      <c r="BC1813" s="3" t="str">
        <f t="shared" si="1037"/>
        <v/>
      </c>
      <c r="BD1813" s="3" t="str">
        <f t="shared" si="1024"/>
        <v/>
      </c>
      <c r="BE1813" s="3" t="str">
        <f t="shared" si="1025"/>
        <v/>
      </c>
      <c r="BF1813" s="3" t="str">
        <f t="shared" si="1026"/>
        <v/>
      </c>
    </row>
    <row r="1814" spans="1:58" x14ac:dyDescent="0.3">
      <c r="A1814" t="s">
        <v>25</v>
      </c>
      <c r="B1814" t="s">
        <v>16</v>
      </c>
      <c r="P1814" s="21">
        <v>1869</v>
      </c>
      <c r="Q1814" s="21">
        <v>1813</v>
      </c>
      <c r="R1814" s="15">
        <f t="shared" si="1027"/>
        <v>152</v>
      </c>
      <c r="S1814" s="15" t="str">
        <f t="shared" si="1028"/>
        <v>AM</v>
      </c>
      <c r="T1814" s="15" t="str">
        <f t="shared" si="1029"/>
        <v>Stevie</v>
      </c>
      <c r="U1814" s="16">
        <f t="shared" si="1030"/>
        <v>42460</v>
      </c>
      <c r="V1814" s="15">
        <f t="shared" si="1006"/>
        <v>2</v>
      </c>
      <c r="W1814" s="15">
        <f t="shared" si="1040"/>
        <v>2</v>
      </c>
      <c r="X1814" s="15">
        <f t="shared" si="1038"/>
        <v>1</v>
      </c>
      <c r="Y1814" s="17" t="str">
        <f t="shared" si="1031"/>
        <v>NA</v>
      </c>
      <c r="Z1814" s="17" t="str">
        <f t="shared" si="1010"/>
        <v>NA</v>
      </c>
      <c r="AA1814" s="17" t="str">
        <f t="shared" si="1011"/>
        <v>NA</v>
      </c>
      <c r="AB1814" s="17" t="str">
        <f t="shared" si="1012"/>
        <v>NA</v>
      </c>
      <c r="AC1814" s="17" t="str">
        <f t="shared" si="1013"/>
        <v>NA</v>
      </c>
      <c r="AD1814" s="17" t="str">
        <f t="shared" si="1032"/>
        <v/>
      </c>
      <c r="AE1814" s="15"/>
      <c r="AF1814" s="15">
        <f t="shared" si="1007"/>
        <v>6</v>
      </c>
      <c r="AH1814" s="18">
        <f t="shared" si="1033"/>
        <v>152</v>
      </c>
      <c r="AI1814" s="18" t="str">
        <f t="shared" si="1014"/>
        <v>AM</v>
      </c>
      <c r="AJ1814" s="18" t="str">
        <f t="shared" si="1015"/>
        <v>Stevie</v>
      </c>
      <c r="AK1814" s="19">
        <f t="shared" si="1016"/>
        <v>42460</v>
      </c>
      <c r="AL1814" s="18">
        <f t="shared" si="1008"/>
        <v>2</v>
      </c>
      <c r="AM1814" s="18">
        <f t="shared" si="1041"/>
        <v>2</v>
      </c>
      <c r="AN1814" s="18">
        <f t="shared" si="1039"/>
        <v>1</v>
      </c>
      <c r="AO1814" s="20">
        <f t="shared" si="1034"/>
        <v>0</v>
      </c>
      <c r="AP1814" s="20">
        <f t="shared" si="1017"/>
        <v>0</v>
      </c>
      <c r="AQ1814" s="20">
        <f t="shared" si="1018"/>
        <v>0</v>
      </c>
      <c r="AR1814" s="20">
        <f t="shared" si="1019"/>
        <v>0</v>
      </c>
      <c r="AS1814" s="20">
        <f t="shared" si="1020"/>
        <v>0</v>
      </c>
      <c r="AT1814" s="18" t="str">
        <f t="shared" si="1035"/>
        <v/>
      </c>
      <c r="AU1814" s="18"/>
      <c r="AV1814" s="18">
        <f t="shared" si="1009"/>
        <v>6</v>
      </c>
      <c r="AX1814" s="3" t="str">
        <f t="shared" si="1036"/>
        <v/>
      </c>
      <c r="AY1814" s="3" t="str">
        <f t="shared" si="1021"/>
        <v/>
      </c>
      <c r="AZ1814" s="3" t="str">
        <f t="shared" si="1022"/>
        <v/>
      </c>
      <c r="BA1814" s="3" t="str">
        <f t="shared" si="1023"/>
        <v/>
      </c>
      <c r="BC1814" s="3" t="str">
        <f t="shared" si="1037"/>
        <v/>
      </c>
      <c r="BD1814" s="3" t="str">
        <f t="shared" si="1024"/>
        <v/>
      </c>
      <c r="BE1814" s="3" t="str">
        <f t="shared" si="1025"/>
        <v/>
      </c>
      <c r="BF1814" s="3" t="str">
        <f t="shared" si="1026"/>
        <v/>
      </c>
    </row>
    <row r="1815" spans="1:58" x14ac:dyDescent="0.3">
      <c r="A1815" t="s">
        <v>25</v>
      </c>
      <c r="B1815" t="s">
        <v>22</v>
      </c>
      <c r="C1815">
        <v>1</v>
      </c>
      <c r="P1815" s="21">
        <v>1870</v>
      </c>
      <c r="Q1815" s="21">
        <v>1814</v>
      </c>
      <c r="R1815" s="15">
        <f t="shared" si="1027"/>
        <v>152</v>
      </c>
      <c r="S1815" s="15" t="str">
        <f t="shared" si="1028"/>
        <v>AM</v>
      </c>
      <c r="T1815" s="15" t="str">
        <f t="shared" si="1029"/>
        <v>Stevie</v>
      </c>
      <c r="U1815" s="16">
        <f t="shared" si="1030"/>
        <v>42460</v>
      </c>
      <c r="V1815" s="15">
        <f t="shared" si="1006"/>
        <v>2</v>
      </c>
      <c r="W1815" s="15">
        <f t="shared" si="1040"/>
        <v>2</v>
      </c>
      <c r="X1815" s="15">
        <f t="shared" si="1038"/>
        <v>2</v>
      </c>
      <c r="Y1815" s="17">
        <f t="shared" si="1031"/>
        <v>1</v>
      </c>
      <c r="Z1815" s="17" t="str">
        <f t="shared" si="1010"/>
        <v>NA</v>
      </c>
      <c r="AA1815" s="17" t="str">
        <f t="shared" si="1011"/>
        <v>NA</v>
      </c>
      <c r="AB1815" s="17" t="str">
        <f t="shared" si="1012"/>
        <v>NA</v>
      </c>
      <c r="AC1815" s="17" t="str">
        <f t="shared" si="1013"/>
        <v>NA</v>
      </c>
      <c r="AD1815" s="17" t="str">
        <f t="shared" si="1032"/>
        <v/>
      </c>
      <c r="AE1815" s="15"/>
      <c r="AF1815" s="15">
        <f t="shared" si="1007"/>
        <v>6</v>
      </c>
      <c r="AH1815" s="18">
        <f t="shared" si="1033"/>
        <v>152</v>
      </c>
      <c r="AI1815" s="18" t="str">
        <f t="shared" si="1014"/>
        <v>AM</v>
      </c>
      <c r="AJ1815" s="18" t="str">
        <f t="shared" si="1015"/>
        <v>Stevie</v>
      </c>
      <c r="AK1815" s="19">
        <f t="shared" si="1016"/>
        <v>42460</v>
      </c>
      <c r="AL1815" s="18">
        <f t="shared" si="1008"/>
        <v>2</v>
      </c>
      <c r="AM1815" s="18">
        <f t="shared" si="1041"/>
        <v>2</v>
      </c>
      <c r="AN1815" s="18">
        <f t="shared" si="1039"/>
        <v>2</v>
      </c>
      <c r="AO1815" s="20">
        <f t="shared" si="1034"/>
        <v>1</v>
      </c>
      <c r="AP1815" s="20">
        <f t="shared" si="1017"/>
        <v>0</v>
      </c>
      <c r="AQ1815" s="20">
        <f t="shared" si="1018"/>
        <v>0</v>
      </c>
      <c r="AR1815" s="20">
        <f t="shared" si="1019"/>
        <v>0</v>
      </c>
      <c r="AS1815" s="20">
        <f t="shared" si="1020"/>
        <v>0</v>
      </c>
      <c r="AT1815" s="18" t="str">
        <f t="shared" si="1035"/>
        <v/>
      </c>
      <c r="AU1815" s="18"/>
      <c r="AV1815" s="18">
        <f t="shared" si="1009"/>
        <v>6</v>
      </c>
      <c r="AX1815" s="3" t="str">
        <f t="shared" si="1036"/>
        <v/>
      </c>
      <c r="AY1815" s="3" t="str">
        <f t="shared" si="1021"/>
        <v/>
      </c>
      <c r="AZ1815" s="3" t="str">
        <f t="shared" si="1022"/>
        <v/>
      </c>
      <c r="BA1815" s="3" t="str">
        <f t="shared" si="1023"/>
        <v/>
      </c>
      <c r="BC1815" s="3" t="str">
        <f t="shared" si="1037"/>
        <v/>
      </c>
      <c r="BD1815" s="3" t="str">
        <f t="shared" si="1024"/>
        <v/>
      </c>
      <c r="BE1815" s="3" t="str">
        <f t="shared" si="1025"/>
        <v/>
      </c>
      <c r="BF1815" s="3" t="str">
        <f t="shared" si="1026"/>
        <v/>
      </c>
    </row>
    <row r="1816" spans="1:58" x14ac:dyDescent="0.3">
      <c r="A1816" t="s">
        <v>25</v>
      </c>
      <c r="B1816" t="s">
        <v>23</v>
      </c>
      <c r="C1816">
        <v>1</v>
      </c>
      <c r="P1816" s="21">
        <v>1871</v>
      </c>
      <c r="Q1816" s="21">
        <v>1815</v>
      </c>
      <c r="R1816" s="15">
        <f t="shared" si="1027"/>
        <v>152</v>
      </c>
      <c r="S1816" s="15" t="str">
        <f t="shared" si="1028"/>
        <v>AM</v>
      </c>
      <c r="T1816" s="15" t="str">
        <f t="shared" si="1029"/>
        <v>Stevie</v>
      </c>
      <c r="U1816" s="16">
        <f t="shared" si="1030"/>
        <v>42460</v>
      </c>
      <c r="V1816" s="15">
        <f t="shared" si="1006"/>
        <v>2</v>
      </c>
      <c r="W1816" s="15">
        <f t="shared" si="1040"/>
        <v>2</v>
      </c>
      <c r="X1816" s="15">
        <f t="shared" si="1038"/>
        <v>3</v>
      </c>
      <c r="Y1816" s="17">
        <f t="shared" si="1031"/>
        <v>1</v>
      </c>
      <c r="Z1816" s="17" t="str">
        <f t="shared" si="1010"/>
        <v>NA</v>
      </c>
      <c r="AA1816" s="17" t="str">
        <f t="shared" si="1011"/>
        <v>NA</v>
      </c>
      <c r="AB1816" s="17" t="str">
        <f t="shared" si="1012"/>
        <v>NA</v>
      </c>
      <c r="AC1816" s="17" t="str">
        <f t="shared" si="1013"/>
        <v>NA</v>
      </c>
      <c r="AD1816" s="17" t="str">
        <f t="shared" si="1032"/>
        <v/>
      </c>
      <c r="AE1816" s="15"/>
      <c r="AF1816" s="15">
        <f t="shared" si="1007"/>
        <v>6</v>
      </c>
      <c r="AH1816" s="18">
        <f t="shared" si="1033"/>
        <v>152</v>
      </c>
      <c r="AI1816" s="18" t="str">
        <f t="shared" si="1014"/>
        <v>AM</v>
      </c>
      <c r="AJ1816" s="18" t="str">
        <f t="shared" si="1015"/>
        <v>Stevie</v>
      </c>
      <c r="AK1816" s="19">
        <f t="shared" si="1016"/>
        <v>42460</v>
      </c>
      <c r="AL1816" s="18">
        <f t="shared" si="1008"/>
        <v>2</v>
      </c>
      <c r="AM1816" s="18">
        <f t="shared" si="1041"/>
        <v>2</v>
      </c>
      <c r="AN1816" s="18">
        <f t="shared" si="1039"/>
        <v>3</v>
      </c>
      <c r="AO1816" s="20">
        <f t="shared" si="1034"/>
        <v>1</v>
      </c>
      <c r="AP1816" s="20">
        <f t="shared" si="1017"/>
        <v>0</v>
      </c>
      <c r="AQ1816" s="20">
        <f t="shared" si="1018"/>
        <v>0</v>
      </c>
      <c r="AR1816" s="20">
        <f t="shared" si="1019"/>
        <v>0</v>
      </c>
      <c r="AS1816" s="20">
        <f t="shared" si="1020"/>
        <v>0</v>
      </c>
      <c r="AT1816" s="18" t="str">
        <f t="shared" si="1035"/>
        <v/>
      </c>
      <c r="AU1816" s="18"/>
      <c r="AV1816" s="18">
        <f t="shared" si="1009"/>
        <v>6</v>
      </c>
      <c r="AX1816" s="3" t="str">
        <f t="shared" si="1036"/>
        <v/>
      </c>
      <c r="AY1816" s="3" t="str">
        <f t="shared" si="1021"/>
        <v/>
      </c>
      <c r="AZ1816" s="3" t="str">
        <f t="shared" si="1022"/>
        <v/>
      </c>
      <c r="BA1816" s="3" t="str">
        <f t="shared" si="1023"/>
        <v/>
      </c>
      <c r="BC1816" s="3" t="str">
        <f t="shared" si="1037"/>
        <v/>
      </c>
      <c r="BD1816" s="3" t="str">
        <f t="shared" si="1024"/>
        <v/>
      </c>
      <c r="BE1816" s="3" t="str">
        <f t="shared" si="1025"/>
        <v/>
      </c>
      <c r="BF1816" s="3" t="str">
        <f t="shared" si="1026"/>
        <v/>
      </c>
    </row>
    <row r="1817" spans="1:58" x14ac:dyDescent="0.3">
      <c r="A1817" t="s">
        <v>25</v>
      </c>
      <c r="B1817" t="s">
        <v>24</v>
      </c>
      <c r="C1817">
        <v>1</v>
      </c>
      <c r="P1817" s="21">
        <v>1872</v>
      </c>
      <c r="Q1817" s="21">
        <v>1816</v>
      </c>
      <c r="R1817" s="15">
        <f t="shared" si="1027"/>
        <v>152</v>
      </c>
      <c r="S1817" s="15" t="str">
        <f t="shared" si="1028"/>
        <v>AM</v>
      </c>
      <c r="T1817" s="15" t="str">
        <f t="shared" si="1029"/>
        <v>Stevie</v>
      </c>
      <c r="U1817" s="16">
        <f t="shared" si="1030"/>
        <v>42460</v>
      </c>
      <c r="V1817" s="15">
        <f t="shared" si="1006"/>
        <v>2</v>
      </c>
      <c r="W1817" s="15">
        <f t="shared" si="1040"/>
        <v>2</v>
      </c>
      <c r="X1817" s="15">
        <f t="shared" si="1038"/>
        <v>4</v>
      </c>
      <c r="Y1817" s="17">
        <f t="shared" si="1031"/>
        <v>1</v>
      </c>
      <c r="Z1817" s="17" t="str">
        <f t="shared" si="1010"/>
        <v>NA</v>
      </c>
      <c r="AA1817" s="17" t="str">
        <f t="shared" si="1011"/>
        <v>NA</v>
      </c>
      <c r="AB1817" s="17" t="str">
        <f t="shared" si="1012"/>
        <v>NA</v>
      </c>
      <c r="AC1817" s="17" t="str">
        <f t="shared" si="1013"/>
        <v>NA</v>
      </c>
      <c r="AD1817" s="17" t="str">
        <f t="shared" si="1032"/>
        <v/>
      </c>
      <c r="AE1817" s="15"/>
      <c r="AF1817" s="15">
        <f t="shared" si="1007"/>
        <v>6</v>
      </c>
      <c r="AH1817" s="18">
        <f t="shared" si="1033"/>
        <v>152</v>
      </c>
      <c r="AI1817" s="18" t="str">
        <f t="shared" si="1014"/>
        <v>AM</v>
      </c>
      <c r="AJ1817" s="18" t="str">
        <f t="shared" si="1015"/>
        <v>Stevie</v>
      </c>
      <c r="AK1817" s="19">
        <f t="shared" si="1016"/>
        <v>42460</v>
      </c>
      <c r="AL1817" s="18">
        <f t="shared" si="1008"/>
        <v>2</v>
      </c>
      <c r="AM1817" s="18">
        <f t="shared" si="1041"/>
        <v>2</v>
      </c>
      <c r="AN1817" s="18">
        <f t="shared" si="1039"/>
        <v>4</v>
      </c>
      <c r="AO1817" s="20">
        <f t="shared" si="1034"/>
        <v>1</v>
      </c>
      <c r="AP1817" s="20">
        <f t="shared" si="1017"/>
        <v>0</v>
      </c>
      <c r="AQ1817" s="20">
        <f t="shared" si="1018"/>
        <v>0</v>
      </c>
      <c r="AR1817" s="20">
        <f t="shared" si="1019"/>
        <v>0</v>
      </c>
      <c r="AS1817" s="20">
        <f t="shared" si="1020"/>
        <v>0</v>
      </c>
      <c r="AT1817" s="18" t="str">
        <f t="shared" si="1035"/>
        <v/>
      </c>
      <c r="AU1817" s="18"/>
      <c r="AV1817" s="18">
        <f t="shared" si="1009"/>
        <v>6</v>
      </c>
      <c r="AX1817" s="3" t="str">
        <f t="shared" si="1036"/>
        <v/>
      </c>
      <c r="AY1817" s="3" t="str">
        <f t="shared" si="1021"/>
        <v/>
      </c>
      <c r="AZ1817" s="3" t="str">
        <f t="shared" si="1022"/>
        <v/>
      </c>
      <c r="BA1817" s="3" t="str">
        <f t="shared" si="1023"/>
        <v/>
      </c>
      <c r="BC1817" s="3" t="str">
        <f t="shared" si="1037"/>
        <v/>
      </c>
      <c r="BD1817" s="3" t="str">
        <f t="shared" si="1024"/>
        <v/>
      </c>
      <c r="BE1817" s="3" t="str">
        <f t="shared" si="1025"/>
        <v/>
      </c>
      <c r="BF1817" s="3" t="str">
        <f t="shared" si="1026"/>
        <v/>
      </c>
    </row>
    <row r="1818" spans="1:58" x14ac:dyDescent="0.3">
      <c r="A1818" t="s">
        <v>26</v>
      </c>
      <c r="B1818" t="s">
        <v>16</v>
      </c>
      <c r="P1818" s="21">
        <v>1873</v>
      </c>
      <c r="Q1818" s="21">
        <v>1817</v>
      </c>
      <c r="R1818" s="15">
        <f t="shared" si="1027"/>
        <v>152</v>
      </c>
      <c r="S1818" s="15" t="str">
        <f t="shared" si="1028"/>
        <v>AM</v>
      </c>
      <c r="T1818" s="15" t="str">
        <f t="shared" si="1029"/>
        <v>Stevie</v>
      </c>
      <c r="U1818" s="16">
        <f t="shared" si="1030"/>
        <v>42460</v>
      </c>
      <c r="V1818" s="15">
        <f t="shared" si="1006"/>
        <v>2</v>
      </c>
      <c r="W1818" s="15">
        <f t="shared" si="1040"/>
        <v>3</v>
      </c>
      <c r="X1818" s="15">
        <f t="shared" si="1038"/>
        <v>1</v>
      </c>
      <c r="Y1818" s="17" t="str">
        <f t="shared" si="1031"/>
        <v>NA</v>
      </c>
      <c r="Z1818" s="17" t="str">
        <f t="shared" si="1010"/>
        <v>NA</v>
      </c>
      <c r="AA1818" s="17" t="str">
        <f t="shared" si="1011"/>
        <v>NA</v>
      </c>
      <c r="AB1818" s="17" t="str">
        <f t="shared" si="1012"/>
        <v>NA</v>
      </c>
      <c r="AC1818" s="17" t="str">
        <f t="shared" si="1013"/>
        <v>NA</v>
      </c>
      <c r="AD1818" s="17" t="str">
        <f t="shared" si="1032"/>
        <v/>
      </c>
      <c r="AE1818" s="15"/>
      <c r="AF1818" s="15">
        <f t="shared" si="1007"/>
        <v>7</v>
      </c>
      <c r="AH1818" s="18">
        <f t="shared" si="1033"/>
        <v>152</v>
      </c>
      <c r="AI1818" s="18" t="str">
        <f t="shared" si="1014"/>
        <v>AM</v>
      </c>
      <c r="AJ1818" s="18" t="str">
        <f t="shared" si="1015"/>
        <v>Stevie</v>
      </c>
      <c r="AK1818" s="19">
        <f t="shared" si="1016"/>
        <v>42460</v>
      </c>
      <c r="AL1818" s="18">
        <f t="shared" si="1008"/>
        <v>2</v>
      </c>
      <c r="AM1818" s="18">
        <f t="shared" si="1041"/>
        <v>3</v>
      </c>
      <c r="AN1818" s="18">
        <f t="shared" si="1039"/>
        <v>1</v>
      </c>
      <c r="AO1818" s="20">
        <f t="shared" si="1034"/>
        <v>0</v>
      </c>
      <c r="AP1818" s="20">
        <f t="shared" si="1017"/>
        <v>0</v>
      </c>
      <c r="AQ1818" s="20">
        <f t="shared" si="1018"/>
        <v>0</v>
      </c>
      <c r="AR1818" s="20">
        <f t="shared" si="1019"/>
        <v>0</v>
      </c>
      <c r="AS1818" s="20">
        <f t="shared" si="1020"/>
        <v>0</v>
      </c>
      <c r="AT1818" s="18" t="str">
        <f t="shared" si="1035"/>
        <v/>
      </c>
      <c r="AU1818" s="18"/>
      <c r="AV1818" s="18">
        <f t="shared" si="1009"/>
        <v>7</v>
      </c>
      <c r="AX1818" s="3" t="str">
        <f t="shared" si="1036"/>
        <v/>
      </c>
      <c r="AY1818" s="3" t="str">
        <f t="shared" si="1021"/>
        <v/>
      </c>
      <c r="AZ1818" s="3" t="str">
        <f t="shared" si="1022"/>
        <v/>
      </c>
      <c r="BA1818" s="3" t="str">
        <f t="shared" si="1023"/>
        <v/>
      </c>
      <c r="BC1818" s="3" t="str">
        <f t="shared" si="1037"/>
        <v/>
      </c>
      <c r="BD1818" s="3" t="str">
        <f t="shared" si="1024"/>
        <v/>
      </c>
      <c r="BE1818" s="3" t="str">
        <f t="shared" si="1025"/>
        <v/>
      </c>
      <c r="BF1818" s="3" t="str">
        <f t="shared" si="1026"/>
        <v/>
      </c>
    </row>
    <row r="1819" spans="1:58" x14ac:dyDescent="0.3">
      <c r="A1819" t="s">
        <v>26</v>
      </c>
      <c r="B1819" t="s">
        <v>22</v>
      </c>
      <c r="C1819">
        <v>5</v>
      </c>
      <c r="D1819">
        <v>1</v>
      </c>
      <c r="E1819">
        <v>2</v>
      </c>
      <c r="P1819" s="21">
        <v>1874</v>
      </c>
      <c r="Q1819" s="21">
        <v>1818</v>
      </c>
      <c r="R1819" s="15">
        <f t="shared" si="1027"/>
        <v>152</v>
      </c>
      <c r="S1819" s="15" t="str">
        <f t="shared" si="1028"/>
        <v>AM</v>
      </c>
      <c r="T1819" s="15" t="str">
        <f t="shared" si="1029"/>
        <v>Stevie</v>
      </c>
      <c r="U1819" s="16">
        <f t="shared" si="1030"/>
        <v>42460</v>
      </c>
      <c r="V1819" s="15">
        <f t="shared" si="1006"/>
        <v>2</v>
      </c>
      <c r="W1819" s="15">
        <f t="shared" si="1040"/>
        <v>3</v>
      </c>
      <c r="X1819" s="15">
        <f t="shared" si="1038"/>
        <v>2</v>
      </c>
      <c r="Y1819" s="17">
        <f t="shared" si="1031"/>
        <v>5</v>
      </c>
      <c r="Z1819" s="17">
        <f t="shared" si="1010"/>
        <v>1</v>
      </c>
      <c r="AA1819" s="17">
        <f t="shared" si="1011"/>
        <v>2</v>
      </c>
      <c r="AB1819" s="17" t="str">
        <f t="shared" si="1012"/>
        <v>NA</v>
      </c>
      <c r="AC1819" s="17" t="str">
        <f t="shared" si="1013"/>
        <v>NA</v>
      </c>
      <c r="AD1819" s="17" t="str">
        <f t="shared" si="1032"/>
        <v/>
      </c>
      <c r="AE1819" s="15"/>
      <c r="AF1819" s="15">
        <f t="shared" si="1007"/>
        <v>7</v>
      </c>
      <c r="AH1819" s="18">
        <f t="shared" si="1033"/>
        <v>152</v>
      </c>
      <c r="AI1819" s="18" t="str">
        <f t="shared" si="1014"/>
        <v>AM</v>
      </c>
      <c r="AJ1819" s="18" t="str">
        <f t="shared" si="1015"/>
        <v>Stevie</v>
      </c>
      <c r="AK1819" s="19">
        <f t="shared" si="1016"/>
        <v>42460</v>
      </c>
      <c r="AL1819" s="18">
        <f t="shared" si="1008"/>
        <v>2</v>
      </c>
      <c r="AM1819" s="18">
        <f t="shared" si="1041"/>
        <v>3</v>
      </c>
      <c r="AN1819" s="18">
        <f t="shared" si="1039"/>
        <v>2</v>
      </c>
      <c r="AO1819" s="20">
        <f t="shared" si="1034"/>
        <v>5</v>
      </c>
      <c r="AP1819" s="20">
        <f t="shared" si="1017"/>
        <v>1</v>
      </c>
      <c r="AQ1819" s="20">
        <f t="shared" si="1018"/>
        <v>2</v>
      </c>
      <c r="AR1819" s="20">
        <f t="shared" si="1019"/>
        <v>0</v>
      </c>
      <c r="AS1819" s="20">
        <f t="shared" si="1020"/>
        <v>0</v>
      </c>
      <c r="AT1819" s="18" t="str">
        <f t="shared" si="1035"/>
        <v/>
      </c>
      <c r="AU1819" s="18"/>
      <c r="AV1819" s="18">
        <f t="shared" si="1009"/>
        <v>7</v>
      </c>
      <c r="AX1819" s="3" t="str">
        <f t="shared" si="1036"/>
        <v/>
      </c>
      <c r="AY1819" s="3" t="str">
        <f t="shared" si="1021"/>
        <v/>
      </c>
      <c r="AZ1819" s="3" t="str">
        <f t="shared" si="1022"/>
        <v/>
      </c>
      <c r="BA1819" s="3" t="str">
        <f t="shared" si="1023"/>
        <v/>
      </c>
      <c r="BC1819" s="3" t="str">
        <f t="shared" si="1037"/>
        <v/>
      </c>
      <c r="BD1819" s="3" t="str">
        <f t="shared" si="1024"/>
        <v/>
      </c>
      <c r="BE1819" s="3" t="str">
        <f t="shared" si="1025"/>
        <v/>
      </c>
      <c r="BF1819" s="3" t="str">
        <f t="shared" si="1026"/>
        <v/>
      </c>
    </row>
    <row r="1820" spans="1:58" x14ac:dyDescent="0.3">
      <c r="A1820" t="s">
        <v>26</v>
      </c>
      <c r="B1820" t="s">
        <v>23</v>
      </c>
      <c r="C1820">
        <v>2</v>
      </c>
      <c r="D1820">
        <v>1</v>
      </c>
      <c r="E1820">
        <v>1</v>
      </c>
      <c r="P1820" s="21">
        <v>1875</v>
      </c>
      <c r="Q1820" s="21">
        <v>1819</v>
      </c>
      <c r="R1820" s="15">
        <f t="shared" si="1027"/>
        <v>152</v>
      </c>
      <c r="S1820" s="15" t="str">
        <f t="shared" si="1028"/>
        <v>AM</v>
      </c>
      <c r="T1820" s="15" t="str">
        <f t="shared" si="1029"/>
        <v>Stevie</v>
      </c>
      <c r="U1820" s="16">
        <f t="shared" si="1030"/>
        <v>42460</v>
      </c>
      <c r="V1820" s="15">
        <f t="shared" si="1006"/>
        <v>2</v>
      </c>
      <c r="W1820" s="15">
        <f t="shared" si="1040"/>
        <v>3</v>
      </c>
      <c r="X1820" s="15">
        <f t="shared" si="1038"/>
        <v>3</v>
      </c>
      <c r="Y1820" s="17">
        <f t="shared" si="1031"/>
        <v>2</v>
      </c>
      <c r="Z1820" s="17">
        <f t="shared" si="1010"/>
        <v>1</v>
      </c>
      <c r="AA1820" s="17">
        <f t="shared" si="1011"/>
        <v>1</v>
      </c>
      <c r="AB1820" s="17" t="str">
        <f t="shared" si="1012"/>
        <v>NA</v>
      </c>
      <c r="AC1820" s="17" t="str">
        <f t="shared" si="1013"/>
        <v>NA</v>
      </c>
      <c r="AD1820" s="17" t="str">
        <f t="shared" si="1032"/>
        <v/>
      </c>
      <c r="AE1820" s="15"/>
      <c r="AF1820" s="15">
        <f t="shared" si="1007"/>
        <v>7</v>
      </c>
      <c r="AH1820" s="18">
        <f t="shared" si="1033"/>
        <v>152</v>
      </c>
      <c r="AI1820" s="18" t="str">
        <f t="shared" si="1014"/>
        <v>AM</v>
      </c>
      <c r="AJ1820" s="18" t="str">
        <f t="shared" si="1015"/>
        <v>Stevie</v>
      </c>
      <c r="AK1820" s="19">
        <f t="shared" si="1016"/>
        <v>42460</v>
      </c>
      <c r="AL1820" s="18">
        <f t="shared" si="1008"/>
        <v>2</v>
      </c>
      <c r="AM1820" s="18">
        <f t="shared" si="1041"/>
        <v>3</v>
      </c>
      <c r="AN1820" s="18">
        <f t="shared" si="1039"/>
        <v>3</v>
      </c>
      <c r="AO1820" s="20">
        <f t="shared" si="1034"/>
        <v>2</v>
      </c>
      <c r="AP1820" s="20">
        <f t="shared" si="1017"/>
        <v>1</v>
      </c>
      <c r="AQ1820" s="20">
        <f t="shared" si="1018"/>
        <v>1</v>
      </c>
      <c r="AR1820" s="20">
        <f t="shared" si="1019"/>
        <v>0</v>
      </c>
      <c r="AS1820" s="20">
        <f t="shared" si="1020"/>
        <v>0</v>
      </c>
      <c r="AT1820" s="18" t="str">
        <f t="shared" si="1035"/>
        <v/>
      </c>
      <c r="AU1820" s="18"/>
      <c r="AV1820" s="18">
        <f t="shared" si="1009"/>
        <v>7</v>
      </c>
      <c r="AX1820" s="3" t="str">
        <f t="shared" si="1036"/>
        <v/>
      </c>
      <c r="AY1820" s="3" t="str">
        <f t="shared" si="1021"/>
        <v/>
      </c>
      <c r="AZ1820" s="3" t="str">
        <f t="shared" si="1022"/>
        <v/>
      </c>
      <c r="BA1820" s="3" t="str">
        <f t="shared" si="1023"/>
        <v/>
      </c>
      <c r="BC1820" s="3" t="str">
        <f t="shared" si="1037"/>
        <v/>
      </c>
      <c r="BD1820" s="3" t="str">
        <f t="shared" si="1024"/>
        <v/>
      </c>
      <c r="BE1820" s="3" t="str">
        <f t="shared" si="1025"/>
        <v/>
      </c>
      <c r="BF1820" s="3" t="str">
        <f t="shared" si="1026"/>
        <v/>
      </c>
    </row>
    <row r="1821" spans="1:58" x14ac:dyDescent="0.3">
      <c r="A1821" t="s">
        <v>26</v>
      </c>
      <c r="B1821" t="s">
        <v>24</v>
      </c>
      <c r="P1821" s="21">
        <v>1876</v>
      </c>
      <c r="Q1821" s="21">
        <v>1820</v>
      </c>
      <c r="R1821" s="15">
        <f t="shared" si="1027"/>
        <v>152</v>
      </c>
      <c r="S1821" s="15" t="str">
        <f t="shared" si="1028"/>
        <v>AM</v>
      </c>
      <c r="T1821" s="15" t="str">
        <f t="shared" si="1029"/>
        <v>Stevie</v>
      </c>
      <c r="U1821" s="16">
        <f t="shared" si="1030"/>
        <v>42460</v>
      </c>
      <c r="V1821" s="15">
        <f t="shared" si="1006"/>
        <v>2</v>
      </c>
      <c r="W1821" s="15">
        <f t="shared" si="1040"/>
        <v>3</v>
      </c>
      <c r="X1821" s="15">
        <f t="shared" si="1038"/>
        <v>4</v>
      </c>
      <c r="Y1821" s="17" t="str">
        <f t="shared" si="1031"/>
        <v>NA</v>
      </c>
      <c r="Z1821" s="17" t="str">
        <f t="shared" si="1010"/>
        <v>NA</v>
      </c>
      <c r="AA1821" s="17" t="str">
        <f t="shared" si="1011"/>
        <v>NA</v>
      </c>
      <c r="AB1821" s="17" t="str">
        <f t="shared" si="1012"/>
        <v>NA</v>
      </c>
      <c r="AC1821" s="17" t="str">
        <f t="shared" si="1013"/>
        <v>NA</v>
      </c>
      <c r="AD1821" s="17" t="str">
        <f t="shared" si="1032"/>
        <v/>
      </c>
      <c r="AE1821" s="15"/>
      <c r="AF1821" s="15">
        <f t="shared" si="1007"/>
        <v>7</v>
      </c>
      <c r="AH1821" s="18">
        <f t="shared" si="1033"/>
        <v>152</v>
      </c>
      <c r="AI1821" s="18" t="str">
        <f t="shared" si="1014"/>
        <v>AM</v>
      </c>
      <c r="AJ1821" s="18" t="str">
        <f t="shared" si="1015"/>
        <v>Stevie</v>
      </c>
      <c r="AK1821" s="19">
        <f t="shared" si="1016"/>
        <v>42460</v>
      </c>
      <c r="AL1821" s="18">
        <f t="shared" si="1008"/>
        <v>2</v>
      </c>
      <c r="AM1821" s="18">
        <f t="shared" si="1041"/>
        <v>3</v>
      </c>
      <c r="AN1821" s="18">
        <f t="shared" si="1039"/>
        <v>4</v>
      </c>
      <c r="AO1821" s="20">
        <f t="shared" si="1034"/>
        <v>0</v>
      </c>
      <c r="AP1821" s="20">
        <f t="shared" si="1017"/>
        <v>0</v>
      </c>
      <c r="AQ1821" s="20">
        <f t="shared" si="1018"/>
        <v>0</v>
      </c>
      <c r="AR1821" s="20">
        <f t="shared" si="1019"/>
        <v>0</v>
      </c>
      <c r="AS1821" s="20">
        <f t="shared" si="1020"/>
        <v>0</v>
      </c>
      <c r="AT1821" s="18" t="str">
        <f t="shared" si="1035"/>
        <v/>
      </c>
      <c r="AU1821" s="18"/>
      <c r="AV1821" s="18">
        <f t="shared" si="1009"/>
        <v>7</v>
      </c>
      <c r="AX1821" s="3" t="str">
        <f t="shared" si="1036"/>
        <v/>
      </c>
      <c r="AY1821" s="3" t="str">
        <f t="shared" si="1021"/>
        <v/>
      </c>
      <c r="AZ1821" s="3" t="str">
        <f t="shared" si="1022"/>
        <v/>
      </c>
      <c r="BA1821" s="3" t="str">
        <f t="shared" si="1023"/>
        <v/>
      </c>
      <c r="BC1821" s="3" t="str">
        <f t="shared" si="1037"/>
        <v/>
      </c>
      <c r="BD1821" s="3" t="str">
        <f t="shared" si="1024"/>
        <v/>
      </c>
      <c r="BE1821" s="3" t="str">
        <f t="shared" si="1025"/>
        <v/>
      </c>
      <c r="BF1821" s="3" t="str">
        <f t="shared" si="1026"/>
        <v/>
      </c>
    </row>
    <row r="1822" spans="1:58" x14ac:dyDescent="0.3">
      <c r="A1822" t="s">
        <v>27</v>
      </c>
      <c r="B1822" t="s">
        <v>16</v>
      </c>
      <c r="P1822" s="21">
        <v>1877</v>
      </c>
      <c r="Q1822" s="21">
        <v>1821</v>
      </c>
      <c r="R1822" s="15">
        <f t="shared" si="1027"/>
        <v>152</v>
      </c>
      <c r="S1822" s="15" t="str">
        <f t="shared" si="1028"/>
        <v>AM</v>
      </c>
      <c r="T1822" s="15" t="str">
        <f t="shared" si="1029"/>
        <v>Stevie</v>
      </c>
      <c r="U1822" s="16">
        <f t="shared" si="1030"/>
        <v>42460</v>
      </c>
      <c r="V1822" s="15">
        <f t="shared" si="1006"/>
        <v>2</v>
      </c>
      <c r="W1822" s="15">
        <f t="shared" si="1040"/>
        <v>4</v>
      </c>
      <c r="X1822" s="15">
        <f t="shared" si="1038"/>
        <v>1</v>
      </c>
      <c r="Y1822" s="17" t="str">
        <f t="shared" si="1031"/>
        <v>NA</v>
      </c>
      <c r="Z1822" s="17" t="str">
        <f t="shared" si="1010"/>
        <v>NA</v>
      </c>
      <c r="AA1822" s="17" t="str">
        <f t="shared" si="1011"/>
        <v>NA</v>
      </c>
      <c r="AB1822" s="17" t="str">
        <f t="shared" si="1012"/>
        <v>NA</v>
      </c>
      <c r="AC1822" s="17" t="str">
        <f t="shared" si="1013"/>
        <v>NA</v>
      </c>
      <c r="AD1822" s="17" t="str">
        <f t="shared" si="1032"/>
        <v/>
      </c>
      <c r="AE1822" s="15"/>
      <c r="AF1822" s="15">
        <f t="shared" si="1007"/>
        <v>8</v>
      </c>
      <c r="AH1822" s="18">
        <f t="shared" si="1033"/>
        <v>152</v>
      </c>
      <c r="AI1822" s="18" t="str">
        <f t="shared" si="1014"/>
        <v>AM</v>
      </c>
      <c r="AJ1822" s="18" t="str">
        <f t="shared" si="1015"/>
        <v>Stevie</v>
      </c>
      <c r="AK1822" s="19">
        <f t="shared" si="1016"/>
        <v>42460</v>
      </c>
      <c r="AL1822" s="18">
        <f t="shared" si="1008"/>
        <v>2</v>
      </c>
      <c r="AM1822" s="18">
        <f t="shared" si="1041"/>
        <v>4</v>
      </c>
      <c r="AN1822" s="18">
        <f t="shared" si="1039"/>
        <v>1</v>
      </c>
      <c r="AO1822" s="20">
        <f t="shared" si="1034"/>
        <v>0</v>
      </c>
      <c r="AP1822" s="20">
        <f t="shared" si="1017"/>
        <v>0</v>
      </c>
      <c r="AQ1822" s="20">
        <f t="shared" si="1018"/>
        <v>0</v>
      </c>
      <c r="AR1822" s="20">
        <f t="shared" si="1019"/>
        <v>0</v>
      </c>
      <c r="AS1822" s="20">
        <f t="shared" si="1020"/>
        <v>0</v>
      </c>
      <c r="AT1822" s="18" t="str">
        <f t="shared" si="1035"/>
        <v/>
      </c>
      <c r="AU1822" s="18"/>
      <c r="AV1822" s="18">
        <f t="shared" si="1009"/>
        <v>8</v>
      </c>
      <c r="AX1822" s="3" t="str">
        <f t="shared" si="1036"/>
        <v/>
      </c>
      <c r="AY1822" s="3" t="str">
        <f t="shared" si="1021"/>
        <v/>
      </c>
      <c r="AZ1822" s="3" t="str">
        <f t="shared" si="1022"/>
        <v/>
      </c>
      <c r="BA1822" s="3" t="str">
        <f t="shared" si="1023"/>
        <v/>
      </c>
      <c r="BC1822" s="3" t="str">
        <f t="shared" si="1037"/>
        <v/>
      </c>
      <c r="BD1822" s="3" t="str">
        <f t="shared" si="1024"/>
        <v/>
      </c>
      <c r="BE1822" s="3" t="str">
        <f t="shared" si="1025"/>
        <v/>
      </c>
      <c r="BF1822" s="3" t="str">
        <f t="shared" si="1026"/>
        <v/>
      </c>
    </row>
    <row r="1823" spans="1:58" x14ac:dyDescent="0.3">
      <c r="A1823" t="s">
        <v>27</v>
      </c>
      <c r="B1823" t="s">
        <v>22</v>
      </c>
      <c r="C1823">
        <v>2</v>
      </c>
      <c r="E1823">
        <v>2</v>
      </c>
      <c r="P1823" s="21">
        <v>1878</v>
      </c>
      <c r="Q1823" s="21">
        <v>1822</v>
      </c>
      <c r="R1823" s="15">
        <f t="shared" si="1027"/>
        <v>152</v>
      </c>
      <c r="S1823" s="15" t="str">
        <f t="shared" si="1028"/>
        <v>AM</v>
      </c>
      <c r="T1823" s="15" t="str">
        <f t="shared" si="1029"/>
        <v>Stevie</v>
      </c>
      <c r="U1823" s="16">
        <f t="shared" si="1030"/>
        <v>42460</v>
      </c>
      <c r="V1823" s="15">
        <f t="shared" si="1006"/>
        <v>2</v>
      </c>
      <c r="W1823" s="15">
        <f t="shared" si="1040"/>
        <v>4</v>
      </c>
      <c r="X1823" s="15">
        <f t="shared" si="1038"/>
        <v>2</v>
      </c>
      <c r="Y1823" s="17">
        <f t="shared" si="1031"/>
        <v>2</v>
      </c>
      <c r="Z1823" s="17" t="str">
        <f t="shared" si="1010"/>
        <v>NA</v>
      </c>
      <c r="AA1823" s="17">
        <f t="shared" si="1011"/>
        <v>2</v>
      </c>
      <c r="AB1823" s="17" t="str">
        <f t="shared" si="1012"/>
        <v>NA</v>
      </c>
      <c r="AC1823" s="17" t="str">
        <f t="shared" si="1013"/>
        <v>NA</v>
      </c>
      <c r="AD1823" s="17" t="str">
        <f t="shared" si="1032"/>
        <v/>
      </c>
      <c r="AE1823" s="15"/>
      <c r="AF1823" s="15">
        <f t="shared" si="1007"/>
        <v>8</v>
      </c>
      <c r="AH1823" s="18">
        <f t="shared" si="1033"/>
        <v>152</v>
      </c>
      <c r="AI1823" s="18" t="str">
        <f t="shared" si="1014"/>
        <v>AM</v>
      </c>
      <c r="AJ1823" s="18" t="str">
        <f t="shared" si="1015"/>
        <v>Stevie</v>
      </c>
      <c r="AK1823" s="19">
        <f t="shared" si="1016"/>
        <v>42460</v>
      </c>
      <c r="AL1823" s="18">
        <f t="shared" si="1008"/>
        <v>2</v>
      </c>
      <c r="AM1823" s="18">
        <f t="shared" si="1041"/>
        <v>4</v>
      </c>
      <c r="AN1823" s="18">
        <f t="shared" si="1039"/>
        <v>2</v>
      </c>
      <c r="AO1823" s="20">
        <f t="shared" si="1034"/>
        <v>2</v>
      </c>
      <c r="AP1823" s="20">
        <f t="shared" si="1017"/>
        <v>0</v>
      </c>
      <c r="AQ1823" s="20">
        <f t="shared" si="1018"/>
        <v>2</v>
      </c>
      <c r="AR1823" s="20">
        <f t="shared" si="1019"/>
        <v>0</v>
      </c>
      <c r="AS1823" s="20">
        <f t="shared" si="1020"/>
        <v>0</v>
      </c>
      <c r="AT1823" s="18" t="str">
        <f t="shared" si="1035"/>
        <v/>
      </c>
      <c r="AU1823" s="18"/>
      <c r="AV1823" s="18">
        <f t="shared" si="1009"/>
        <v>8</v>
      </c>
      <c r="AX1823" s="3" t="str">
        <f t="shared" si="1036"/>
        <v/>
      </c>
      <c r="AY1823" s="3" t="str">
        <f t="shared" si="1021"/>
        <v/>
      </c>
      <c r="AZ1823" s="3" t="str">
        <f t="shared" si="1022"/>
        <v/>
      </c>
      <c r="BA1823" s="3" t="str">
        <f t="shared" si="1023"/>
        <v/>
      </c>
      <c r="BC1823" s="3" t="str">
        <f t="shared" si="1037"/>
        <v/>
      </c>
      <c r="BD1823" s="3" t="str">
        <f t="shared" si="1024"/>
        <v/>
      </c>
      <c r="BE1823" s="3" t="str">
        <f t="shared" si="1025"/>
        <v/>
      </c>
      <c r="BF1823" s="3" t="str">
        <f t="shared" si="1026"/>
        <v/>
      </c>
    </row>
    <row r="1824" spans="1:58" x14ac:dyDescent="0.3">
      <c r="A1824" t="s">
        <v>27</v>
      </c>
      <c r="B1824" t="s">
        <v>23</v>
      </c>
      <c r="C1824">
        <v>1</v>
      </c>
      <c r="P1824" s="21">
        <v>1879</v>
      </c>
      <c r="Q1824" s="21">
        <v>1823</v>
      </c>
      <c r="R1824" s="15">
        <f t="shared" si="1027"/>
        <v>152</v>
      </c>
      <c r="S1824" s="15" t="str">
        <f t="shared" si="1028"/>
        <v>AM</v>
      </c>
      <c r="T1824" s="15" t="str">
        <f t="shared" si="1029"/>
        <v>Stevie</v>
      </c>
      <c r="U1824" s="16">
        <f t="shared" si="1030"/>
        <v>42460</v>
      </c>
      <c r="V1824" s="15">
        <f t="shared" si="1006"/>
        <v>2</v>
      </c>
      <c r="W1824" s="15">
        <f t="shared" si="1040"/>
        <v>4</v>
      </c>
      <c r="X1824" s="15">
        <f t="shared" si="1038"/>
        <v>3</v>
      </c>
      <c r="Y1824" s="17">
        <f t="shared" si="1031"/>
        <v>1</v>
      </c>
      <c r="Z1824" s="17" t="str">
        <f t="shared" si="1010"/>
        <v>NA</v>
      </c>
      <c r="AA1824" s="17" t="str">
        <f t="shared" si="1011"/>
        <v>NA</v>
      </c>
      <c r="AB1824" s="17" t="str">
        <f t="shared" si="1012"/>
        <v>NA</v>
      </c>
      <c r="AC1824" s="17" t="str">
        <f t="shared" si="1013"/>
        <v>NA</v>
      </c>
      <c r="AD1824" s="17" t="str">
        <f t="shared" si="1032"/>
        <v/>
      </c>
      <c r="AE1824" s="15"/>
      <c r="AF1824" s="15">
        <f t="shared" si="1007"/>
        <v>8</v>
      </c>
      <c r="AH1824" s="18">
        <f t="shared" si="1033"/>
        <v>152</v>
      </c>
      <c r="AI1824" s="18" t="str">
        <f t="shared" si="1014"/>
        <v>AM</v>
      </c>
      <c r="AJ1824" s="18" t="str">
        <f t="shared" si="1015"/>
        <v>Stevie</v>
      </c>
      <c r="AK1824" s="19">
        <f t="shared" si="1016"/>
        <v>42460</v>
      </c>
      <c r="AL1824" s="18">
        <f t="shared" si="1008"/>
        <v>2</v>
      </c>
      <c r="AM1824" s="18">
        <f t="shared" si="1041"/>
        <v>4</v>
      </c>
      <c r="AN1824" s="18">
        <f t="shared" si="1039"/>
        <v>3</v>
      </c>
      <c r="AO1824" s="20">
        <f t="shared" si="1034"/>
        <v>1</v>
      </c>
      <c r="AP1824" s="20">
        <f t="shared" si="1017"/>
        <v>0</v>
      </c>
      <c r="AQ1824" s="20">
        <f t="shared" si="1018"/>
        <v>0</v>
      </c>
      <c r="AR1824" s="20">
        <f t="shared" si="1019"/>
        <v>0</v>
      </c>
      <c r="AS1824" s="20">
        <f t="shared" si="1020"/>
        <v>0</v>
      </c>
      <c r="AT1824" s="18" t="str">
        <f t="shared" si="1035"/>
        <v/>
      </c>
      <c r="AU1824" s="18"/>
      <c r="AV1824" s="18">
        <f t="shared" si="1009"/>
        <v>8</v>
      </c>
      <c r="AX1824" s="3" t="str">
        <f t="shared" si="1036"/>
        <v/>
      </c>
      <c r="AY1824" s="3" t="str">
        <f t="shared" si="1021"/>
        <v/>
      </c>
      <c r="AZ1824" s="3" t="str">
        <f t="shared" si="1022"/>
        <v/>
      </c>
      <c r="BA1824" s="3" t="str">
        <f t="shared" si="1023"/>
        <v/>
      </c>
      <c r="BC1824" s="3" t="str">
        <f t="shared" si="1037"/>
        <v/>
      </c>
      <c r="BD1824" s="3" t="str">
        <f t="shared" si="1024"/>
        <v/>
      </c>
      <c r="BE1824" s="3" t="str">
        <f t="shared" si="1025"/>
        <v/>
      </c>
      <c r="BF1824" s="3" t="str">
        <f t="shared" si="1026"/>
        <v/>
      </c>
    </row>
    <row r="1825" spans="1:58" x14ac:dyDescent="0.3">
      <c r="A1825" t="s">
        <v>27</v>
      </c>
      <c r="B1825" t="s">
        <v>24</v>
      </c>
      <c r="C1825">
        <v>1</v>
      </c>
      <c r="D1825">
        <v>1</v>
      </c>
      <c r="P1825" s="21">
        <v>1880</v>
      </c>
      <c r="Q1825" s="21">
        <v>1824</v>
      </c>
      <c r="R1825" s="15">
        <f t="shared" si="1027"/>
        <v>152</v>
      </c>
      <c r="S1825" s="15" t="str">
        <f t="shared" si="1028"/>
        <v>AM</v>
      </c>
      <c r="T1825" s="15" t="str">
        <f t="shared" si="1029"/>
        <v>Stevie</v>
      </c>
      <c r="U1825" s="16">
        <f t="shared" si="1030"/>
        <v>42460</v>
      </c>
      <c r="V1825" s="15">
        <f t="shared" si="1006"/>
        <v>2</v>
      </c>
      <c r="W1825" s="15">
        <f t="shared" si="1040"/>
        <v>4</v>
      </c>
      <c r="X1825" s="15">
        <f t="shared" si="1038"/>
        <v>4</v>
      </c>
      <c r="Y1825" s="17">
        <f t="shared" si="1031"/>
        <v>1</v>
      </c>
      <c r="Z1825" s="17">
        <f t="shared" si="1010"/>
        <v>1</v>
      </c>
      <c r="AA1825" s="17" t="str">
        <f t="shared" si="1011"/>
        <v>NA</v>
      </c>
      <c r="AB1825" s="17" t="str">
        <f t="shared" si="1012"/>
        <v>NA</v>
      </c>
      <c r="AC1825" s="17" t="str">
        <f t="shared" si="1013"/>
        <v>NA</v>
      </c>
      <c r="AD1825" s="17" t="str">
        <f t="shared" si="1032"/>
        <v/>
      </c>
      <c r="AE1825" s="15"/>
      <c r="AF1825" s="15">
        <f t="shared" si="1007"/>
        <v>8</v>
      </c>
      <c r="AH1825" s="18">
        <f t="shared" si="1033"/>
        <v>152</v>
      </c>
      <c r="AI1825" s="18" t="str">
        <f t="shared" si="1014"/>
        <v>AM</v>
      </c>
      <c r="AJ1825" s="18" t="str">
        <f t="shared" si="1015"/>
        <v>Stevie</v>
      </c>
      <c r="AK1825" s="19">
        <f t="shared" si="1016"/>
        <v>42460</v>
      </c>
      <c r="AL1825" s="18">
        <f t="shared" si="1008"/>
        <v>2</v>
      </c>
      <c r="AM1825" s="18">
        <f t="shared" si="1041"/>
        <v>4</v>
      </c>
      <c r="AN1825" s="18">
        <f t="shared" si="1039"/>
        <v>4</v>
      </c>
      <c r="AO1825" s="20">
        <f t="shared" si="1034"/>
        <v>1</v>
      </c>
      <c r="AP1825" s="20">
        <f t="shared" si="1017"/>
        <v>1</v>
      </c>
      <c r="AQ1825" s="20">
        <f t="shared" si="1018"/>
        <v>0</v>
      </c>
      <c r="AR1825" s="20">
        <f t="shared" si="1019"/>
        <v>0</v>
      </c>
      <c r="AS1825" s="20">
        <f t="shared" si="1020"/>
        <v>0</v>
      </c>
      <c r="AT1825" s="18" t="str">
        <f t="shared" si="1035"/>
        <v/>
      </c>
      <c r="AU1825" s="18"/>
      <c r="AV1825" s="18">
        <f t="shared" si="1009"/>
        <v>8</v>
      </c>
      <c r="AX1825" s="3" t="str">
        <f t="shared" si="1036"/>
        <v/>
      </c>
      <c r="AY1825" s="3" t="str">
        <f t="shared" si="1021"/>
        <v/>
      </c>
      <c r="AZ1825" s="3" t="str">
        <f t="shared" si="1022"/>
        <v/>
      </c>
      <c r="BA1825" s="3" t="str">
        <f t="shared" si="1023"/>
        <v/>
      </c>
      <c r="BC1825" s="3" t="str">
        <f t="shared" si="1037"/>
        <v/>
      </c>
      <c r="BD1825" s="3" t="str">
        <f t="shared" si="1024"/>
        <v/>
      </c>
      <c r="BE1825" s="3" t="str">
        <f t="shared" si="1025"/>
        <v/>
      </c>
      <c r="BF1825" s="3" t="str">
        <f t="shared" si="1026"/>
        <v/>
      </c>
    </row>
    <row r="1826" spans="1:58" x14ac:dyDescent="0.3">
      <c r="A1826" t="s">
        <v>15</v>
      </c>
      <c r="B1826" t="s">
        <v>16</v>
      </c>
      <c r="H1826" t="s">
        <v>130</v>
      </c>
      <c r="I1826" t="s">
        <v>39</v>
      </c>
      <c r="J1826" s="1">
        <v>42823</v>
      </c>
      <c r="K1826" t="s">
        <v>33</v>
      </c>
      <c r="L1826">
        <v>152</v>
      </c>
      <c r="M1826" t="s">
        <v>127</v>
      </c>
      <c r="N1826" t="s">
        <v>128</v>
      </c>
      <c r="P1826" s="21">
        <v>1882</v>
      </c>
      <c r="Q1826" s="21">
        <v>1825</v>
      </c>
      <c r="R1826" s="15">
        <f t="shared" si="1027"/>
        <v>152</v>
      </c>
      <c r="S1826" s="15" t="str">
        <f t="shared" si="1028"/>
        <v>PM</v>
      </c>
      <c r="T1826" s="15" t="str">
        <f t="shared" si="1029"/>
        <v>Ezekiel Escamilla</v>
      </c>
      <c r="U1826" s="16">
        <f t="shared" si="1030"/>
        <v>42457</v>
      </c>
      <c r="V1826" s="15">
        <f t="shared" si="1006"/>
        <v>2</v>
      </c>
      <c r="W1826" s="15">
        <f t="shared" si="1040"/>
        <v>1</v>
      </c>
      <c r="X1826" s="15">
        <f t="shared" si="1038"/>
        <v>1</v>
      </c>
      <c r="Y1826" s="17" t="str">
        <f t="shared" si="1031"/>
        <v>NA</v>
      </c>
      <c r="Z1826" s="17" t="str">
        <f t="shared" si="1010"/>
        <v>NA</v>
      </c>
      <c r="AA1826" s="17" t="str">
        <f t="shared" si="1011"/>
        <v>NA</v>
      </c>
      <c r="AB1826" s="17" t="str">
        <f t="shared" si="1012"/>
        <v>NA</v>
      </c>
      <c r="AC1826" s="17" t="str">
        <f t="shared" si="1013"/>
        <v>NA</v>
      </c>
      <c r="AD1826" s="17" t="str">
        <f t="shared" si="1032"/>
        <v>Cold and windy weather</v>
      </c>
      <c r="AE1826" s="15"/>
      <c r="AF1826" s="15">
        <f t="shared" si="1007"/>
        <v>1</v>
      </c>
      <c r="AH1826" s="18">
        <f t="shared" si="1033"/>
        <v>152</v>
      </c>
      <c r="AI1826" s="18" t="str">
        <f t="shared" si="1014"/>
        <v>PM</v>
      </c>
      <c r="AJ1826" s="18" t="str">
        <f t="shared" si="1015"/>
        <v>Ezekiel Escamilla</v>
      </c>
      <c r="AK1826" s="19">
        <f t="shared" si="1016"/>
        <v>42457</v>
      </c>
      <c r="AL1826" s="18">
        <f t="shared" si="1008"/>
        <v>2</v>
      </c>
      <c r="AM1826" s="18">
        <f t="shared" si="1041"/>
        <v>1</v>
      </c>
      <c r="AN1826" s="18">
        <f t="shared" si="1039"/>
        <v>1</v>
      </c>
      <c r="AO1826" s="20">
        <f t="shared" si="1034"/>
        <v>0</v>
      </c>
      <c r="AP1826" s="20">
        <f t="shared" si="1017"/>
        <v>0</v>
      </c>
      <c r="AQ1826" s="20">
        <f t="shared" si="1018"/>
        <v>0</v>
      </c>
      <c r="AR1826" s="20">
        <f t="shared" si="1019"/>
        <v>0</v>
      </c>
      <c r="AS1826" s="20">
        <f t="shared" si="1020"/>
        <v>0</v>
      </c>
      <c r="AT1826" s="18" t="str">
        <f t="shared" si="1035"/>
        <v>Cold and windy weather</v>
      </c>
      <c r="AU1826" s="18"/>
      <c r="AV1826" s="18">
        <f t="shared" si="1009"/>
        <v>1</v>
      </c>
      <c r="AX1826" s="3" t="str">
        <f t="shared" si="1036"/>
        <v/>
      </c>
      <c r="AY1826" s="3" t="str">
        <f t="shared" si="1021"/>
        <v/>
      </c>
      <c r="AZ1826" s="3" t="str">
        <f t="shared" si="1022"/>
        <v/>
      </c>
      <c r="BA1826" s="3" t="str">
        <f t="shared" si="1023"/>
        <v/>
      </c>
      <c r="BC1826" s="3" t="str">
        <f t="shared" si="1037"/>
        <v/>
      </c>
      <c r="BD1826" s="3" t="str">
        <f t="shared" si="1024"/>
        <v/>
      </c>
      <c r="BE1826" s="3" t="str">
        <f t="shared" si="1025"/>
        <v/>
      </c>
      <c r="BF1826" s="3" t="str">
        <f t="shared" si="1026"/>
        <v/>
      </c>
    </row>
    <row r="1827" spans="1:58" x14ac:dyDescent="0.3">
      <c r="A1827" t="s">
        <v>15</v>
      </c>
      <c r="B1827" t="s">
        <v>22</v>
      </c>
      <c r="C1827">
        <v>3</v>
      </c>
      <c r="D1827">
        <v>2</v>
      </c>
      <c r="E1827">
        <v>1</v>
      </c>
      <c r="P1827" s="21">
        <v>1883</v>
      </c>
      <c r="Q1827" s="21">
        <v>1826</v>
      </c>
      <c r="R1827" s="15">
        <f t="shared" si="1027"/>
        <v>152</v>
      </c>
      <c r="S1827" s="15" t="str">
        <f t="shared" si="1028"/>
        <v>PM</v>
      </c>
      <c r="T1827" s="15" t="str">
        <f t="shared" si="1029"/>
        <v>Ezekiel Escamilla</v>
      </c>
      <c r="U1827" s="16">
        <f t="shared" si="1030"/>
        <v>42457</v>
      </c>
      <c r="V1827" s="15">
        <f t="shared" ref="V1827:V1890" si="1042">V1826</f>
        <v>2</v>
      </c>
      <c r="W1827" s="15">
        <f t="shared" si="1040"/>
        <v>1</v>
      </c>
      <c r="X1827" s="15">
        <f t="shared" si="1038"/>
        <v>2</v>
      </c>
      <c r="Y1827" s="17">
        <f t="shared" si="1031"/>
        <v>3</v>
      </c>
      <c r="Z1827" s="17">
        <f t="shared" si="1010"/>
        <v>2</v>
      </c>
      <c r="AA1827" s="17">
        <f t="shared" si="1011"/>
        <v>1</v>
      </c>
      <c r="AB1827" s="17" t="str">
        <f t="shared" si="1012"/>
        <v>NA</v>
      </c>
      <c r="AC1827" s="17" t="str">
        <f t="shared" si="1013"/>
        <v>NA</v>
      </c>
      <c r="AD1827" s="17" t="str">
        <f t="shared" si="1032"/>
        <v/>
      </c>
      <c r="AE1827" s="15"/>
      <c r="AF1827" s="15">
        <f t="shared" ref="AF1827:AF1890" si="1043">AF1795</f>
        <v>1</v>
      </c>
      <c r="AH1827" s="18">
        <f t="shared" si="1033"/>
        <v>152</v>
      </c>
      <c r="AI1827" s="18" t="str">
        <f t="shared" si="1014"/>
        <v>PM</v>
      </c>
      <c r="AJ1827" s="18" t="str">
        <f t="shared" si="1015"/>
        <v>Ezekiel Escamilla</v>
      </c>
      <c r="AK1827" s="19">
        <f t="shared" si="1016"/>
        <v>42457</v>
      </c>
      <c r="AL1827" s="18">
        <f t="shared" ref="AL1827:AL1890" si="1044">AL1826</f>
        <v>2</v>
      </c>
      <c r="AM1827" s="18">
        <f t="shared" si="1041"/>
        <v>1</v>
      </c>
      <c r="AN1827" s="18">
        <f t="shared" si="1039"/>
        <v>2</v>
      </c>
      <c r="AO1827" s="20">
        <f t="shared" si="1034"/>
        <v>3</v>
      </c>
      <c r="AP1827" s="20">
        <f t="shared" si="1017"/>
        <v>2</v>
      </c>
      <c r="AQ1827" s="20">
        <f t="shared" si="1018"/>
        <v>1</v>
      </c>
      <c r="AR1827" s="20">
        <f t="shared" si="1019"/>
        <v>0</v>
      </c>
      <c r="AS1827" s="20">
        <f t="shared" si="1020"/>
        <v>0</v>
      </c>
      <c r="AT1827" s="18" t="str">
        <f t="shared" si="1035"/>
        <v/>
      </c>
      <c r="AU1827" s="18"/>
      <c r="AV1827" s="18">
        <f t="shared" ref="AV1827:AV1890" si="1045">AV1795</f>
        <v>1</v>
      </c>
      <c r="AX1827" s="3" t="str">
        <f t="shared" si="1036"/>
        <v/>
      </c>
      <c r="AY1827" s="3" t="str">
        <f t="shared" si="1021"/>
        <v/>
      </c>
      <c r="AZ1827" s="3" t="str">
        <f t="shared" si="1022"/>
        <v/>
      </c>
      <c r="BA1827" s="3" t="str">
        <f t="shared" si="1023"/>
        <v/>
      </c>
      <c r="BC1827" s="3" t="str">
        <f t="shared" si="1037"/>
        <v/>
      </c>
      <c r="BD1827" s="3" t="str">
        <f t="shared" si="1024"/>
        <v/>
      </c>
      <c r="BE1827" s="3" t="str">
        <f t="shared" si="1025"/>
        <v/>
      </c>
      <c r="BF1827" s="3" t="str">
        <f t="shared" si="1026"/>
        <v/>
      </c>
    </row>
    <row r="1828" spans="1:58" x14ac:dyDescent="0.3">
      <c r="A1828" t="s">
        <v>15</v>
      </c>
      <c r="B1828" t="s">
        <v>23</v>
      </c>
      <c r="C1828">
        <v>3</v>
      </c>
      <c r="D1828">
        <v>1</v>
      </c>
      <c r="P1828" s="21">
        <v>1884</v>
      </c>
      <c r="Q1828" s="21">
        <v>1827</v>
      </c>
      <c r="R1828" s="15">
        <f t="shared" si="1027"/>
        <v>152</v>
      </c>
      <c r="S1828" s="15" t="str">
        <f t="shared" si="1028"/>
        <v>PM</v>
      </c>
      <c r="T1828" s="15" t="str">
        <f t="shared" si="1029"/>
        <v>Ezekiel Escamilla</v>
      </c>
      <c r="U1828" s="16">
        <f t="shared" si="1030"/>
        <v>42457</v>
      </c>
      <c r="V1828" s="15">
        <f t="shared" si="1042"/>
        <v>2</v>
      </c>
      <c r="W1828" s="15">
        <f t="shared" si="1040"/>
        <v>1</v>
      </c>
      <c r="X1828" s="15">
        <f t="shared" si="1038"/>
        <v>3</v>
      </c>
      <c r="Y1828" s="17">
        <f t="shared" si="1031"/>
        <v>3</v>
      </c>
      <c r="Z1828" s="17">
        <f t="shared" si="1010"/>
        <v>1</v>
      </c>
      <c r="AA1828" s="17" t="str">
        <f t="shared" si="1011"/>
        <v>NA</v>
      </c>
      <c r="AB1828" s="17" t="str">
        <f t="shared" si="1012"/>
        <v>NA</v>
      </c>
      <c r="AC1828" s="17" t="str">
        <f t="shared" si="1013"/>
        <v>NA</v>
      </c>
      <c r="AD1828" s="17" t="str">
        <f t="shared" si="1032"/>
        <v/>
      </c>
      <c r="AE1828" s="15"/>
      <c r="AF1828" s="15">
        <f t="shared" si="1043"/>
        <v>1</v>
      </c>
      <c r="AH1828" s="18">
        <f t="shared" si="1033"/>
        <v>152</v>
      </c>
      <c r="AI1828" s="18" t="str">
        <f t="shared" si="1014"/>
        <v>PM</v>
      </c>
      <c r="AJ1828" s="18" t="str">
        <f t="shared" si="1015"/>
        <v>Ezekiel Escamilla</v>
      </c>
      <c r="AK1828" s="19">
        <f t="shared" si="1016"/>
        <v>42457</v>
      </c>
      <c r="AL1828" s="18">
        <f t="shared" si="1044"/>
        <v>2</v>
      </c>
      <c r="AM1828" s="18">
        <f t="shared" si="1041"/>
        <v>1</v>
      </c>
      <c r="AN1828" s="18">
        <f t="shared" si="1039"/>
        <v>3</v>
      </c>
      <c r="AO1828" s="20">
        <f t="shared" si="1034"/>
        <v>3</v>
      </c>
      <c r="AP1828" s="20">
        <f t="shared" si="1017"/>
        <v>1</v>
      </c>
      <c r="AQ1828" s="20">
        <f t="shared" si="1018"/>
        <v>0</v>
      </c>
      <c r="AR1828" s="20">
        <f t="shared" si="1019"/>
        <v>0</v>
      </c>
      <c r="AS1828" s="20">
        <f t="shared" si="1020"/>
        <v>0</v>
      </c>
      <c r="AT1828" s="18" t="str">
        <f t="shared" si="1035"/>
        <v/>
      </c>
      <c r="AU1828" s="18"/>
      <c r="AV1828" s="18">
        <f t="shared" si="1045"/>
        <v>1</v>
      </c>
      <c r="AX1828" s="3" t="str">
        <f t="shared" si="1036"/>
        <v/>
      </c>
      <c r="AY1828" s="3" t="str">
        <f t="shared" si="1021"/>
        <v/>
      </c>
      <c r="AZ1828" s="3" t="str">
        <f t="shared" si="1022"/>
        <v/>
      </c>
      <c r="BA1828" s="3" t="str">
        <f t="shared" si="1023"/>
        <v/>
      </c>
      <c r="BC1828" s="3" t="str">
        <f t="shared" si="1037"/>
        <v/>
      </c>
      <c r="BD1828" s="3" t="str">
        <f t="shared" si="1024"/>
        <v/>
      </c>
      <c r="BE1828" s="3" t="str">
        <f t="shared" si="1025"/>
        <v/>
      </c>
      <c r="BF1828" s="3" t="str">
        <f t="shared" si="1026"/>
        <v/>
      </c>
    </row>
    <row r="1829" spans="1:58" x14ac:dyDescent="0.3">
      <c r="A1829" t="s">
        <v>15</v>
      </c>
      <c r="B1829" t="s">
        <v>24</v>
      </c>
      <c r="C1829">
        <v>6</v>
      </c>
      <c r="D1829">
        <v>2</v>
      </c>
      <c r="E1829">
        <v>2</v>
      </c>
      <c r="P1829" s="21">
        <v>1885</v>
      </c>
      <c r="Q1829" s="21">
        <v>1828</v>
      </c>
      <c r="R1829" s="15">
        <f t="shared" si="1027"/>
        <v>152</v>
      </c>
      <c r="S1829" s="15" t="str">
        <f t="shared" si="1028"/>
        <v>PM</v>
      </c>
      <c r="T1829" s="15" t="str">
        <f t="shared" si="1029"/>
        <v>Ezekiel Escamilla</v>
      </c>
      <c r="U1829" s="16">
        <f t="shared" si="1030"/>
        <v>42457</v>
      </c>
      <c r="V1829" s="15">
        <f t="shared" si="1042"/>
        <v>2</v>
      </c>
      <c r="W1829" s="15">
        <f t="shared" si="1040"/>
        <v>1</v>
      </c>
      <c r="X1829" s="15">
        <f t="shared" si="1038"/>
        <v>4</v>
      </c>
      <c r="Y1829" s="17">
        <f t="shared" si="1031"/>
        <v>6</v>
      </c>
      <c r="Z1829" s="17">
        <f t="shared" si="1010"/>
        <v>2</v>
      </c>
      <c r="AA1829" s="17">
        <f t="shared" si="1011"/>
        <v>2</v>
      </c>
      <c r="AB1829" s="17" t="str">
        <f t="shared" si="1012"/>
        <v>NA</v>
      </c>
      <c r="AC1829" s="17" t="str">
        <f t="shared" si="1013"/>
        <v>NA</v>
      </c>
      <c r="AD1829" s="17" t="str">
        <f t="shared" si="1032"/>
        <v/>
      </c>
      <c r="AE1829" s="15"/>
      <c r="AF1829" s="15">
        <f t="shared" si="1043"/>
        <v>1</v>
      </c>
      <c r="AH1829" s="18">
        <f t="shared" si="1033"/>
        <v>152</v>
      </c>
      <c r="AI1829" s="18" t="str">
        <f t="shared" si="1014"/>
        <v>PM</v>
      </c>
      <c r="AJ1829" s="18" t="str">
        <f t="shared" si="1015"/>
        <v>Ezekiel Escamilla</v>
      </c>
      <c r="AK1829" s="19">
        <f t="shared" si="1016"/>
        <v>42457</v>
      </c>
      <c r="AL1829" s="18">
        <f t="shared" si="1044"/>
        <v>2</v>
      </c>
      <c r="AM1829" s="18">
        <f t="shared" si="1041"/>
        <v>1</v>
      </c>
      <c r="AN1829" s="18">
        <f t="shared" si="1039"/>
        <v>4</v>
      </c>
      <c r="AO1829" s="20">
        <f t="shared" si="1034"/>
        <v>6</v>
      </c>
      <c r="AP1829" s="20">
        <f t="shared" si="1017"/>
        <v>2</v>
      </c>
      <c r="AQ1829" s="20">
        <f t="shared" si="1018"/>
        <v>2</v>
      </c>
      <c r="AR1829" s="20">
        <f t="shared" si="1019"/>
        <v>0</v>
      </c>
      <c r="AS1829" s="20">
        <f t="shared" si="1020"/>
        <v>0</v>
      </c>
      <c r="AT1829" s="18" t="str">
        <f t="shared" si="1035"/>
        <v/>
      </c>
      <c r="AU1829" s="18"/>
      <c r="AV1829" s="18">
        <f t="shared" si="1045"/>
        <v>1</v>
      </c>
      <c r="AX1829" s="3" t="str">
        <f t="shared" si="1036"/>
        <v/>
      </c>
      <c r="AY1829" s="3" t="str">
        <f t="shared" si="1021"/>
        <v/>
      </c>
      <c r="AZ1829" s="3" t="str">
        <f t="shared" si="1022"/>
        <v/>
      </c>
      <c r="BA1829" s="3" t="str">
        <f t="shared" si="1023"/>
        <v/>
      </c>
      <c r="BC1829" s="3" t="str">
        <f t="shared" si="1037"/>
        <v/>
      </c>
      <c r="BD1829" s="3" t="str">
        <f t="shared" si="1024"/>
        <v/>
      </c>
      <c r="BE1829" s="3" t="str">
        <f t="shared" si="1025"/>
        <v/>
      </c>
      <c r="BF1829" s="3" t="str">
        <f t="shared" si="1026"/>
        <v/>
      </c>
    </row>
    <row r="1830" spans="1:58" x14ac:dyDescent="0.3">
      <c r="A1830" t="s">
        <v>25</v>
      </c>
      <c r="B1830" t="s">
        <v>16</v>
      </c>
      <c r="P1830" s="21">
        <v>1886</v>
      </c>
      <c r="Q1830" s="21">
        <v>1829</v>
      </c>
      <c r="R1830" s="15">
        <f t="shared" si="1027"/>
        <v>152</v>
      </c>
      <c r="S1830" s="15" t="str">
        <f t="shared" si="1028"/>
        <v>PM</v>
      </c>
      <c r="T1830" s="15" t="str">
        <f t="shared" si="1029"/>
        <v>Ezekiel Escamilla</v>
      </c>
      <c r="U1830" s="16">
        <f t="shared" si="1030"/>
        <v>42457</v>
      </c>
      <c r="V1830" s="15">
        <f t="shared" si="1042"/>
        <v>2</v>
      </c>
      <c r="W1830" s="15">
        <f t="shared" si="1040"/>
        <v>2</v>
      </c>
      <c r="X1830" s="15">
        <f t="shared" si="1038"/>
        <v>1</v>
      </c>
      <c r="Y1830" s="17" t="str">
        <f t="shared" si="1031"/>
        <v>NA</v>
      </c>
      <c r="Z1830" s="17" t="str">
        <f t="shared" si="1010"/>
        <v>NA</v>
      </c>
      <c r="AA1830" s="17" t="str">
        <f t="shared" si="1011"/>
        <v>NA</v>
      </c>
      <c r="AB1830" s="17" t="str">
        <f t="shared" si="1012"/>
        <v>NA</v>
      </c>
      <c r="AC1830" s="17" t="str">
        <f t="shared" si="1013"/>
        <v>NA</v>
      </c>
      <c r="AD1830" s="17" t="str">
        <f t="shared" si="1032"/>
        <v/>
      </c>
      <c r="AE1830" s="15"/>
      <c r="AF1830" s="15">
        <f t="shared" si="1043"/>
        <v>2</v>
      </c>
      <c r="AH1830" s="18">
        <f t="shared" si="1033"/>
        <v>152</v>
      </c>
      <c r="AI1830" s="18" t="str">
        <f t="shared" si="1014"/>
        <v>PM</v>
      </c>
      <c r="AJ1830" s="18" t="str">
        <f t="shared" si="1015"/>
        <v>Ezekiel Escamilla</v>
      </c>
      <c r="AK1830" s="19">
        <f t="shared" si="1016"/>
        <v>42457</v>
      </c>
      <c r="AL1830" s="18">
        <f t="shared" si="1044"/>
        <v>2</v>
      </c>
      <c r="AM1830" s="18">
        <f t="shared" si="1041"/>
        <v>2</v>
      </c>
      <c r="AN1830" s="18">
        <f t="shared" si="1039"/>
        <v>1</v>
      </c>
      <c r="AO1830" s="20">
        <f t="shared" si="1034"/>
        <v>0</v>
      </c>
      <c r="AP1830" s="20">
        <f t="shared" si="1017"/>
        <v>0</v>
      </c>
      <c r="AQ1830" s="20">
        <f t="shared" si="1018"/>
        <v>0</v>
      </c>
      <c r="AR1830" s="20">
        <f t="shared" si="1019"/>
        <v>0</v>
      </c>
      <c r="AS1830" s="20">
        <f t="shared" si="1020"/>
        <v>0</v>
      </c>
      <c r="AT1830" s="18" t="str">
        <f t="shared" si="1035"/>
        <v/>
      </c>
      <c r="AU1830" s="18"/>
      <c r="AV1830" s="18">
        <f t="shared" si="1045"/>
        <v>2</v>
      </c>
      <c r="AX1830" s="3" t="str">
        <f t="shared" si="1036"/>
        <v/>
      </c>
      <c r="AY1830" s="3" t="str">
        <f t="shared" si="1021"/>
        <v/>
      </c>
      <c r="AZ1830" s="3" t="str">
        <f t="shared" si="1022"/>
        <v/>
      </c>
      <c r="BA1830" s="3" t="str">
        <f t="shared" si="1023"/>
        <v/>
      </c>
      <c r="BC1830" s="3" t="str">
        <f t="shared" si="1037"/>
        <v/>
      </c>
      <c r="BD1830" s="3" t="str">
        <f t="shared" si="1024"/>
        <v/>
      </c>
      <c r="BE1830" s="3" t="str">
        <f t="shared" si="1025"/>
        <v/>
      </c>
      <c r="BF1830" s="3" t="str">
        <f t="shared" si="1026"/>
        <v/>
      </c>
    </row>
    <row r="1831" spans="1:58" x14ac:dyDescent="0.3">
      <c r="A1831" t="s">
        <v>25</v>
      </c>
      <c r="B1831" t="s">
        <v>22</v>
      </c>
      <c r="C1831">
        <v>1</v>
      </c>
      <c r="P1831" s="21">
        <v>1887</v>
      </c>
      <c r="Q1831" s="21">
        <v>1830</v>
      </c>
      <c r="R1831" s="15">
        <f t="shared" si="1027"/>
        <v>152</v>
      </c>
      <c r="S1831" s="15" t="str">
        <f t="shared" si="1028"/>
        <v>PM</v>
      </c>
      <c r="T1831" s="15" t="str">
        <f t="shared" si="1029"/>
        <v>Ezekiel Escamilla</v>
      </c>
      <c r="U1831" s="16">
        <f t="shared" si="1030"/>
        <v>42457</v>
      </c>
      <c r="V1831" s="15">
        <f t="shared" si="1042"/>
        <v>2</v>
      </c>
      <c r="W1831" s="15">
        <f t="shared" si="1040"/>
        <v>2</v>
      </c>
      <c r="X1831" s="15">
        <f t="shared" si="1038"/>
        <v>2</v>
      </c>
      <c r="Y1831" s="17">
        <f t="shared" si="1031"/>
        <v>1</v>
      </c>
      <c r="Z1831" s="17" t="str">
        <f t="shared" si="1010"/>
        <v>NA</v>
      </c>
      <c r="AA1831" s="17" t="str">
        <f t="shared" si="1011"/>
        <v>NA</v>
      </c>
      <c r="AB1831" s="17" t="str">
        <f t="shared" si="1012"/>
        <v>NA</v>
      </c>
      <c r="AC1831" s="17" t="str">
        <f t="shared" si="1013"/>
        <v>NA</v>
      </c>
      <c r="AD1831" s="17" t="str">
        <f t="shared" si="1032"/>
        <v/>
      </c>
      <c r="AE1831" s="15"/>
      <c r="AF1831" s="15">
        <f t="shared" si="1043"/>
        <v>2</v>
      </c>
      <c r="AH1831" s="18">
        <f t="shared" si="1033"/>
        <v>152</v>
      </c>
      <c r="AI1831" s="18" t="str">
        <f t="shared" si="1014"/>
        <v>PM</v>
      </c>
      <c r="AJ1831" s="18" t="str">
        <f t="shared" si="1015"/>
        <v>Ezekiel Escamilla</v>
      </c>
      <c r="AK1831" s="19">
        <f t="shared" si="1016"/>
        <v>42457</v>
      </c>
      <c r="AL1831" s="18">
        <f t="shared" si="1044"/>
        <v>2</v>
      </c>
      <c r="AM1831" s="18">
        <f t="shared" si="1041"/>
        <v>2</v>
      </c>
      <c r="AN1831" s="18">
        <f t="shared" si="1039"/>
        <v>2</v>
      </c>
      <c r="AO1831" s="20">
        <f t="shared" si="1034"/>
        <v>1</v>
      </c>
      <c r="AP1831" s="20">
        <f t="shared" si="1017"/>
        <v>0</v>
      </c>
      <c r="AQ1831" s="20">
        <f t="shared" si="1018"/>
        <v>0</v>
      </c>
      <c r="AR1831" s="20">
        <f t="shared" si="1019"/>
        <v>0</v>
      </c>
      <c r="AS1831" s="20">
        <f t="shared" si="1020"/>
        <v>0</v>
      </c>
      <c r="AT1831" s="18" t="str">
        <f t="shared" si="1035"/>
        <v/>
      </c>
      <c r="AU1831" s="18"/>
      <c r="AV1831" s="18">
        <f t="shared" si="1045"/>
        <v>2</v>
      </c>
      <c r="AX1831" s="3" t="str">
        <f t="shared" si="1036"/>
        <v/>
      </c>
      <c r="AY1831" s="3" t="str">
        <f t="shared" si="1021"/>
        <v/>
      </c>
      <c r="AZ1831" s="3" t="str">
        <f t="shared" si="1022"/>
        <v/>
      </c>
      <c r="BA1831" s="3" t="str">
        <f t="shared" si="1023"/>
        <v/>
      </c>
      <c r="BC1831" s="3" t="str">
        <f t="shared" si="1037"/>
        <v/>
      </c>
      <c r="BD1831" s="3" t="str">
        <f t="shared" si="1024"/>
        <v/>
      </c>
      <c r="BE1831" s="3" t="str">
        <f t="shared" si="1025"/>
        <v/>
      </c>
      <c r="BF1831" s="3" t="str">
        <f t="shared" si="1026"/>
        <v/>
      </c>
    </row>
    <row r="1832" spans="1:58" x14ac:dyDescent="0.3">
      <c r="A1832" t="s">
        <v>25</v>
      </c>
      <c r="B1832" t="s">
        <v>23</v>
      </c>
      <c r="C1832">
        <v>1</v>
      </c>
      <c r="P1832" s="21">
        <v>1888</v>
      </c>
      <c r="Q1832" s="21">
        <v>1831</v>
      </c>
      <c r="R1832" s="15">
        <f t="shared" si="1027"/>
        <v>152</v>
      </c>
      <c r="S1832" s="15" t="str">
        <f t="shared" si="1028"/>
        <v>PM</v>
      </c>
      <c r="T1832" s="15" t="str">
        <f t="shared" si="1029"/>
        <v>Ezekiel Escamilla</v>
      </c>
      <c r="U1832" s="16">
        <f t="shared" si="1030"/>
        <v>42457</v>
      </c>
      <c r="V1832" s="15">
        <f t="shared" si="1042"/>
        <v>2</v>
      </c>
      <c r="W1832" s="15">
        <f t="shared" si="1040"/>
        <v>2</v>
      </c>
      <c r="X1832" s="15">
        <f t="shared" si="1038"/>
        <v>3</v>
      </c>
      <c r="Y1832" s="17">
        <f t="shared" si="1031"/>
        <v>1</v>
      </c>
      <c r="Z1832" s="17" t="str">
        <f t="shared" si="1010"/>
        <v>NA</v>
      </c>
      <c r="AA1832" s="17" t="str">
        <f t="shared" si="1011"/>
        <v>NA</v>
      </c>
      <c r="AB1832" s="17" t="str">
        <f t="shared" si="1012"/>
        <v>NA</v>
      </c>
      <c r="AC1832" s="17" t="str">
        <f t="shared" si="1013"/>
        <v>NA</v>
      </c>
      <c r="AD1832" s="17" t="str">
        <f t="shared" si="1032"/>
        <v/>
      </c>
      <c r="AE1832" s="15"/>
      <c r="AF1832" s="15">
        <f t="shared" si="1043"/>
        <v>2</v>
      </c>
      <c r="AH1832" s="18">
        <f t="shared" si="1033"/>
        <v>152</v>
      </c>
      <c r="AI1832" s="18" t="str">
        <f t="shared" si="1014"/>
        <v>PM</v>
      </c>
      <c r="AJ1832" s="18" t="str">
        <f t="shared" si="1015"/>
        <v>Ezekiel Escamilla</v>
      </c>
      <c r="AK1832" s="19">
        <f t="shared" si="1016"/>
        <v>42457</v>
      </c>
      <c r="AL1832" s="18">
        <f t="shared" si="1044"/>
        <v>2</v>
      </c>
      <c r="AM1832" s="18">
        <f t="shared" si="1041"/>
        <v>2</v>
      </c>
      <c r="AN1832" s="18">
        <f t="shared" si="1039"/>
        <v>3</v>
      </c>
      <c r="AO1832" s="20">
        <f t="shared" si="1034"/>
        <v>1</v>
      </c>
      <c r="AP1832" s="20">
        <f t="shared" si="1017"/>
        <v>0</v>
      </c>
      <c r="AQ1832" s="20">
        <f t="shared" si="1018"/>
        <v>0</v>
      </c>
      <c r="AR1832" s="20">
        <f t="shared" si="1019"/>
        <v>0</v>
      </c>
      <c r="AS1832" s="20">
        <f t="shared" si="1020"/>
        <v>0</v>
      </c>
      <c r="AT1832" s="18" t="str">
        <f t="shared" si="1035"/>
        <v/>
      </c>
      <c r="AU1832" s="18"/>
      <c r="AV1832" s="18">
        <f t="shared" si="1045"/>
        <v>2</v>
      </c>
      <c r="AX1832" s="3" t="str">
        <f t="shared" si="1036"/>
        <v/>
      </c>
      <c r="AY1832" s="3" t="str">
        <f t="shared" si="1021"/>
        <v/>
      </c>
      <c r="AZ1832" s="3" t="str">
        <f t="shared" si="1022"/>
        <v/>
      </c>
      <c r="BA1832" s="3" t="str">
        <f t="shared" si="1023"/>
        <v/>
      </c>
      <c r="BC1832" s="3" t="str">
        <f t="shared" si="1037"/>
        <v/>
      </c>
      <c r="BD1832" s="3" t="str">
        <f t="shared" si="1024"/>
        <v/>
      </c>
      <c r="BE1832" s="3" t="str">
        <f t="shared" si="1025"/>
        <v/>
      </c>
      <c r="BF1832" s="3" t="str">
        <f t="shared" si="1026"/>
        <v/>
      </c>
    </row>
    <row r="1833" spans="1:58" x14ac:dyDescent="0.3">
      <c r="A1833" t="s">
        <v>25</v>
      </c>
      <c r="B1833" t="s">
        <v>24</v>
      </c>
      <c r="C1833">
        <v>5</v>
      </c>
      <c r="D1833">
        <v>2</v>
      </c>
      <c r="E1833">
        <v>2</v>
      </c>
      <c r="P1833" s="21">
        <v>1889</v>
      </c>
      <c r="Q1833" s="21">
        <v>1832</v>
      </c>
      <c r="R1833" s="15">
        <f t="shared" si="1027"/>
        <v>152</v>
      </c>
      <c r="S1833" s="15" t="str">
        <f t="shared" si="1028"/>
        <v>PM</v>
      </c>
      <c r="T1833" s="15" t="str">
        <f t="shared" si="1029"/>
        <v>Ezekiel Escamilla</v>
      </c>
      <c r="U1833" s="16">
        <f t="shared" si="1030"/>
        <v>42457</v>
      </c>
      <c r="V1833" s="15">
        <f t="shared" si="1042"/>
        <v>2</v>
      </c>
      <c r="W1833" s="15">
        <f t="shared" si="1040"/>
        <v>2</v>
      </c>
      <c r="X1833" s="15">
        <f t="shared" si="1038"/>
        <v>4</v>
      </c>
      <c r="Y1833" s="17">
        <f t="shared" si="1031"/>
        <v>5</v>
      </c>
      <c r="Z1833" s="17">
        <f t="shared" si="1010"/>
        <v>2</v>
      </c>
      <c r="AA1833" s="17">
        <f t="shared" si="1011"/>
        <v>2</v>
      </c>
      <c r="AB1833" s="17" t="str">
        <f t="shared" si="1012"/>
        <v>NA</v>
      </c>
      <c r="AC1833" s="17" t="str">
        <f t="shared" si="1013"/>
        <v>NA</v>
      </c>
      <c r="AD1833" s="17" t="str">
        <f t="shared" si="1032"/>
        <v/>
      </c>
      <c r="AE1833" s="15"/>
      <c r="AF1833" s="15">
        <f t="shared" si="1043"/>
        <v>2</v>
      </c>
      <c r="AH1833" s="18">
        <f t="shared" si="1033"/>
        <v>152</v>
      </c>
      <c r="AI1833" s="18" t="str">
        <f t="shared" si="1014"/>
        <v>PM</v>
      </c>
      <c r="AJ1833" s="18" t="str">
        <f t="shared" si="1015"/>
        <v>Ezekiel Escamilla</v>
      </c>
      <c r="AK1833" s="19">
        <f t="shared" si="1016"/>
        <v>42457</v>
      </c>
      <c r="AL1833" s="18">
        <f t="shared" si="1044"/>
        <v>2</v>
      </c>
      <c r="AM1833" s="18">
        <f t="shared" si="1041"/>
        <v>2</v>
      </c>
      <c r="AN1833" s="18">
        <f t="shared" si="1039"/>
        <v>4</v>
      </c>
      <c r="AO1833" s="20">
        <f t="shared" si="1034"/>
        <v>5</v>
      </c>
      <c r="AP1833" s="20">
        <f t="shared" si="1017"/>
        <v>2</v>
      </c>
      <c r="AQ1833" s="20">
        <f t="shared" si="1018"/>
        <v>2</v>
      </c>
      <c r="AR1833" s="20">
        <f t="shared" si="1019"/>
        <v>0</v>
      </c>
      <c r="AS1833" s="20">
        <f t="shared" si="1020"/>
        <v>0</v>
      </c>
      <c r="AT1833" s="18" t="str">
        <f t="shared" si="1035"/>
        <v/>
      </c>
      <c r="AU1833" s="18"/>
      <c r="AV1833" s="18">
        <f t="shared" si="1045"/>
        <v>2</v>
      </c>
      <c r="AX1833" s="3" t="str">
        <f t="shared" si="1036"/>
        <v/>
      </c>
      <c r="AY1833" s="3" t="str">
        <f t="shared" si="1021"/>
        <v/>
      </c>
      <c r="AZ1833" s="3" t="str">
        <f t="shared" si="1022"/>
        <v/>
      </c>
      <c r="BA1833" s="3" t="str">
        <f t="shared" si="1023"/>
        <v/>
      </c>
      <c r="BC1833" s="3" t="str">
        <f t="shared" si="1037"/>
        <v/>
      </c>
      <c r="BD1833" s="3" t="str">
        <f t="shared" si="1024"/>
        <v/>
      </c>
      <c r="BE1833" s="3" t="str">
        <f t="shared" si="1025"/>
        <v/>
      </c>
      <c r="BF1833" s="3" t="str">
        <f t="shared" si="1026"/>
        <v/>
      </c>
    </row>
    <row r="1834" spans="1:58" x14ac:dyDescent="0.3">
      <c r="A1834" t="s">
        <v>26</v>
      </c>
      <c r="B1834" t="s">
        <v>16</v>
      </c>
      <c r="P1834" s="21">
        <v>1890</v>
      </c>
      <c r="Q1834" s="21">
        <v>1833</v>
      </c>
      <c r="R1834" s="15">
        <f t="shared" si="1027"/>
        <v>152</v>
      </c>
      <c r="S1834" s="15" t="str">
        <f t="shared" si="1028"/>
        <v>PM</v>
      </c>
      <c r="T1834" s="15" t="str">
        <f t="shared" si="1029"/>
        <v>Ezekiel Escamilla</v>
      </c>
      <c r="U1834" s="16">
        <f t="shared" si="1030"/>
        <v>42457</v>
      </c>
      <c r="V1834" s="15">
        <f t="shared" si="1042"/>
        <v>2</v>
      </c>
      <c r="W1834" s="15">
        <f t="shared" si="1040"/>
        <v>3</v>
      </c>
      <c r="X1834" s="15">
        <f t="shared" si="1038"/>
        <v>1</v>
      </c>
      <c r="Y1834" s="17" t="str">
        <f t="shared" si="1031"/>
        <v>NA</v>
      </c>
      <c r="Z1834" s="17" t="str">
        <f t="shared" si="1010"/>
        <v>NA</v>
      </c>
      <c r="AA1834" s="17" t="str">
        <f t="shared" si="1011"/>
        <v>NA</v>
      </c>
      <c r="AB1834" s="17" t="str">
        <f t="shared" si="1012"/>
        <v>NA</v>
      </c>
      <c r="AC1834" s="17" t="str">
        <f t="shared" si="1013"/>
        <v>NA</v>
      </c>
      <c r="AD1834" s="17" t="str">
        <f t="shared" si="1032"/>
        <v/>
      </c>
      <c r="AE1834" s="15"/>
      <c r="AF1834" s="15">
        <f t="shared" si="1043"/>
        <v>3</v>
      </c>
      <c r="AH1834" s="18">
        <f t="shared" si="1033"/>
        <v>152</v>
      </c>
      <c r="AI1834" s="18" t="str">
        <f t="shared" si="1014"/>
        <v>PM</v>
      </c>
      <c r="AJ1834" s="18" t="str">
        <f t="shared" si="1015"/>
        <v>Ezekiel Escamilla</v>
      </c>
      <c r="AK1834" s="19">
        <f t="shared" si="1016"/>
        <v>42457</v>
      </c>
      <c r="AL1834" s="18">
        <f t="shared" si="1044"/>
        <v>2</v>
      </c>
      <c r="AM1834" s="18">
        <f t="shared" si="1041"/>
        <v>3</v>
      </c>
      <c r="AN1834" s="18">
        <f t="shared" si="1039"/>
        <v>1</v>
      </c>
      <c r="AO1834" s="20">
        <f t="shared" si="1034"/>
        <v>0</v>
      </c>
      <c r="AP1834" s="20">
        <f t="shared" si="1017"/>
        <v>0</v>
      </c>
      <c r="AQ1834" s="20">
        <f t="shared" si="1018"/>
        <v>0</v>
      </c>
      <c r="AR1834" s="20">
        <f t="shared" si="1019"/>
        <v>0</v>
      </c>
      <c r="AS1834" s="20">
        <f t="shared" si="1020"/>
        <v>0</v>
      </c>
      <c r="AT1834" s="18" t="str">
        <f t="shared" si="1035"/>
        <v/>
      </c>
      <c r="AU1834" s="18"/>
      <c r="AV1834" s="18">
        <f t="shared" si="1045"/>
        <v>3</v>
      </c>
      <c r="AX1834" s="3" t="str">
        <f t="shared" si="1036"/>
        <v/>
      </c>
      <c r="AY1834" s="3" t="str">
        <f t="shared" si="1021"/>
        <v/>
      </c>
      <c r="AZ1834" s="3" t="str">
        <f t="shared" si="1022"/>
        <v/>
      </c>
      <c r="BA1834" s="3" t="str">
        <f t="shared" si="1023"/>
        <v/>
      </c>
      <c r="BC1834" s="3" t="str">
        <f t="shared" si="1037"/>
        <v/>
      </c>
      <c r="BD1834" s="3" t="str">
        <f t="shared" si="1024"/>
        <v/>
      </c>
      <c r="BE1834" s="3" t="str">
        <f t="shared" si="1025"/>
        <v/>
      </c>
      <c r="BF1834" s="3" t="str">
        <f t="shared" si="1026"/>
        <v/>
      </c>
    </row>
    <row r="1835" spans="1:58" x14ac:dyDescent="0.3">
      <c r="A1835" t="s">
        <v>26</v>
      </c>
      <c r="B1835" t="s">
        <v>22</v>
      </c>
      <c r="C1835">
        <v>6</v>
      </c>
      <c r="D1835">
        <v>3</v>
      </c>
      <c r="E1835">
        <v>2</v>
      </c>
      <c r="P1835" s="21">
        <v>1891</v>
      </c>
      <c r="Q1835" s="21">
        <v>1834</v>
      </c>
      <c r="R1835" s="15">
        <f t="shared" si="1027"/>
        <v>152</v>
      </c>
      <c r="S1835" s="15" t="str">
        <f t="shared" si="1028"/>
        <v>PM</v>
      </c>
      <c r="T1835" s="15" t="str">
        <f t="shared" si="1029"/>
        <v>Ezekiel Escamilla</v>
      </c>
      <c r="U1835" s="16">
        <f t="shared" si="1030"/>
        <v>42457</v>
      </c>
      <c r="V1835" s="15">
        <f t="shared" si="1042"/>
        <v>2</v>
      </c>
      <c r="W1835" s="15">
        <f t="shared" si="1040"/>
        <v>3</v>
      </c>
      <c r="X1835" s="15">
        <f t="shared" si="1038"/>
        <v>2</v>
      </c>
      <c r="Y1835" s="17">
        <f t="shared" si="1031"/>
        <v>6</v>
      </c>
      <c r="Z1835" s="17">
        <f t="shared" si="1010"/>
        <v>3</v>
      </c>
      <c r="AA1835" s="17">
        <f t="shared" si="1011"/>
        <v>2</v>
      </c>
      <c r="AB1835" s="17" t="str">
        <f t="shared" si="1012"/>
        <v>NA</v>
      </c>
      <c r="AC1835" s="17" t="str">
        <f t="shared" si="1013"/>
        <v>NA</v>
      </c>
      <c r="AD1835" s="17" t="str">
        <f t="shared" si="1032"/>
        <v/>
      </c>
      <c r="AE1835" s="15"/>
      <c r="AF1835" s="15">
        <f t="shared" si="1043"/>
        <v>3</v>
      </c>
      <c r="AH1835" s="18">
        <f t="shared" si="1033"/>
        <v>152</v>
      </c>
      <c r="AI1835" s="18" t="str">
        <f t="shared" si="1014"/>
        <v>PM</v>
      </c>
      <c r="AJ1835" s="18" t="str">
        <f t="shared" si="1015"/>
        <v>Ezekiel Escamilla</v>
      </c>
      <c r="AK1835" s="19">
        <f t="shared" si="1016"/>
        <v>42457</v>
      </c>
      <c r="AL1835" s="18">
        <f t="shared" si="1044"/>
        <v>2</v>
      </c>
      <c r="AM1835" s="18">
        <f t="shared" si="1041"/>
        <v>3</v>
      </c>
      <c r="AN1835" s="18">
        <f t="shared" si="1039"/>
        <v>2</v>
      </c>
      <c r="AO1835" s="20">
        <f t="shared" si="1034"/>
        <v>6</v>
      </c>
      <c r="AP1835" s="20">
        <f t="shared" si="1017"/>
        <v>3</v>
      </c>
      <c r="AQ1835" s="20">
        <f t="shared" si="1018"/>
        <v>2</v>
      </c>
      <c r="AR1835" s="20">
        <f t="shared" si="1019"/>
        <v>0</v>
      </c>
      <c r="AS1835" s="20">
        <f t="shared" si="1020"/>
        <v>0</v>
      </c>
      <c r="AT1835" s="18" t="str">
        <f t="shared" si="1035"/>
        <v/>
      </c>
      <c r="AU1835" s="18"/>
      <c r="AV1835" s="18">
        <f t="shared" si="1045"/>
        <v>3</v>
      </c>
      <c r="AX1835" s="3" t="str">
        <f t="shared" si="1036"/>
        <v/>
      </c>
      <c r="AY1835" s="3" t="str">
        <f t="shared" si="1021"/>
        <v/>
      </c>
      <c r="AZ1835" s="3" t="str">
        <f t="shared" si="1022"/>
        <v/>
      </c>
      <c r="BA1835" s="3" t="str">
        <f t="shared" si="1023"/>
        <v/>
      </c>
      <c r="BC1835" s="3" t="str">
        <f t="shared" si="1037"/>
        <v/>
      </c>
      <c r="BD1835" s="3" t="str">
        <f t="shared" si="1024"/>
        <v/>
      </c>
      <c r="BE1835" s="3" t="str">
        <f t="shared" si="1025"/>
        <v/>
      </c>
      <c r="BF1835" s="3" t="str">
        <f t="shared" si="1026"/>
        <v/>
      </c>
    </row>
    <row r="1836" spans="1:58" x14ac:dyDescent="0.3">
      <c r="A1836" t="s">
        <v>26</v>
      </c>
      <c r="B1836" t="s">
        <v>23</v>
      </c>
      <c r="C1836">
        <v>2</v>
      </c>
      <c r="D1836">
        <v>1</v>
      </c>
      <c r="E1836">
        <v>1</v>
      </c>
      <c r="P1836" s="21">
        <v>1892</v>
      </c>
      <c r="Q1836" s="21">
        <v>1835</v>
      </c>
      <c r="R1836" s="15">
        <f t="shared" si="1027"/>
        <v>152</v>
      </c>
      <c r="S1836" s="15" t="str">
        <f t="shared" si="1028"/>
        <v>PM</v>
      </c>
      <c r="T1836" s="15" t="str">
        <f t="shared" si="1029"/>
        <v>Ezekiel Escamilla</v>
      </c>
      <c r="U1836" s="16">
        <f t="shared" si="1030"/>
        <v>42457</v>
      </c>
      <c r="V1836" s="15">
        <f t="shared" si="1042"/>
        <v>2</v>
      </c>
      <c r="W1836" s="15">
        <f t="shared" si="1040"/>
        <v>3</v>
      </c>
      <c r="X1836" s="15">
        <f t="shared" si="1038"/>
        <v>3</v>
      </c>
      <c r="Y1836" s="17">
        <f t="shared" si="1031"/>
        <v>2</v>
      </c>
      <c r="Z1836" s="17">
        <f t="shared" si="1010"/>
        <v>1</v>
      </c>
      <c r="AA1836" s="17">
        <f t="shared" si="1011"/>
        <v>1</v>
      </c>
      <c r="AB1836" s="17" t="str">
        <f t="shared" si="1012"/>
        <v>NA</v>
      </c>
      <c r="AC1836" s="17" t="str">
        <f t="shared" si="1013"/>
        <v>NA</v>
      </c>
      <c r="AD1836" s="17" t="str">
        <f t="shared" si="1032"/>
        <v/>
      </c>
      <c r="AE1836" s="15"/>
      <c r="AF1836" s="15">
        <f t="shared" si="1043"/>
        <v>3</v>
      </c>
      <c r="AH1836" s="18">
        <f t="shared" si="1033"/>
        <v>152</v>
      </c>
      <c r="AI1836" s="18" t="str">
        <f t="shared" si="1014"/>
        <v>PM</v>
      </c>
      <c r="AJ1836" s="18" t="str">
        <f t="shared" si="1015"/>
        <v>Ezekiel Escamilla</v>
      </c>
      <c r="AK1836" s="19">
        <f t="shared" si="1016"/>
        <v>42457</v>
      </c>
      <c r="AL1836" s="18">
        <f t="shared" si="1044"/>
        <v>2</v>
      </c>
      <c r="AM1836" s="18">
        <f t="shared" si="1041"/>
        <v>3</v>
      </c>
      <c r="AN1836" s="18">
        <f t="shared" si="1039"/>
        <v>3</v>
      </c>
      <c r="AO1836" s="20">
        <f t="shared" si="1034"/>
        <v>2</v>
      </c>
      <c r="AP1836" s="20">
        <f t="shared" si="1017"/>
        <v>1</v>
      </c>
      <c r="AQ1836" s="20">
        <f t="shared" si="1018"/>
        <v>1</v>
      </c>
      <c r="AR1836" s="20">
        <f t="shared" si="1019"/>
        <v>0</v>
      </c>
      <c r="AS1836" s="20">
        <f t="shared" si="1020"/>
        <v>0</v>
      </c>
      <c r="AT1836" s="18" t="str">
        <f t="shared" si="1035"/>
        <v/>
      </c>
      <c r="AU1836" s="18"/>
      <c r="AV1836" s="18">
        <f t="shared" si="1045"/>
        <v>3</v>
      </c>
      <c r="AX1836" s="3" t="str">
        <f t="shared" si="1036"/>
        <v/>
      </c>
      <c r="AY1836" s="3" t="str">
        <f t="shared" si="1021"/>
        <v/>
      </c>
      <c r="AZ1836" s="3" t="str">
        <f t="shared" si="1022"/>
        <v/>
      </c>
      <c r="BA1836" s="3" t="str">
        <f t="shared" si="1023"/>
        <v/>
      </c>
      <c r="BC1836" s="3" t="str">
        <f t="shared" si="1037"/>
        <v/>
      </c>
      <c r="BD1836" s="3" t="str">
        <f t="shared" si="1024"/>
        <v/>
      </c>
      <c r="BE1836" s="3" t="str">
        <f t="shared" si="1025"/>
        <v/>
      </c>
      <c r="BF1836" s="3" t="str">
        <f t="shared" si="1026"/>
        <v/>
      </c>
    </row>
    <row r="1837" spans="1:58" x14ac:dyDescent="0.3">
      <c r="A1837" t="s">
        <v>26</v>
      </c>
      <c r="B1837" t="s">
        <v>24</v>
      </c>
      <c r="C1837">
        <v>1</v>
      </c>
      <c r="D1837">
        <v>1</v>
      </c>
      <c r="E1837">
        <v>1</v>
      </c>
      <c r="P1837" s="21">
        <v>1893</v>
      </c>
      <c r="Q1837" s="21">
        <v>1836</v>
      </c>
      <c r="R1837" s="15">
        <f t="shared" si="1027"/>
        <v>152</v>
      </c>
      <c r="S1837" s="15" t="str">
        <f t="shared" si="1028"/>
        <v>PM</v>
      </c>
      <c r="T1837" s="15" t="str">
        <f t="shared" si="1029"/>
        <v>Ezekiel Escamilla</v>
      </c>
      <c r="U1837" s="16">
        <f t="shared" si="1030"/>
        <v>42457</v>
      </c>
      <c r="V1837" s="15">
        <f t="shared" si="1042"/>
        <v>2</v>
      </c>
      <c r="W1837" s="15">
        <f t="shared" si="1040"/>
        <v>3</v>
      </c>
      <c r="X1837" s="15">
        <f t="shared" si="1038"/>
        <v>4</v>
      </c>
      <c r="Y1837" s="17">
        <f t="shared" si="1031"/>
        <v>1</v>
      </c>
      <c r="Z1837" s="17">
        <f t="shared" si="1010"/>
        <v>1</v>
      </c>
      <c r="AA1837" s="17">
        <f t="shared" si="1011"/>
        <v>1</v>
      </c>
      <c r="AB1837" s="17" t="str">
        <f t="shared" si="1012"/>
        <v>NA</v>
      </c>
      <c r="AC1837" s="17" t="str">
        <f t="shared" si="1013"/>
        <v>NA</v>
      </c>
      <c r="AD1837" s="17" t="str">
        <f t="shared" si="1032"/>
        <v/>
      </c>
      <c r="AE1837" s="15"/>
      <c r="AF1837" s="15">
        <f t="shared" si="1043"/>
        <v>3</v>
      </c>
      <c r="AH1837" s="18">
        <f t="shared" si="1033"/>
        <v>152</v>
      </c>
      <c r="AI1837" s="18" t="str">
        <f t="shared" si="1014"/>
        <v>PM</v>
      </c>
      <c r="AJ1837" s="18" t="str">
        <f t="shared" si="1015"/>
        <v>Ezekiel Escamilla</v>
      </c>
      <c r="AK1837" s="19">
        <f t="shared" si="1016"/>
        <v>42457</v>
      </c>
      <c r="AL1837" s="18">
        <f t="shared" si="1044"/>
        <v>2</v>
      </c>
      <c r="AM1837" s="18">
        <f t="shared" si="1041"/>
        <v>3</v>
      </c>
      <c r="AN1837" s="18">
        <f t="shared" si="1039"/>
        <v>4</v>
      </c>
      <c r="AO1837" s="20">
        <f t="shared" si="1034"/>
        <v>1</v>
      </c>
      <c r="AP1837" s="20">
        <f t="shared" si="1017"/>
        <v>1</v>
      </c>
      <c r="AQ1837" s="20">
        <f t="shared" si="1018"/>
        <v>1</v>
      </c>
      <c r="AR1837" s="20">
        <f t="shared" si="1019"/>
        <v>0</v>
      </c>
      <c r="AS1837" s="20">
        <f t="shared" si="1020"/>
        <v>0</v>
      </c>
      <c r="AT1837" s="18" t="str">
        <f t="shared" si="1035"/>
        <v/>
      </c>
      <c r="AU1837" s="18"/>
      <c r="AV1837" s="18">
        <f t="shared" si="1045"/>
        <v>3</v>
      </c>
      <c r="AX1837" s="3" t="str">
        <f t="shared" si="1036"/>
        <v/>
      </c>
      <c r="AY1837" s="3" t="str">
        <f t="shared" si="1021"/>
        <v/>
      </c>
      <c r="AZ1837" s="3" t="str">
        <f t="shared" si="1022"/>
        <v/>
      </c>
      <c r="BA1837" s="3" t="str">
        <f t="shared" si="1023"/>
        <v/>
      </c>
      <c r="BC1837" s="3" t="str">
        <f t="shared" si="1037"/>
        <v/>
      </c>
      <c r="BD1837" s="3" t="str">
        <f t="shared" si="1024"/>
        <v/>
      </c>
      <c r="BE1837" s="3" t="str">
        <f t="shared" si="1025"/>
        <v/>
      </c>
      <c r="BF1837" s="3" t="str">
        <f t="shared" si="1026"/>
        <v/>
      </c>
    </row>
    <row r="1838" spans="1:58" x14ac:dyDescent="0.3">
      <c r="A1838" t="s">
        <v>27</v>
      </c>
      <c r="B1838" t="s">
        <v>16</v>
      </c>
      <c r="P1838" s="21">
        <v>1894</v>
      </c>
      <c r="Q1838" s="21">
        <v>1837</v>
      </c>
      <c r="R1838" s="15">
        <f t="shared" si="1027"/>
        <v>152</v>
      </c>
      <c r="S1838" s="15" t="str">
        <f t="shared" si="1028"/>
        <v>PM</v>
      </c>
      <c r="T1838" s="15" t="str">
        <f t="shared" si="1029"/>
        <v>Ezekiel Escamilla</v>
      </c>
      <c r="U1838" s="16">
        <f t="shared" si="1030"/>
        <v>42457</v>
      </c>
      <c r="V1838" s="15">
        <f t="shared" si="1042"/>
        <v>2</v>
      </c>
      <c r="W1838" s="15">
        <f t="shared" si="1040"/>
        <v>4</v>
      </c>
      <c r="X1838" s="15">
        <f t="shared" si="1038"/>
        <v>1</v>
      </c>
      <c r="Y1838" s="17" t="str">
        <f t="shared" si="1031"/>
        <v>NA</v>
      </c>
      <c r="Z1838" s="17" t="str">
        <f t="shared" si="1010"/>
        <v>NA</v>
      </c>
      <c r="AA1838" s="17" t="str">
        <f t="shared" si="1011"/>
        <v>NA</v>
      </c>
      <c r="AB1838" s="17" t="str">
        <f t="shared" si="1012"/>
        <v>NA</v>
      </c>
      <c r="AC1838" s="17" t="str">
        <f t="shared" si="1013"/>
        <v>NA</v>
      </c>
      <c r="AD1838" s="17" t="str">
        <f t="shared" si="1032"/>
        <v/>
      </c>
      <c r="AE1838" s="15"/>
      <c r="AF1838" s="15">
        <f t="shared" si="1043"/>
        <v>4</v>
      </c>
      <c r="AH1838" s="18">
        <f t="shared" si="1033"/>
        <v>152</v>
      </c>
      <c r="AI1838" s="18" t="str">
        <f t="shared" si="1014"/>
        <v>PM</v>
      </c>
      <c r="AJ1838" s="18" t="str">
        <f t="shared" si="1015"/>
        <v>Ezekiel Escamilla</v>
      </c>
      <c r="AK1838" s="19">
        <f t="shared" si="1016"/>
        <v>42457</v>
      </c>
      <c r="AL1838" s="18">
        <f t="shared" si="1044"/>
        <v>2</v>
      </c>
      <c r="AM1838" s="18">
        <f t="shared" si="1041"/>
        <v>4</v>
      </c>
      <c r="AN1838" s="18">
        <f t="shared" si="1039"/>
        <v>1</v>
      </c>
      <c r="AO1838" s="20">
        <f t="shared" si="1034"/>
        <v>0</v>
      </c>
      <c r="AP1838" s="20">
        <f t="shared" si="1017"/>
        <v>0</v>
      </c>
      <c r="AQ1838" s="20">
        <f t="shared" si="1018"/>
        <v>0</v>
      </c>
      <c r="AR1838" s="20">
        <f t="shared" si="1019"/>
        <v>0</v>
      </c>
      <c r="AS1838" s="20">
        <f t="shared" si="1020"/>
        <v>0</v>
      </c>
      <c r="AT1838" s="18" t="str">
        <f t="shared" si="1035"/>
        <v/>
      </c>
      <c r="AU1838" s="18"/>
      <c r="AV1838" s="18">
        <f t="shared" si="1045"/>
        <v>4</v>
      </c>
      <c r="AX1838" s="3" t="str">
        <f t="shared" si="1036"/>
        <v/>
      </c>
      <c r="AY1838" s="3" t="str">
        <f t="shared" si="1021"/>
        <v/>
      </c>
      <c r="AZ1838" s="3" t="str">
        <f t="shared" si="1022"/>
        <v/>
      </c>
      <c r="BA1838" s="3" t="str">
        <f t="shared" si="1023"/>
        <v/>
      </c>
      <c r="BC1838" s="3" t="str">
        <f t="shared" si="1037"/>
        <v/>
      </c>
      <c r="BD1838" s="3" t="str">
        <f t="shared" si="1024"/>
        <v/>
      </c>
      <c r="BE1838" s="3" t="str">
        <f t="shared" si="1025"/>
        <v/>
      </c>
      <c r="BF1838" s="3" t="str">
        <f t="shared" si="1026"/>
        <v/>
      </c>
    </row>
    <row r="1839" spans="1:58" x14ac:dyDescent="0.3">
      <c r="A1839" t="s">
        <v>27</v>
      </c>
      <c r="B1839" t="s">
        <v>22</v>
      </c>
      <c r="C1839">
        <v>1</v>
      </c>
      <c r="P1839" s="21">
        <v>1895</v>
      </c>
      <c r="Q1839" s="21">
        <v>1838</v>
      </c>
      <c r="R1839" s="15">
        <f t="shared" si="1027"/>
        <v>152</v>
      </c>
      <c r="S1839" s="15" t="str">
        <f t="shared" si="1028"/>
        <v>PM</v>
      </c>
      <c r="T1839" s="15" t="str">
        <f t="shared" si="1029"/>
        <v>Ezekiel Escamilla</v>
      </c>
      <c r="U1839" s="16">
        <f t="shared" si="1030"/>
        <v>42457</v>
      </c>
      <c r="V1839" s="15">
        <f t="shared" si="1042"/>
        <v>2</v>
      </c>
      <c r="W1839" s="15">
        <f t="shared" si="1040"/>
        <v>4</v>
      </c>
      <c r="X1839" s="15">
        <f t="shared" si="1038"/>
        <v>2</v>
      </c>
      <c r="Y1839" s="17">
        <f t="shared" si="1031"/>
        <v>1</v>
      </c>
      <c r="Z1839" s="17" t="str">
        <f t="shared" si="1010"/>
        <v>NA</v>
      </c>
      <c r="AA1839" s="17" t="str">
        <f t="shared" si="1011"/>
        <v>NA</v>
      </c>
      <c r="AB1839" s="17" t="str">
        <f t="shared" si="1012"/>
        <v>NA</v>
      </c>
      <c r="AC1839" s="17" t="str">
        <f t="shared" si="1013"/>
        <v>NA</v>
      </c>
      <c r="AD1839" s="17" t="str">
        <f t="shared" si="1032"/>
        <v/>
      </c>
      <c r="AE1839" s="15"/>
      <c r="AF1839" s="15">
        <f t="shared" si="1043"/>
        <v>4</v>
      </c>
      <c r="AH1839" s="18">
        <f t="shared" si="1033"/>
        <v>152</v>
      </c>
      <c r="AI1839" s="18" t="str">
        <f t="shared" si="1014"/>
        <v>PM</v>
      </c>
      <c r="AJ1839" s="18" t="str">
        <f t="shared" si="1015"/>
        <v>Ezekiel Escamilla</v>
      </c>
      <c r="AK1839" s="19">
        <f t="shared" si="1016"/>
        <v>42457</v>
      </c>
      <c r="AL1839" s="18">
        <f t="shared" si="1044"/>
        <v>2</v>
      </c>
      <c r="AM1839" s="18">
        <f t="shared" si="1041"/>
        <v>4</v>
      </c>
      <c r="AN1839" s="18">
        <f t="shared" si="1039"/>
        <v>2</v>
      </c>
      <c r="AO1839" s="20">
        <f t="shared" si="1034"/>
        <v>1</v>
      </c>
      <c r="AP1839" s="20">
        <f t="shared" si="1017"/>
        <v>0</v>
      </c>
      <c r="AQ1839" s="20">
        <f t="shared" si="1018"/>
        <v>0</v>
      </c>
      <c r="AR1839" s="20">
        <f t="shared" si="1019"/>
        <v>0</v>
      </c>
      <c r="AS1839" s="20">
        <f t="shared" si="1020"/>
        <v>0</v>
      </c>
      <c r="AT1839" s="18" t="str">
        <f t="shared" si="1035"/>
        <v/>
      </c>
      <c r="AU1839" s="18"/>
      <c r="AV1839" s="18">
        <f t="shared" si="1045"/>
        <v>4</v>
      </c>
      <c r="AX1839" s="3" t="str">
        <f t="shared" si="1036"/>
        <v/>
      </c>
      <c r="AY1839" s="3" t="str">
        <f t="shared" si="1021"/>
        <v/>
      </c>
      <c r="AZ1839" s="3" t="str">
        <f t="shared" si="1022"/>
        <v/>
      </c>
      <c r="BA1839" s="3" t="str">
        <f t="shared" si="1023"/>
        <v/>
      </c>
      <c r="BC1839" s="3" t="str">
        <f t="shared" si="1037"/>
        <v/>
      </c>
      <c r="BD1839" s="3" t="str">
        <f t="shared" si="1024"/>
        <v/>
      </c>
      <c r="BE1839" s="3" t="str">
        <f t="shared" si="1025"/>
        <v/>
      </c>
      <c r="BF1839" s="3" t="str">
        <f t="shared" si="1026"/>
        <v/>
      </c>
    </row>
    <row r="1840" spans="1:58" x14ac:dyDescent="0.3">
      <c r="A1840" t="s">
        <v>27</v>
      </c>
      <c r="B1840" t="s">
        <v>23</v>
      </c>
      <c r="C1840">
        <v>2</v>
      </c>
      <c r="E1840">
        <v>1</v>
      </c>
      <c r="P1840" s="21">
        <v>1896</v>
      </c>
      <c r="Q1840" s="21">
        <v>1839</v>
      </c>
      <c r="R1840" s="15">
        <f t="shared" si="1027"/>
        <v>152</v>
      </c>
      <c r="S1840" s="15" t="str">
        <f t="shared" si="1028"/>
        <v>PM</v>
      </c>
      <c r="T1840" s="15" t="str">
        <f t="shared" si="1029"/>
        <v>Ezekiel Escamilla</v>
      </c>
      <c r="U1840" s="16">
        <f t="shared" si="1030"/>
        <v>42457</v>
      </c>
      <c r="V1840" s="15">
        <f t="shared" si="1042"/>
        <v>2</v>
      </c>
      <c r="W1840" s="15">
        <f t="shared" si="1040"/>
        <v>4</v>
      </c>
      <c r="X1840" s="15">
        <f t="shared" si="1038"/>
        <v>3</v>
      </c>
      <c r="Y1840" s="17">
        <f t="shared" si="1031"/>
        <v>2</v>
      </c>
      <c r="Z1840" s="17" t="str">
        <f t="shared" si="1010"/>
        <v>NA</v>
      </c>
      <c r="AA1840" s="17">
        <f t="shared" si="1011"/>
        <v>1</v>
      </c>
      <c r="AB1840" s="17" t="str">
        <f t="shared" si="1012"/>
        <v>NA</v>
      </c>
      <c r="AC1840" s="17" t="str">
        <f t="shared" si="1013"/>
        <v>NA</v>
      </c>
      <c r="AD1840" s="17" t="str">
        <f t="shared" si="1032"/>
        <v/>
      </c>
      <c r="AE1840" s="15"/>
      <c r="AF1840" s="15">
        <f t="shared" si="1043"/>
        <v>4</v>
      </c>
      <c r="AH1840" s="18">
        <f t="shared" si="1033"/>
        <v>152</v>
      </c>
      <c r="AI1840" s="18" t="str">
        <f t="shared" si="1014"/>
        <v>PM</v>
      </c>
      <c r="AJ1840" s="18" t="str">
        <f t="shared" si="1015"/>
        <v>Ezekiel Escamilla</v>
      </c>
      <c r="AK1840" s="19">
        <f t="shared" si="1016"/>
        <v>42457</v>
      </c>
      <c r="AL1840" s="18">
        <f t="shared" si="1044"/>
        <v>2</v>
      </c>
      <c r="AM1840" s="18">
        <f t="shared" si="1041"/>
        <v>4</v>
      </c>
      <c r="AN1840" s="18">
        <f t="shared" si="1039"/>
        <v>3</v>
      </c>
      <c r="AO1840" s="20">
        <f t="shared" si="1034"/>
        <v>2</v>
      </c>
      <c r="AP1840" s="20">
        <f t="shared" si="1017"/>
        <v>0</v>
      </c>
      <c r="AQ1840" s="20">
        <f t="shared" si="1018"/>
        <v>1</v>
      </c>
      <c r="AR1840" s="20">
        <f t="shared" si="1019"/>
        <v>0</v>
      </c>
      <c r="AS1840" s="20">
        <f t="shared" si="1020"/>
        <v>0</v>
      </c>
      <c r="AT1840" s="18" t="str">
        <f t="shared" si="1035"/>
        <v/>
      </c>
      <c r="AU1840" s="18"/>
      <c r="AV1840" s="18">
        <f t="shared" si="1045"/>
        <v>4</v>
      </c>
      <c r="AX1840" s="3" t="str">
        <f t="shared" si="1036"/>
        <v/>
      </c>
      <c r="AY1840" s="3" t="str">
        <f t="shared" si="1021"/>
        <v/>
      </c>
      <c r="AZ1840" s="3" t="str">
        <f t="shared" si="1022"/>
        <v/>
      </c>
      <c r="BA1840" s="3" t="str">
        <f t="shared" si="1023"/>
        <v/>
      </c>
      <c r="BC1840" s="3" t="str">
        <f t="shared" si="1037"/>
        <v/>
      </c>
      <c r="BD1840" s="3" t="str">
        <f t="shared" si="1024"/>
        <v/>
      </c>
      <c r="BE1840" s="3" t="str">
        <f t="shared" si="1025"/>
        <v/>
      </c>
      <c r="BF1840" s="3" t="str">
        <f t="shared" si="1026"/>
        <v/>
      </c>
    </row>
    <row r="1841" spans="1:58" x14ac:dyDescent="0.3">
      <c r="A1841" t="s">
        <v>27</v>
      </c>
      <c r="B1841" t="s">
        <v>24</v>
      </c>
      <c r="C1841">
        <v>2</v>
      </c>
      <c r="P1841" s="21">
        <v>1897</v>
      </c>
      <c r="Q1841" s="21">
        <v>1840</v>
      </c>
      <c r="R1841" s="15">
        <f t="shared" si="1027"/>
        <v>152</v>
      </c>
      <c r="S1841" s="15" t="str">
        <f t="shared" si="1028"/>
        <v>PM</v>
      </c>
      <c r="T1841" s="15" t="str">
        <f t="shared" si="1029"/>
        <v>Ezekiel Escamilla</v>
      </c>
      <c r="U1841" s="16">
        <f t="shared" si="1030"/>
        <v>42457</v>
      </c>
      <c r="V1841" s="15">
        <f t="shared" si="1042"/>
        <v>2</v>
      </c>
      <c r="W1841" s="15">
        <f t="shared" si="1040"/>
        <v>4</v>
      </c>
      <c r="X1841" s="15">
        <f t="shared" si="1038"/>
        <v>4</v>
      </c>
      <c r="Y1841" s="17">
        <f t="shared" si="1031"/>
        <v>2</v>
      </c>
      <c r="Z1841" s="17" t="str">
        <f t="shared" si="1010"/>
        <v>NA</v>
      </c>
      <c r="AA1841" s="17" t="str">
        <f t="shared" si="1011"/>
        <v>NA</v>
      </c>
      <c r="AB1841" s="17" t="str">
        <f t="shared" si="1012"/>
        <v>NA</v>
      </c>
      <c r="AC1841" s="17" t="str">
        <f t="shared" si="1013"/>
        <v>NA</v>
      </c>
      <c r="AD1841" s="17" t="str">
        <f t="shared" si="1032"/>
        <v/>
      </c>
      <c r="AE1841" s="15"/>
      <c r="AF1841" s="15">
        <f t="shared" si="1043"/>
        <v>4</v>
      </c>
      <c r="AH1841" s="18">
        <f t="shared" si="1033"/>
        <v>152</v>
      </c>
      <c r="AI1841" s="18" t="str">
        <f t="shared" si="1014"/>
        <v>PM</v>
      </c>
      <c r="AJ1841" s="18" t="str">
        <f t="shared" si="1015"/>
        <v>Ezekiel Escamilla</v>
      </c>
      <c r="AK1841" s="19">
        <f t="shared" si="1016"/>
        <v>42457</v>
      </c>
      <c r="AL1841" s="18">
        <f t="shared" si="1044"/>
        <v>2</v>
      </c>
      <c r="AM1841" s="18">
        <f t="shared" si="1041"/>
        <v>4</v>
      </c>
      <c r="AN1841" s="18">
        <f t="shared" si="1039"/>
        <v>4</v>
      </c>
      <c r="AO1841" s="20">
        <f t="shared" si="1034"/>
        <v>2</v>
      </c>
      <c r="AP1841" s="20">
        <f t="shared" si="1017"/>
        <v>0</v>
      </c>
      <c r="AQ1841" s="20">
        <f t="shared" si="1018"/>
        <v>0</v>
      </c>
      <c r="AR1841" s="20">
        <f t="shared" si="1019"/>
        <v>0</v>
      </c>
      <c r="AS1841" s="20">
        <f t="shared" si="1020"/>
        <v>0</v>
      </c>
      <c r="AT1841" s="18" t="str">
        <f t="shared" si="1035"/>
        <v/>
      </c>
      <c r="AU1841" s="18"/>
      <c r="AV1841" s="18">
        <f t="shared" si="1045"/>
        <v>4</v>
      </c>
      <c r="AX1841" s="3" t="str">
        <f t="shared" si="1036"/>
        <v/>
      </c>
      <c r="AY1841" s="3" t="str">
        <f t="shared" si="1021"/>
        <v/>
      </c>
      <c r="AZ1841" s="3" t="str">
        <f t="shared" si="1022"/>
        <v/>
      </c>
      <c r="BA1841" s="3" t="str">
        <f t="shared" si="1023"/>
        <v/>
      </c>
      <c r="BC1841" s="3" t="str">
        <f t="shared" si="1037"/>
        <v/>
      </c>
      <c r="BD1841" s="3" t="str">
        <f t="shared" si="1024"/>
        <v/>
      </c>
      <c r="BE1841" s="3" t="str">
        <f t="shared" si="1025"/>
        <v/>
      </c>
      <c r="BF1841" s="3" t="str">
        <f t="shared" si="1026"/>
        <v/>
      </c>
    </row>
    <row r="1842" spans="1:58" x14ac:dyDescent="0.3">
      <c r="A1842" t="s">
        <v>15</v>
      </c>
      <c r="B1842" t="s">
        <v>16</v>
      </c>
      <c r="P1842" s="21">
        <v>1898</v>
      </c>
      <c r="Q1842" s="21">
        <v>1841</v>
      </c>
      <c r="R1842" s="15">
        <f t="shared" si="1027"/>
        <v>152</v>
      </c>
      <c r="S1842" s="15" t="str">
        <f t="shared" si="1028"/>
        <v>PM</v>
      </c>
      <c r="T1842" s="15" t="str">
        <f t="shared" si="1029"/>
        <v>Ezekiel Escamilla</v>
      </c>
      <c r="U1842" s="16">
        <f t="shared" si="1030"/>
        <v>42457</v>
      </c>
      <c r="V1842" s="15">
        <f t="shared" si="1042"/>
        <v>2</v>
      </c>
      <c r="W1842" s="15">
        <f t="shared" si="1040"/>
        <v>1</v>
      </c>
      <c r="X1842" s="15">
        <f t="shared" si="1038"/>
        <v>1</v>
      </c>
      <c r="Y1842" s="17" t="str">
        <f t="shared" si="1031"/>
        <v>NA</v>
      </c>
      <c r="Z1842" s="17" t="str">
        <f t="shared" si="1010"/>
        <v>NA</v>
      </c>
      <c r="AA1842" s="17" t="str">
        <f t="shared" si="1011"/>
        <v>NA</v>
      </c>
      <c r="AB1842" s="17" t="str">
        <f t="shared" si="1012"/>
        <v>NA</v>
      </c>
      <c r="AC1842" s="17" t="str">
        <f t="shared" si="1013"/>
        <v>NA</v>
      </c>
      <c r="AD1842" s="17" t="str">
        <f t="shared" si="1032"/>
        <v/>
      </c>
      <c r="AE1842" s="15"/>
      <c r="AF1842" s="15">
        <f t="shared" si="1043"/>
        <v>5</v>
      </c>
      <c r="AH1842" s="18">
        <f t="shared" si="1033"/>
        <v>152</v>
      </c>
      <c r="AI1842" s="18" t="str">
        <f t="shared" si="1014"/>
        <v>PM</v>
      </c>
      <c r="AJ1842" s="18" t="str">
        <f t="shared" si="1015"/>
        <v>Ezekiel Escamilla</v>
      </c>
      <c r="AK1842" s="19">
        <f t="shared" si="1016"/>
        <v>42457</v>
      </c>
      <c r="AL1842" s="18">
        <f t="shared" si="1044"/>
        <v>2</v>
      </c>
      <c r="AM1842" s="18">
        <f t="shared" si="1041"/>
        <v>1</v>
      </c>
      <c r="AN1842" s="18">
        <f t="shared" si="1039"/>
        <v>1</v>
      </c>
      <c r="AO1842" s="20">
        <f t="shared" si="1034"/>
        <v>0</v>
      </c>
      <c r="AP1842" s="20">
        <f t="shared" si="1017"/>
        <v>0</v>
      </c>
      <c r="AQ1842" s="20">
        <f t="shared" si="1018"/>
        <v>0</v>
      </c>
      <c r="AR1842" s="20">
        <f t="shared" si="1019"/>
        <v>0</v>
      </c>
      <c r="AS1842" s="20">
        <f t="shared" si="1020"/>
        <v>0</v>
      </c>
      <c r="AT1842" s="18" t="str">
        <f t="shared" si="1035"/>
        <v/>
      </c>
      <c r="AU1842" s="18"/>
      <c r="AV1842" s="18">
        <f t="shared" si="1045"/>
        <v>5</v>
      </c>
      <c r="AX1842" s="3" t="str">
        <f t="shared" si="1036"/>
        <v/>
      </c>
      <c r="AY1842" s="3" t="str">
        <f t="shared" si="1021"/>
        <v/>
      </c>
      <c r="AZ1842" s="3" t="str">
        <f t="shared" si="1022"/>
        <v/>
      </c>
      <c r="BA1842" s="3" t="str">
        <f t="shared" si="1023"/>
        <v/>
      </c>
      <c r="BC1842" s="3" t="str">
        <f t="shared" si="1037"/>
        <v/>
      </c>
      <c r="BD1842" s="3" t="str">
        <f t="shared" si="1024"/>
        <v/>
      </c>
      <c r="BE1842" s="3" t="str">
        <f t="shared" si="1025"/>
        <v/>
      </c>
      <c r="BF1842" s="3" t="str">
        <f t="shared" si="1026"/>
        <v/>
      </c>
    </row>
    <row r="1843" spans="1:58" x14ac:dyDescent="0.3">
      <c r="A1843" t="s">
        <v>15</v>
      </c>
      <c r="B1843" t="s">
        <v>22</v>
      </c>
      <c r="C1843">
        <v>2</v>
      </c>
      <c r="D1843">
        <v>1</v>
      </c>
      <c r="P1843" s="21">
        <v>1899</v>
      </c>
      <c r="Q1843" s="21">
        <v>1842</v>
      </c>
      <c r="R1843" s="15">
        <f t="shared" si="1027"/>
        <v>152</v>
      </c>
      <c r="S1843" s="15" t="str">
        <f t="shared" si="1028"/>
        <v>PM</v>
      </c>
      <c r="T1843" s="15" t="str">
        <f t="shared" si="1029"/>
        <v>Ezekiel Escamilla</v>
      </c>
      <c r="U1843" s="16">
        <f t="shared" si="1030"/>
        <v>42457</v>
      </c>
      <c r="V1843" s="15">
        <f t="shared" si="1042"/>
        <v>2</v>
      </c>
      <c r="W1843" s="15">
        <f t="shared" si="1040"/>
        <v>1</v>
      </c>
      <c r="X1843" s="15">
        <f t="shared" si="1038"/>
        <v>2</v>
      </c>
      <c r="Y1843" s="17">
        <f t="shared" si="1031"/>
        <v>2</v>
      </c>
      <c r="Z1843" s="17">
        <f t="shared" si="1010"/>
        <v>1</v>
      </c>
      <c r="AA1843" s="17" t="str">
        <f t="shared" si="1011"/>
        <v>NA</v>
      </c>
      <c r="AB1843" s="17" t="str">
        <f t="shared" si="1012"/>
        <v>NA</v>
      </c>
      <c r="AC1843" s="17" t="str">
        <f t="shared" si="1013"/>
        <v>NA</v>
      </c>
      <c r="AD1843" s="17" t="str">
        <f t="shared" si="1032"/>
        <v/>
      </c>
      <c r="AE1843" s="15"/>
      <c r="AF1843" s="15">
        <f t="shared" si="1043"/>
        <v>5</v>
      </c>
      <c r="AH1843" s="18">
        <f t="shared" si="1033"/>
        <v>152</v>
      </c>
      <c r="AI1843" s="18" t="str">
        <f t="shared" si="1014"/>
        <v>PM</v>
      </c>
      <c r="AJ1843" s="18" t="str">
        <f t="shared" si="1015"/>
        <v>Ezekiel Escamilla</v>
      </c>
      <c r="AK1843" s="19">
        <f t="shared" si="1016"/>
        <v>42457</v>
      </c>
      <c r="AL1843" s="18">
        <f t="shared" si="1044"/>
        <v>2</v>
      </c>
      <c r="AM1843" s="18">
        <f t="shared" si="1041"/>
        <v>1</v>
      </c>
      <c r="AN1843" s="18">
        <f t="shared" si="1039"/>
        <v>2</v>
      </c>
      <c r="AO1843" s="20">
        <f t="shared" si="1034"/>
        <v>2</v>
      </c>
      <c r="AP1843" s="20">
        <f t="shared" si="1017"/>
        <v>1</v>
      </c>
      <c r="AQ1843" s="20">
        <f t="shared" si="1018"/>
        <v>0</v>
      </c>
      <c r="AR1843" s="20">
        <f t="shared" si="1019"/>
        <v>0</v>
      </c>
      <c r="AS1843" s="20">
        <f t="shared" si="1020"/>
        <v>0</v>
      </c>
      <c r="AT1843" s="18" t="str">
        <f t="shared" si="1035"/>
        <v/>
      </c>
      <c r="AU1843" s="18"/>
      <c r="AV1843" s="18">
        <f t="shared" si="1045"/>
        <v>5</v>
      </c>
      <c r="AX1843" s="3" t="str">
        <f t="shared" si="1036"/>
        <v/>
      </c>
      <c r="AY1843" s="3" t="str">
        <f t="shared" si="1021"/>
        <v/>
      </c>
      <c r="AZ1843" s="3" t="str">
        <f t="shared" si="1022"/>
        <v/>
      </c>
      <c r="BA1843" s="3" t="str">
        <f t="shared" si="1023"/>
        <v/>
      </c>
      <c r="BC1843" s="3" t="str">
        <f t="shared" si="1037"/>
        <v/>
      </c>
      <c r="BD1843" s="3" t="str">
        <f t="shared" si="1024"/>
        <v/>
      </c>
      <c r="BE1843" s="3" t="str">
        <f t="shared" si="1025"/>
        <v/>
      </c>
      <c r="BF1843" s="3" t="str">
        <f t="shared" si="1026"/>
        <v/>
      </c>
    </row>
    <row r="1844" spans="1:58" x14ac:dyDescent="0.3">
      <c r="A1844" t="s">
        <v>15</v>
      </c>
      <c r="B1844" t="s">
        <v>23</v>
      </c>
      <c r="C1844">
        <v>5</v>
      </c>
      <c r="D1844">
        <v>1</v>
      </c>
      <c r="E1844">
        <v>4</v>
      </c>
      <c r="P1844" s="21">
        <v>1900</v>
      </c>
      <c r="Q1844" s="21">
        <v>1843</v>
      </c>
      <c r="R1844" s="15">
        <f t="shared" si="1027"/>
        <v>152</v>
      </c>
      <c r="S1844" s="15" t="str">
        <f t="shared" si="1028"/>
        <v>PM</v>
      </c>
      <c r="T1844" s="15" t="str">
        <f t="shared" si="1029"/>
        <v>Ezekiel Escamilla</v>
      </c>
      <c r="U1844" s="16">
        <f t="shared" si="1030"/>
        <v>42457</v>
      </c>
      <c r="V1844" s="15">
        <f t="shared" si="1042"/>
        <v>2</v>
      </c>
      <c r="W1844" s="15">
        <f t="shared" si="1040"/>
        <v>1</v>
      </c>
      <c r="X1844" s="15">
        <f t="shared" si="1038"/>
        <v>3</v>
      </c>
      <c r="Y1844" s="17">
        <f t="shared" si="1031"/>
        <v>5</v>
      </c>
      <c r="Z1844" s="17">
        <f t="shared" si="1010"/>
        <v>1</v>
      </c>
      <c r="AA1844" s="17">
        <f t="shared" si="1011"/>
        <v>4</v>
      </c>
      <c r="AB1844" s="17" t="str">
        <f t="shared" si="1012"/>
        <v>NA</v>
      </c>
      <c r="AC1844" s="17" t="str">
        <f t="shared" si="1013"/>
        <v>NA</v>
      </c>
      <c r="AD1844" s="17" t="str">
        <f t="shared" si="1032"/>
        <v/>
      </c>
      <c r="AE1844" s="15"/>
      <c r="AF1844" s="15">
        <f t="shared" si="1043"/>
        <v>5</v>
      </c>
      <c r="AH1844" s="18">
        <f t="shared" si="1033"/>
        <v>152</v>
      </c>
      <c r="AI1844" s="18" t="str">
        <f t="shared" si="1014"/>
        <v>PM</v>
      </c>
      <c r="AJ1844" s="18" t="str">
        <f t="shared" si="1015"/>
        <v>Ezekiel Escamilla</v>
      </c>
      <c r="AK1844" s="19">
        <f t="shared" si="1016"/>
        <v>42457</v>
      </c>
      <c r="AL1844" s="18">
        <f t="shared" si="1044"/>
        <v>2</v>
      </c>
      <c r="AM1844" s="18">
        <f t="shared" si="1041"/>
        <v>1</v>
      </c>
      <c r="AN1844" s="18">
        <f t="shared" si="1039"/>
        <v>3</v>
      </c>
      <c r="AO1844" s="20">
        <f t="shared" si="1034"/>
        <v>5</v>
      </c>
      <c r="AP1844" s="20">
        <f t="shared" si="1017"/>
        <v>1</v>
      </c>
      <c r="AQ1844" s="20">
        <f t="shared" si="1018"/>
        <v>4</v>
      </c>
      <c r="AR1844" s="20">
        <f t="shared" si="1019"/>
        <v>0</v>
      </c>
      <c r="AS1844" s="20">
        <f t="shared" si="1020"/>
        <v>0</v>
      </c>
      <c r="AT1844" s="18" t="str">
        <f t="shared" si="1035"/>
        <v/>
      </c>
      <c r="AU1844" s="18"/>
      <c r="AV1844" s="18">
        <f t="shared" si="1045"/>
        <v>5</v>
      </c>
      <c r="AX1844" s="3" t="str">
        <f t="shared" si="1036"/>
        <v/>
      </c>
      <c r="AY1844" s="3" t="str">
        <f t="shared" si="1021"/>
        <v/>
      </c>
      <c r="AZ1844" s="3" t="str">
        <f t="shared" si="1022"/>
        <v/>
      </c>
      <c r="BA1844" s="3" t="str">
        <f t="shared" si="1023"/>
        <v/>
      </c>
      <c r="BC1844" s="3" t="str">
        <f t="shared" si="1037"/>
        <v/>
      </c>
      <c r="BD1844" s="3" t="str">
        <f t="shared" si="1024"/>
        <v/>
      </c>
      <c r="BE1844" s="3" t="str">
        <f t="shared" si="1025"/>
        <v/>
      </c>
      <c r="BF1844" s="3" t="str">
        <f t="shared" si="1026"/>
        <v/>
      </c>
    </row>
    <row r="1845" spans="1:58" x14ac:dyDescent="0.3">
      <c r="A1845" t="s">
        <v>15</v>
      </c>
      <c r="B1845" t="s">
        <v>24</v>
      </c>
      <c r="C1845">
        <v>2</v>
      </c>
      <c r="E1845">
        <v>1</v>
      </c>
      <c r="P1845" s="21">
        <v>1901</v>
      </c>
      <c r="Q1845" s="21">
        <v>1844</v>
      </c>
      <c r="R1845" s="15">
        <f t="shared" si="1027"/>
        <v>152</v>
      </c>
      <c r="S1845" s="15" t="str">
        <f t="shared" si="1028"/>
        <v>PM</v>
      </c>
      <c r="T1845" s="15" t="str">
        <f t="shared" si="1029"/>
        <v>Ezekiel Escamilla</v>
      </c>
      <c r="U1845" s="16">
        <f t="shared" si="1030"/>
        <v>42457</v>
      </c>
      <c r="V1845" s="15">
        <f t="shared" si="1042"/>
        <v>2</v>
      </c>
      <c r="W1845" s="15">
        <f t="shared" si="1040"/>
        <v>1</v>
      </c>
      <c r="X1845" s="15">
        <f t="shared" si="1038"/>
        <v>4</v>
      </c>
      <c r="Y1845" s="17">
        <f t="shared" si="1031"/>
        <v>2</v>
      </c>
      <c r="Z1845" s="17" t="str">
        <f t="shared" si="1010"/>
        <v>NA</v>
      </c>
      <c r="AA1845" s="17">
        <f t="shared" si="1011"/>
        <v>1</v>
      </c>
      <c r="AB1845" s="17" t="str">
        <f t="shared" si="1012"/>
        <v>NA</v>
      </c>
      <c r="AC1845" s="17" t="str">
        <f t="shared" si="1013"/>
        <v>NA</v>
      </c>
      <c r="AD1845" s="17" t="str">
        <f t="shared" si="1032"/>
        <v/>
      </c>
      <c r="AE1845" s="15"/>
      <c r="AF1845" s="15">
        <f t="shared" si="1043"/>
        <v>5</v>
      </c>
      <c r="AH1845" s="18">
        <f t="shared" si="1033"/>
        <v>152</v>
      </c>
      <c r="AI1845" s="18" t="str">
        <f t="shared" si="1014"/>
        <v>PM</v>
      </c>
      <c r="AJ1845" s="18" t="str">
        <f t="shared" si="1015"/>
        <v>Ezekiel Escamilla</v>
      </c>
      <c r="AK1845" s="19">
        <f t="shared" si="1016"/>
        <v>42457</v>
      </c>
      <c r="AL1845" s="18">
        <f t="shared" si="1044"/>
        <v>2</v>
      </c>
      <c r="AM1845" s="18">
        <f t="shared" si="1041"/>
        <v>1</v>
      </c>
      <c r="AN1845" s="18">
        <f t="shared" si="1039"/>
        <v>4</v>
      </c>
      <c r="AO1845" s="20">
        <f t="shared" si="1034"/>
        <v>2</v>
      </c>
      <c r="AP1845" s="20">
        <f t="shared" si="1017"/>
        <v>0</v>
      </c>
      <c r="AQ1845" s="20">
        <f t="shared" si="1018"/>
        <v>1</v>
      </c>
      <c r="AR1845" s="20">
        <f t="shared" si="1019"/>
        <v>0</v>
      </c>
      <c r="AS1845" s="20">
        <f t="shared" si="1020"/>
        <v>0</v>
      </c>
      <c r="AT1845" s="18" t="str">
        <f t="shared" si="1035"/>
        <v/>
      </c>
      <c r="AU1845" s="18"/>
      <c r="AV1845" s="18">
        <f t="shared" si="1045"/>
        <v>5</v>
      </c>
      <c r="AX1845" s="3" t="str">
        <f t="shared" si="1036"/>
        <v/>
      </c>
      <c r="AY1845" s="3" t="str">
        <f t="shared" si="1021"/>
        <v/>
      </c>
      <c r="AZ1845" s="3" t="str">
        <f t="shared" si="1022"/>
        <v/>
      </c>
      <c r="BA1845" s="3" t="str">
        <f t="shared" si="1023"/>
        <v/>
      </c>
      <c r="BC1845" s="3" t="str">
        <f t="shared" si="1037"/>
        <v/>
      </c>
      <c r="BD1845" s="3" t="str">
        <f t="shared" si="1024"/>
        <v/>
      </c>
      <c r="BE1845" s="3" t="str">
        <f t="shared" si="1025"/>
        <v/>
      </c>
      <c r="BF1845" s="3" t="str">
        <f t="shared" si="1026"/>
        <v/>
      </c>
    </row>
    <row r="1846" spans="1:58" x14ac:dyDescent="0.3">
      <c r="A1846" t="s">
        <v>25</v>
      </c>
      <c r="B1846" t="s">
        <v>16</v>
      </c>
      <c r="P1846" s="21">
        <v>1902</v>
      </c>
      <c r="Q1846" s="21">
        <v>1845</v>
      </c>
      <c r="R1846" s="15">
        <f t="shared" si="1027"/>
        <v>152</v>
      </c>
      <c r="S1846" s="15" t="str">
        <f t="shared" si="1028"/>
        <v>PM</v>
      </c>
      <c r="T1846" s="15" t="str">
        <f t="shared" si="1029"/>
        <v>Ezekiel Escamilla</v>
      </c>
      <c r="U1846" s="16">
        <f t="shared" si="1030"/>
        <v>42457</v>
      </c>
      <c r="V1846" s="15">
        <f t="shared" si="1042"/>
        <v>2</v>
      </c>
      <c r="W1846" s="15">
        <f t="shared" si="1040"/>
        <v>2</v>
      </c>
      <c r="X1846" s="15">
        <f t="shared" si="1038"/>
        <v>1</v>
      </c>
      <c r="Y1846" s="17" t="str">
        <f t="shared" si="1031"/>
        <v>NA</v>
      </c>
      <c r="Z1846" s="17" t="str">
        <f t="shared" si="1010"/>
        <v>NA</v>
      </c>
      <c r="AA1846" s="17" t="str">
        <f t="shared" si="1011"/>
        <v>NA</v>
      </c>
      <c r="AB1846" s="17" t="str">
        <f t="shared" si="1012"/>
        <v>NA</v>
      </c>
      <c r="AC1846" s="17" t="str">
        <f t="shared" si="1013"/>
        <v>NA</v>
      </c>
      <c r="AD1846" s="17" t="str">
        <f t="shared" si="1032"/>
        <v/>
      </c>
      <c r="AE1846" s="15"/>
      <c r="AF1846" s="15">
        <f t="shared" si="1043"/>
        <v>6</v>
      </c>
      <c r="AH1846" s="18">
        <f t="shared" si="1033"/>
        <v>152</v>
      </c>
      <c r="AI1846" s="18" t="str">
        <f t="shared" si="1014"/>
        <v>PM</v>
      </c>
      <c r="AJ1846" s="18" t="str">
        <f t="shared" si="1015"/>
        <v>Ezekiel Escamilla</v>
      </c>
      <c r="AK1846" s="19">
        <f t="shared" si="1016"/>
        <v>42457</v>
      </c>
      <c r="AL1846" s="18">
        <f t="shared" si="1044"/>
        <v>2</v>
      </c>
      <c r="AM1846" s="18">
        <f t="shared" si="1041"/>
        <v>2</v>
      </c>
      <c r="AN1846" s="18">
        <f t="shared" si="1039"/>
        <v>1</v>
      </c>
      <c r="AO1846" s="20">
        <f t="shared" si="1034"/>
        <v>0</v>
      </c>
      <c r="AP1846" s="20">
        <f t="shared" si="1017"/>
        <v>0</v>
      </c>
      <c r="AQ1846" s="20">
        <f t="shared" si="1018"/>
        <v>0</v>
      </c>
      <c r="AR1846" s="20">
        <f t="shared" si="1019"/>
        <v>0</v>
      </c>
      <c r="AS1846" s="20">
        <f t="shared" si="1020"/>
        <v>0</v>
      </c>
      <c r="AT1846" s="18" t="str">
        <f t="shared" si="1035"/>
        <v/>
      </c>
      <c r="AU1846" s="18"/>
      <c r="AV1846" s="18">
        <f t="shared" si="1045"/>
        <v>6</v>
      </c>
      <c r="AX1846" s="3" t="str">
        <f t="shared" si="1036"/>
        <v/>
      </c>
      <c r="AY1846" s="3" t="str">
        <f t="shared" si="1021"/>
        <v/>
      </c>
      <c r="AZ1846" s="3" t="str">
        <f t="shared" si="1022"/>
        <v/>
      </c>
      <c r="BA1846" s="3" t="str">
        <f t="shared" si="1023"/>
        <v/>
      </c>
      <c r="BC1846" s="3" t="str">
        <f t="shared" si="1037"/>
        <v/>
      </c>
      <c r="BD1846" s="3" t="str">
        <f t="shared" si="1024"/>
        <v/>
      </c>
      <c r="BE1846" s="3" t="str">
        <f t="shared" si="1025"/>
        <v/>
      </c>
      <c r="BF1846" s="3" t="str">
        <f t="shared" si="1026"/>
        <v/>
      </c>
    </row>
    <row r="1847" spans="1:58" x14ac:dyDescent="0.3">
      <c r="A1847" t="s">
        <v>25</v>
      </c>
      <c r="B1847" t="s">
        <v>22</v>
      </c>
      <c r="C1847">
        <v>2</v>
      </c>
      <c r="E1847">
        <v>1</v>
      </c>
      <c r="P1847" s="21">
        <v>1903</v>
      </c>
      <c r="Q1847" s="21">
        <v>1846</v>
      </c>
      <c r="R1847" s="15">
        <f t="shared" si="1027"/>
        <v>152</v>
      </c>
      <c r="S1847" s="15" t="str">
        <f t="shared" si="1028"/>
        <v>PM</v>
      </c>
      <c r="T1847" s="15" t="str">
        <f t="shared" si="1029"/>
        <v>Ezekiel Escamilla</v>
      </c>
      <c r="U1847" s="16">
        <f t="shared" si="1030"/>
        <v>42457</v>
      </c>
      <c r="V1847" s="15">
        <f t="shared" si="1042"/>
        <v>2</v>
      </c>
      <c r="W1847" s="15">
        <f t="shared" si="1040"/>
        <v>2</v>
      </c>
      <c r="X1847" s="15">
        <f t="shared" si="1038"/>
        <v>2</v>
      </c>
      <c r="Y1847" s="17">
        <f t="shared" si="1031"/>
        <v>2</v>
      </c>
      <c r="Z1847" s="17" t="str">
        <f t="shared" si="1010"/>
        <v>NA</v>
      </c>
      <c r="AA1847" s="17">
        <f t="shared" si="1011"/>
        <v>1</v>
      </c>
      <c r="AB1847" s="17" t="str">
        <f t="shared" si="1012"/>
        <v>NA</v>
      </c>
      <c r="AC1847" s="17" t="str">
        <f t="shared" si="1013"/>
        <v>NA</v>
      </c>
      <c r="AD1847" s="17" t="str">
        <f t="shared" si="1032"/>
        <v/>
      </c>
      <c r="AE1847" s="15"/>
      <c r="AF1847" s="15">
        <f t="shared" si="1043"/>
        <v>6</v>
      </c>
      <c r="AH1847" s="18">
        <f t="shared" si="1033"/>
        <v>152</v>
      </c>
      <c r="AI1847" s="18" t="str">
        <f t="shared" si="1014"/>
        <v>PM</v>
      </c>
      <c r="AJ1847" s="18" t="str">
        <f t="shared" si="1015"/>
        <v>Ezekiel Escamilla</v>
      </c>
      <c r="AK1847" s="19">
        <f t="shared" si="1016"/>
        <v>42457</v>
      </c>
      <c r="AL1847" s="18">
        <f t="shared" si="1044"/>
        <v>2</v>
      </c>
      <c r="AM1847" s="18">
        <f t="shared" si="1041"/>
        <v>2</v>
      </c>
      <c r="AN1847" s="18">
        <f t="shared" si="1039"/>
        <v>2</v>
      </c>
      <c r="AO1847" s="20">
        <f t="shared" si="1034"/>
        <v>2</v>
      </c>
      <c r="AP1847" s="20">
        <f t="shared" si="1017"/>
        <v>0</v>
      </c>
      <c r="AQ1847" s="20">
        <f t="shared" si="1018"/>
        <v>1</v>
      </c>
      <c r="AR1847" s="20">
        <f t="shared" si="1019"/>
        <v>0</v>
      </c>
      <c r="AS1847" s="20">
        <f t="shared" si="1020"/>
        <v>0</v>
      </c>
      <c r="AT1847" s="18" t="str">
        <f t="shared" si="1035"/>
        <v/>
      </c>
      <c r="AU1847" s="18"/>
      <c r="AV1847" s="18">
        <f t="shared" si="1045"/>
        <v>6</v>
      </c>
      <c r="AX1847" s="3" t="str">
        <f t="shared" si="1036"/>
        <v/>
      </c>
      <c r="AY1847" s="3" t="str">
        <f t="shared" si="1021"/>
        <v/>
      </c>
      <c r="AZ1847" s="3" t="str">
        <f t="shared" si="1022"/>
        <v/>
      </c>
      <c r="BA1847" s="3" t="str">
        <f t="shared" si="1023"/>
        <v/>
      </c>
      <c r="BC1847" s="3" t="str">
        <f t="shared" si="1037"/>
        <v/>
      </c>
      <c r="BD1847" s="3" t="str">
        <f t="shared" si="1024"/>
        <v/>
      </c>
      <c r="BE1847" s="3" t="str">
        <f t="shared" si="1025"/>
        <v/>
      </c>
      <c r="BF1847" s="3" t="str">
        <f t="shared" si="1026"/>
        <v/>
      </c>
    </row>
    <row r="1848" spans="1:58" x14ac:dyDescent="0.3">
      <c r="A1848" t="s">
        <v>25</v>
      </c>
      <c r="B1848" t="s">
        <v>23</v>
      </c>
      <c r="C1848">
        <v>10</v>
      </c>
      <c r="D1848">
        <v>2</v>
      </c>
      <c r="E1848">
        <v>6</v>
      </c>
      <c r="P1848" s="21">
        <v>1904</v>
      </c>
      <c r="Q1848" s="21">
        <v>1847</v>
      </c>
      <c r="R1848" s="15">
        <f t="shared" si="1027"/>
        <v>152</v>
      </c>
      <c r="S1848" s="15" t="str">
        <f t="shared" si="1028"/>
        <v>PM</v>
      </c>
      <c r="T1848" s="15" t="str">
        <f t="shared" si="1029"/>
        <v>Ezekiel Escamilla</v>
      </c>
      <c r="U1848" s="16">
        <f t="shared" si="1030"/>
        <v>42457</v>
      </c>
      <c r="V1848" s="15">
        <f t="shared" si="1042"/>
        <v>2</v>
      </c>
      <c r="W1848" s="15">
        <f t="shared" si="1040"/>
        <v>2</v>
      </c>
      <c r="X1848" s="15">
        <f t="shared" si="1038"/>
        <v>3</v>
      </c>
      <c r="Y1848" s="17">
        <f t="shared" si="1031"/>
        <v>10</v>
      </c>
      <c r="Z1848" s="17">
        <f t="shared" si="1010"/>
        <v>2</v>
      </c>
      <c r="AA1848" s="17">
        <f t="shared" si="1011"/>
        <v>6</v>
      </c>
      <c r="AB1848" s="17" t="str">
        <f t="shared" si="1012"/>
        <v>NA</v>
      </c>
      <c r="AC1848" s="17" t="str">
        <f t="shared" si="1013"/>
        <v>NA</v>
      </c>
      <c r="AD1848" s="17" t="str">
        <f t="shared" si="1032"/>
        <v/>
      </c>
      <c r="AE1848" s="15"/>
      <c r="AF1848" s="15">
        <f t="shared" si="1043"/>
        <v>6</v>
      </c>
      <c r="AH1848" s="18">
        <f t="shared" si="1033"/>
        <v>152</v>
      </c>
      <c r="AI1848" s="18" t="str">
        <f t="shared" si="1014"/>
        <v>PM</v>
      </c>
      <c r="AJ1848" s="18" t="str">
        <f t="shared" si="1015"/>
        <v>Ezekiel Escamilla</v>
      </c>
      <c r="AK1848" s="19">
        <f t="shared" si="1016"/>
        <v>42457</v>
      </c>
      <c r="AL1848" s="18">
        <f t="shared" si="1044"/>
        <v>2</v>
      </c>
      <c r="AM1848" s="18">
        <f t="shared" si="1041"/>
        <v>2</v>
      </c>
      <c r="AN1848" s="18">
        <f t="shared" si="1039"/>
        <v>3</v>
      </c>
      <c r="AO1848" s="20">
        <f t="shared" si="1034"/>
        <v>10</v>
      </c>
      <c r="AP1848" s="20">
        <f t="shared" si="1017"/>
        <v>2</v>
      </c>
      <c r="AQ1848" s="20">
        <f t="shared" si="1018"/>
        <v>6</v>
      </c>
      <c r="AR1848" s="20">
        <f t="shared" si="1019"/>
        <v>0</v>
      </c>
      <c r="AS1848" s="20">
        <f t="shared" si="1020"/>
        <v>0</v>
      </c>
      <c r="AT1848" s="18" t="str">
        <f t="shared" si="1035"/>
        <v/>
      </c>
      <c r="AU1848" s="18"/>
      <c r="AV1848" s="18">
        <f t="shared" si="1045"/>
        <v>6</v>
      </c>
      <c r="AX1848" s="3" t="str">
        <f t="shared" si="1036"/>
        <v/>
      </c>
      <c r="AY1848" s="3" t="str">
        <f t="shared" si="1021"/>
        <v/>
      </c>
      <c r="AZ1848" s="3" t="str">
        <f t="shared" si="1022"/>
        <v/>
      </c>
      <c r="BA1848" s="3" t="str">
        <f t="shared" si="1023"/>
        <v/>
      </c>
      <c r="BC1848" s="3" t="str">
        <f t="shared" si="1037"/>
        <v/>
      </c>
      <c r="BD1848" s="3" t="str">
        <f t="shared" si="1024"/>
        <v/>
      </c>
      <c r="BE1848" s="3" t="str">
        <f t="shared" si="1025"/>
        <v/>
      </c>
      <c r="BF1848" s="3" t="str">
        <f t="shared" si="1026"/>
        <v/>
      </c>
    </row>
    <row r="1849" spans="1:58" x14ac:dyDescent="0.3">
      <c r="A1849" t="s">
        <v>25</v>
      </c>
      <c r="B1849" t="s">
        <v>24</v>
      </c>
      <c r="C1849">
        <v>1</v>
      </c>
      <c r="P1849" s="21">
        <v>1905</v>
      </c>
      <c r="Q1849" s="21">
        <v>1848</v>
      </c>
      <c r="R1849" s="15">
        <f t="shared" si="1027"/>
        <v>152</v>
      </c>
      <c r="S1849" s="15" t="str">
        <f t="shared" si="1028"/>
        <v>PM</v>
      </c>
      <c r="T1849" s="15" t="str">
        <f t="shared" si="1029"/>
        <v>Ezekiel Escamilla</v>
      </c>
      <c r="U1849" s="16">
        <f t="shared" si="1030"/>
        <v>42457</v>
      </c>
      <c r="V1849" s="15">
        <f t="shared" si="1042"/>
        <v>2</v>
      </c>
      <c r="W1849" s="15">
        <f t="shared" si="1040"/>
        <v>2</v>
      </c>
      <c r="X1849" s="15">
        <f t="shared" si="1038"/>
        <v>4</v>
      </c>
      <c r="Y1849" s="17">
        <f t="shared" si="1031"/>
        <v>1</v>
      </c>
      <c r="Z1849" s="17" t="str">
        <f t="shared" si="1010"/>
        <v>NA</v>
      </c>
      <c r="AA1849" s="17" t="str">
        <f t="shared" si="1011"/>
        <v>NA</v>
      </c>
      <c r="AB1849" s="17" t="str">
        <f t="shared" si="1012"/>
        <v>NA</v>
      </c>
      <c r="AC1849" s="17" t="str">
        <f t="shared" si="1013"/>
        <v>NA</v>
      </c>
      <c r="AD1849" s="17" t="str">
        <f t="shared" si="1032"/>
        <v/>
      </c>
      <c r="AE1849" s="15"/>
      <c r="AF1849" s="15">
        <f t="shared" si="1043"/>
        <v>6</v>
      </c>
      <c r="AH1849" s="18">
        <f t="shared" si="1033"/>
        <v>152</v>
      </c>
      <c r="AI1849" s="18" t="str">
        <f t="shared" si="1014"/>
        <v>PM</v>
      </c>
      <c r="AJ1849" s="18" t="str">
        <f t="shared" si="1015"/>
        <v>Ezekiel Escamilla</v>
      </c>
      <c r="AK1849" s="19">
        <f t="shared" si="1016"/>
        <v>42457</v>
      </c>
      <c r="AL1849" s="18">
        <f t="shared" si="1044"/>
        <v>2</v>
      </c>
      <c r="AM1849" s="18">
        <f t="shared" si="1041"/>
        <v>2</v>
      </c>
      <c r="AN1849" s="18">
        <f t="shared" si="1039"/>
        <v>4</v>
      </c>
      <c r="AO1849" s="20">
        <f t="shared" si="1034"/>
        <v>1</v>
      </c>
      <c r="AP1849" s="20">
        <f t="shared" si="1017"/>
        <v>0</v>
      </c>
      <c r="AQ1849" s="20">
        <f t="shared" si="1018"/>
        <v>0</v>
      </c>
      <c r="AR1849" s="20">
        <f t="shared" si="1019"/>
        <v>0</v>
      </c>
      <c r="AS1849" s="20">
        <f t="shared" si="1020"/>
        <v>0</v>
      </c>
      <c r="AT1849" s="18" t="str">
        <f t="shared" si="1035"/>
        <v/>
      </c>
      <c r="AU1849" s="18"/>
      <c r="AV1849" s="18">
        <f t="shared" si="1045"/>
        <v>6</v>
      </c>
      <c r="AX1849" s="3" t="str">
        <f t="shared" si="1036"/>
        <v/>
      </c>
      <c r="AY1849" s="3" t="str">
        <f t="shared" si="1021"/>
        <v/>
      </c>
      <c r="AZ1849" s="3" t="str">
        <f t="shared" si="1022"/>
        <v/>
      </c>
      <c r="BA1849" s="3" t="str">
        <f t="shared" si="1023"/>
        <v/>
      </c>
      <c r="BC1849" s="3" t="str">
        <f t="shared" si="1037"/>
        <v/>
      </c>
      <c r="BD1849" s="3" t="str">
        <f t="shared" si="1024"/>
        <v/>
      </c>
      <c r="BE1849" s="3" t="str">
        <f t="shared" si="1025"/>
        <v/>
      </c>
      <c r="BF1849" s="3" t="str">
        <f t="shared" si="1026"/>
        <v/>
      </c>
    </row>
    <row r="1850" spans="1:58" x14ac:dyDescent="0.3">
      <c r="A1850" t="s">
        <v>26</v>
      </c>
      <c r="B1850" t="s">
        <v>16</v>
      </c>
      <c r="P1850" s="21">
        <v>1906</v>
      </c>
      <c r="Q1850" s="21">
        <v>1849</v>
      </c>
      <c r="R1850" s="15">
        <f t="shared" si="1027"/>
        <v>152</v>
      </c>
      <c r="S1850" s="15" t="str">
        <f t="shared" si="1028"/>
        <v>PM</v>
      </c>
      <c r="T1850" s="15" t="str">
        <f t="shared" si="1029"/>
        <v>Ezekiel Escamilla</v>
      </c>
      <c r="U1850" s="16">
        <f t="shared" si="1030"/>
        <v>42457</v>
      </c>
      <c r="V1850" s="15">
        <f t="shared" si="1042"/>
        <v>2</v>
      </c>
      <c r="W1850" s="15">
        <f t="shared" si="1040"/>
        <v>3</v>
      </c>
      <c r="X1850" s="15">
        <f t="shared" si="1038"/>
        <v>1</v>
      </c>
      <c r="Y1850" s="17" t="str">
        <f t="shared" si="1031"/>
        <v>NA</v>
      </c>
      <c r="Z1850" s="17" t="str">
        <f t="shared" si="1010"/>
        <v>NA</v>
      </c>
      <c r="AA1850" s="17" t="str">
        <f t="shared" si="1011"/>
        <v>NA</v>
      </c>
      <c r="AB1850" s="17" t="str">
        <f t="shared" si="1012"/>
        <v>NA</v>
      </c>
      <c r="AC1850" s="17" t="str">
        <f t="shared" si="1013"/>
        <v>NA</v>
      </c>
      <c r="AD1850" s="17" t="str">
        <f t="shared" si="1032"/>
        <v/>
      </c>
      <c r="AE1850" s="15"/>
      <c r="AF1850" s="15">
        <f t="shared" si="1043"/>
        <v>7</v>
      </c>
      <c r="AH1850" s="18">
        <f t="shared" si="1033"/>
        <v>152</v>
      </c>
      <c r="AI1850" s="18" t="str">
        <f t="shared" si="1014"/>
        <v>PM</v>
      </c>
      <c r="AJ1850" s="18" t="str">
        <f t="shared" si="1015"/>
        <v>Ezekiel Escamilla</v>
      </c>
      <c r="AK1850" s="19">
        <f t="shared" si="1016"/>
        <v>42457</v>
      </c>
      <c r="AL1850" s="18">
        <f t="shared" si="1044"/>
        <v>2</v>
      </c>
      <c r="AM1850" s="18">
        <f t="shared" si="1041"/>
        <v>3</v>
      </c>
      <c r="AN1850" s="18">
        <f t="shared" si="1039"/>
        <v>1</v>
      </c>
      <c r="AO1850" s="20">
        <f t="shared" si="1034"/>
        <v>0</v>
      </c>
      <c r="AP1850" s="20">
        <f t="shared" si="1017"/>
        <v>0</v>
      </c>
      <c r="AQ1850" s="20">
        <f t="shared" si="1018"/>
        <v>0</v>
      </c>
      <c r="AR1850" s="20">
        <f t="shared" si="1019"/>
        <v>0</v>
      </c>
      <c r="AS1850" s="20">
        <f t="shared" si="1020"/>
        <v>0</v>
      </c>
      <c r="AT1850" s="18" t="str">
        <f t="shared" si="1035"/>
        <v/>
      </c>
      <c r="AU1850" s="18"/>
      <c r="AV1850" s="18">
        <f t="shared" si="1045"/>
        <v>7</v>
      </c>
      <c r="AX1850" s="3" t="str">
        <f t="shared" si="1036"/>
        <v/>
      </c>
      <c r="AY1850" s="3" t="str">
        <f t="shared" si="1021"/>
        <v/>
      </c>
      <c r="AZ1850" s="3" t="str">
        <f t="shared" si="1022"/>
        <v/>
      </c>
      <c r="BA1850" s="3" t="str">
        <f t="shared" si="1023"/>
        <v/>
      </c>
      <c r="BC1850" s="3" t="str">
        <f t="shared" si="1037"/>
        <v/>
      </c>
      <c r="BD1850" s="3" t="str">
        <f t="shared" si="1024"/>
        <v/>
      </c>
      <c r="BE1850" s="3" t="str">
        <f t="shared" si="1025"/>
        <v/>
      </c>
      <c r="BF1850" s="3" t="str">
        <f t="shared" si="1026"/>
        <v/>
      </c>
    </row>
    <row r="1851" spans="1:58" x14ac:dyDescent="0.3">
      <c r="A1851" t="s">
        <v>26</v>
      </c>
      <c r="B1851" t="s">
        <v>22</v>
      </c>
      <c r="C1851">
        <v>3</v>
      </c>
      <c r="P1851" s="21">
        <v>1907</v>
      </c>
      <c r="Q1851" s="21">
        <v>1850</v>
      </c>
      <c r="R1851" s="15">
        <f t="shared" si="1027"/>
        <v>152</v>
      </c>
      <c r="S1851" s="15" t="str">
        <f t="shared" si="1028"/>
        <v>PM</v>
      </c>
      <c r="T1851" s="15" t="str">
        <f t="shared" si="1029"/>
        <v>Ezekiel Escamilla</v>
      </c>
      <c r="U1851" s="16">
        <f t="shared" si="1030"/>
        <v>42457</v>
      </c>
      <c r="V1851" s="15">
        <f t="shared" si="1042"/>
        <v>2</v>
      </c>
      <c r="W1851" s="15">
        <f t="shared" si="1040"/>
        <v>3</v>
      </c>
      <c r="X1851" s="15">
        <f t="shared" si="1038"/>
        <v>2</v>
      </c>
      <c r="Y1851" s="17">
        <f t="shared" si="1031"/>
        <v>3</v>
      </c>
      <c r="Z1851" s="17" t="str">
        <f t="shared" si="1010"/>
        <v>NA</v>
      </c>
      <c r="AA1851" s="17" t="str">
        <f t="shared" si="1011"/>
        <v>NA</v>
      </c>
      <c r="AB1851" s="17" t="str">
        <f t="shared" si="1012"/>
        <v>NA</v>
      </c>
      <c r="AC1851" s="17" t="str">
        <f t="shared" si="1013"/>
        <v>NA</v>
      </c>
      <c r="AD1851" s="17" t="str">
        <f t="shared" si="1032"/>
        <v/>
      </c>
      <c r="AE1851" s="15"/>
      <c r="AF1851" s="15">
        <f t="shared" si="1043"/>
        <v>7</v>
      </c>
      <c r="AH1851" s="18">
        <f t="shared" si="1033"/>
        <v>152</v>
      </c>
      <c r="AI1851" s="18" t="str">
        <f t="shared" si="1014"/>
        <v>PM</v>
      </c>
      <c r="AJ1851" s="18" t="str">
        <f t="shared" si="1015"/>
        <v>Ezekiel Escamilla</v>
      </c>
      <c r="AK1851" s="19">
        <f t="shared" si="1016"/>
        <v>42457</v>
      </c>
      <c r="AL1851" s="18">
        <f t="shared" si="1044"/>
        <v>2</v>
      </c>
      <c r="AM1851" s="18">
        <f t="shared" si="1041"/>
        <v>3</v>
      </c>
      <c r="AN1851" s="18">
        <f t="shared" si="1039"/>
        <v>2</v>
      </c>
      <c r="AO1851" s="20">
        <f t="shared" si="1034"/>
        <v>3</v>
      </c>
      <c r="AP1851" s="20">
        <f t="shared" si="1017"/>
        <v>0</v>
      </c>
      <c r="AQ1851" s="20">
        <f t="shared" si="1018"/>
        <v>0</v>
      </c>
      <c r="AR1851" s="20">
        <f t="shared" si="1019"/>
        <v>0</v>
      </c>
      <c r="AS1851" s="20">
        <f t="shared" si="1020"/>
        <v>0</v>
      </c>
      <c r="AT1851" s="18" t="str">
        <f t="shared" si="1035"/>
        <v/>
      </c>
      <c r="AU1851" s="18"/>
      <c r="AV1851" s="18">
        <f t="shared" si="1045"/>
        <v>7</v>
      </c>
      <c r="AX1851" s="3" t="str">
        <f t="shared" si="1036"/>
        <v/>
      </c>
      <c r="AY1851" s="3" t="str">
        <f t="shared" si="1021"/>
        <v/>
      </c>
      <c r="AZ1851" s="3" t="str">
        <f t="shared" si="1022"/>
        <v/>
      </c>
      <c r="BA1851" s="3" t="str">
        <f t="shared" si="1023"/>
        <v/>
      </c>
      <c r="BC1851" s="3" t="str">
        <f t="shared" si="1037"/>
        <v/>
      </c>
      <c r="BD1851" s="3" t="str">
        <f t="shared" si="1024"/>
        <v/>
      </c>
      <c r="BE1851" s="3" t="str">
        <f t="shared" si="1025"/>
        <v/>
      </c>
      <c r="BF1851" s="3" t="str">
        <f t="shared" si="1026"/>
        <v/>
      </c>
    </row>
    <row r="1852" spans="1:58" x14ac:dyDescent="0.3">
      <c r="A1852" t="s">
        <v>26</v>
      </c>
      <c r="B1852" t="s">
        <v>23</v>
      </c>
      <c r="C1852">
        <v>1</v>
      </c>
      <c r="P1852" s="21">
        <v>1908</v>
      </c>
      <c r="Q1852" s="21">
        <v>1851</v>
      </c>
      <c r="R1852" s="15">
        <f t="shared" si="1027"/>
        <v>152</v>
      </c>
      <c r="S1852" s="15" t="str">
        <f t="shared" si="1028"/>
        <v>PM</v>
      </c>
      <c r="T1852" s="15" t="str">
        <f t="shared" si="1029"/>
        <v>Ezekiel Escamilla</v>
      </c>
      <c r="U1852" s="16">
        <f t="shared" si="1030"/>
        <v>42457</v>
      </c>
      <c r="V1852" s="15">
        <f t="shared" si="1042"/>
        <v>2</v>
      </c>
      <c r="W1852" s="15">
        <f t="shared" si="1040"/>
        <v>3</v>
      </c>
      <c r="X1852" s="15">
        <f t="shared" si="1038"/>
        <v>3</v>
      </c>
      <c r="Y1852" s="17">
        <f t="shared" si="1031"/>
        <v>1</v>
      </c>
      <c r="Z1852" s="17" t="str">
        <f t="shared" si="1010"/>
        <v>NA</v>
      </c>
      <c r="AA1852" s="17" t="str">
        <f t="shared" si="1011"/>
        <v>NA</v>
      </c>
      <c r="AB1852" s="17" t="str">
        <f t="shared" si="1012"/>
        <v>NA</v>
      </c>
      <c r="AC1852" s="17" t="str">
        <f t="shared" si="1013"/>
        <v>NA</v>
      </c>
      <c r="AD1852" s="17" t="str">
        <f t="shared" si="1032"/>
        <v/>
      </c>
      <c r="AE1852" s="15"/>
      <c r="AF1852" s="15">
        <f t="shared" si="1043"/>
        <v>7</v>
      </c>
      <c r="AH1852" s="18">
        <f t="shared" si="1033"/>
        <v>152</v>
      </c>
      <c r="AI1852" s="18" t="str">
        <f t="shared" si="1014"/>
        <v>PM</v>
      </c>
      <c r="AJ1852" s="18" t="str">
        <f t="shared" si="1015"/>
        <v>Ezekiel Escamilla</v>
      </c>
      <c r="AK1852" s="19">
        <f t="shared" si="1016"/>
        <v>42457</v>
      </c>
      <c r="AL1852" s="18">
        <f t="shared" si="1044"/>
        <v>2</v>
      </c>
      <c r="AM1852" s="18">
        <f t="shared" si="1041"/>
        <v>3</v>
      </c>
      <c r="AN1852" s="18">
        <f t="shared" si="1039"/>
        <v>3</v>
      </c>
      <c r="AO1852" s="20">
        <f t="shared" si="1034"/>
        <v>1</v>
      </c>
      <c r="AP1852" s="20">
        <f t="shared" si="1017"/>
        <v>0</v>
      </c>
      <c r="AQ1852" s="20">
        <f t="shared" si="1018"/>
        <v>0</v>
      </c>
      <c r="AR1852" s="20">
        <f t="shared" si="1019"/>
        <v>0</v>
      </c>
      <c r="AS1852" s="20">
        <f t="shared" si="1020"/>
        <v>0</v>
      </c>
      <c r="AT1852" s="18" t="str">
        <f t="shared" si="1035"/>
        <v/>
      </c>
      <c r="AU1852" s="18"/>
      <c r="AV1852" s="18">
        <f t="shared" si="1045"/>
        <v>7</v>
      </c>
      <c r="AX1852" s="3" t="str">
        <f t="shared" si="1036"/>
        <v/>
      </c>
      <c r="AY1852" s="3" t="str">
        <f t="shared" si="1021"/>
        <v/>
      </c>
      <c r="AZ1852" s="3" t="str">
        <f t="shared" si="1022"/>
        <v/>
      </c>
      <c r="BA1852" s="3" t="str">
        <f t="shared" si="1023"/>
        <v/>
      </c>
      <c r="BC1852" s="3" t="str">
        <f t="shared" si="1037"/>
        <v/>
      </c>
      <c r="BD1852" s="3" t="str">
        <f t="shared" si="1024"/>
        <v/>
      </c>
      <c r="BE1852" s="3" t="str">
        <f t="shared" si="1025"/>
        <v/>
      </c>
      <c r="BF1852" s="3" t="str">
        <f t="shared" si="1026"/>
        <v/>
      </c>
    </row>
    <row r="1853" spans="1:58" x14ac:dyDescent="0.3">
      <c r="A1853" t="s">
        <v>26</v>
      </c>
      <c r="B1853" t="s">
        <v>24</v>
      </c>
      <c r="C1853">
        <v>3</v>
      </c>
      <c r="D1853">
        <v>2</v>
      </c>
      <c r="E1853">
        <v>1</v>
      </c>
      <c r="P1853" s="21">
        <v>1909</v>
      </c>
      <c r="Q1853" s="21">
        <v>1852</v>
      </c>
      <c r="R1853" s="15">
        <f t="shared" si="1027"/>
        <v>152</v>
      </c>
      <c r="S1853" s="15" t="str">
        <f t="shared" si="1028"/>
        <v>PM</v>
      </c>
      <c r="T1853" s="15" t="str">
        <f t="shared" si="1029"/>
        <v>Ezekiel Escamilla</v>
      </c>
      <c r="U1853" s="16">
        <f t="shared" si="1030"/>
        <v>42457</v>
      </c>
      <c r="V1853" s="15">
        <f t="shared" si="1042"/>
        <v>2</v>
      </c>
      <c r="W1853" s="15">
        <f t="shared" si="1040"/>
        <v>3</v>
      </c>
      <c r="X1853" s="15">
        <f t="shared" si="1038"/>
        <v>4</v>
      </c>
      <c r="Y1853" s="17">
        <f t="shared" si="1031"/>
        <v>3</v>
      </c>
      <c r="Z1853" s="17">
        <f t="shared" si="1010"/>
        <v>2</v>
      </c>
      <c r="AA1853" s="17">
        <f t="shared" si="1011"/>
        <v>1</v>
      </c>
      <c r="AB1853" s="17" t="str">
        <f t="shared" si="1012"/>
        <v>NA</v>
      </c>
      <c r="AC1853" s="17" t="str">
        <f t="shared" si="1013"/>
        <v>NA</v>
      </c>
      <c r="AD1853" s="17" t="str">
        <f t="shared" si="1032"/>
        <v/>
      </c>
      <c r="AE1853" s="15"/>
      <c r="AF1853" s="15">
        <f t="shared" si="1043"/>
        <v>7</v>
      </c>
      <c r="AH1853" s="18">
        <f t="shared" si="1033"/>
        <v>152</v>
      </c>
      <c r="AI1853" s="18" t="str">
        <f t="shared" si="1014"/>
        <v>PM</v>
      </c>
      <c r="AJ1853" s="18" t="str">
        <f t="shared" si="1015"/>
        <v>Ezekiel Escamilla</v>
      </c>
      <c r="AK1853" s="19">
        <f t="shared" si="1016"/>
        <v>42457</v>
      </c>
      <c r="AL1853" s="18">
        <f t="shared" si="1044"/>
        <v>2</v>
      </c>
      <c r="AM1853" s="18">
        <f t="shared" si="1041"/>
        <v>3</v>
      </c>
      <c r="AN1853" s="18">
        <f t="shared" si="1039"/>
        <v>4</v>
      </c>
      <c r="AO1853" s="20">
        <f t="shared" si="1034"/>
        <v>3</v>
      </c>
      <c r="AP1853" s="20">
        <f t="shared" si="1017"/>
        <v>2</v>
      </c>
      <c r="AQ1853" s="20">
        <f t="shared" si="1018"/>
        <v>1</v>
      </c>
      <c r="AR1853" s="20">
        <f t="shared" si="1019"/>
        <v>0</v>
      </c>
      <c r="AS1853" s="20">
        <f t="shared" si="1020"/>
        <v>0</v>
      </c>
      <c r="AT1853" s="18" t="str">
        <f t="shared" si="1035"/>
        <v/>
      </c>
      <c r="AU1853" s="18"/>
      <c r="AV1853" s="18">
        <f t="shared" si="1045"/>
        <v>7</v>
      </c>
      <c r="AX1853" s="3" t="str">
        <f t="shared" si="1036"/>
        <v/>
      </c>
      <c r="AY1853" s="3" t="str">
        <f t="shared" si="1021"/>
        <v/>
      </c>
      <c r="AZ1853" s="3" t="str">
        <f t="shared" si="1022"/>
        <v/>
      </c>
      <c r="BA1853" s="3" t="str">
        <f t="shared" si="1023"/>
        <v/>
      </c>
      <c r="BC1853" s="3" t="str">
        <f t="shared" si="1037"/>
        <v/>
      </c>
      <c r="BD1853" s="3" t="str">
        <f t="shared" si="1024"/>
        <v/>
      </c>
      <c r="BE1853" s="3" t="str">
        <f t="shared" si="1025"/>
        <v/>
      </c>
      <c r="BF1853" s="3" t="str">
        <f t="shared" si="1026"/>
        <v/>
      </c>
    </row>
    <row r="1854" spans="1:58" x14ac:dyDescent="0.3">
      <c r="A1854" t="s">
        <v>27</v>
      </c>
      <c r="B1854" t="s">
        <v>16</v>
      </c>
      <c r="P1854" s="21">
        <v>1910</v>
      </c>
      <c r="Q1854" s="21">
        <v>1853</v>
      </c>
      <c r="R1854" s="15">
        <f t="shared" si="1027"/>
        <v>152</v>
      </c>
      <c r="S1854" s="15" t="str">
        <f t="shared" si="1028"/>
        <v>PM</v>
      </c>
      <c r="T1854" s="15" t="str">
        <f t="shared" si="1029"/>
        <v>Ezekiel Escamilla</v>
      </c>
      <c r="U1854" s="16">
        <f t="shared" si="1030"/>
        <v>42457</v>
      </c>
      <c r="V1854" s="15">
        <f t="shared" si="1042"/>
        <v>2</v>
      </c>
      <c r="W1854" s="15">
        <f t="shared" si="1040"/>
        <v>4</v>
      </c>
      <c r="X1854" s="15">
        <f t="shared" si="1038"/>
        <v>1</v>
      </c>
      <c r="Y1854" s="17" t="str">
        <f t="shared" si="1031"/>
        <v>NA</v>
      </c>
      <c r="Z1854" s="17" t="str">
        <f t="shared" si="1010"/>
        <v>NA</v>
      </c>
      <c r="AA1854" s="17" t="str">
        <f t="shared" si="1011"/>
        <v>NA</v>
      </c>
      <c r="AB1854" s="17" t="str">
        <f t="shared" si="1012"/>
        <v>NA</v>
      </c>
      <c r="AC1854" s="17" t="str">
        <f t="shared" si="1013"/>
        <v>NA</v>
      </c>
      <c r="AD1854" s="17" t="str">
        <f t="shared" si="1032"/>
        <v/>
      </c>
      <c r="AE1854" s="15"/>
      <c r="AF1854" s="15">
        <f t="shared" si="1043"/>
        <v>8</v>
      </c>
      <c r="AH1854" s="18">
        <f t="shared" si="1033"/>
        <v>152</v>
      </c>
      <c r="AI1854" s="18" t="str">
        <f t="shared" si="1014"/>
        <v>PM</v>
      </c>
      <c r="AJ1854" s="18" t="str">
        <f t="shared" si="1015"/>
        <v>Ezekiel Escamilla</v>
      </c>
      <c r="AK1854" s="19">
        <f t="shared" si="1016"/>
        <v>42457</v>
      </c>
      <c r="AL1854" s="18">
        <f t="shared" si="1044"/>
        <v>2</v>
      </c>
      <c r="AM1854" s="18">
        <f t="shared" si="1041"/>
        <v>4</v>
      </c>
      <c r="AN1854" s="18">
        <f t="shared" si="1039"/>
        <v>1</v>
      </c>
      <c r="AO1854" s="20">
        <f t="shared" si="1034"/>
        <v>0</v>
      </c>
      <c r="AP1854" s="20">
        <f t="shared" si="1017"/>
        <v>0</v>
      </c>
      <c r="AQ1854" s="20">
        <f t="shared" si="1018"/>
        <v>0</v>
      </c>
      <c r="AR1854" s="20">
        <f t="shared" si="1019"/>
        <v>0</v>
      </c>
      <c r="AS1854" s="20">
        <f t="shared" si="1020"/>
        <v>0</v>
      </c>
      <c r="AT1854" s="18" t="str">
        <f t="shared" si="1035"/>
        <v/>
      </c>
      <c r="AU1854" s="18"/>
      <c r="AV1854" s="18">
        <f t="shared" si="1045"/>
        <v>8</v>
      </c>
      <c r="AX1854" s="3" t="str">
        <f t="shared" si="1036"/>
        <v/>
      </c>
      <c r="AY1854" s="3" t="str">
        <f t="shared" si="1021"/>
        <v/>
      </c>
      <c r="AZ1854" s="3" t="str">
        <f t="shared" si="1022"/>
        <v/>
      </c>
      <c r="BA1854" s="3" t="str">
        <f t="shared" si="1023"/>
        <v/>
      </c>
      <c r="BC1854" s="3" t="str">
        <f t="shared" si="1037"/>
        <v/>
      </c>
      <c r="BD1854" s="3" t="str">
        <f t="shared" si="1024"/>
        <v/>
      </c>
      <c r="BE1854" s="3" t="str">
        <f t="shared" si="1025"/>
        <v/>
      </c>
      <c r="BF1854" s="3" t="str">
        <f t="shared" si="1026"/>
        <v/>
      </c>
    </row>
    <row r="1855" spans="1:58" x14ac:dyDescent="0.3">
      <c r="A1855" t="s">
        <v>27</v>
      </c>
      <c r="B1855" t="s">
        <v>22</v>
      </c>
      <c r="C1855">
        <v>3</v>
      </c>
      <c r="D1855">
        <v>1</v>
      </c>
      <c r="E1855">
        <v>3</v>
      </c>
      <c r="P1855" s="21">
        <v>1911</v>
      </c>
      <c r="Q1855" s="21">
        <v>1854</v>
      </c>
      <c r="R1855" s="15">
        <f t="shared" si="1027"/>
        <v>152</v>
      </c>
      <c r="S1855" s="15" t="str">
        <f t="shared" si="1028"/>
        <v>PM</v>
      </c>
      <c r="T1855" s="15" t="str">
        <f t="shared" si="1029"/>
        <v>Ezekiel Escamilla</v>
      </c>
      <c r="U1855" s="16">
        <f t="shared" si="1030"/>
        <v>42457</v>
      </c>
      <c r="V1855" s="15">
        <f t="shared" si="1042"/>
        <v>2</v>
      </c>
      <c r="W1855" s="15">
        <f t="shared" si="1040"/>
        <v>4</v>
      </c>
      <c r="X1855" s="15">
        <f t="shared" si="1038"/>
        <v>2</v>
      </c>
      <c r="Y1855" s="17">
        <f t="shared" si="1031"/>
        <v>3</v>
      </c>
      <c r="Z1855" s="17">
        <f t="shared" si="1010"/>
        <v>1</v>
      </c>
      <c r="AA1855" s="17">
        <f t="shared" si="1011"/>
        <v>3</v>
      </c>
      <c r="AB1855" s="17" t="str">
        <f t="shared" si="1012"/>
        <v>NA</v>
      </c>
      <c r="AC1855" s="17" t="str">
        <f t="shared" si="1013"/>
        <v>NA</v>
      </c>
      <c r="AD1855" s="17" t="str">
        <f t="shared" si="1032"/>
        <v/>
      </c>
      <c r="AE1855" s="15"/>
      <c r="AF1855" s="15">
        <f t="shared" si="1043"/>
        <v>8</v>
      </c>
      <c r="AH1855" s="18">
        <f t="shared" si="1033"/>
        <v>152</v>
      </c>
      <c r="AI1855" s="18" t="str">
        <f t="shared" si="1014"/>
        <v>PM</v>
      </c>
      <c r="AJ1855" s="18" t="str">
        <f t="shared" si="1015"/>
        <v>Ezekiel Escamilla</v>
      </c>
      <c r="AK1855" s="19">
        <f t="shared" si="1016"/>
        <v>42457</v>
      </c>
      <c r="AL1855" s="18">
        <f t="shared" si="1044"/>
        <v>2</v>
      </c>
      <c r="AM1855" s="18">
        <f t="shared" si="1041"/>
        <v>4</v>
      </c>
      <c r="AN1855" s="18">
        <f t="shared" si="1039"/>
        <v>2</v>
      </c>
      <c r="AO1855" s="20">
        <f t="shared" si="1034"/>
        <v>3</v>
      </c>
      <c r="AP1855" s="20">
        <f t="shared" si="1017"/>
        <v>1</v>
      </c>
      <c r="AQ1855" s="20">
        <f t="shared" si="1018"/>
        <v>3</v>
      </c>
      <c r="AR1855" s="20">
        <f t="shared" si="1019"/>
        <v>0</v>
      </c>
      <c r="AS1855" s="20">
        <f t="shared" si="1020"/>
        <v>0</v>
      </c>
      <c r="AT1855" s="18" t="str">
        <f t="shared" si="1035"/>
        <v/>
      </c>
      <c r="AU1855" s="18"/>
      <c r="AV1855" s="18">
        <f t="shared" si="1045"/>
        <v>8</v>
      </c>
      <c r="AX1855" s="3" t="str">
        <f t="shared" si="1036"/>
        <v/>
      </c>
      <c r="AY1855" s="3" t="str">
        <f t="shared" si="1021"/>
        <v/>
      </c>
      <c r="AZ1855" s="3" t="str">
        <f t="shared" si="1022"/>
        <v/>
      </c>
      <c r="BA1855" s="3" t="str">
        <f t="shared" si="1023"/>
        <v/>
      </c>
      <c r="BC1855" s="3" t="str">
        <f t="shared" si="1037"/>
        <v/>
      </c>
      <c r="BD1855" s="3" t="str">
        <f t="shared" si="1024"/>
        <v/>
      </c>
      <c r="BE1855" s="3" t="str">
        <f t="shared" si="1025"/>
        <v/>
      </c>
      <c r="BF1855" s="3" t="str">
        <f t="shared" si="1026"/>
        <v/>
      </c>
    </row>
    <row r="1856" spans="1:58" x14ac:dyDescent="0.3">
      <c r="A1856" t="s">
        <v>27</v>
      </c>
      <c r="B1856" t="s">
        <v>23</v>
      </c>
      <c r="C1856">
        <v>3</v>
      </c>
      <c r="D1856">
        <v>1</v>
      </c>
      <c r="E1856">
        <v>2</v>
      </c>
      <c r="P1856" s="21">
        <v>1912</v>
      </c>
      <c r="Q1856" s="21">
        <v>1855</v>
      </c>
      <c r="R1856" s="15">
        <f t="shared" si="1027"/>
        <v>152</v>
      </c>
      <c r="S1856" s="15" t="str">
        <f t="shared" si="1028"/>
        <v>PM</v>
      </c>
      <c r="T1856" s="15" t="str">
        <f t="shared" si="1029"/>
        <v>Ezekiel Escamilla</v>
      </c>
      <c r="U1856" s="16">
        <f t="shared" si="1030"/>
        <v>42457</v>
      </c>
      <c r="V1856" s="15">
        <f t="shared" si="1042"/>
        <v>2</v>
      </c>
      <c r="W1856" s="15">
        <f t="shared" si="1040"/>
        <v>4</v>
      </c>
      <c r="X1856" s="15">
        <f t="shared" si="1038"/>
        <v>3</v>
      </c>
      <c r="Y1856" s="17">
        <f t="shared" si="1031"/>
        <v>3</v>
      </c>
      <c r="Z1856" s="17">
        <f t="shared" si="1010"/>
        <v>1</v>
      </c>
      <c r="AA1856" s="17">
        <f t="shared" si="1011"/>
        <v>2</v>
      </c>
      <c r="AB1856" s="17" t="str">
        <f t="shared" si="1012"/>
        <v>NA</v>
      </c>
      <c r="AC1856" s="17" t="str">
        <f t="shared" si="1013"/>
        <v>NA</v>
      </c>
      <c r="AD1856" s="17" t="str">
        <f t="shared" si="1032"/>
        <v/>
      </c>
      <c r="AE1856" s="15"/>
      <c r="AF1856" s="15">
        <f t="shared" si="1043"/>
        <v>8</v>
      </c>
      <c r="AH1856" s="18">
        <f t="shared" si="1033"/>
        <v>152</v>
      </c>
      <c r="AI1856" s="18" t="str">
        <f t="shared" si="1014"/>
        <v>PM</v>
      </c>
      <c r="AJ1856" s="18" t="str">
        <f t="shared" si="1015"/>
        <v>Ezekiel Escamilla</v>
      </c>
      <c r="AK1856" s="19">
        <f t="shared" si="1016"/>
        <v>42457</v>
      </c>
      <c r="AL1856" s="18">
        <f t="shared" si="1044"/>
        <v>2</v>
      </c>
      <c r="AM1856" s="18">
        <f t="shared" si="1041"/>
        <v>4</v>
      </c>
      <c r="AN1856" s="18">
        <f t="shared" si="1039"/>
        <v>3</v>
      </c>
      <c r="AO1856" s="20">
        <f t="shared" si="1034"/>
        <v>3</v>
      </c>
      <c r="AP1856" s="20">
        <f t="shared" si="1017"/>
        <v>1</v>
      </c>
      <c r="AQ1856" s="20">
        <f t="shared" si="1018"/>
        <v>2</v>
      </c>
      <c r="AR1856" s="20">
        <f t="shared" si="1019"/>
        <v>0</v>
      </c>
      <c r="AS1856" s="20">
        <f t="shared" si="1020"/>
        <v>0</v>
      </c>
      <c r="AT1856" s="18" t="str">
        <f t="shared" si="1035"/>
        <v/>
      </c>
      <c r="AU1856" s="18"/>
      <c r="AV1856" s="18">
        <f t="shared" si="1045"/>
        <v>8</v>
      </c>
      <c r="AX1856" s="3" t="str">
        <f t="shared" si="1036"/>
        <v/>
      </c>
      <c r="AY1856" s="3" t="str">
        <f t="shared" si="1021"/>
        <v/>
      </c>
      <c r="AZ1856" s="3" t="str">
        <f t="shared" si="1022"/>
        <v/>
      </c>
      <c r="BA1856" s="3" t="str">
        <f t="shared" si="1023"/>
        <v/>
      </c>
      <c r="BC1856" s="3" t="str">
        <f t="shared" si="1037"/>
        <v/>
      </c>
      <c r="BD1856" s="3" t="str">
        <f t="shared" si="1024"/>
        <v/>
      </c>
      <c r="BE1856" s="3" t="str">
        <f t="shared" si="1025"/>
        <v/>
      </c>
      <c r="BF1856" s="3" t="str">
        <f t="shared" si="1026"/>
        <v/>
      </c>
    </row>
    <row r="1857" spans="1:58" x14ac:dyDescent="0.3">
      <c r="A1857" t="s">
        <v>27</v>
      </c>
      <c r="B1857" t="s">
        <v>24</v>
      </c>
      <c r="C1857">
        <v>9</v>
      </c>
      <c r="D1857">
        <v>2</v>
      </c>
      <c r="E1857">
        <v>1</v>
      </c>
      <c r="P1857" s="21">
        <v>1913</v>
      </c>
      <c r="Q1857" s="21">
        <v>1856</v>
      </c>
      <c r="R1857" s="15">
        <f t="shared" si="1027"/>
        <v>152</v>
      </c>
      <c r="S1857" s="15" t="str">
        <f t="shared" si="1028"/>
        <v>PM</v>
      </c>
      <c r="T1857" s="15" t="str">
        <f t="shared" si="1029"/>
        <v>Ezekiel Escamilla</v>
      </c>
      <c r="U1857" s="16">
        <f t="shared" si="1030"/>
        <v>42457</v>
      </c>
      <c r="V1857" s="15">
        <f t="shared" si="1042"/>
        <v>2</v>
      </c>
      <c r="W1857" s="15">
        <f t="shared" si="1040"/>
        <v>4</v>
      </c>
      <c r="X1857" s="15">
        <f t="shared" si="1038"/>
        <v>4</v>
      </c>
      <c r="Y1857" s="17">
        <f t="shared" si="1031"/>
        <v>9</v>
      </c>
      <c r="Z1857" s="17">
        <f t="shared" si="1010"/>
        <v>2</v>
      </c>
      <c r="AA1857" s="17">
        <f t="shared" si="1011"/>
        <v>1</v>
      </c>
      <c r="AB1857" s="17" t="str">
        <f t="shared" si="1012"/>
        <v>NA</v>
      </c>
      <c r="AC1857" s="17" t="str">
        <f t="shared" si="1013"/>
        <v>NA</v>
      </c>
      <c r="AD1857" s="17" t="str">
        <f t="shared" si="1032"/>
        <v/>
      </c>
      <c r="AE1857" s="15"/>
      <c r="AF1857" s="15">
        <f t="shared" si="1043"/>
        <v>8</v>
      </c>
      <c r="AH1857" s="18">
        <f t="shared" si="1033"/>
        <v>152</v>
      </c>
      <c r="AI1857" s="18" t="str">
        <f t="shared" si="1014"/>
        <v>PM</v>
      </c>
      <c r="AJ1857" s="18" t="str">
        <f t="shared" si="1015"/>
        <v>Ezekiel Escamilla</v>
      </c>
      <c r="AK1857" s="19">
        <f t="shared" si="1016"/>
        <v>42457</v>
      </c>
      <c r="AL1857" s="18">
        <f t="shared" si="1044"/>
        <v>2</v>
      </c>
      <c r="AM1857" s="18">
        <f t="shared" si="1041"/>
        <v>4</v>
      </c>
      <c r="AN1857" s="18">
        <f t="shared" si="1039"/>
        <v>4</v>
      </c>
      <c r="AO1857" s="20">
        <f t="shared" si="1034"/>
        <v>9</v>
      </c>
      <c r="AP1857" s="20">
        <f t="shared" si="1017"/>
        <v>2</v>
      </c>
      <c r="AQ1857" s="20">
        <f t="shared" si="1018"/>
        <v>1</v>
      </c>
      <c r="AR1857" s="20">
        <f t="shared" si="1019"/>
        <v>0</v>
      </c>
      <c r="AS1857" s="20">
        <f t="shared" si="1020"/>
        <v>0</v>
      </c>
      <c r="AT1857" s="18" t="str">
        <f t="shared" si="1035"/>
        <v/>
      </c>
      <c r="AU1857" s="18"/>
      <c r="AV1857" s="18">
        <f t="shared" si="1045"/>
        <v>8</v>
      </c>
      <c r="AX1857" s="3" t="str">
        <f t="shared" si="1036"/>
        <v/>
      </c>
      <c r="AY1857" s="3" t="str">
        <f t="shared" si="1021"/>
        <v/>
      </c>
      <c r="AZ1857" s="3" t="str">
        <f t="shared" si="1022"/>
        <v/>
      </c>
      <c r="BA1857" s="3" t="str">
        <f t="shared" si="1023"/>
        <v/>
      </c>
      <c r="BC1857" s="3" t="str">
        <f t="shared" si="1037"/>
        <v/>
      </c>
      <c r="BD1857" s="3" t="str">
        <f t="shared" si="1024"/>
        <v/>
      </c>
      <c r="BE1857" s="3" t="str">
        <f t="shared" si="1025"/>
        <v/>
      </c>
      <c r="BF1857" s="3" t="str">
        <f t="shared" si="1026"/>
        <v/>
      </c>
    </row>
    <row r="1858" spans="1:58" x14ac:dyDescent="0.3">
      <c r="A1858" t="s">
        <v>15</v>
      </c>
      <c r="B1858" t="s">
        <v>16</v>
      </c>
      <c r="C1858">
        <v>6</v>
      </c>
      <c r="E1858">
        <v>2</v>
      </c>
      <c r="F1858">
        <v>1</v>
      </c>
      <c r="G1858">
        <v>2</v>
      </c>
      <c r="I1858" t="s">
        <v>131</v>
      </c>
      <c r="J1858" s="1">
        <v>42823</v>
      </c>
      <c r="K1858" t="s">
        <v>19</v>
      </c>
      <c r="L1858">
        <v>154</v>
      </c>
      <c r="M1858" t="s">
        <v>132</v>
      </c>
      <c r="N1858" t="s">
        <v>37</v>
      </c>
      <c r="P1858" s="21">
        <v>1915</v>
      </c>
      <c r="Q1858" s="21">
        <v>1857</v>
      </c>
      <c r="R1858" s="15">
        <f t="shared" si="1027"/>
        <v>154</v>
      </c>
      <c r="S1858" s="15" t="str">
        <f t="shared" si="1028"/>
        <v>AM</v>
      </c>
      <c r="T1858" s="15" t="str">
        <f t="shared" si="1029"/>
        <v>Mick Darcey</v>
      </c>
      <c r="U1858" s="16">
        <f t="shared" si="1030"/>
        <v>42457</v>
      </c>
      <c r="V1858" s="15">
        <f t="shared" si="1042"/>
        <v>2</v>
      </c>
      <c r="W1858" s="15">
        <f t="shared" si="1040"/>
        <v>1</v>
      </c>
      <c r="X1858" s="15">
        <f t="shared" si="1038"/>
        <v>1</v>
      </c>
      <c r="Y1858" s="17">
        <f t="shared" si="1031"/>
        <v>6</v>
      </c>
      <c r="Z1858" s="17" t="str">
        <f t="shared" ref="Z1858:Z1921" si="1046">IF(LEN(D1858)=0,"NA",D1858)</f>
        <v>NA</v>
      </c>
      <c r="AA1858" s="17">
        <f t="shared" ref="AA1858:AA1921" si="1047">IF(LEN(E1858)=0,"NA",E1858)</f>
        <v>2</v>
      </c>
      <c r="AB1858" s="17">
        <f t="shared" ref="AB1858:AB1921" si="1048">IF(LEN(F1858)=0,"NA",F1858)</f>
        <v>1</v>
      </c>
      <c r="AC1858" s="17">
        <f t="shared" ref="AC1858:AC1921" si="1049">IF(LEN(G1858)=0,"NA",G1858)</f>
        <v>2</v>
      </c>
      <c r="AD1858" s="17" t="str">
        <f t="shared" si="1032"/>
        <v/>
      </c>
      <c r="AE1858" s="15"/>
      <c r="AF1858" s="15">
        <f t="shared" si="1043"/>
        <v>1</v>
      </c>
      <c r="AH1858" s="18">
        <f t="shared" si="1033"/>
        <v>154</v>
      </c>
      <c r="AI1858" s="18" t="str">
        <f t="shared" ref="AI1858:AI1921" si="1050">S1858</f>
        <v>AM</v>
      </c>
      <c r="AJ1858" s="18" t="str">
        <f t="shared" ref="AJ1858:AJ1921" si="1051">T1858</f>
        <v>Mick Darcey</v>
      </c>
      <c r="AK1858" s="19">
        <f t="shared" ref="AK1858:AK1921" si="1052">U1858</f>
        <v>42457</v>
      </c>
      <c r="AL1858" s="18">
        <f t="shared" si="1044"/>
        <v>2</v>
      </c>
      <c r="AM1858" s="18">
        <f t="shared" si="1041"/>
        <v>1</v>
      </c>
      <c r="AN1858" s="18">
        <f t="shared" si="1039"/>
        <v>1</v>
      </c>
      <c r="AO1858" s="20">
        <f t="shared" si="1034"/>
        <v>6</v>
      </c>
      <c r="AP1858" s="20">
        <f t="shared" ref="AP1858:AP1921" si="1053">IF(ISNUMBER(Z1858),Z1858,0)</f>
        <v>0</v>
      </c>
      <c r="AQ1858" s="20">
        <f t="shared" ref="AQ1858:AQ1921" si="1054">IF(ISNUMBER(AA1858),AA1858,0)</f>
        <v>2</v>
      </c>
      <c r="AR1858" s="20">
        <f t="shared" ref="AR1858:AR1921" si="1055">IF(ISNUMBER(AB1858),AB1858,0)</f>
        <v>1</v>
      </c>
      <c r="AS1858" s="20">
        <f t="shared" ref="AS1858:AS1921" si="1056">IF(ISNUMBER(AC1858),AC1858,0)</f>
        <v>2</v>
      </c>
      <c r="AT1858" s="18" t="str">
        <f t="shared" si="1035"/>
        <v/>
      </c>
      <c r="AU1858" s="18"/>
      <c r="AV1858" s="18">
        <f t="shared" si="1045"/>
        <v>1</v>
      </c>
      <c r="AX1858" s="3" t="str">
        <f t="shared" si="1036"/>
        <v/>
      </c>
      <c r="AY1858" s="3" t="str">
        <f t="shared" ref="AY1858:AY1921" si="1057">IF(ISNUMBER(AA1858),IF(AA1858&gt;$Y1858,1,""),"")</f>
        <v/>
      </c>
      <c r="AZ1858" s="3" t="str">
        <f t="shared" ref="AZ1858:AZ1921" si="1058">IF(ISNUMBER(AB1858),IF(AB1858&gt;$Y1858,1,""),"")</f>
        <v/>
      </c>
      <c r="BA1858" s="3" t="str">
        <f t="shared" ref="BA1858:BA1921" si="1059">IF(ISNUMBER(AC1858),IF(AC1858&gt;$Y1858,1,""),"")</f>
        <v/>
      </c>
      <c r="BC1858" s="3" t="str">
        <f t="shared" si="1037"/>
        <v/>
      </c>
      <c r="BD1858" s="3" t="str">
        <f t="shared" ref="BD1858:BD1921" si="1060">IF(ISNUMBER(AA1858),IF(AA1858&gt;$Y1858,1,""),"")</f>
        <v/>
      </c>
      <c r="BE1858" s="3" t="str">
        <f t="shared" ref="BE1858:BE1921" si="1061">IF(ISNUMBER(AB1858),IF(AB1858&gt;$Y1858,1,""),"")</f>
        <v/>
      </c>
      <c r="BF1858" s="3" t="str">
        <f t="shared" ref="BF1858:BF1921" si="1062">IF(ISNUMBER(AC1858),IF(AC1858&gt;$Y1858,1,""),"")</f>
        <v/>
      </c>
    </row>
    <row r="1859" spans="1:58" x14ac:dyDescent="0.3">
      <c r="A1859" t="s">
        <v>15</v>
      </c>
      <c r="B1859" t="s">
        <v>22</v>
      </c>
      <c r="C1859">
        <v>8</v>
      </c>
      <c r="D1859">
        <v>3</v>
      </c>
      <c r="F1859">
        <v>3</v>
      </c>
      <c r="G1859">
        <v>7</v>
      </c>
      <c r="P1859" s="21">
        <v>1916</v>
      </c>
      <c r="Q1859" s="21">
        <v>1858</v>
      </c>
      <c r="R1859" s="15">
        <f t="shared" ref="R1859:R1922" si="1063">IF(LEN(L1859)=0,R1858,L1859)</f>
        <v>154</v>
      </c>
      <c r="S1859" s="15" t="str">
        <f t="shared" ref="S1859:S1922" si="1064">IF(LEN(K1859)=0,S1858,IF(K1859="A","AM",IF(K1859="P","PM",FALSE)))</f>
        <v>AM</v>
      </c>
      <c r="T1859" s="15" t="str">
        <f t="shared" ref="T1859:T1922" si="1065">IF(LEN(I1859)=0,T1858,I1859)</f>
        <v>Mick Darcey</v>
      </c>
      <c r="U1859" s="16">
        <f t="shared" ref="U1859:U1922" si="1066">IF(LEN(J1859)=0,U1858,IF(J1859&gt;42800,J1859-366,J1859))</f>
        <v>42457</v>
      </c>
      <c r="V1859" s="15">
        <f t="shared" si="1042"/>
        <v>2</v>
      </c>
      <c r="W1859" s="15">
        <f t="shared" si="1040"/>
        <v>1</v>
      </c>
      <c r="X1859" s="15">
        <f t="shared" si="1038"/>
        <v>2</v>
      </c>
      <c r="Y1859" s="17">
        <f t="shared" ref="Y1859:Y1922" si="1067">IF(LEN(C1859)=0,"NA",C1859)</f>
        <v>8</v>
      </c>
      <c r="Z1859" s="17">
        <f t="shared" si="1046"/>
        <v>3</v>
      </c>
      <c r="AA1859" s="17" t="str">
        <f t="shared" si="1047"/>
        <v>NA</v>
      </c>
      <c r="AB1859" s="17">
        <f t="shared" si="1048"/>
        <v>3</v>
      </c>
      <c r="AC1859" s="17">
        <f t="shared" si="1049"/>
        <v>7</v>
      </c>
      <c r="AD1859" s="17" t="str">
        <f t="shared" ref="AD1859:AD1922" si="1068">IF(LEN(H1859)=0,"",H1859)</f>
        <v/>
      </c>
      <c r="AE1859" s="15"/>
      <c r="AF1859" s="15">
        <f t="shared" si="1043"/>
        <v>1</v>
      </c>
      <c r="AH1859" s="18">
        <f t="shared" ref="AH1859:AH1922" si="1069">R1859</f>
        <v>154</v>
      </c>
      <c r="AI1859" s="18" t="str">
        <f t="shared" si="1050"/>
        <v>AM</v>
      </c>
      <c r="AJ1859" s="18" t="str">
        <f t="shared" si="1051"/>
        <v>Mick Darcey</v>
      </c>
      <c r="AK1859" s="19">
        <f t="shared" si="1052"/>
        <v>42457</v>
      </c>
      <c r="AL1859" s="18">
        <f t="shared" si="1044"/>
        <v>2</v>
      </c>
      <c r="AM1859" s="18">
        <f t="shared" si="1041"/>
        <v>1</v>
      </c>
      <c r="AN1859" s="18">
        <f t="shared" si="1039"/>
        <v>2</v>
      </c>
      <c r="AO1859" s="20">
        <f t="shared" ref="AO1859:AO1922" si="1070">IF(ISNUMBER(Y1859),Y1859,0)</f>
        <v>8</v>
      </c>
      <c r="AP1859" s="20">
        <f t="shared" si="1053"/>
        <v>3</v>
      </c>
      <c r="AQ1859" s="20">
        <f t="shared" si="1054"/>
        <v>0</v>
      </c>
      <c r="AR1859" s="20">
        <f t="shared" si="1055"/>
        <v>3</v>
      </c>
      <c r="AS1859" s="20">
        <f t="shared" si="1056"/>
        <v>7</v>
      </c>
      <c r="AT1859" s="18" t="str">
        <f t="shared" ref="AT1859:AT1922" si="1071">IF(LEN(H1859)=0,"",H1859)</f>
        <v/>
      </c>
      <c r="AU1859" s="18"/>
      <c r="AV1859" s="18">
        <f t="shared" si="1045"/>
        <v>1</v>
      </c>
      <c r="AX1859" s="3" t="str">
        <f t="shared" ref="AX1859:AX1922" si="1072">IF(ISNUMBER(Z1859),IF(Z1859&gt;$Y1859,1,""),"")</f>
        <v/>
      </c>
      <c r="AY1859" s="3" t="str">
        <f t="shared" si="1057"/>
        <v/>
      </c>
      <c r="AZ1859" s="3" t="str">
        <f t="shared" si="1058"/>
        <v/>
      </c>
      <c r="BA1859" s="3" t="str">
        <f t="shared" si="1059"/>
        <v/>
      </c>
      <c r="BC1859" s="3" t="str">
        <f t="shared" ref="BC1859:BC1922" si="1073">IF(ISNUMBER(Z1859),IF(Z1859&gt;$Y1859,1,""),"")</f>
        <v/>
      </c>
      <c r="BD1859" s="3" t="str">
        <f t="shared" si="1060"/>
        <v/>
      </c>
      <c r="BE1859" s="3" t="str">
        <f t="shared" si="1061"/>
        <v/>
      </c>
      <c r="BF1859" s="3" t="str">
        <f t="shared" si="1062"/>
        <v/>
      </c>
    </row>
    <row r="1860" spans="1:58" x14ac:dyDescent="0.3">
      <c r="A1860" t="s">
        <v>15</v>
      </c>
      <c r="B1860" t="s">
        <v>23</v>
      </c>
      <c r="P1860" s="21">
        <v>1917</v>
      </c>
      <c r="Q1860" s="21">
        <v>1859</v>
      </c>
      <c r="R1860" s="15">
        <f t="shared" si="1063"/>
        <v>154</v>
      </c>
      <c r="S1860" s="15" t="str">
        <f t="shared" si="1064"/>
        <v>AM</v>
      </c>
      <c r="T1860" s="15" t="str">
        <f t="shared" si="1065"/>
        <v>Mick Darcey</v>
      </c>
      <c r="U1860" s="16">
        <f t="shared" si="1066"/>
        <v>42457</v>
      </c>
      <c r="V1860" s="15">
        <f t="shared" si="1042"/>
        <v>2</v>
      </c>
      <c r="W1860" s="15">
        <f t="shared" si="1040"/>
        <v>1</v>
      </c>
      <c r="X1860" s="15">
        <f t="shared" si="1038"/>
        <v>3</v>
      </c>
      <c r="Y1860" s="17" t="str">
        <f t="shared" si="1067"/>
        <v>NA</v>
      </c>
      <c r="Z1860" s="17" t="str">
        <f t="shared" si="1046"/>
        <v>NA</v>
      </c>
      <c r="AA1860" s="17" t="str">
        <f t="shared" si="1047"/>
        <v>NA</v>
      </c>
      <c r="AB1860" s="17" t="str">
        <f t="shared" si="1048"/>
        <v>NA</v>
      </c>
      <c r="AC1860" s="17" t="str">
        <f t="shared" si="1049"/>
        <v>NA</v>
      </c>
      <c r="AD1860" s="17" t="str">
        <f t="shared" si="1068"/>
        <v/>
      </c>
      <c r="AE1860" s="15"/>
      <c r="AF1860" s="15">
        <f t="shared" si="1043"/>
        <v>1</v>
      </c>
      <c r="AH1860" s="18">
        <f t="shared" si="1069"/>
        <v>154</v>
      </c>
      <c r="AI1860" s="18" t="str">
        <f t="shared" si="1050"/>
        <v>AM</v>
      </c>
      <c r="AJ1860" s="18" t="str">
        <f t="shared" si="1051"/>
        <v>Mick Darcey</v>
      </c>
      <c r="AK1860" s="19">
        <f t="shared" si="1052"/>
        <v>42457</v>
      </c>
      <c r="AL1860" s="18">
        <f t="shared" si="1044"/>
        <v>2</v>
      </c>
      <c r="AM1860" s="18">
        <f t="shared" si="1041"/>
        <v>1</v>
      </c>
      <c r="AN1860" s="18">
        <f t="shared" si="1039"/>
        <v>3</v>
      </c>
      <c r="AO1860" s="20">
        <f t="shared" si="1070"/>
        <v>0</v>
      </c>
      <c r="AP1860" s="20">
        <f t="shared" si="1053"/>
        <v>0</v>
      </c>
      <c r="AQ1860" s="20">
        <f t="shared" si="1054"/>
        <v>0</v>
      </c>
      <c r="AR1860" s="20">
        <f t="shared" si="1055"/>
        <v>0</v>
      </c>
      <c r="AS1860" s="20">
        <f t="shared" si="1056"/>
        <v>0</v>
      </c>
      <c r="AT1860" s="18" t="str">
        <f t="shared" si="1071"/>
        <v/>
      </c>
      <c r="AU1860" s="18"/>
      <c r="AV1860" s="18">
        <f t="shared" si="1045"/>
        <v>1</v>
      </c>
      <c r="AX1860" s="3" t="str">
        <f t="shared" si="1072"/>
        <v/>
      </c>
      <c r="AY1860" s="3" t="str">
        <f t="shared" si="1057"/>
        <v/>
      </c>
      <c r="AZ1860" s="3" t="str">
        <f t="shared" si="1058"/>
        <v/>
      </c>
      <c r="BA1860" s="3" t="str">
        <f t="shared" si="1059"/>
        <v/>
      </c>
      <c r="BC1860" s="3" t="str">
        <f t="shared" si="1073"/>
        <v/>
      </c>
      <c r="BD1860" s="3" t="str">
        <f t="shared" si="1060"/>
        <v/>
      </c>
      <c r="BE1860" s="3" t="str">
        <f t="shared" si="1061"/>
        <v/>
      </c>
      <c r="BF1860" s="3" t="str">
        <f t="shared" si="1062"/>
        <v/>
      </c>
    </row>
    <row r="1861" spans="1:58" x14ac:dyDescent="0.3">
      <c r="A1861" t="s">
        <v>15</v>
      </c>
      <c r="B1861" t="s">
        <v>24</v>
      </c>
      <c r="C1861">
        <v>12</v>
      </c>
      <c r="D1861">
        <v>3</v>
      </c>
      <c r="E1861">
        <v>3</v>
      </c>
      <c r="F1861">
        <v>1</v>
      </c>
      <c r="G1861">
        <v>2</v>
      </c>
      <c r="P1861" s="21">
        <v>1918</v>
      </c>
      <c r="Q1861" s="21">
        <v>1860</v>
      </c>
      <c r="R1861" s="15">
        <f t="shared" si="1063"/>
        <v>154</v>
      </c>
      <c r="S1861" s="15" t="str">
        <f t="shared" si="1064"/>
        <v>AM</v>
      </c>
      <c r="T1861" s="15" t="str">
        <f t="shared" si="1065"/>
        <v>Mick Darcey</v>
      </c>
      <c r="U1861" s="16">
        <f t="shared" si="1066"/>
        <v>42457</v>
      </c>
      <c r="V1861" s="15">
        <f t="shared" si="1042"/>
        <v>2</v>
      </c>
      <c r="W1861" s="15">
        <f t="shared" si="1040"/>
        <v>1</v>
      </c>
      <c r="X1861" s="15">
        <f t="shared" si="1038"/>
        <v>4</v>
      </c>
      <c r="Y1861" s="17">
        <f t="shared" si="1067"/>
        <v>12</v>
      </c>
      <c r="Z1861" s="17">
        <f t="shared" si="1046"/>
        <v>3</v>
      </c>
      <c r="AA1861" s="17">
        <f t="shared" si="1047"/>
        <v>3</v>
      </c>
      <c r="AB1861" s="17">
        <f t="shared" si="1048"/>
        <v>1</v>
      </c>
      <c r="AC1861" s="17">
        <f t="shared" si="1049"/>
        <v>2</v>
      </c>
      <c r="AD1861" s="17" t="str">
        <f t="shared" si="1068"/>
        <v/>
      </c>
      <c r="AE1861" s="15"/>
      <c r="AF1861" s="15">
        <f t="shared" si="1043"/>
        <v>1</v>
      </c>
      <c r="AH1861" s="18">
        <f t="shared" si="1069"/>
        <v>154</v>
      </c>
      <c r="AI1861" s="18" t="str">
        <f t="shared" si="1050"/>
        <v>AM</v>
      </c>
      <c r="AJ1861" s="18" t="str">
        <f t="shared" si="1051"/>
        <v>Mick Darcey</v>
      </c>
      <c r="AK1861" s="19">
        <f t="shared" si="1052"/>
        <v>42457</v>
      </c>
      <c r="AL1861" s="18">
        <f t="shared" si="1044"/>
        <v>2</v>
      </c>
      <c r="AM1861" s="18">
        <f t="shared" si="1041"/>
        <v>1</v>
      </c>
      <c r="AN1861" s="18">
        <f t="shared" si="1039"/>
        <v>4</v>
      </c>
      <c r="AO1861" s="20">
        <f t="shared" si="1070"/>
        <v>12</v>
      </c>
      <c r="AP1861" s="20">
        <f t="shared" si="1053"/>
        <v>3</v>
      </c>
      <c r="AQ1861" s="20">
        <f t="shared" si="1054"/>
        <v>3</v>
      </c>
      <c r="AR1861" s="20">
        <f t="shared" si="1055"/>
        <v>1</v>
      </c>
      <c r="AS1861" s="20">
        <f t="shared" si="1056"/>
        <v>2</v>
      </c>
      <c r="AT1861" s="18" t="str">
        <f t="shared" si="1071"/>
        <v/>
      </c>
      <c r="AU1861" s="18"/>
      <c r="AV1861" s="18">
        <f t="shared" si="1045"/>
        <v>1</v>
      </c>
      <c r="AX1861" s="3" t="str">
        <f t="shared" si="1072"/>
        <v/>
      </c>
      <c r="AY1861" s="3" t="str">
        <f t="shared" si="1057"/>
        <v/>
      </c>
      <c r="AZ1861" s="3" t="str">
        <f t="shared" si="1058"/>
        <v/>
      </c>
      <c r="BA1861" s="3" t="str">
        <f t="shared" si="1059"/>
        <v/>
      </c>
      <c r="BC1861" s="3" t="str">
        <f t="shared" si="1073"/>
        <v/>
      </c>
      <c r="BD1861" s="3" t="str">
        <f t="shared" si="1060"/>
        <v/>
      </c>
      <c r="BE1861" s="3" t="str">
        <f t="shared" si="1061"/>
        <v/>
      </c>
      <c r="BF1861" s="3" t="str">
        <f t="shared" si="1062"/>
        <v/>
      </c>
    </row>
    <row r="1862" spans="1:58" x14ac:dyDescent="0.3">
      <c r="A1862" t="s">
        <v>25</v>
      </c>
      <c r="B1862" t="s">
        <v>16</v>
      </c>
      <c r="C1862">
        <v>9</v>
      </c>
      <c r="D1862">
        <v>2</v>
      </c>
      <c r="E1862">
        <v>1</v>
      </c>
      <c r="F1862">
        <v>3</v>
      </c>
      <c r="G1862">
        <v>7</v>
      </c>
      <c r="P1862" s="21">
        <v>1919</v>
      </c>
      <c r="Q1862" s="21">
        <v>1861</v>
      </c>
      <c r="R1862" s="15">
        <f t="shared" si="1063"/>
        <v>154</v>
      </c>
      <c r="S1862" s="15" t="str">
        <f t="shared" si="1064"/>
        <v>AM</v>
      </c>
      <c r="T1862" s="15" t="str">
        <f t="shared" si="1065"/>
        <v>Mick Darcey</v>
      </c>
      <c r="U1862" s="16">
        <f t="shared" si="1066"/>
        <v>42457</v>
      </c>
      <c r="V1862" s="15">
        <f t="shared" si="1042"/>
        <v>2</v>
      </c>
      <c r="W1862" s="15">
        <f t="shared" si="1040"/>
        <v>2</v>
      </c>
      <c r="X1862" s="15">
        <f t="shared" si="1038"/>
        <v>1</v>
      </c>
      <c r="Y1862" s="17">
        <f t="shared" si="1067"/>
        <v>9</v>
      </c>
      <c r="Z1862" s="17">
        <f t="shared" si="1046"/>
        <v>2</v>
      </c>
      <c r="AA1862" s="17">
        <f t="shared" si="1047"/>
        <v>1</v>
      </c>
      <c r="AB1862" s="17">
        <f t="shared" si="1048"/>
        <v>3</v>
      </c>
      <c r="AC1862" s="17">
        <f t="shared" si="1049"/>
        <v>7</v>
      </c>
      <c r="AD1862" s="17" t="str">
        <f t="shared" si="1068"/>
        <v/>
      </c>
      <c r="AE1862" s="15"/>
      <c r="AF1862" s="15">
        <f t="shared" si="1043"/>
        <v>2</v>
      </c>
      <c r="AH1862" s="18">
        <f t="shared" si="1069"/>
        <v>154</v>
      </c>
      <c r="AI1862" s="18" t="str">
        <f t="shared" si="1050"/>
        <v>AM</v>
      </c>
      <c r="AJ1862" s="18" t="str">
        <f t="shared" si="1051"/>
        <v>Mick Darcey</v>
      </c>
      <c r="AK1862" s="19">
        <f t="shared" si="1052"/>
        <v>42457</v>
      </c>
      <c r="AL1862" s="18">
        <f t="shared" si="1044"/>
        <v>2</v>
      </c>
      <c r="AM1862" s="18">
        <f t="shared" si="1041"/>
        <v>2</v>
      </c>
      <c r="AN1862" s="18">
        <f t="shared" si="1039"/>
        <v>1</v>
      </c>
      <c r="AO1862" s="20">
        <f t="shared" si="1070"/>
        <v>9</v>
      </c>
      <c r="AP1862" s="20">
        <f t="shared" si="1053"/>
        <v>2</v>
      </c>
      <c r="AQ1862" s="20">
        <f t="shared" si="1054"/>
        <v>1</v>
      </c>
      <c r="AR1862" s="20">
        <f t="shared" si="1055"/>
        <v>3</v>
      </c>
      <c r="AS1862" s="20">
        <f t="shared" si="1056"/>
        <v>7</v>
      </c>
      <c r="AT1862" s="18" t="str">
        <f t="shared" si="1071"/>
        <v/>
      </c>
      <c r="AU1862" s="18"/>
      <c r="AV1862" s="18">
        <f t="shared" si="1045"/>
        <v>2</v>
      </c>
      <c r="AX1862" s="3" t="str">
        <f t="shared" si="1072"/>
        <v/>
      </c>
      <c r="AY1862" s="3" t="str">
        <f t="shared" si="1057"/>
        <v/>
      </c>
      <c r="AZ1862" s="3" t="str">
        <f t="shared" si="1058"/>
        <v/>
      </c>
      <c r="BA1862" s="3" t="str">
        <f t="shared" si="1059"/>
        <v/>
      </c>
      <c r="BC1862" s="3" t="str">
        <f t="shared" si="1073"/>
        <v/>
      </c>
      <c r="BD1862" s="3" t="str">
        <f t="shared" si="1060"/>
        <v/>
      </c>
      <c r="BE1862" s="3" t="str">
        <f t="shared" si="1061"/>
        <v/>
      </c>
      <c r="BF1862" s="3" t="str">
        <f t="shared" si="1062"/>
        <v/>
      </c>
    </row>
    <row r="1863" spans="1:58" x14ac:dyDescent="0.3">
      <c r="A1863" t="s">
        <v>25</v>
      </c>
      <c r="B1863" t="s">
        <v>22</v>
      </c>
      <c r="C1863">
        <v>4</v>
      </c>
      <c r="E1863">
        <v>1</v>
      </c>
      <c r="F1863">
        <v>2</v>
      </c>
      <c r="G1863">
        <v>3</v>
      </c>
      <c r="P1863" s="21">
        <v>1920</v>
      </c>
      <c r="Q1863" s="21">
        <v>1862</v>
      </c>
      <c r="R1863" s="15">
        <f t="shared" si="1063"/>
        <v>154</v>
      </c>
      <c r="S1863" s="15" t="str">
        <f t="shared" si="1064"/>
        <v>AM</v>
      </c>
      <c r="T1863" s="15" t="str">
        <f t="shared" si="1065"/>
        <v>Mick Darcey</v>
      </c>
      <c r="U1863" s="16">
        <f t="shared" si="1066"/>
        <v>42457</v>
      </c>
      <c r="V1863" s="15">
        <f t="shared" si="1042"/>
        <v>2</v>
      </c>
      <c r="W1863" s="15">
        <f t="shared" si="1040"/>
        <v>2</v>
      </c>
      <c r="X1863" s="15">
        <f t="shared" ref="X1863:X1926" si="1074">X1859</f>
        <v>2</v>
      </c>
      <c r="Y1863" s="17">
        <f t="shared" si="1067"/>
        <v>4</v>
      </c>
      <c r="Z1863" s="17" t="str">
        <f t="shared" si="1046"/>
        <v>NA</v>
      </c>
      <c r="AA1863" s="17">
        <f t="shared" si="1047"/>
        <v>1</v>
      </c>
      <c r="AB1863" s="17">
        <f t="shared" si="1048"/>
        <v>2</v>
      </c>
      <c r="AC1863" s="17">
        <f t="shared" si="1049"/>
        <v>3</v>
      </c>
      <c r="AD1863" s="17" t="str">
        <f t="shared" si="1068"/>
        <v/>
      </c>
      <c r="AE1863" s="15"/>
      <c r="AF1863" s="15">
        <f t="shared" si="1043"/>
        <v>2</v>
      </c>
      <c r="AH1863" s="18">
        <f t="shared" si="1069"/>
        <v>154</v>
      </c>
      <c r="AI1863" s="18" t="str">
        <f t="shared" si="1050"/>
        <v>AM</v>
      </c>
      <c r="AJ1863" s="18" t="str">
        <f t="shared" si="1051"/>
        <v>Mick Darcey</v>
      </c>
      <c r="AK1863" s="19">
        <f t="shared" si="1052"/>
        <v>42457</v>
      </c>
      <c r="AL1863" s="18">
        <f t="shared" si="1044"/>
        <v>2</v>
      </c>
      <c r="AM1863" s="18">
        <f t="shared" si="1041"/>
        <v>2</v>
      </c>
      <c r="AN1863" s="18">
        <f t="shared" ref="AN1863:AN1926" si="1075">AN1859</f>
        <v>2</v>
      </c>
      <c r="AO1863" s="20">
        <f t="shared" si="1070"/>
        <v>4</v>
      </c>
      <c r="AP1863" s="20">
        <f t="shared" si="1053"/>
        <v>0</v>
      </c>
      <c r="AQ1863" s="20">
        <f t="shared" si="1054"/>
        <v>1</v>
      </c>
      <c r="AR1863" s="20">
        <f t="shared" si="1055"/>
        <v>2</v>
      </c>
      <c r="AS1863" s="20">
        <f t="shared" si="1056"/>
        <v>3</v>
      </c>
      <c r="AT1863" s="18" t="str">
        <f t="shared" si="1071"/>
        <v/>
      </c>
      <c r="AU1863" s="18"/>
      <c r="AV1863" s="18">
        <f t="shared" si="1045"/>
        <v>2</v>
      </c>
      <c r="AX1863" s="3" t="str">
        <f t="shared" si="1072"/>
        <v/>
      </c>
      <c r="AY1863" s="3" t="str">
        <f t="shared" si="1057"/>
        <v/>
      </c>
      <c r="AZ1863" s="3" t="str">
        <f t="shared" si="1058"/>
        <v/>
      </c>
      <c r="BA1863" s="3" t="str">
        <f t="shared" si="1059"/>
        <v/>
      </c>
      <c r="BC1863" s="3" t="str">
        <f t="shared" si="1073"/>
        <v/>
      </c>
      <c r="BD1863" s="3" t="str">
        <f t="shared" si="1060"/>
        <v/>
      </c>
      <c r="BE1863" s="3" t="str">
        <f t="shared" si="1061"/>
        <v/>
      </c>
      <c r="BF1863" s="3" t="str">
        <f t="shared" si="1062"/>
        <v/>
      </c>
    </row>
    <row r="1864" spans="1:58" x14ac:dyDescent="0.3">
      <c r="A1864" t="s">
        <v>25</v>
      </c>
      <c r="B1864" t="s">
        <v>23</v>
      </c>
      <c r="P1864" s="21">
        <v>1921</v>
      </c>
      <c r="Q1864" s="21">
        <v>1863</v>
      </c>
      <c r="R1864" s="15">
        <f t="shared" si="1063"/>
        <v>154</v>
      </c>
      <c r="S1864" s="15" t="str">
        <f t="shared" si="1064"/>
        <v>AM</v>
      </c>
      <c r="T1864" s="15" t="str">
        <f t="shared" si="1065"/>
        <v>Mick Darcey</v>
      </c>
      <c r="U1864" s="16">
        <f t="shared" si="1066"/>
        <v>42457</v>
      </c>
      <c r="V1864" s="15">
        <f t="shared" si="1042"/>
        <v>2</v>
      </c>
      <c r="W1864" s="15">
        <f t="shared" si="1040"/>
        <v>2</v>
      </c>
      <c r="X1864" s="15">
        <f t="shared" si="1074"/>
        <v>3</v>
      </c>
      <c r="Y1864" s="17" t="str">
        <f t="shared" si="1067"/>
        <v>NA</v>
      </c>
      <c r="Z1864" s="17" t="str">
        <f t="shared" si="1046"/>
        <v>NA</v>
      </c>
      <c r="AA1864" s="17" t="str">
        <f t="shared" si="1047"/>
        <v>NA</v>
      </c>
      <c r="AB1864" s="17" t="str">
        <f t="shared" si="1048"/>
        <v>NA</v>
      </c>
      <c r="AC1864" s="17" t="str">
        <f t="shared" si="1049"/>
        <v>NA</v>
      </c>
      <c r="AD1864" s="17" t="str">
        <f t="shared" si="1068"/>
        <v/>
      </c>
      <c r="AE1864" s="15"/>
      <c r="AF1864" s="15">
        <f t="shared" si="1043"/>
        <v>2</v>
      </c>
      <c r="AH1864" s="18">
        <f t="shared" si="1069"/>
        <v>154</v>
      </c>
      <c r="AI1864" s="18" t="str">
        <f t="shared" si="1050"/>
        <v>AM</v>
      </c>
      <c r="AJ1864" s="18" t="str">
        <f t="shared" si="1051"/>
        <v>Mick Darcey</v>
      </c>
      <c r="AK1864" s="19">
        <f t="shared" si="1052"/>
        <v>42457</v>
      </c>
      <c r="AL1864" s="18">
        <f t="shared" si="1044"/>
        <v>2</v>
      </c>
      <c r="AM1864" s="18">
        <f t="shared" si="1041"/>
        <v>2</v>
      </c>
      <c r="AN1864" s="18">
        <f t="shared" si="1075"/>
        <v>3</v>
      </c>
      <c r="AO1864" s="20">
        <f t="shared" si="1070"/>
        <v>0</v>
      </c>
      <c r="AP1864" s="20">
        <f t="shared" si="1053"/>
        <v>0</v>
      </c>
      <c r="AQ1864" s="20">
        <f t="shared" si="1054"/>
        <v>0</v>
      </c>
      <c r="AR1864" s="20">
        <f t="shared" si="1055"/>
        <v>0</v>
      </c>
      <c r="AS1864" s="20">
        <f t="shared" si="1056"/>
        <v>0</v>
      </c>
      <c r="AT1864" s="18" t="str">
        <f t="shared" si="1071"/>
        <v/>
      </c>
      <c r="AU1864" s="18"/>
      <c r="AV1864" s="18">
        <f t="shared" si="1045"/>
        <v>2</v>
      </c>
      <c r="AX1864" s="3" t="str">
        <f t="shared" si="1072"/>
        <v/>
      </c>
      <c r="AY1864" s="3" t="str">
        <f t="shared" si="1057"/>
        <v/>
      </c>
      <c r="AZ1864" s="3" t="str">
        <f t="shared" si="1058"/>
        <v/>
      </c>
      <c r="BA1864" s="3" t="str">
        <f t="shared" si="1059"/>
        <v/>
      </c>
      <c r="BC1864" s="3" t="str">
        <f t="shared" si="1073"/>
        <v/>
      </c>
      <c r="BD1864" s="3" t="str">
        <f t="shared" si="1060"/>
        <v/>
      </c>
      <c r="BE1864" s="3" t="str">
        <f t="shared" si="1061"/>
        <v/>
      </c>
      <c r="BF1864" s="3" t="str">
        <f t="shared" si="1062"/>
        <v/>
      </c>
    </row>
    <row r="1865" spans="1:58" x14ac:dyDescent="0.3">
      <c r="A1865" t="s">
        <v>25</v>
      </c>
      <c r="B1865" t="s">
        <v>24</v>
      </c>
      <c r="C1865">
        <v>12</v>
      </c>
      <c r="D1865">
        <v>2</v>
      </c>
      <c r="E1865">
        <v>2</v>
      </c>
      <c r="G1865">
        <v>1</v>
      </c>
      <c r="P1865" s="21">
        <v>1922</v>
      </c>
      <c r="Q1865" s="21">
        <v>1864</v>
      </c>
      <c r="R1865" s="15">
        <f t="shared" si="1063"/>
        <v>154</v>
      </c>
      <c r="S1865" s="15" t="str">
        <f t="shared" si="1064"/>
        <v>AM</v>
      </c>
      <c r="T1865" s="15" t="str">
        <f t="shared" si="1065"/>
        <v>Mick Darcey</v>
      </c>
      <c r="U1865" s="16">
        <f t="shared" si="1066"/>
        <v>42457</v>
      </c>
      <c r="V1865" s="15">
        <f t="shared" si="1042"/>
        <v>2</v>
      </c>
      <c r="W1865" s="15">
        <f t="shared" si="1040"/>
        <v>2</v>
      </c>
      <c r="X1865" s="15">
        <f t="shared" si="1074"/>
        <v>4</v>
      </c>
      <c r="Y1865" s="17">
        <f t="shared" si="1067"/>
        <v>12</v>
      </c>
      <c r="Z1865" s="17">
        <f t="shared" si="1046"/>
        <v>2</v>
      </c>
      <c r="AA1865" s="17">
        <f t="shared" si="1047"/>
        <v>2</v>
      </c>
      <c r="AB1865" s="17" t="str">
        <f t="shared" si="1048"/>
        <v>NA</v>
      </c>
      <c r="AC1865" s="17">
        <f t="shared" si="1049"/>
        <v>1</v>
      </c>
      <c r="AD1865" s="17" t="str">
        <f t="shared" si="1068"/>
        <v/>
      </c>
      <c r="AE1865" s="15"/>
      <c r="AF1865" s="15">
        <f t="shared" si="1043"/>
        <v>2</v>
      </c>
      <c r="AH1865" s="18">
        <f t="shared" si="1069"/>
        <v>154</v>
      </c>
      <c r="AI1865" s="18" t="str">
        <f t="shared" si="1050"/>
        <v>AM</v>
      </c>
      <c r="AJ1865" s="18" t="str">
        <f t="shared" si="1051"/>
        <v>Mick Darcey</v>
      </c>
      <c r="AK1865" s="19">
        <f t="shared" si="1052"/>
        <v>42457</v>
      </c>
      <c r="AL1865" s="18">
        <f t="shared" si="1044"/>
        <v>2</v>
      </c>
      <c r="AM1865" s="18">
        <f t="shared" si="1041"/>
        <v>2</v>
      </c>
      <c r="AN1865" s="18">
        <f t="shared" si="1075"/>
        <v>4</v>
      </c>
      <c r="AO1865" s="20">
        <f t="shared" si="1070"/>
        <v>12</v>
      </c>
      <c r="AP1865" s="20">
        <f t="shared" si="1053"/>
        <v>2</v>
      </c>
      <c r="AQ1865" s="20">
        <f t="shared" si="1054"/>
        <v>2</v>
      </c>
      <c r="AR1865" s="20">
        <f t="shared" si="1055"/>
        <v>0</v>
      </c>
      <c r="AS1865" s="20">
        <f t="shared" si="1056"/>
        <v>1</v>
      </c>
      <c r="AT1865" s="18" t="str">
        <f t="shared" si="1071"/>
        <v/>
      </c>
      <c r="AU1865" s="18"/>
      <c r="AV1865" s="18">
        <f t="shared" si="1045"/>
        <v>2</v>
      </c>
      <c r="AX1865" s="3" t="str">
        <f t="shared" si="1072"/>
        <v/>
      </c>
      <c r="AY1865" s="3" t="str">
        <f t="shared" si="1057"/>
        <v/>
      </c>
      <c r="AZ1865" s="3" t="str">
        <f t="shared" si="1058"/>
        <v/>
      </c>
      <c r="BA1865" s="3" t="str">
        <f t="shared" si="1059"/>
        <v/>
      </c>
      <c r="BC1865" s="3" t="str">
        <f t="shared" si="1073"/>
        <v/>
      </c>
      <c r="BD1865" s="3" t="str">
        <f t="shared" si="1060"/>
        <v/>
      </c>
      <c r="BE1865" s="3" t="str">
        <f t="shared" si="1061"/>
        <v/>
      </c>
      <c r="BF1865" s="3" t="str">
        <f t="shared" si="1062"/>
        <v/>
      </c>
    </row>
    <row r="1866" spans="1:58" x14ac:dyDescent="0.3">
      <c r="A1866" t="s">
        <v>26</v>
      </c>
      <c r="B1866" t="s">
        <v>16</v>
      </c>
      <c r="C1866">
        <v>1</v>
      </c>
      <c r="G1866">
        <v>1</v>
      </c>
      <c r="P1866" s="21">
        <v>1923</v>
      </c>
      <c r="Q1866" s="21">
        <v>1865</v>
      </c>
      <c r="R1866" s="15">
        <f t="shared" si="1063"/>
        <v>154</v>
      </c>
      <c r="S1866" s="15" t="str">
        <f t="shared" si="1064"/>
        <v>AM</v>
      </c>
      <c r="T1866" s="15" t="str">
        <f t="shared" si="1065"/>
        <v>Mick Darcey</v>
      </c>
      <c r="U1866" s="16">
        <f t="shared" si="1066"/>
        <v>42457</v>
      </c>
      <c r="V1866" s="15">
        <f t="shared" si="1042"/>
        <v>2</v>
      </c>
      <c r="W1866" s="15">
        <f t="shared" si="1040"/>
        <v>3</v>
      </c>
      <c r="X1866" s="15">
        <f t="shared" si="1074"/>
        <v>1</v>
      </c>
      <c r="Y1866" s="17">
        <f t="shared" si="1067"/>
        <v>1</v>
      </c>
      <c r="Z1866" s="17" t="str">
        <f t="shared" si="1046"/>
        <v>NA</v>
      </c>
      <c r="AA1866" s="17" t="str">
        <f t="shared" si="1047"/>
        <v>NA</v>
      </c>
      <c r="AB1866" s="17" t="str">
        <f t="shared" si="1048"/>
        <v>NA</v>
      </c>
      <c r="AC1866" s="17">
        <f t="shared" si="1049"/>
        <v>1</v>
      </c>
      <c r="AD1866" s="17" t="str">
        <f t="shared" si="1068"/>
        <v/>
      </c>
      <c r="AE1866" s="15"/>
      <c r="AF1866" s="15">
        <f t="shared" si="1043"/>
        <v>3</v>
      </c>
      <c r="AH1866" s="18">
        <f t="shared" si="1069"/>
        <v>154</v>
      </c>
      <c r="AI1866" s="18" t="str">
        <f t="shared" si="1050"/>
        <v>AM</v>
      </c>
      <c r="AJ1866" s="18" t="str">
        <f t="shared" si="1051"/>
        <v>Mick Darcey</v>
      </c>
      <c r="AK1866" s="19">
        <f t="shared" si="1052"/>
        <v>42457</v>
      </c>
      <c r="AL1866" s="18">
        <f t="shared" si="1044"/>
        <v>2</v>
      </c>
      <c r="AM1866" s="18">
        <f t="shared" si="1041"/>
        <v>3</v>
      </c>
      <c r="AN1866" s="18">
        <f t="shared" si="1075"/>
        <v>1</v>
      </c>
      <c r="AO1866" s="20">
        <f t="shared" si="1070"/>
        <v>1</v>
      </c>
      <c r="AP1866" s="20">
        <f t="shared" si="1053"/>
        <v>0</v>
      </c>
      <c r="AQ1866" s="20">
        <f t="shared" si="1054"/>
        <v>0</v>
      </c>
      <c r="AR1866" s="20">
        <f t="shared" si="1055"/>
        <v>0</v>
      </c>
      <c r="AS1866" s="20">
        <f t="shared" si="1056"/>
        <v>1</v>
      </c>
      <c r="AT1866" s="18" t="str">
        <f t="shared" si="1071"/>
        <v/>
      </c>
      <c r="AU1866" s="18"/>
      <c r="AV1866" s="18">
        <f t="shared" si="1045"/>
        <v>3</v>
      </c>
      <c r="AX1866" s="3" t="str">
        <f t="shared" si="1072"/>
        <v/>
      </c>
      <c r="AY1866" s="3" t="str">
        <f t="shared" si="1057"/>
        <v/>
      </c>
      <c r="AZ1866" s="3" t="str">
        <f t="shared" si="1058"/>
        <v/>
      </c>
      <c r="BA1866" s="3" t="str">
        <f t="shared" si="1059"/>
        <v/>
      </c>
      <c r="BC1866" s="3" t="str">
        <f t="shared" si="1073"/>
        <v/>
      </c>
      <c r="BD1866" s="3" t="str">
        <f t="shared" si="1060"/>
        <v/>
      </c>
      <c r="BE1866" s="3" t="str">
        <f t="shared" si="1061"/>
        <v/>
      </c>
      <c r="BF1866" s="3" t="str">
        <f t="shared" si="1062"/>
        <v/>
      </c>
    </row>
    <row r="1867" spans="1:58" x14ac:dyDescent="0.3">
      <c r="A1867" t="s">
        <v>26</v>
      </c>
      <c r="B1867" t="s">
        <v>22</v>
      </c>
      <c r="C1867">
        <v>3</v>
      </c>
      <c r="F1867">
        <v>1</v>
      </c>
      <c r="G1867">
        <v>2</v>
      </c>
      <c r="P1867" s="21">
        <v>1924</v>
      </c>
      <c r="Q1867" s="21">
        <v>1866</v>
      </c>
      <c r="R1867" s="15">
        <f t="shared" si="1063"/>
        <v>154</v>
      </c>
      <c r="S1867" s="15" t="str">
        <f t="shared" si="1064"/>
        <v>AM</v>
      </c>
      <c r="T1867" s="15" t="str">
        <f t="shared" si="1065"/>
        <v>Mick Darcey</v>
      </c>
      <c r="U1867" s="16">
        <f t="shared" si="1066"/>
        <v>42457</v>
      </c>
      <c r="V1867" s="15">
        <f t="shared" si="1042"/>
        <v>2</v>
      </c>
      <c r="W1867" s="15">
        <f t="shared" si="1040"/>
        <v>3</v>
      </c>
      <c r="X1867" s="15">
        <f t="shared" si="1074"/>
        <v>2</v>
      </c>
      <c r="Y1867" s="17">
        <f t="shared" si="1067"/>
        <v>3</v>
      </c>
      <c r="Z1867" s="17" t="str">
        <f t="shared" si="1046"/>
        <v>NA</v>
      </c>
      <c r="AA1867" s="17" t="str">
        <f t="shared" si="1047"/>
        <v>NA</v>
      </c>
      <c r="AB1867" s="17">
        <f t="shared" si="1048"/>
        <v>1</v>
      </c>
      <c r="AC1867" s="17">
        <f t="shared" si="1049"/>
        <v>2</v>
      </c>
      <c r="AD1867" s="17" t="str">
        <f t="shared" si="1068"/>
        <v/>
      </c>
      <c r="AE1867" s="15"/>
      <c r="AF1867" s="15">
        <f t="shared" si="1043"/>
        <v>3</v>
      </c>
      <c r="AH1867" s="18">
        <f t="shared" si="1069"/>
        <v>154</v>
      </c>
      <c r="AI1867" s="18" t="str">
        <f t="shared" si="1050"/>
        <v>AM</v>
      </c>
      <c r="AJ1867" s="18" t="str">
        <f t="shared" si="1051"/>
        <v>Mick Darcey</v>
      </c>
      <c r="AK1867" s="19">
        <f t="shared" si="1052"/>
        <v>42457</v>
      </c>
      <c r="AL1867" s="18">
        <f t="shared" si="1044"/>
        <v>2</v>
      </c>
      <c r="AM1867" s="18">
        <f t="shared" si="1041"/>
        <v>3</v>
      </c>
      <c r="AN1867" s="18">
        <f t="shared" si="1075"/>
        <v>2</v>
      </c>
      <c r="AO1867" s="20">
        <f t="shared" si="1070"/>
        <v>3</v>
      </c>
      <c r="AP1867" s="20">
        <f t="shared" si="1053"/>
        <v>0</v>
      </c>
      <c r="AQ1867" s="20">
        <f t="shared" si="1054"/>
        <v>0</v>
      </c>
      <c r="AR1867" s="20">
        <f t="shared" si="1055"/>
        <v>1</v>
      </c>
      <c r="AS1867" s="20">
        <f t="shared" si="1056"/>
        <v>2</v>
      </c>
      <c r="AT1867" s="18" t="str">
        <f t="shared" si="1071"/>
        <v/>
      </c>
      <c r="AU1867" s="18"/>
      <c r="AV1867" s="18">
        <f t="shared" si="1045"/>
        <v>3</v>
      </c>
      <c r="AX1867" s="3" t="str">
        <f t="shared" si="1072"/>
        <v/>
      </c>
      <c r="AY1867" s="3" t="str">
        <f t="shared" si="1057"/>
        <v/>
      </c>
      <c r="AZ1867" s="3" t="str">
        <f t="shared" si="1058"/>
        <v/>
      </c>
      <c r="BA1867" s="3" t="str">
        <f t="shared" si="1059"/>
        <v/>
      </c>
      <c r="BC1867" s="3" t="str">
        <f t="shared" si="1073"/>
        <v/>
      </c>
      <c r="BD1867" s="3" t="str">
        <f t="shared" si="1060"/>
        <v/>
      </c>
      <c r="BE1867" s="3" t="str">
        <f t="shared" si="1061"/>
        <v/>
      </c>
      <c r="BF1867" s="3" t="str">
        <f t="shared" si="1062"/>
        <v/>
      </c>
    </row>
    <row r="1868" spans="1:58" x14ac:dyDescent="0.3">
      <c r="A1868" t="s">
        <v>26</v>
      </c>
      <c r="B1868" t="s">
        <v>23</v>
      </c>
      <c r="C1868">
        <v>1</v>
      </c>
      <c r="P1868" s="21">
        <v>1925</v>
      </c>
      <c r="Q1868" s="21">
        <v>1867</v>
      </c>
      <c r="R1868" s="15">
        <f t="shared" si="1063"/>
        <v>154</v>
      </c>
      <c r="S1868" s="15" t="str">
        <f t="shared" si="1064"/>
        <v>AM</v>
      </c>
      <c r="T1868" s="15" t="str">
        <f t="shared" si="1065"/>
        <v>Mick Darcey</v>
      </c>
      <c r="U1868" s="16">
        <f t="shared" si="1066"/>
        <v>42457</v>
      </c>
      <c r="V1868" s="15">
        <f t="shared" si="1042"/>
        <v>2</v>
      </c>
      <c r="W1868" s="15">
        <f t="shared" si="1040"/>
        <v>3</v>
      </c>
      <c r="X1868" s="15">
        <f t="shared" si="1074"/>
        <v>3</v>
      </c>
      <c r="Y1868" s="17">
        <f t="shared" si="1067"/>
        <v>1</v>
      </c>
      <c r="Z1868" s="17" t="str">
        <f t="shared" si="1046"/>
        <v>NA</v>
      </c>
      <c r="AA1868" s="17" t="str">
        <f t="shared" si="1047"/>
        <v>NA</v>
      </c>
      <c r="AB1868" s="17" t="str">
        <f t="shared" si="1048"/>
        <v>NA</v>
      </c>
      <c r="AC1868" s="17" t="str">
        <f t="shared" si="1049"/>
        <v>NA</v>
      </c>
      <c r="AD1868" s="17" t="str">
        <f t="shared" si="1068"/>
        <v/>
      </c>
      <c r="AE1868" s="15"/>
      <c r="AF1868" s="15">
        <f t="shared" si="1043"/>
        <v>3</v>
      </c>
      <c r="AH1868" s="18">
        <f t="shared" si="1069"/>
        <v>154</v>
      </c>
      <c r="AI1868" s="18" t="str">
        <f t="shared" si="1050"/>
        <v>AM</v>
      </c>
      <c r="AJ1868" s="18" t="str">
        <f t="shared" si="1051"/>
        <v>Mick Darcey</v>
      </c>
      <c r="AK1868" s="19">
        <f t="shared" si="1052"/>
        <v>42457</v>
      </c>
      <c r="AL1868" s="18">
        <f t="shared" si="1044"/>
        <v>2</v>
      </c>
      <c r="AM1868" s="18">
        <f t="shared" si="1041"/>
        <v>3</v>
      </c>
      <c r="AN1868" s="18">
        <f t="shared" si="1075"/>
        <v>3</v>
      </c>
      <c r="AO1868" s="20">
        <f t="shared" si="1070"/>
        <v>1</v>
      </c>
      <c r="AP1868" s="20">
        <f t="shared" si="1053"/>
        <v>0</v>
      </c>
      <c r="AQ1868" s="20">
        <f t="shared" si="1054"/>
        <v>0</v>
      </c>
      <c r="AR1868" s="20">
        <f t="shared" si="1055"/>
        <v>0</v>
      </c>
      <c r="AS1868" s="20">
        <f t="shared" si="1056"/>
        <v>0</v>
      </c>
      <c r="AT1868" s="18" t="str">
        <f t="shared" si="1071"/>
        <v/>
      </c>
      <c r="AU1868" s="18"/>
      <c r="AV1868" s="18">
        <f t="shared" si="1045"/>
        <v>3</v>
      </c>
      <c r="AX1868" s="3" t="str">
        <f t="shared" si="1072"/>
        <v/>
      </c>
      <c r="AY1868" s="3" t="str">
        <f t="shared" si="1057"/>
        <v/>
      </c>
      <c r="AZ1868" s="3" t="str">
        <f t="shared" si="1058"/>
        <v/>
      </c>
      <c r="BA1868" s="3" t="str">
        <f t="shared" si="1059"/>
        <v/>
      </c>
      <c r="BC1868" s="3" t="str">
        <f t="shared" si="1073"/>
        <v/>
      </c>
      <c r="BD1868" s="3" t="str">
        <f t="shared" si="1060"/>
        <v/>
      </c>
      <c r="BE1868" s="3" t="str">
        <f t="shared" si="1061"/>
        <v/>
      </c>
      <c r="BF1868" s="3" t="str">
        <f t="shared" si="1062"/>
        <v/>
      </c>
    </row>
    <row r="1869" spans="1:58" x14ac:dyDescent="0.3">
      <c r="A1869" t="s">
        <v>26</v>
      </c>
      <c r="B1869" t="s">
        <v>24</v>
      </c>
      <c r="C1869">
        <v>6</v>
      </c>
      <c r="E1869">
        <v>1</v>
      </c>
      <c r="G1869">
        <v>2</v>
      </c>
      <c r="P1869" s="21">
        <v>1926</v>
      </c>
      <c r="Q1869" s="21">
        <v>1868</v>
      </c>
      <c r="R1869" s="15">
        <f t="shared" si="1063"/>
        <v>154</v>
      </c>
      <c r="S1869" s="15" t="str">
        <f t="shared" si="1064"/>
        <v>AM</v>
      </c>
      <c r="T1869" s="15" t="str">
        <f t="shared" si="1065"/>
        <v>Mick Darcey</v>
      </c>
      <c r="U1869" s="16">
        <f t="shared" si="1066"/>
        <v>42457</v>
      </c>
      <c r="V1869" s="15">
        <f t="shared" si="1042"/>
        <v>2</v>
      </c>
      <c r="W1869" s="15">
        <f t="shared" si="1040"/>
        <v>3</v>
      </c>
      <c r="X1869" s="15">
        <f t="shared" si="1074"/>
        <v>4</v>
      </c>
      <c r="Y1869" s="17">
        <f t="shared" si="1067"/>
        <v>6</v>
      </c>
      <c r="Z1869" s="17" t="str">
        <f t="shared" si="1046"/>
        <v>NA</v>
      </c>
      <c r="AA1869" s="17">
        <f t="shared" si="1047"/>
        <v>1</v>
      </c>
      <c r="AB1869" s="17" t="str">
        <f t="shared" si="1048"/>
        <v>NA</v>
      </c>
      <c r="AC1869" s="17">
        <f t="shared" si="1049"/>
        <v>2</v>
      </c>
      <c r="AD1869" s="17" t="str">
        <f t="shared" si="1068"/>
        <v/>
      </c>
      <c r="AE1869" s="15"/>
      <c r="AF1869" s="15">
        <f t="shared" si="1043"/>
        <v>3</v>
      </c>
      <c r="AH1869" s="18">
        <f t="shared" si="1069"/>
        <v>154</v>
      </c>
      <c r="AI1869" s="18" t="str">
        <f t="shared" si="1050"/>
        <v>AM</v>
      </c>
      <c r="AJ1869" s="18" t="str">
        <f t="shared" si="1051"/>
        <v>Mick Darcey</v>
      </c>
      <c r="AK1869" s="19">
        <f t="shared" si="1052"/>
        <v>42457</v>
      </c>
      <c r="AL1869" s="18">
        <f t="shared" si="1044"/>
        <v>2</v>
      </c>
      <c r="AM1869" s="18">
        <f t="shared" si="1041"/>
        <v>3</v>
      </c>
      <c r="AN1869" s="18">
        <f t="shared" si="1075"/>
        <v>4</v>
      </c>
      <c r="AO1869" s="20">
        <f t="shared" si="1070"/>
        <v>6</v>
      </c>
      <c r="AP1869" s="20">
        <f t="shared" si="1053"/>
        <v>0</v>
      </c>
      <c r="AQ1869" s="20">
        <f t="shared" si="1054"/>
        <v>1</v>
      </c>
      <c r="AR1869" s="20">
        <f t="shared" si="1055"/>
        <v>0</v>
      </c>
      <c r="AS1869" s="20">
        <f t="shared" si="1056"/>
        <v>2</v>
      </c>
      <c r="AT1869" s="18" t="str">
        <f t="shared" si="1071"/>
        <v/>
      </c>
      <c r="AU1869" s="18"/>
      <c r="AV1869" s="18">
        <f t="shared" si="1045"/>
        <v>3</v>
      </c>
      <c r="AX1869" s="3" t="str">
        <f t="shared" si="1072"/>
        <v/>
      </c>
      <c r="AY1869" s="3" t="str">
        <f t="shared" si="1057"/>
        <v/>
      </c>
      <c r="AZ1869" s="3" t="str">
        <f t="shared" si="1058"/>
        <v/>
      </c>
      <c r="BA1869" s="3" t="str">
        <f t="shared" si="1059"/>
        <v/>
      </c>
      <c r="BC1869" s="3" t="str">
        <f t="shared" si="1073"/>
        <v/>
      </c>
      <c r="BD1869" s="3" t="str">
        <f t="shared" si="1060"/>
        <v/>
      </c>
      <c r="BE1869" s="3" t="str">
        <f t="shared" si="1061"/>
        <v/>
      </c>
      <c r="BF1869" s="3" t="str">
        <f t="shared" si="1062"/>
        <v/>
      </c>
    </row>
    <row r="1870" spans="1:58" x14ac:dyDescent="0.3">
      <c r="A1870" t="s">
        <v>27</v>
      </c>
      <c r="B1870" t="s">
        <v>16</v>
      </c>
      <c r="C1870">
        <v>4</v>
      </c>
      <c r="F1870">
        <v>2</v>
      </c>
      <c r="G1870">
        <v>4</v>
      </c>
      <c r="P1870" s="21">
        <v>1927</v>
      </c>
      <c r="Q1870" s="21">
        <v>1869</v>
      </c>
      <c r="R1870" s="15">
        <f t="shared" si="1063"/>
        <v>154</v>
      </c>
      <c r="S1870" s="15" t="str">
        <f t="shared" si="1064"/>
        <v>AM</v>
      </c>
      <c r="T1870" s="15" t="str">
        <f t="shared" si="1065"/>
        <v>Mick Darcey</v>
      </c>
      <c r="U1870" s="16">
        <f t="shared" si="1066"/>
        <v>42457</v>
      </c>
      <c r="V1870" s="15">
        <f t="shared" si="1042"/>
        <v>2</v>
      </c>
      <c r="W1870" s="15">
        <f t="shared" si="1040"/>
        <v>4</v>
      </c>
      <c r="X1870" s="15">
        <f t="shared" si="1074"/>
        <v>1</v>
      </c>
      <c r="Y1870" s="17">
        <f t="shared" si="1067"/>
        <v>4</v>
      </c>
      <c r="Z1870" s="17" t="str">
        <f t="shared" si="1046"/>
        <v>NA</v>
      </c>
      <c r="AA1870" s="17" t="str">
        <f t="shared" si="1047"/>
        <v>NA</v>
      </c>
      <c r="AB1870" s="17">
        <f t="shared" si="1048"/>
        <v>2</v>
      </c>
      <c r="AC1870" s="17">
        <f t="shared" si="1049"/>
        <v>4</v>
      </c>
      <c r="AD1870" s="17" t="str">
        <f t="shared" si="1068"/>
        <v/>
      </c>
      <c r="AE1870" s="15"/>
      <c r="AF1870" s="15">
        <f t="shared" si="1043"/>
        <v>4</v>
      </c>
      <c r="AH1870" s="18">
        <f t="shared" si="1069"/>
        <v>154</v>
      </c>
      <c r="AI1870" s="18" t="str">
        <f t="shared" si="1050"/>
        <v>AM</v>
      </c>
      <c r="AJ1870" s="18" t="str">
        <f t="shared" si="1051"/>
        <v>Mick Darcey</v>
      </c>
      <c r="AK1870" s="19">
        <f t="shared" si="1052"/>
        <v>42457</v>
      </c>
      <c r="AL1870" s="18">
        <f t="shared" si="1044"/>
        <v>2</v>
      </c>
      <c r="AM1870" s="18">
        <f t="shared" si="1041"/>
        <v>4</v>
      </c>
      <c r="AN1870" s="18">
        <f t="shared" si="1075"/>
        <v>1</v>
      </c>
      <c r="AO1870" s="20">
        <f t="shared" si="1070"/>
        <v>4</v>
      </c>
      <c r="AP1870" s="20">
        <f t="shared" si="1053"/>
        <v>0</v>
      </c>
      <c r="AQ1870" s="20">
        <f t="shared" si="1054"/>
        <v>0</v>
      </c>
      <c r="AR1870" s="20">
        <f t="shared" si="1055"/>
        <v>2</v>
      </c>
      <c r="AS1870" s="20">
        <f t="shared" si="1056"/>
        <v>4</v>
      </c>
      <c r="AT1870" s="18" t="str">
        <f t="shared" si="1071"/>
        <v/>
      </c>
      <c r="AU1870" s="18"/>
      <c r="AV1870" s="18">
        <f t="shared" si="1045"/>
        <v>4</v>
      </c>
      <c r="AX1870" s="3" t="str">
        <f t="shared" si="1072"/>
        <v/>
      </c>
      <c r="AY1870" s="3" t="str">
        <f t="shared" si="1057"/>
        <v/>
      </c>
      <c r="AZ1870" s="3" t="str">
        <f t="shared" si="1058"/>
        <v/>
      </c>
      <c r="BA1870" s="3" t="str">
        <f t="shared" si="1059"/>
        <v/>
      </c>
      <c r="BC1870" s="3" t="str">
        <f t="shared" si="1073"/>
        <v/>
      </c>
      <c r="BD1870" s="3" t="str">
        <f t="shared" si="1060"/>
        <v/>
      </c>
      <c r="BE1870" s="3" t="str">
        <f t="shared" si="1061"/>
        <v/>
      </c>
      <c r="BF1870" s="3" t="str">
        <f t="shared" si="1062"/>
        <v/>
      </c>
    </row>
    <row r="1871" spans="1:58" x14ac:dyDescent="0.3">
      <c r="A1871" t="s">
        <v>27</v>
      </c>
      <c r="B1871" t="s">
        <v>22</v>
      </c>
      <c r="C1871">
        <v>5</v>
      </c>
      <c r="E1871">
        <v>1</v>
      </c>
      <c r="F1871">
        <v>1</v>
      </c>
      <c r="G1871">
        <v>3</v>
      </c>
      <c r="P1871" s="21">
        <v>1928</v>
      </c>
      <c r="Q1871" s="21">
        <v>1870</v>
      </c>
      <c r="R1871" s="15">
        <f t="shared" si="1063"/>
        <v>154</v>
      </c>
      <c r="S1871" s="15" t="str">
        <f t="shared" si="1064"/>
        <v>AM</v>
      </c>
      <c r="T1871" s="15" t="str">
        <f t="shared" si="1065"/>
        <v>Mick Darcey</v>
      </c>
      <c r="U1871" s="16">
        <f t="shared" si="1066"/>
        <v>42457</v>
      </c>
      <c r="V1871" s="15">
        <f t="shared" si="1042"/>
        <v>2</v>
      </c>
      <c r="W1871" s="15">
        <f t="shared" si="1040"/>
        <v>4</v>
      </c>
      <c r="X1871" s="15">
        <f t="shared" si="1074"/>
        <v>2</v>
      </c>
      <c r="Y1871" s="17">
        <f t="shared" si="1067"/>
        <v>5</v>
      </c>
      <c r="Z1871" s="17" t="str">
        <f t="shared" si="1046"/>
        <v>NA</v>
      </c>
      <c r="AA1871" s="17">
        <f t="shared" si="1047"/>
        <v>1</v>
      </c>
      <c r="AB1871" s="17">
        <f t="shared" si="1048"/>
        <v>1</v>
      </c>
      <c r="AC1871" s="17">
        <f t="shared" si="1049"/>
        <v>3</v>
      </c>
      <c r="AD1871" s="17" t="str">
        <f t="shared" si="1068"/>
        <v/>
      </c>
      <c r="AE1871" s="15"/>
      <c r="AF1871" s="15">
        <f t="shared" si="1043"/>
        <v>4</v>
      </c>
      <c r="AH1871" s="18">
        <f t="shared" si="1069"/>
        <v>154</v>
      </c>
      <c r="AI1871" s="18" t="str">
        <f t="shared" si="1050"/>
        <v>AM</v>
      </c>
      <c r="AJ1871" s="18" t="str">
        <f t="shared" si="1051"/>
        <v>Mick Darcey</v>
      </c>
      <c r="AK1871" s="19">
        <f t="shared" si="1052"/>
        <v>42457</v>
      </c>
      <c r="AL1871" s="18">
        <f t="shared" si="1044"/>
        <v>2</v>
      </c>
      <c r="AM1871" s="18">
        <f t="shared" si="1041"/>
        <v>4</v>
      </c>
      <c r="AN1871" s="18">
        <f t="shared" si="1075"/>
        <v>2</v>
      </c>
      <c r="AO1871" s="20">
        <f t="shared" si="1070"/>
        <v>5</v>
      </c>
      <c r="AP1871" s="20">
        <f t="shared" si="1053"/>
        <v>0</v>
      </c>
      <c r="AQ1871" s="20">
        <f t="shared" si="1054"/>
        <v>1</v>
      </c>
      <c r="AR1871" s="20">
        <f t="shared" si="1055"/>
        <v>1</v>
      </c>
      <c r="AS1871" s="20">
        <f t="shared" si="1056"/>
        <v>3</v>
      </c>
      <c r="AT1871" s="18" t="str">
        <f t="shared" si="1071"/>
        <v/>
      </c>
      <c r="AU1871" s="18"/>
      <c r="AV1871" s="18">
        <f t="shared" si="1045"/>
        <v>4</v>
      </c>
      <c r="AX1871" s="3" t="str">
        <f t="shared" si="1072"/>
        <v/>
      </c>
      <c r="AY1871" s="3" t="str">
        <f t="shared" si="1057"/>
        <v/>
      </c>
      <c r="AZ1871" s="3" t="str">
        <f t="shared" si="1058"/>
        <v/>
      </c>
      <c r="BA1871" s="3" t="str">
        <f t="shared" si="1059"/>
        <v/>
      </c>
      <c r="BC1871" s="3" t="str">
        <f t="shared" si="1073"/>
        <v/>
      </c>
      <c r="BD1871" s="3" t="str">
        <f t="shared" si="1060"/>
        <v/>
      </c>
      <c r="BE1871" s="3" t="str">
        <f t="shared" si="1061"/>
        <v/>
      </c>
      <c r="BF1871" s="3" t="str">
        <f t="shared" si="1062"/>
        <v/>
      </c>
    </row>
    <row r="1872" spans="1:58" x14ac:dyDescent="0.3">
      <c r="A1872" t="s">
        <v>27</v>
      </c>
      <c r="B1872" t="s">
        <v>23</v>
      </c>
      <c r="C1872">
        <v>2</v>
      </c>
      <c r="F1872">
        <v>1</v>
      </c>
      <c r="G1872">
        <v>1</v>
      </c>
      <c r="P1872" s="21">
        <v>1929</v>
      </c>
      <c r="Q1872" s="21">
        <v>1871</v>
      </c>
      <c r="R1872" s="15">
        <f t="shared" si="1063"/>
        <v>154</v>
      </c>
      <c r="S1872" s="15" t="str">
        <f t="shared" si="1064"/>
        <v>AM</v>
      </c>
      <c r="T1872" s="15" t="str">
        <f t="shared" si="1065"/>
        <v>Mick Darcey</v>
      </c>
      <c r="U1872" s="16">
        <f t="shared" si="1066"/>
        <v>42457</v>
      </c>
      <c r="V1872" s="15">
        <f t="shared" si="1042"/>
        <v>2</v>
      </c>
      <c r="W1872" s="15">
        <f t="shared" si="1040"/>
        <v>4</v>
      </c>
      <c r="X1872" s="15">
        <f t="shared" si="1074"/>
        <v>3</v>
      </c>
      <c r="Y1872" s="17">
        <f t="shared" si="1067"/>
        <v>2</v>
      </c>
      <c r="Z1872" s="17" t="str">
        <f t="shared" si="1046"/>
        <v>NA</v>
      </c>
      <c r="AA1872" s="17" t="str">
        <f t="shared" si="1047"/>
        <v>NA</v>
      </c>
      <c r="AB1872" s="17">
        <f t="shared" si="1048"/>
        <v>1</v>
      </c>
      <c r="AC1872" s="17">
        <f t="shared" si="1049"/>
        <v>1</v>
      </c>
      <c r="AD1872" s="17" t="str">
        <f t="shared" si="1068"/>
        <v/>
      </c>
      <c r="AE1872" s="15"/>
      <c r="AF1872" s="15">
        <f t="shared" si="1043"/>
        <v>4</v>
      </c>
      <c r="AH1872" s="18">
        <f t="shared" si="1069"/>
        <v>154</v>
      </c>
      <c r="AI1872" s="18" t="str">
        <f t="shared" si="1050"/>
        <v>AM</v>
      </c>
      <c r="AJ1872" s="18" t="str">
        <f t="shared" si="1051"/>
        <v>Mick Darcey</v>
      </c>
      <c r="AK1872" s="19">
        <f t="shared" si="1052"/>
        <v>42457</v>
      </c>
      <c r="AL1872" s="18">
        <f t="shared" si="1044"/>
        <v>2</v>
      </c>
      <c r="AM1872" s="18">
        <f t="shared" si="1041"/>
        <v>4</v>
      </c>
      <c r="AN1872" s="18">
        <f t="shared" si="1075"/>
        <v>3</v>
      </c>
      <c r="AO1872" s="20">
        <f t="shared" si="1070"/>
        <v>2</v>
      </c>
      <c r="AP1872" s="20">
        <f t="shared" si="1053"/>
        <v>0</v>
      </c>
      <c r="AQ1872" s="20">
        <f t="shared" si="1054"/>
        <v>0</v>
      </c>
      <c r="AR1872" s="20">
        <f t="shared" si="1055"/>
        <v>1</v>
      </c>
      <c r="AS1872" s="20">
        <f t="shared" si="1056"/>
        <v>1</v>
      </c>
      <c r="AT1872" s="18" t="str">
        <f t="shared" si="1071"/>
        <v/>
      </c>
      <c r="AU1872" s="18"/>
      <c r="AV1872" s="18">
        <f t="shared" si="1045"/>
        <v>4</v>
      </c>
      <c r="AX1872" s="3" t="str">
        <f t="shared" si="1072"/>
        <v/>
      </c>
      <c r="AY1872" s="3" t="str">
        <f t="shared" si="1057"/>
        <v/>
      </c>
      <c r="AZ1872" s="3" t="str">
        <f t="shared" si="1058"/>
        <v/>
      </c>
      <c r="BA1872" s="3" t="str">
        <f t="shared" si="1059"/>
        <v/>
      </c>
      <c r="BC1872" s="3" t="str">
        <f t="shared" si="1073"/>
        <v/>
      </c>
      <c r="BD1872" s="3" t="str">
        <f t="shared" si="1060"/>
        <v/>
      </c>
      <c r="BE1872" s="3" t="str">
        <f t="shared" si="1061"/>
        <v/>
      </c>
      <c r="BF1872" s="3" t="str">
        <f t="shared" si="1062"/>
        <v/>
      </c>
    </row>
    <row r="1873" spans="1:58" x14ac:dyDescent="0.3">
      <c r="A1873" t="s">
        <v>27</v>
      </c>
      <c r="B1873" t="s">
        <v>24</v>
      </c>
      <c r="C1873">
        <v>14</v>
      </c>
      <c r="D1873">
        <v>5</v>
      </c>
      <c r="E1873">
        <v>2</v>
      </c>
      <c r="F1873">
        <v>2</v>
      </c>
      <c r="G1873">
        <v>7</v>
      </c>
      <c r="P1873" s="21">
        <v>1930</v>
      </c>
      <c r="Q1873" s="21">
        <v>1872</v>
      </c>
      <c r="R1873" s="15">
        <f t="shared" si="1063"/>
        <v>154</v>
      </c>
      <c r="S1873" s="15" t="str">
        <f t="shared" si="1064"/>
        <v>AM</v>
      </c>
      <c r="T1873" s="15" t="str">
        <f t="shared" si="1065"/>
        <v>Mick Darcey</v>
      </c>
      <c r="U1873" s="16">
        <f t="shared" si="1066"/>
        <v>42457</v>
      </c>
      <c r="V1873" s="15">
        <f t="shared" si="1042"/>
        <v>2</v>
      </c>
      <c r="W1873" s="15">
        <f t="shared" si="1040"/>
        <v>4</v>
      </c>
      <c r="X1873" s="15">
        <f t="shared" si="1074"/>
        <v>4</v>
      </c>
      <c r="Y1873" s="17">
        <f t="shared" si="1067"/>
        <v>14</v>
      </c>
      <c r="Z1873" s="17">
        <f t="shared" si="1046"/>
        <v>5</v>
      </c>
      <c r="AA1873" s="17">
        <f t="shared" si="1047"/>
        <v>2</v>
      </c>
      <c r="AB1873" s="17">
        <f t="shared" si="1048"/>
        <v>2</v>
      </c>
      <c r="AC1873" s="17">
        <f t="shared" si="1049"/>
        <v>7</v>
      </c>
      <c r="AD1873" s="17" t="str">
        <f t="shared" si="1068"/>
        <v/>
      </c>
      <c r="AE1873" s="15"/>
      <c r="AF1873" s="15">
        <f t="shared" si="1043"/>
        <v>4</v>
      </c>
      <c r="AH1873" s="18">
        <f t="shared" si="1069"/>
        <v>154</v>
      </c>
      <c r="AI1873" s="18" t="str">
        <f t="shared" si="1050"/>
        <v>AM</v>
      </c>
      <c r="AJ1873" s="18" t="str">
        <f t="shared" si="1051"/>
        <v>Mick Darcey</v>
      </c>
      <c r="AK1873" s="19">
        <f t="shared" si="1052"/>
        <v>42457</v>
      </c>
      <c r="AL1873" s="18">
        <f t="shared" si="1044"/>
        <v>2</v>
      </c>
      <c r="AM1873" s="18">
        <f t="shared" si="1041"/>
        <v>4</v>
      </c>
      <c r="AN1873" s="18">
        <f t="shared" si="1075"/>
        <v>4</v>
      </c>
      <c r="AO1873" s="20">
        <f t="shared" si="1070"/>
        <v>14</v>
      </c>
      <c r="AP1873" s="20">
        <f t="shared" si="1053"/>
        <v>5</v>
      </c>
      <c r="AQ1873" s="20">
        <f t="shared" si="1054"/>
        <v>2</v>
      </c>
      <c r="AR1873" s="20">
        <f t="shared" si="1055"/>
        <v>2</v>
      </c>
      <c r="AS1873" s="20">
        <f t="shared" si="1056"/>
        <v>7</v>
      </c>
      <c r="AT1873" s="18" t="str">
        <f t="shared" si="1071"/>
        <v/>
      </c>
      <c r="AU1873" s="18"/>
      <c r="AV1873" s="18">
        <f t="shared" si="1045"/>
        <v>4</v>
      </c>
      <c r="AX1873" s="3" t="str">
        <f t="shared" si="1072"/>
        <v/>
      </c>
      <c r="AY1873" s="3" t="str">
        <f t="shared" si="1057"/>
        <v/>
      </c>
      <c r="AZ1873" s="3" t="str">
        <f t="shared" si="1058"/>
        <v/>
      </c>
      <c r="BA1873" s="3" t="str">
        <f t="shared" si="1059"/>
        <v/>
      </c>
      <c r="BC1873" s="3" t="str">
        <f t="shared" si="1073"/>
        <v/>
      </c>
      <c r="BD1873" s="3" t="str">
        <f t="shared" si="1060"/>
        <v/>
      </c>
      <c r="BE1873" s="3" t="str">
        <f t="shared" si="1061"/>
        <v/>
      </c>
      <c r="BF1873" s="3" t="str">
        <f t="shared" si="1062"/>
        <v/>
      </c>
    </row>
    <row r="1874" spans="1:58" x14ac:dyDescent="0.3">
      <c r="A1874" t="s">
        <v>15</v>
      </c>
      <c r="B1874" t="s">
        <v>16</v>
      </c>
      <c r="C1874">
        <v>1</v>
      </c>
      <c r="G1874">
        <v>1</v>
      </c>
      <c r="P1874" s="21">
        <v>1931</v>
      </c>
      <c r="Q1874" s="21">
        <v>1873</v>
      </c>
      <c r="R1874" s="15">
        <f t="shared" si="1063"/>
        <v>154</v>
      </c>
      <c r="S1874" s="15" t="str">
        <f t="shared" si="1064"/>
        <v>AM</v>
      </c>
      <c r="T1874" s="15" t="str">
        <f t="shared" si="1065"/>
        <v>Mick Darcey</v>
      </c>
      <c r="U1874" s="16">
        <f t="shared" si="1066"/>
        <v>42457</v>
      </c>
      <c r="V1874" s="15">
        <f t="shared" si="1042"/>
        <v>2</v>
      </c>
      <c r="W1874" s="15">
        <f t="shared" si="1040"/>
        <v>1</v>
      </c>
      <c r="X1874" s="15">
        <f t="shared" si="1074"/>
        <v>1</v>
      </c>
      <c r="Y1874" s="17">
        <f t="shared" si="1067"/>
        <v>1</v>
      </c>
      <c r="Z1874" s="17" t="str">
        <f t="shared" si="1046"/>
        <v>NA</v>
      </c>
      <c r="AA1874" s="17" t="str">
        <f t="shared" si="1047"/>
        <v>NA</v>
      </c>
      <c r="AB1874" s="17" t="str">
        <f t="shared" si="1048"/>
        <v>NA</v>
      </c>
      <c r="AC1874" s="17">
        <f t="shared" si="1049"/>
        <v>1</v>
      </c>
      <c r="AD1874" s="17" t="str">
        <f t="shared" si="1068"/>
        <v/>
      </c>
      <c r="AE1874" s="15"/>
      <c r="AF1874" s="15">
        <f t="shared" si="1043"/>
        <v>5</v>
      </c>
      <c r="AH1874" s="18">
        <f t="shared" si="1069"/>
        <v>154</v>
      </c>
      <c r="AI1874" s="18" t="str">
        <f t="shared" si="1050"/>
        <v>AM</v>
      </c>
      <c r="AJ1874" s="18" t="str">
        <f t="shared" si="1051"/>
        <v>Mick Darcey</v>
      </c>
      <c r="AK1874" s="19">
        <f t="shared" si="1052"/>
        <v>42457</v>
      </c>
      <c r="AL1874" s="18">
        <f t="shared" si="1044"/>
        <v>2</v>
      </c>
      <c r="AM1874" s="18">
        <f t="shared" si="1041"/>
        <v>1</v>
      </c>
      <c r="AN1874" s="18">
        <f t="shared" si="1075"/>
        <v>1</v>
      </c>
      <c r="AO1874" s="20">
        <f t="shared" si="1070"/>
        <v>1</v>
      </c>
      <c r="AP1874" s="20">
        <f t="shared" si="1053"/>
        <v>0</v>
      </c>
      <c r="AQ1874" s="20">
        <f t="shared" si="1054"/>
        <v>0</v>
      </c>
      <c r="AR1874" s="20">
        <f t="shared" si="1055"/>
        <v>0</v>
      </c>
      <c r="AS1874" s="20">
        <f t="shared" si="1056"/>
        <v>1</v>
      </c>
      <c r="AT1874" s="18" t="str">
        <f t="shared" si="1071"/>
        <v/>
      </c>
      <c r="AU1874" s="18"/>
      <c r="AV1874" s="18">
        <f t="shared" si="1045"/>
        <v>5</v>
      </c>
      <c r="AX1874" s="3" t="str">
        <f t="shared" si="1072"/>
        <v/>
      </c>
      <c r="AY1874" s="3" t="str">
        <f t="shared" si="1057"/>
        <v/>
      </c>
      <c r="AZ1874" s="3" t="str">
        <f t="shared" si="1058"/>
        <v/>
      </c>
      <c r="BA1874" s="3" t="str">
        <f t="shared" si="1059"/>
        <v/>
      </c>
      <c r="BC1874" s="3" t="str">
        <f t="shared" si="1073"/>
        <v/>
      </c>
      <c r="BD1874" s="3" t="str">
        <f t="shared" si="1060"/>
        <v/>
      </c>
      <c r="BE1874" s="3" t="str">
        <f t="shared" si="1061"/>
        <v/>
      </c>
      <c r="BF1874" s="3" t="str">
        <f t="shared" si="1062"/>
        <v/>
      </c>
    </row>
    <row r="1875" spans="1:58" x14ac:dyDescent="0.3">
      <c r="A1875" t="s">
        <v>15</v>
      </c>
      <c r="B1875" t="s">
        <v>22</v>
      </c>
      <c r="C1875">
        <v>1</v>
      </c>
      <c r="G1875">
        <v>1</v>
      </c>
      <c r="P1875" s="21">
        <v>1932</v>
      </c>
      <c r="Q1875" s="21">
        <v>1874</v>
      </c>
      <c r="R1875" s="15">
        <f t="shared" si="1063"/>
        <v>154</v>
      </c>
      <c r="S1875" s="15" t="str">
        <f t="shared" si="1064"/>
        <v>AM</v>
      </c>
      <c r="T1875" s="15" t="str">
        <f t="shared" si="1065"/>
        <v>Mick Darcey</v>
      </c>
      <c r="U1875" s="16">
        <f t="shared" si="1066"/>
        <v>42457</v>
      </c>
      <c r="V1875" s="15">
        <f t="shared" si="1042"/>
        <v>2</v>
      </c>
      <c r="W1875" s="15">
        <f t="shared" ref="W1875:W1938" si="1076">W1859</f>
        <v>1</v>
      </c>
      <c r="X1875" s="15">
        <f t="shared" si="1074"/>
        <v>2</v>
      </c>
      <c r="Y1875" s="17">
        <f t="shared" si="1067"/>
        <v>1</v>
      </c>
      <c r="Z1875" s="17" t="str">
        <f t="shared" si="1046"/>
        <v>NA</v>
      </c>
      <c r="AA1875" s="17" t="str">
        <f t="shared" si="1047"/>
        <v>NA</v>
      </c>
      <c r="AB1875" s="17" t="str">
        <f t="shared" si="1048"/>
        <v>NA</v>
      </c>
      <c r="AC1875" s="17">
        <f t="shared" si="1049"/>
        <v>1</v>
      </c>
      <c r="AD1875" s="17" t="str">
        <f t="shared" si="1068"/>
        <v/>
      </c>
      <c r="AE1875" s="15"/>
      <c r="AF1875" s="15">
        <f t="shared" si="1043"/>
        <v>5</v>
      </c>
      <c r="AH1875" s="18">
        <f t="shared" si="1069"/>
        <v>154</v>
      </c>
      <c r="AI1875" s="18" t="str">
        <f t="shared" si="1050"/>
        <v>AM</v>
      </c>
      <c r="AJ1875" s="18" t="str">
        <f t="shared" si="1051"/>
        <v>Mick Darcey</v>
      </c>
      <c r="AK1875" s="19">
        <f t="shared" si="1052"/>
        <v>42457</v>
      </c>
      <c r="AL1875" s="18">
        <f t="shared" si="1044"/>
        <v>2</v>
      </c>
      <c r="AM1875" s="18">
        <f t="shared" ref="AM1875:AM1938" si="1077">AM1859</f>
        <v>1</v>
      </c>
      <c r="AN1875" s="18">
        <f t="shared" si="1075"/>
        <v>2</v>
      </c>
      <c r="AO1875" s="20">
        <f t="shared" si="1070"/>
        <v>1</v>
      </c>
      <c r="AP1875" s="20">
        <f t="shared" si="1053"/>
        <v>0</v>
      </c>
      <c r="AQ1875" s="20">
        <f t="shared" si="1054"/>
        <v>0</v>
      </c>
      <c r="AR1875" s="20">
        <f t="shared" si="1055"/>
        <v>0</v>
      </c>
      <c r="AS1875" s="20">
        <f t="shared" si="1056"/>
        <v>1</v>
      </c>
      <c r="AT1875" s="18" t="str">
        <f t="shared" si="1071"/>
        <v/>
      </c>
      <c r="AU1875" s="18"/>
      <c r="AV1875" s="18">
        <f t="shared" si="1045"/>
        <v>5</v>
      </c>
      <c r="AX1875" s="3" t="str">
        <f t="shared" si="1072"/>
        <v/>
      </c>
      <c r="AY1875" s="3" t="str">
        <f t="shared" si="1057"/>
        <v/>
      </c>
      <c r="AZ1875" s="3" t="str">
        <f t="shared" si="1058"/>
        <v/>
      </c>
      <c r="BA1875" s="3" t="str">
        <f t="shared" si="1059"/>
        <v/>
      </c>
      <c r="BC1875" s="3" t="str">
        <f t="shared" si="1073"/>
        <v/>
      </c>
      <c r="BD1875" s="3" t="str">
        <f t="shared" si="1060"/>
        <v/>
      </c>
      <c r="BE1875" s="3" t="str">
        <f t="shared" si="1061"/>
        <v/>
      </c>
      <c r="BF1875" s="3" t="str">
        <f t="shared" si="1062"/>
        <v/>
      </c>
    </row>
    <row r="1876" spans="1:58" x14ac:dyDescent="0.3">
      <c r="A1876" t="s">
        <v>15</v>
      </c>
      <c r="B1876" t="s">
        <v>23</v>
      </c>
      <c r="P1876" s="21">
        <v>1933</v>
      </c>
      <c r="Q1876" s="21">
        <v>1875</v>
      </c>
      <c r="R1876" s="15">
        <f t="shared" si="1063"/>
        <v>154</v>
      </c>
      <c r="S1876" s="15" t="str">
        <f t="shared" si="1064"/>
        <v>AM</v>
      </c>
      <c r="T1876" s="15" t="str">
        <f t="shared" si="1065"/>
        <v>Mick Darcey</v>
      </c>
      <c r="U1876" s="16">
        <f t="shared" si="1066"/>
        <v>42457</v>
      </c>
      <c r="V1876" s="15">
        <f t="shared" si="1042"/>
        <v>2</v>
      </c>
      <c r="W1876" s="15">
        <f t="shared" si="1076"/>
        <v>1</v>
      </c>
      <c r="X1876" s="15">
        <f t="shared" si="1074"/>
        <v>3</v>
      </c>
      <c r="Y1876" s="17" t="str">
        <f t="shared" si="1067"/>
        <v>NA</v>
      </c>
      <c r="Z1876" s="17" t="str">
        <f t="shared" si="1046"/>
        <v>NA</v>
      </c>
      <c r="AA1876" s="17" t="str">
        <f t="shared" si="1047"/>
        <v>NA</v>
      </c>
      <c r="AB1876" s="17" t="str">
        <f t="shared" si="1048"/>
        <v>NA</v>
      </c>
      <c r="AC1876" s="17" t="str">
        <f t="shared" si="1049"/>
        <v>NA</v>
      </c>
      <c r="AD1876" s="17" t="str">
        <f t="shared" si="1068"/>
        <v/>
      </c>
      <c r="AE1876" s="15"/>
      <c r="AF1876" s="15">
        <f t="shared" si="1043"/>
        <v>5</v>
      </c>
      <c r="AH1876" s="18">
        <f t="shared" si="1069"/>
        <v>154</v>
      </c>
      <c r="AI1876" s="18" t="str">
        <f t="shared" si="1050"/>
        <v>AM</v>
      </c>
      <c r="AJ1876" s="18" t="str">
        <f t="shared" si="1051"/>
        <v>Mick Darcey</v>
      </c>
      <c r="AK1876" s="19">
        <f t="shared" si="1052"/>
        <v>42457</v>
      </c>
      <c r="AL1876" s="18">
        <f t="shared" si="1044"/>
        <v>2</v>
      </c>
      <c r="AM1876" s="18">
        <f t="shared" si="1077"/>
        <v>1</v>
      </c>
      <c r="AN1876" s="18">
        <f t="shared" si="1075"/>
        <v>3</v>
      </c>
      <c r="AO1876" s="20">
        <f t="shared" si="1070"/>
        <v>0</v>
      </c>
      <c r="AP1876" s="20">
        <f t="shared" si="1053"/>
        <v>0</v>
      </c>
      <c r="AQ1876" s="20">
        <f t="shared" si="1054"/>
        <v>0</v>
      </c>
      <c r="AR1876" s="20">
        <f t="shared" si="1055"/>
        <v>0</v>
      </c>
      <c r="AS1876" s="20">
        <f t="shared" si="1056"/>
        <v>0</v>
      </c>
      <c r="AT1876" s="18" t="str">
        <f t="shared" si="1071"/>
        <v/>
      </c>
      <c r="AU1876" s="18"/>
      <c r="AV1876" s="18">
        <f t="shared" si="1045"/>
        <v>5</v>
      </c>
      <c r="AX1876" s="3" t="str">
        <f t="shared" si="1072"/>
        <v/>
      </c>
      <c r="AY1876" s="3" t="str">
        <f t="shared" si="1057"/>
        <v/>
      </c>
      <c r="AZ1876" s="3" t="str">
        <f t="shared" si="1058"/>
        <v/>
      </c>
      <c r="BA1876" s="3" t="str">
        <f t="shared" si="1059"/>
        <v/>
      </c>
      <c r="BC1876" s="3" t="str">
        <f t="shared" si="1073"/>
        <v/>
      </c>
      <c r="BD1876" s="3" t="str">
        <f t="shared" si="1060"/>
        <v/>
      </c>
      <c r="BE1876" s="3" t="str">
        <f t="shared" si="1061"/>
        <v/>
      </c>
      <c r="BF1876" s="3" t="str">
        <f t="shared" si="1062"/>
        <v/>
      </c>
    </row>
    <row r="1877" spans="1:58" x14ac:dyDescent="0.3">
      <c r="A1877" t="s">
        <v>15</v>
      </c>
      <c r="B1877" t="s">
        <v>24</v>
      </c>
      <c r="C1877">
        <v>8</v>
      </c>
      <c r="G1877">
        <v>2</v>
      </c>
      <c r="P1877" s="21">
        <v>1934</v>
      </c>
      <c r="Q1877" s="21">
        <v>1876</v>
      </c>
      <c r="R1877" s="15">
        <f t="shared" si="1063"/>
        <v>154</v>
      </c>
      <c r="S1877" s="15" t="str">
        <f t="shared" si="1064"/>
        <v>AM</v>
      </c>
      <c r="T1877" s="15" t="str">
        <f t="shared" si="1065"/>
        <v>Mick Darcey</v>
      </c>
      <c r="U1877" s="16">
        <f t="shared" si="1066"/>
        <v>42457</v>
      </c>
      <c r="V1877" s="15">
        <f t="shared" si="1042"/>
        <v>2</v>
      </c>
      <c r="W1877" s="15">
        <f t="shared" si="1076"/>
        <v>1</v>
      </c>
      <c r="X1877" s="15">
        <f t="shared" si="1074"/>
        <v>4</v>
      </c>
      <c r="Y1877" s="17">
        <f t="shared" si="1067"/>
        <v>8</v>
      </c>
      <c r="Z1877" s="17" t="str">
        <f t="shared" si="1046"/>
        <v>NA</v>
      </c>
      <c r="AA1877" s="17" t="str">
        <f t="shared" si="1047"/>
        <v>NA</v>
      </c>
      <c r="AB1877" s="17" t="str">
        <f t="shared" si="1048"/>
        <v>NA</v>
      </c>
      <c r="AC1877" s="17">
        <f t="shared" si="1049"/>
        <v>2</v>
      </c>
      <c r="AD1877" s="17" t="str">
        <f t="shared" si="1068"/>
        <v/>
      </c>
      <c r="AE1877" s="15"/>
      <c r="AF1877" s="15">
        <f t="shared" si="1043"/>
        <v>5</v>
      </c>
      <c r="AH1877" s="18">
        <f t="shared" si="1069"/>
        <v>154</v>
      </c>
      <c r="AI1877" s="18" t="str">
        <f t="shared" si="1050"/>
        <v>AM</v>
      </c>
      <c r="AJ1877" s="18" t="str">
        <f t="shared" si="1051"/>
        <v>Mick Darcey</v>
      </c>
      <c r="AK1877" s="19">
        <f t="shared" si="1052"/>
        <v>42457</v>
      </c>
      <c r="AL1877" s="18">
        <f t="shared" si="1044"/>
        <v>2</v>
      </c>
      <c r="AM1877" s="18">
        <f t="shared" si="1077"/>
        <v>1</v>
      </c>
      <c r="AN1877" s="18">
        <f t="shared" si="1075"/>
        <v>4</v>
      </c>
      <c r="AO1877" s="20">
        <f t="shared" si="1070"/>
        <v>8</v>
      </c>
      <c r="AP1877" s="20">
        <f t="shared" si="1053"/>
        <v>0</v>
      </c>
      <c r="AQ1877" s="20">
        <f t="shared" si="1054"/>
        <v>0</v>
      </c>
      <c r="AR1877" s="20">
        <f t="shared" si="1055"/>
        <v>0</v>
      </c>
      <c r="AS1877" s="20">
        <f t="shared" si="1056"/>
        <v>2</v>
      </c>
      <c r="AT1877" s="18" t="str">
        <f t="shared" si="1071"/>
        <v/>
      </c>
      <c r="AU1877" s="18"/>
      <c r="AV1877" s="18">
        <f t="shared" si="1045"/>
        <v>5</v>
      </c>
      <c r="AX1877" s="3" t="str">
        <f t="shared" si="1072"/>
        <v/>
      </c>
      <c r="AY1877" s="3" t="str">
        <f t="shared" si="1057"/>
        <v/>
      </c>
      <c r="AZ1877" s="3" t="str">
        <f t="shared" si="1058"/>
        <v/>
      </c>
      <c r="BA1877" s="3" t="str">
        <f t="shared" si="1059"/>
        <v/>
      </c>
      <c r="BC1877" s="3" t="str">
        <f t="shared" si="1073"/>
        <v/>
      </c>
      <c r="BD1877" s="3" t="str">
        <f t="shared" si="1060"/>
        <v/>
      </c>
      <c r="BE1877" s="3" t="str">
        <f t="shared" si="1061"/>
        <v/>
      </c>
      <c r="BF1877" s="3" t="str">
        <f t="shared" si="1062"/>
        <v/>
      </c>
    </row>
    <row r="1878" spans="1:58" x14ac:dyDescent="0.3">
      <c r="A1878" t="s">
        <v>25</v>
      </c>
      <c r="B1878" t="s">
        <v>16</v>
      </c>
      <c r="C1878">
        <v>3</v>
      </c>
      <c r="D1878">
        <v>1</v>
      </c>
      <c r="F1878">
        <v>3</v>
      </c>
      <c r="G1878">
        <v>3</v>
      </c>
      <c r="P1878" s="21">
        <v>1935</v>
      </c>
      <c r="Q1878" s="21">
        <v>1877</v>
      </c>
      <c r="R1878" s="15">
        <f t="shared" si="1063"/>
        <v>154</v>
      </c>
      <c r="S1878" s="15" t="str">
        <f t="shared" si="1064"/>
        <v>AM</v>
      </c>
      <c r="T1878" s="15" t="str">
        <f t="shared" si="1065"/>
        <v>Mick Darcey</v>
      </c>
      <c r="U1878" s="16">
        <f t="shared" si="1066"/>
        <v>42457</v>
      </c>
      <c r="V1878" s="15">
        <f t="shared" si="1042"/>
        <v>2</v>
      </c>
      <c r="W1878" s="15">
        <f t="shared" si="1076"/>
        <v>2</v>
      </c>
      <c r="X1878" s="15">
        <f t="shared" si="1074"/>
        <v>1</v>
      </c>
      <c r="Y1878" s="17">
        <f t="shared" si="1067"/>
        <v>3</v>
      </c>
      <c r="Z1878" s="17">
        <f t="shared" si="1046"/>
        <v>1</v>
      </c>
      <c r="AA1878" s="17" t="str">
        <f t="shared" si="1047"/>
        <v>NA</v>
      </c>
      <c r="AB1878" s="17">
        <f t="shared" si="1048"/>
        <v>3</v>
      </c>
      <c r="AC1878" s="17">
        <f t="shared" si="1049"/>
        <v>3</v>
      </c>
      <c r="AD1878" s="17" t="str">
        <f t="shared" si="1068"/>
        <v/>
      </c>
      <c r="AE1878" s="15"/>
      <c r="AF1878" s="15">
        <f t="shared" si="1043"/>
        <v>6</v>
      </c>
      <c r="AH1878" s="18">
        <f t="shared" si="1069"/>
        <v>154</v>
      </c>
      <c r="AI1878" s="18" t="str">
        <f t="shared" si="1050"/>
        <v>AM</v>
      </c>
      <c r="AJ1878" s="18" t="str">
        <f t="shared" si="1051"/>
        <v>Mick Darcey</v>
      </c>
      <c r="AK1878" s="19">
        <f t="shared" si="1052"/>
        <v>42457</v>
      </c>
      <c r="AL1878" s="18">
        <f t="shared" si="1044"/>
        <v>2</v>
      </c>
      <c r="AM1878" s="18">
        <f t="shared" si="1077"/>
        <v>2</v>
      </c>
      <c r="AN1878" s="18">
        <f t="shared" si="1075"/>
        <v>1</v>
      </c>
      <c r="AO1878" s="20">
        <f t="shared" si="1070"/>
        <v>3</v>
      </c>
      <c r="AP1878" s="20">
        <f t="shared" si="1053"/>
        <v>1</v>
      </c>
      <c r="AQ1878" s="20">
        <f t="shared" si="1054"/>
        <v>0</v>
      </c>
      <c r="AR1878" s="20">
        <f t="shared" si="1055"/>
        <v>3</v>
      </c>
      <c r="AS1878" s="20">
        <f t="shared" si="1056"/>
        <v>3</v>
      </c>
      <c r="AT1878" s="18" t="str">
        <f t="shared" si="1071"/>
        <v/>
      </c>
      <c r="AU1878" s="18"/>
      <c r="AV1878" s="18">
        <f t="shared" si="1045"/>
        <v>6</v>
      </c>
      <c r="AX1878" s="3" t="str">
        <f t="shared" si="1072"/>
        <v/>
      </c>
      <c r="AY1878" s="3" t="str">
        <f t="shared" si="1057"/>
        <v/>
      </c>
      <c r="AZ1878" s="3" t="str">
        <f t="shared" si="1058"/>
        <v/>
      </c>
      <c r="BA1878" s="3" t="str">
        <f t="shared" si="1059"/>
        <v/>
      </c>
      <c r="BC1878" s="3" t="str">
        <f t="shared" si="1073"/>
        <v/>
      </c>
      <c r="BD1878" s="3" t="str">
        <f t="shared" si="1060"/>
        <v/>
      </c>
      <c r="BE1878" s="3" t="str">
        <f t="shared" si="1061"/>
        <v/>
      </c>
      <c r="BF1878" s="3" t="str">
        <f t="shared" si="1062"/>
        <v/>
      </c>
    </row>
    <row r="1879" spans="1:58" x14ac:dyDescent="0.3">
      <c r="A1879" t="s">
        <v>25</v>
      </c>
      <c r="B1879" t="s">
        <v>22</v>
      </c>
      <c r="C1879">
        <v>1</v>
      </c>
      <c r="P1879" s="21">
        <v>1936</v>
      </c>
      <c r="Q1879" s="21">
        <v>1878</v>
      </c>
      <c r="R1879" s="15">
        <f t="shared" si="1063"/>
        <v>154</v>
      </c>
      <c r="S1879" s="15" t="str">
        <f t="shared" si="1064"/>
        <v>AM</v>
      </c>
      <c r="T1879" s="15" t="str">
        <f t="shared" si="1065"/>
        <v>Mick Darcey</v>
      </c>
      <c r="U1879" s="16">
        <f t="shared" si="1066"/>
        <v>42457</v>
      </c>
      <c r="V1879" s="15">
        <f t="shared" si="1042"/>
        <v>2</v>
      </c>
      <c r="W1879" s="15">
        <f t="shared" si="1076"/>
        <v>2</v>
      </c>
      <c r="X1879" s="15">
        <f t="shared" si="1074"/>
        <v>2</v>
      </c>
      <c r="Y1879" s="17">
        <f t="shared" si="1067"/>
        <v>1</v>
      </c>
      <c r="Z1879" s="17" t="str">
        <f t="shared" si="1046"/>
        <v>NA</v>
      </c>
      <c r="AA1879" s="17" t="str">
        <f t="shared" si="1047"/>
        <v>NA</v>
      </c>
      <c r="AB1879" s="17" t="str">
        <f t="shared" si="1048"/>
        <v>NA</v>
      </c>
      <c r="AC1879" s="17" t="str">
        <f t="shared" si="1049"/>
        <v>NA</v>
      </c>
      <c r="AD1879" s="17" t="str">
        <f t="shared" si="1068"/>
        <v/>
      </c>
      <c r="AE1879" s="15"/>
      <c r="AF1879" s="15">
        <f t="shared" si="1043"/>
        <v>6</v>
      </c>
      <c r="AH1879" s="18">
        <f t="shared" si="1069"/>
        <v>154</v>
      </c>
      <c r="AI1879" s="18" t="str">
        <f t="shared" si="1050"/>
        <v>AM</v>
      </c>
      <c r="AJ1879" s="18" t="str">
        <f t="shared" si="1051"/>
        <v>Mick Darcey</v>
      </c>
      <c r="AK1879" s="19">
        <f t="shared" si="1052"/>
        <v>42457</v>
      </c>
      <c r="AL1879" s="18">
        <f t="shared" si="1044"/>
        <v>2</v>
      </c>
      <c r="AM1879" s="18">
        <f t="shared" si="1077"/>
        <v>2</v>
      </c>
      <c r="AN1879" s="18">
        <f t="shared" si="1075"/>
        <v>2</v>
      </c>
      <c r="AO1879" s="20">
        <f t="shared" si="1070"/>
        <v>1</v>
      </c>
      <c r="AP1879" s="20">
        <f t="shared" si="1053"/>
        <v>0</v>
      </c>
      <c r="AQ1879" s="20">
        <f t="shared" si="1054"/>
        <v>0</v>
      </c>
      <c r="AR1879" s="20">
        <f t="shared" si="1055"/>
        <v>0</v>
      </c>
      <c r="AS1879" s="20">
        <f t="shared" si="1056"/>
        <v>0</v>
      </c>
      <c r="AT1879" s="18" t="str">
        <f t="shared" si="1071"/>
        <v/>
      </c>
      <c r="AU1879" s="18"/>
      <c r="AV1879" s="18">
        <f t="shared" si="1045"/>
        <v>6</v>
      </c>
      <c r="AX1879" s="3" t="str">
        <f t="shared" si="1072"/>
        <v/>
      </c>
      <c r="AY1879" s="3" t="str">
        <f t="shared" si="1057"/>
        <v/>
      </c>
      <c r="AZ1879" s="3" t="str">
        <f t="shared" si="1058"/>
        <v/>
      </c>
      <c r="BA1879" s="3" t="str">
        <f t="shared" si="1059"/>
        <v/>
      </c>
      <c r="BC1879" s="3" t="str">
        <f t="shared" si="1073"/>
        <v/>
      </c>
      <c r="BD1879" s="3" t="str">
        <f t="shared" si="1060"/>
        <v/>
      </c>
      <c r="BE1879" s="3" t="str">
        <f t="shared" si="1061"/>
        <v/>
      </c>
      <c r="BF1879" s="3" t="str">
        <f t="shared" si="1062"/>
        <v/>
      </c>
    </row>
    <row r="1880" spans="1:58" x14ac:dyDescent="0.3">
      <c r="A1880" t="s">
        <v>25</v>
      </c>
      <c r="B1880" t="s">
        <v>23</v>
      </c>
      <c r="C1880">
        <v>3</v>
      </c>
      <c r="F1880">
        <v>2</v>
      </c>
      <c r="G1880">
        <v>2</v>
      </c>
      <c r="P1880" s="21">
        <v>1937</v>
      </c>
      <c r="Q1880" s="21">
        <v>1879</v>
      </c>
      <c r="R1880" s="15">
        <f t="shared" si="1063"/>
        <v>154</v>
      </c>
      <c r="S1880" s="15" t="str">
        <f t="shared" si="1064"/>
        <v>AM</v>
      </c>
      <c r="T1880" s="15" t="str">
        <f t="shared" si="1065"/>
        <v>Mick Darcey</v>
      </c>
      <c r="U1880" s="16">
        <f t="shared" si="1066"/>
        <v>42457</v>
      </c>
      <c r="V1880" s="15">
        <f t="shared" si="1042"/>
        <v>2</v>
      </c>
      <c r="W1880" s="15">
        <f t="shared" si="1076"/>
        <v>2</v>
      </c>
      <c r="X1880" s="15">
        <f t="shared" si="1074"/>
        <v>3</v>
      </c>
      <c r="Y1880" s="17">
        <f t="shared" si="1067"/>
        <v>3</v>
      </c>
      <c r="Z1880" s="17" t="str">
        <f t="shared" si="1046"/>
        <v>NA</v>
      </c>
      <c r="AA1880" s="17" t="str">
        <f t="shared" si="1047"/>
        <v>NA</v>
      </c>
      <c r="AB1880" s="17">
        <f t="shared" si="1048"/>
        <v>2</v>
      </c>
      <c r="AC1880" s="17">
        <f t="shared" si="1049"/>
        <v>2</v>
      </c>
      <c r="AD1880" s="17" t="str">
        <f t="shared" si="1068"/>
        <v/>
      </c>
      <c r="AE1880" s="15"/>
      <c r="AF1880" s="15">
        <f t="shared" si="1043"/>
        <v>6</v>
      </c>
      <c r="AH1880" s="18">
        <f t="shared" si="1069"/>
        <v>154</v>
      </c>
      <c r="AI1880" s="18" t="str">
        <f t="shared" si="1050"/>
        <v>AM</v>
      </c>
      <c r="AJ1880" s="18" t="str">
        <f t="shared" si="1051"/>
        <v>Mick Darcey</v>
      </c>
      <c r="AK1880" s="19">
        <f t="shared" si="1052"/>
        <v>42457</v>
      </c>
      <c r="AL1880" s="18">
        <f t="shared" si="1044"/>
        <v>2</v>
      </c>
      <c r="AM1880" s="18">
        <f t="shared" si="1077"/>
        <v>2</v>
      </c>
      <c r="AN1880" s="18">
        <f t="shared" si="1075"/>
        <v>3</v>
      </c>
      <c r="AO1880" s="20">
        <f t="shared" si="1070"/>
        <v>3</v>
      </c>
      <c r="AP1880" s="20">
        <f t="shared" si="1053"/>
        <v>0</v>
      </c>
      <c r="AQ1880" s="20">
        <f t="shared" si="1054"/>
        <v>0</v>
      </c>
      <c r="AR1880" s="20">
        <f t="shared" si="1055"/>
        <v>2</v>
      </c>
      <c r="AS1880" s="20">
        <f t="shared" si="1056"/>
        <v>2</v>
      </c>
      <c r="AT1880" s="18" t="str">
        <f t="shared" si="1071"/>
        <v/>
      </c>
      <c r="AU1880" s="18"/>
      <c r="AV1880" s="18">
        <f t="shared" si="1045"/>
        <v>6</v>
      </c>
      <c r="AX1880" s="3" t="str">
        <f t="shared" si="1072"/>
        <v/>
      </c>
      <c r="AY1880" s="3" t="str">
        <f t="shared" si="1057"/>
        <v/>
      </c>
      <c r="AZ1880" s="3" t="str">
        <f t="shared" si="1058"/>
        <v/>
      </c>
      <c r="BA1880" s="3" t="str">
        <f t="shared" si="1059"/>
        <v/>
      </c>
      <c r="BC1880" s="3" t="str">
        <f t="shared" si="1073"/>
        <v/>
      </c>
      <c r="BD1880" s="3" t="str">
        <f t="shared" si="1060"/>
        <v/>
      </c>
      <c r="BE1880" s="3" t="str">
        <f t="shared" si="1061"/>
        <v/>
      </c>
      <c r="BF1880" s="3" t="str">
        <f t="shared" si="1062"/>
        <v/>
      </c>
    </row>
    <row r="1881" spans="1:58" x14ac:dyDescent="0.3">
      <c r="A1881" t="s">
        <v>25</v>
      </c>
      <c r="B1881" t="s">
        <v>24</v>
      </c>
      <c r="C1881">
        <v>19</v>
      </c>
      <c r="D1881">
        <v>3</v>
      </c>
      <c r="E1881">
        <v>1</v>
      </c>
      <c r="G1881">
        <v>3</v>
      </c>
      <c r="P1881" s="21">
        <v>1938</v>
      </c>
      <c r="Q1881" s="21">
        <v>1880</v>
      </c>
      <c r="R1881" s="15">
        <f t="shared" si="1063"/>
        <v>154</v>
      </c>
      <c r="S1881" s="15" t="str">
        <f t="shared" si="1064"/>
        <v>AM</v>
      </c>
      <c r="T1881" s="15" t="str">
        <f t="shared" si="1065"/>
        <v>Mick Darcey</v>
      </c>
      <c r="U1881" s="16">
        <f t="shared" si="1066"/>
        <v>42457</v>
      </c>
      <c r="V1881" s="15">
        <f t="shared" si="1042"/>
        <v>2</v>
      </c>
      <c r="W1881" s="15">
        <f t="shared" si="1076"/>
        <v>2</v>
      </c>
      <c r="X1881" s="15">
        <f t="shared" si="1074"/>
        <v>4</v>
      </c>
      <c r="Y1881" s="17">
        <f t="shared" si="1067"/>
        <v>19</v>
      </c>
      <c r="Z1881" s="17">
        <f t="shared" si="1046"/>
        <v>3</v>
      </c>
      <c r="AA1881" s="17">
        <f t="shared" si="1047"/>
        <v>1</v>
      </c>
      <c r="AB1881" s="17" t="str">
        <f t="shared" si="1048"/>
        <v>NA</v>
      </c>
      <c r="AC1881" s="17">
        <f t="shared" si="1049"/>
        <v>3</v>
      </c>
      <c r="AD1881" s="17" t="str">
        <f t="shared" si="1068"/>
        <v/>
      </c>
      <c r="AE1881" s="15"/>
      <c r="AF1881" s="15">
        <f t="shared" si="1043"/>
        <v>6</v>
      </c>
      <c r="AH1881" s="18">
        <f t="shared" si="1069"/>
        <v>154</v>
      </c>
      <c r="AI1881" s="18" t="str">
        <f t="shared" si="1050"/>
        <v>AM</v>
      </c>
      <c r="AJ1881" s="18" t="str">
        <f t="shared" si="1051"/>
        <v>Mick Darcey</v>
      </c>
      <c r="AK1881" s="19">
        <f t="shared" si="1052"/>
        <v>42457</v>
      </c>
      <c r="AL1881" s="18">
        <f t="shared" si="1044"/>
        <v>2</v>
      </c>
      <c r="AM1881" s="18">
        <f t="shared" si="1077"/>
        <v>2</v>
      </c>
      <c r="AN1881" s="18">
        <f t="shared" si="1075"/>
        <v>4</v>
      </c>
      <c r="AO1881" s="20">
        <f t="shared" si="1070"/>
        <v>19</v>
      </c>
      <c r="AP1881" s="20">
        <f t="shared" si="1053"/>
        <v>3</v>
      </c>
      <c r="AQ1881" s="20">
        <f t="shared" si="1054"/>
        <v>1</v>
      </c>
      <c r="AR1881" s="20">
        <f t="shared" si="1055"/>
        <v>0</v>
      </c>
      <c r="AS1881" s="20">
        <f t="shared" si="1056"/>
        <v>3</v>
      </c>
      <c r="AT1881" s="18" t="str">
        <f t="shared" si="1071"/>
        <v/>
      </c>
      <c r="AU1881" s="18"/>
      <c r="AV1881" s="18">
        <f t="shared" si="1045"/>
        <v>6</v>
      </c>
      <c r="AX1881" s="3" t="str">
        <f t="shared" si="1072"/>
        <v/>
      </c>
      <c r="AY1881" s="3" t="str">
        <f t="shared" si="1057"/>
        <v/>
      </c>
      <c r="AZ1881" s="3" t="str">
        <f t="shared" si="1058"/>
        <v/>
      </c>
      <c r="BA1881" s="3" t="str">
        <f t="shared" si="1059"/>
        <v/>
      </c>
      <c r="BC1881" s="3" t="str">
        <f t="shared" si="1073"/>
        <v/>
      </c>
      <c r="BD1881" s="3" t="str">
        <f t="shared" si="1060"/>
        <v/>
      </c>
      <c r="BE1881" s="3" t="str">
        <f t="shared" si="1061"/>
        <v/>
      </c>
      <c r="BF1881" s="3" t="str">
        <f t="shared" si="1062"/>
        <v/>
      </c>
    </row>
    <row r="1882" spans="1:58" x14ac:dyDescent="0.3">
      <c r="A1882" t="s">
        <v>26</v>
      </c>
      <c r="B1882" t="s">
        <v>16</v>
      </c>
      <c r="C1882">
        <v>8</v>
      </c>
      <c r="D1882">
        <v>1</v>
      </c>
      <c r="F1882">
        <v>4</v>
      </c>
      <c r="G1882">
        <v>6</v>
      </c>
      <c r="P1882" s="21">
        <v>1939</v>
      </c>
      <c r="Q1882" s="21">
        <v>1881</v>
      </c>
      <c r="R1882" s="15">
        <f t="shared" si="1063"/>
        <v>154</v>
      </c>
      <c r="S1882" s="15" t="str">
        <f t="shared" si="1064"/>
        <v>AM</v>
      </c>
      <c r="T1882" s="15" t="str">
        <f t="shared" si="1065"/>
        <v>Mick Darcey</v>
      </c>
      <c r="U1882" s="16">
        <f t="shared" si="1066"/>
        <v>42457</v>
      </c>
      <c r="V1882" s="15">
        <f t="shared" si="1042"/>
        <v>2</v>
      </c>
      <c r="W1882" s="15">
        <f t="shared" si="1076"/>
        <v>3</v>
      </c>
      <c r="X1882" s="15">
        <f t="shared" si="1074"/>
        <v>1</v>
      </c>
      <c r="Y1882" s="17">
        <f t="shared" si="1067"/>
        <v>8</v>
      </c>
      <c r="Z1882" s="17">
        <f t="shared" si="1046"/>
        <v>1</v>
      </c>
      <c r="AA1882" s="17" t="str">
        <f t="shared" si="1047"/>
        <v>NA</v>
      </c>
      <c r="AB1882" s="17">
        <f t="shared" si="1048"/>
        <v>4</v>
      </c>
      <c r="AC1882" s="17">
        <f t="shared" si="1049"/>
        <v>6</v>
      </c>
      <c r="AD1882" s="17" t="str">
        <f t="shared" si="1068"/>
        <v/>
      </c>
      <c r="AE1882" s="15"/>
      <c r="AF1882" s="15">
        <f t="shared" si="1043"/>
        <v>7</v>
      </c>
      <c r="AH1882" s="18">
        <f t="shared" si="1069"/>
        <v>154</v>
      </c>
      <c r="AI1882" s="18" t="str">
        <f t="shared" si="1050"/>
        <v>AM</v>
      </c>
      <c r="AJ1882" s="18" t="str">
        <f t="shared" si="1051"/>
        <v>Mick Darcey</v>
      </c>
      <c r="AK1882" s="19">
        <f t="shared" si="1052"/>
        <v>42457</v>
      </c>
      <c r="AL1882" s="18">
        <f t="shared" si="1044"/>
        <v>2</v>
      </c>
      <c r="AM1882" s="18">
        <f t="shared" si="1077"/>
        <v>3</v>
      </c>
      <c r="AN1882" s="18">
        <f t="shared" si="1075"/>
        <v>1</v>
      </c>
      <c r="AO1882" s="20">
        <f t="shared" si="1070"/>
        <v>8</v>
      </c>
      <c r="AP1882" s="20">
        <f t="shared" si="1053"/>
        <v>1</v>
      </c>
      <c r="AQ1882" s="20">
        <f t="shared" si="1054"/>
        <v>0</v>
      </c>
      <c r="AR1882" s="20">
        <f t="shared" si="1055"/>
        <v>4</v>
      </c>
      <c r="AS1882" s="20">
        <f t="shared" si="1056"/>
        <v>6</v>
      </c>
      <c r="AT1882" s="18" t="str">
        <f t="shared" si="1071"/>
        <v/>
      </c>
      <c r="AU1882" s="18"/>
      <c r="AV1882" s="18">
        <f t="shared" si="1045"/>
        <v>7</v>
      </c>
      <c r="AX1882" s="3" t="str">
        <f t="shared" si="1072"/>
        <v/>
      </c>
      <c r="AY1882" s="3" t="str">
        <f t="shared" si="1057"/>
        <v/>
      </c>
      <c r="AZ1882" s="3" t="str">
        <f t="shared" si="1058"/>
        <v/>
      </c>
      <c r="BA1882" s="3" t="str">
        <f t="shared" si="1059"/>
        <v/>
      </c>
      <c r="BC1882" s="3" t="str">
        <f t="shared" si="1073"/>
        <v/>
      </c>
      <c r="BD1882" s="3" t="str">
        <f t="shared" si="1060"/>
        <v/>
      </c>
      <c r="BE1882" s="3" t="str">
        <f t="shared" si="1061"/>
        <v/>
      </c>
      <c r="BF1882" s="3" t="str">
        <f t="shared" si="1062"/>
        <v/>
      </c>
    </row>
    <row r="1883" spans="1:58" x14ac:dyDescent="0.3">
      <c r="A1883" t="s">
        <v>26</v>
      </c>
      <c r="B1883" t="s">
        <v>22</v>
      </c>
      <c r="C1883">
        <v>7</v>
      </c>
      <c r="D1883">
        <v>1</v>
      </c>
      <c r="E1883">
        <v>2</v>
      </c>
      <c r="F1883">
        <v>1</v>
      </c>
      <c r="G1883">
        <v>7</v>
      </c>
      <c r="P1883" s="21">
        <v>1940</v>
      </c>
      <c r="Q1883" s="21">
        <v>1882</v>
      </c>
      <c r="R1883" s="15">
        <f t="shared" si="1063"/>
        <v>154</v>
      </c>
      <c r="S1883" s="15" t="str">
        <f t="shared" si="1064"/>
        <v>AM</v>
      </c>
      <c r="T1883" s="15" t="str">
        <f t="shared" si="1065"/>
        <v>Mick Darcey</v>
      </c>
      <c r="U1883" s="16">
        <f t="shared" si="1066"/>
        <v>42457</v>
      </c>
      <c r="V1883" s="15">
        <f t="shared" si="1042"/>
        <v>2</v>
      </c>
      <c r="W1883" s="15">
        <f t="shared" si="1076"/>
        <v>3</v>
      </c>
      <c r="X1883" s="15">
        <f t="shared" si="1074"/>
        <v>2</v>
      </c>
      <c r="Y1883" s="17">
        <f t="shared" si="1067"/>
        <v>7</v>
      </c>
      <c r="Z1883" s="17">
        <f t="shared" si="1046"/>
        <v>1</v>
      </c>
      <c r="AA1883" s="17">
        <f t="shared" si="1047"/>
        <v>2</v>
      </c>
      <c r="AB1883" s="17">
        <f t="shared" si="1048"/>
        <v>1</v>
      </c>
      <c r="AC1883" s="17">
        <f t="shared" si="1049"/>
        <v>7</v>
      </c>
      <c r="AD1883" s="17" t="str">
        <f t="shared" si="1068"/>
        <v/>
      </c>
      <c r="AE1883" s="15"/>
      <c r="AF1883" s="15">
        <f t="shared" si="1043"/>
        <v>7</v>
      </c>
      <c r="AH1883" s="18">
        <f t="shared" si="1069"/>
        <v>154</v>
      </c>
      <c r="AI1883" s="18" t="str">
        <f t="shared" si="1050"/>
        <v>AM</v>
      </c>
      <c r="AJ1883" s="18" t="str">
        <f t="shared" si="1051"/>
        <v>Mick Darcey</v>
      </c>
      <c r="AK1883" s="19">
        <f t="shared" si="1052"/>
        <v>42457</v>
      </c>
      <c r="AL1883" s="18">
        <f t="shared" si="1044"/>
        <v>2</v>
      </c>
      <c r="AM1883" s="18">
        <f t="shared" si="1077"/>
        <v>3</v>
      </c>
      <c r="AN1883" s="18">
        <f t="shared" si="1075"/>
        <v>2</v>
      </c>
      <c r="AO1883" s="20">
        <f t="shared" si="1070"/>
        <v>7</v>
      </c>
      <c r="AP1883" s="20">
        <f t="shared" si="1053"/>
        <v>1</v>
      </c>
      <c r="AQ1883" s="20">
        <f t="shared" si="1054"/>
        <v>2</v>
      </c>
      <c r="AR1883" s="20">
        <f t="shared" si="1055"/>
        <v>1</v>
      </c>
      <c r="AS1883" s="20">
        <f t="shared" si="1056"/>
        <v>7</v>
      </c>
      <c r="AT1883" s="18" t="str">
        <f t="shared" si="1071"/>
        <v/>
      </c>
      <c r="AU1883" s="18"/>
      <c r="AV1883" s="18">
        <f t="shared" si="1045"/>
        <v>7</v>
      </c>
      <c r="AX1883" s="3" t="str">
        <f t="shared" si="1072"/>
        <v/>
      </c>
      <c r="AY1883" s="3" t="str">
        <f t="shared" si="1057"/>
        <v/>
      </c>
      <c r="AZ1883" s="3" t="str">
        <f t="shared" si="1058"/>
        <v/>
      </c>
      <c r="BA1883" s="3" t="str">
        <f t="shared" si="1059"/>
        <v/>
      </c>
      <c r="BC1883" s="3" t="str">
        <f t="shared" si="1073"/>
        <v/>
      </c>
      <c r="BD1883" s="3" t="str">
        <f t="shared" si="1060"/>
        <v/>
      </c>
      <c r="BE1883" s="3" t="str">
        <f t="shared" si="1061"/>
        <v/>
      </c>
      <c r="BF1883" s="3" t="str">
        <f t="shared" si="1062"/>
        <v/>
      </c>
    </row>
    <row r="1884" spans="1:58" x14ac:dyDescent="0.3">
      <c r="A1884" t="s">
        <v>26</v>
      </c>
      <c r="B1884" t="s">
        <v>23</v>
      </c>
      <c r="C1884">
        <v>1</v>
      </c>
      <c r="F1884">
        <v>1</v>
      </c>
      <c r="G1884">
        <v>1</v>
      </c>
      <c r="P1884" s="21">
        <v>1941</v>
      </c>
      <c r="Q1884" s="21">
        <v>1883</v>
      </c>
      <c r="R1884" s="15">
        <f t="shared" si="1063"/>
        <v>154</v>
      </c>
      <c r="S1884" s="15" t="str">
        <f t="shared" si="1064"/>
        <v>AM</v>
      </c>
      <c r="T1884" s="15" t="str">
        <f t="shared" si="1065"/>
        <v>Mick Darcey</v>
      </c>
      <c r="U1884" s="16">
        <f t="shared" si="1066"/>
        <v>42457</v>
      </c>
      <c r="V1884" s="15">
        <f t="shared" si="1042"/>
        <v>2</v>
      </c>
      <c r="W1884" s="15">
        <f t="shared" si="1076"/>
        <v>3</v>
      </c>
      <c r="X1884" s="15">
        <f t="shared" si="1074"/>
        <v>3</v>
      </c>
      <c r="Y1884" s="17">
        <f t="shared" si="1067"/>
        <v>1</v>
      </c>
      <c r="Z1884" s="17" t="str">
        <f t="shared" si="1046"/>
        <v>NA</v>
      </c>
      <c r="AA1884" s="17" t="str">
        <f t="shared" si="1047"/>
        <v>NA</v>
      </c>
      <c r="AB1884" s="17">
        <f t="shared" si="1048"/>
        <v>1</v>
      </c>
      <c r="AC1884" s="17">
        <f t="shared" si="1049"/>
        <v>1</v>
      </c>
      <c r="AD1884" s="17" t="str">
        <f t="shared" si="1068"/>
        <v/>
      </c>
      <c r="AE1884" s="15"/>
      <c r="AF1884" s="15">
        <f t="shared" si="1043"/>
        <v>7</v>
      </c>
      <c r="AH1884" s="18">
        <f t="shared" si="1069"/>
        <v>154</v>
      </c>
      <c r="AI1884" s="18" t="str">
        <f t="shared" si="1050"/>
        <v>AM</v>
      </c>
      <c r="AJ1884" s="18" t="str">
        <f t="shared" si="1051"/>
        <v>Mick Darcey</v>
      </c>
      <c r="AK1884" s="19">
        <f t="shared" si="1052"/>
        <v>42457</v>
      </c>
      <c r="AL1884" s="18">
        <f t="shared" si="1044"/>
        <v>2</v>
      </c>
      <c r="AM1884" s="18">
        <f t="shared" si="1077"/>
        <v>3</v>
      </c>
      <c r="AN1884" s="18">
        <f t="shared" si="1075"/>
        <v>3</v>
      </c>
      <c r="AO1884" s="20">
        <f t="shared" si="1070"/>
        <v>1</v>
      </c>
      <c r="AP1884" s="20">
        <f t="shared" si="1053"/>
        <v>0</v>
      </c>
      <c r="AQ1884" s="20">
        <f t="shared" si="1054"/>
        <v>0</v>
      </c>
      <c r="AR1884" s="20">
        <f t="shared" si="1055"/>
        <v>1</v>
      </c>
      <c r="AS1884" s="20">
        <f t="shared" si="1056"/>
        <v>1</v>
      </c>
      <c r="AT1884" s="18" t="str">
        <f t="shared" si="1071"/>
        <v/>
      </c>
      <c r="AU1884" s="18"/>
      <c r="AV1884" s="18">
        <f t="shared" si="1045"/>
        <v>7</v>
      </c>
      <c r="AX1884" s="3" t="str">
        <f t="shared" si="1072"/>
        <v/>
      </c>
      <c r="AY1884" s="3" t="str">
        <f t="shared" si="1057"/>
        <v/>
      </c>
      <c r="AZ1884" s="3" t="str">
        <f t="shared" si="1058"/>
        <v/>
      </c>
      <c r="BA1884" s="3" t="str">
        <f t="shared" si="1059"/>
        <v/>
      </c>
      <c r="BC1884" s="3" t="str">
        <f t="shared" si="1073"/>
        <v/>
      </c>
      <c r="BD1884" s="3" t="str">
        <f t="shared" si="1060"/>
        <v/>
      </c>
      <c r="BE1884" s="3" t="str">
        <f t="shared" si="1061"/>
        <v/>
      </c>
      <c r="BF1884" s="3" t="str">
        <f t="shared" si="1062"/>
        <v/>
      </c>
    </row>
    <row r="1885" spans="1:58" x14ac:dyDescent="0.3">
      <c r="A1885" t="s">
        <v>26</v>
      </c>
      <c r="B1885" t="s">
        <v>24</v>
      </c>
      <c r="C1885">
        <v>18</v>
      </c>
      <c r="D1885">
        <v>1</v>
      </c>
      <c r="E1885">
        <v>3</v>
      </c>
      <c r="G1885">
        <v>1</v>
      </c>
      <c r="P1885" s="21">
        <v>1942</v>
      </c>
      <c r="Q1885" s="21">
        <v>1884</v>
      </c>
      <c r="R1885" s="15">
        <f t="shared" si="1063"/>
        <v>154</v>
      </c>
      <c r="S1885" s="15" t="str">
        <f t="shared" si="1064"/>
        <v>AM</v>
      </c>
      <c r="T1885" s="15" t="str">
        <f t="shared" si="1065"/>
        <v>Mick Darcey</v>
      </c>
      <c r="U1885" s="16">
        <f t="shared" si="1066"/>
        <v>42457</v>
      </c>
      <c r="V1885" s="15">
        <f t="shared" si="1042"/>
        <v>2</v>
      </c>
      <c r="W1885" s="15">
        <f t="shared" si="1076"/>
        <v>3</v>
      </c>
      <c r="X1885" s="15">
        <f t="shared" si="1074"/>
        <v>4</v>
      </c>
      <c r="Y1885" s="17">
        <f t="shared" si="1067"/>
        <v>18</v>
      </c>
      <c r="Z1885" s="17">
        <f t="shared" si="1046"/>
        <v>1</v>
      </c>
      <c r="AA1885" s="17">
        <f t="shared" si="1047"/>
        <v>3</v>
      </c>
      <c r="AB1885" s="17" t="str">
        <f t="shared" si="1048"/>
        <v>NA</v>
      </c>
      <c r="AC1885" s="17">
        <f t="shared" si="1049"/>
        <v>1</v>
      </c>
      <c r="AD1885" s="17" t="str">
        <f t="shared" si="1068"/>
        <v/>
      </c>
      <c r="AE1885" s="15"/>
      <c r="AF1885" s="15">
        <f t="shared" si="1043"/>
        <v>7</v>
      </c>
      <c r="AH1885" s="18">
        <f t="shared" si="1069"/>
        <v>154</v>
      </c>
      <c r="AI1885" s="18" t="str">
        <f t="shared" si="1050"/>
        <v>AM</v>
      </c>
      <c r="AJ1885" s="18" t="str">
        <f t="shared" si="1051"/>
        <v>Mick Darcey</v>
      </c>
      <c r="AK1885" s="19">
        <f t="shared" si="1052"/>
        <v>42457</v>
      </c>
      <c r="AL1885" s="18">
        <f t="shared" si="1044"/>
        <v>2</v>
      </c>
      <c r="AM1885" s="18">
        <f t="shared" si="1077"/>
        <v>3</v>
      </c>
      <c r="AN1885" s="18">
        <f t="shared" si="1075"/>
        <v>4</v>
      </c>
      <c r="AO1885" s="20">
        <f t="shared" si="1070"/>
        <v>18</v>
      </c>
      <c r="AP1885" s="20">
        <f t="shared" si="1053"/>
        <v>1</v>
      </c>
      <c r="AQ1885" s="20">
        <f t="shared" si="1054"/>
        <v>3</v>
      </c>
      <c r="AR1885" s="20">
        <f t="shared" si="1055"/>
        <v>0</v>
      </c>
      <c r="AS1885" s="20">
        <f t="shared" si="1056"/>
        <v>1</v>
      </c>
      <c r="AT1885" s="18" t="str">
        <f t="shared" si="1071"/>
        <v/>
      </c>
      <c r="AU1885" s="18"/>
      <c r="AV1885" s="18">
        <f t="shared" si="1045"/>
        <v>7</v>
      </c>
      <c r="AX1885" s="3" t="str">
        <f t="shared" si="1072"/>
        <v/>
      </c>
      <c r="AY1885" s="3" t="str">
        <f t="shared" si="1057"/>
        <v/>
      </c>
      <c r="AZ1885" s="3" t="str">
        <f t="shared" si="1058"/>
        <v/>
      </c>
      <c r="BA1885" s="3" t="str">
        <f t="shared" si="1059"/>
        <v/>
      </c>
      <c r="BC1885" s="3" t="str">
        <f t="shared" si="1073"/>
        <v/>
      </c>
      <c r="BD1885" s="3" t="str">
        <f t="shared" si="1060"/>
        <v/>
      </c>
      <c r="BE1885" s="3" t="str">
        <f t="shared" si="1061"/>
        <v/>
      </c>
      <c r="BF1885" s="3" t="str">
        <f t="shared" si="1062"/>
        <v/>
      </c>
    </row>
    <row r="1886" spans="1:58" x14ac:dyDescent="0.3">
      <c r="A1886" t="s">
        <v>27</v>
      </c>
      <c r="B1886" t="s">
        <v>16</v>
      </c>
      <c r="C1886">
        <v>5</v>
      </c>
      <c r="D1886">
        <v>1</v>
      </c>
      <c r="F1886">
        <v>1</v>
      </c>
      <c r="G1886">
        <v>5</v>
      </c>
      <c r="P1886" s="21">
        <v>1943</v>
      </c>
      <c r="Q1886" s="21">
        <v>1885</v>
      </c>
      <c r="R1886" s="15">
        <f t="shared" si="1063"/>
        <v>154</v>
      </c>
      <c r="S1886" s="15" t="str">
        <f t="shared" si="1064"/>
        <v>AM</v>
      </c>
      <c r="T1886" s="15" t="str">
        <f t="shared" si="1065"/>
        <v>Mick Darcey</v>
      </c>
      <c r="U1886" s="16">
        <f t="shared" si="1066"/>
        <v>42457</v>
      </c>
      <c r="V1886" s="15">
        <f t="shared" si="1042"/>
        <v>2</v>
      </c>
      <c r="W1886" s="15">
        <f t="shared" si="1076"/>
        <v>4</v>
      </c>
      <c r="X1886" s="15">
        <f t="shared" si="1074"/>
        <v>1</v>
      </c>
      <c r="Y1886" s="17">
        <f t="shared" si="1067"/>
        <v>5</v>
      </c>
      <c r="Z1886" s="17">
        <f t="shared" si="1046"/>
        <v>1</v>
      </c>
      <c r="AA1886" s="17" t="str">
        <f t="shared" si="1047"/>
        <v>NA</v>
      </c>
      <c r="AB1886" s="17">
        <f t="shared" si="1048"/>
        <v>1</v>
      </c>
      <c r="AC1886" s="17">
        <f t="shared" si="1049"/>
        <v>5</v>
      </c>
      <c r="AD1886" s="17" t="str">
        <f t="shared" si="1068"/>
        <v/>
      </c>
      <c r="AE1886" s="15"/>
      <c r="AF1886" s="15">
        <f t="shared" si="1043"/>
        <v>8</v>
      </c>
      <c r="AH1886" s="18">
        <f t="shared" si="1069"/>
        <v>154</v>
      </c>
      <c r="AI1886" s="18" t="str">
        <f t="shared" si="1050"/>
        <v>AM</v>
      </c>
      <c r="AJ1886" s="18" t="str">
        <f t="shared" si="1051"/>
        <v>Mick Darcey</v>
      </c>
      <c r="AK1886" s="19">
        <f t="shared" si="1052"/>
        <v>42457</v>
      </c>
      <c r="AL1886" s="18">
        <f t="shared" si="1044"/>
        <v>2</v>
      </c>
      <c r="AM1886" s="18">
        <f t="shared" si="1077"/>
        <v>4</v>
      </c>
      <c r="AN1886" s="18">
        <f t="shared" si="1075"/>
        <v>1</v>
      </c>
      <c r="AO1886" s="20">
        <f t="shared" si="1070"/>
        <v>5</v>
      </c>
      <c r="AP1886" s="20">
        <f t="shared" si="1053"/>
        <v>1</v>
      </c>
      <c r="AQ1886" s="20">
        <f t="shared" si="1054"/>
        <v>0</v>
      </c>
      <c r="AR1886" s="20">
        <f t="shared" si="1055"/>
        <v>1</v>
      </c>
      <c r="AS1886" s="20">
        <f t="shared" si="1056"/>
        <v>5</v>
      </c>
      <c r="AT1886" s="18" t="str">
        <f t="shared" si="1071"/>
        <v/>
      </c>
      <c r="AU1886" s="18"/>
      <c r="AV1886" s="18">
        <f t="shared" si="1045"/>
        <v>8</v>
      </c>
      <c r="AX1886" s="3" t="str">
        <f t="shared" si="1072"/>
        <v/>
      </c>
      <c r="AY1886" s="3" t="str">
        <f t="shared" si="1057"/>
        <v/>
      </c>
      <c r="AZ1886" s="3" t="str">
        <f t="shared" si="1058"/>
        <v/>
      </c>
      <c r="BA1886" s="3" t="str">
        <f t="shared" si="1059"/>
        <v/>
      </c>
      <c r="BC1886" s="3" t="str">
        <f t="shared" si="1073"/>
        <v/>
      </c>
      <c r="BD1886" s="3" t="str">
        <f t="shared" si="1060"/>
        <v/>
      </c>
      <c r="BE1886" s="3" t="str">
        <f t="shared" si="1061"/>
        <v/>
      </c>
      <c r="BF1886" s="3" t="str">
        <f t="shared" si="1062"/>
        <v/>
      </c>
    </row>
    <row r="1887" spans="1:58" x14ac:dyDescent="0.3">
      <c r="A1887" t="s">
        <v>27</v>
      </c>
      <c r="B1887" t="s">
        <v>22</v>
      </c>
      <c r="C1887">
        <v>5</v>
      </c>
      <c r="D1887">
        <v>1</v>
      </c>
      <c r="F1887">
        <v>2</v>
      </c>
      <c r="G1887">
        <v>3</v>
      </c>
      <c r="P1887" s="21">
        <v>1944</v>
      </c>
      <c r="Q1887" s="21">
        <v>1886</v>
      </c>
      <c r="R1887" s="15">
        <f t="shared" si="1063"/>
        <v>154</v>
      </c>
      <c r="S1887" s="15" t="str">
        <f t="shared" si="1064"/>
        <v>AM</v>
      </c>
      <c r="T1887" s="15" t="str">
        <f t="shared" si="1065"/>
        <v>Mick Darcey</v>
      </c>
      <c r="U1887" s="16">
        <f t="shared" si="1066"/>
        <v>42457</v>
      </c>
      <c r="V1887" s="15">
        <f t="shared" si="1042"/>
        <v>2</v>
      </c>
      <c r="W1887" s="15">
        <f t="shared" si="1076"/>
        <v>4</v>
      </c>
      <c r="X1887" s="15">
        <f t="shared" si="1074"/>
        <v>2</v>
      </c>
      <c r="Y1887" s="17">
        <f t="shared" si="1067"/>
        <v>5</v>
      </c>
      <c r="Z1887" s="17">
        <f t="shared" si="1046"/>
        <v>1</v>
      </c>
      <c r="AA1887" s="17" t="str">
        <f t="shared" si="1047"/>
        <v>NA</v>
      </c>
      <c r="AB1887" s="17">
        <f t="shared" si="1048"/>
        <v>2</v>
      </c>
      <c r="AC1887" s="17">
        <f t="shared" si="1049"/>
        <v>3</v>
      </c>
      <c r="AD1887" s="17" t="str">
        <f t="shared" si="1068"/>
        <v/>
      </c>
      <c r="AE1887" s="15"/>
      <c r="AF1887" s="15">
        <f t="shared" si="1043"/>
        <v>8</v>
      </c>
      <c r="AH1887" s="18">
        <f t="shared" si="1069"/>
        <v>154</v>
      </c>
      <c r="AI1887" s="18" t="str">
        <f t="shared" si="1050"/>
        <v>AM</v>
      </c>
      <c r="AJ1887" s="18" t="str">
        <f t="shared" si="1051"/>
        <v>Mick Darcey</v>
      </c>
      <c r="AK1887" s="19">
        <f t="shared" si="1052"/>
        <v>42457</v>
      </c>
      <c r="AL1887" s="18">
        <f t="shared" si="1044"/>
        <v>2</v>
      </c>
      <c r="AM1887" s="18">
        <f t="shared" si="1077"/>
        <v>4</v>
      </c>
      <c r="AN1887" s="18">
        <f t="shared" si="1075"/>
        <v>2</v>
      </c>
      <c r="AO1887" s="20">
        <f t="shared" si="1070"/>
        <v>5</v>
      </c>
      <c r="AP1887" s="20">
        <f t="shared" si="1053"/>
        <v>1</v>
      </c>
      <c r="AQ1887" s="20">
        <f t="shared" si="1054"/>
        <v>0</v>
      </c>
      <c r="AR1887" s="20">
        <f t="shared" si="1055"/>
        <v>2</v>
      </c>
      <c r="AS1887" s="20">
        <f t="shared" si="1056"/>
        <v>3</v>
      </c>
      <c r="AT1887" s="18" t="str">
        <f t="shared" si="1071"/>
        <v/>
      </c>
      <c r="AU1887" s="18"/>
      <c r="AV1887" s="18">
        <f t="shared" si="1045"/>
        <v>8</v>
      </c>
      <c r="AX1887" s="3" t="str">
        <f t="shared" si="1072"/>
        <v/>
      </c>
      <c r="AY1887" s="3" t="str">
        <f t="shared" si="1057"/>
        <v/>
      </c>
      <c r="AZ1887" s="3" t="str">
        <f t="shared" si="1058"/>
        <v/>
      </c>
      <c r="BA1887" s="3" t="str">
        <f t="shared" si="1059"/>
        <v/>
      </c>
      <c r="BC1887" s="3" t="str">
        <f t="shared" si="1073"/>
        <v/>
      </c>
      <c r="BD1887" s="3" t="str">
        <f t="shared" si="1060"/>
        <v/>
      </c>
      <c r="BE1887" s="3" t="str">
        <f t="shared" si="1061"/>
        <v/>
      </c>
      <c r="BF1887" s="3" t="str">
        <f t="shared" si="1062"/>
        <v/>
      </c>
    </row>
    <row r="1888" spans="1:58" x14ac:dyDescent="0.3">
      <c r="A1888" t="s">
        <v>27</v>
      </c>
      <c r="B1888" t="s">
        <v>23</v>
      </c>
      <c r="C1888">
        <v>2</v>
      </c>
      <c r="P1888" s="21">
        <v>1945</v>
      </c>
      <c r="Q1888" s="21">
        <v>1887</v>
      </c>
      <c r="R1888" s="15">
        <f t="shared" si="1063"/>
        <v>154</v>
      </c>
      <c r="S1888" s="15" t="str">
        <f t="shared" si="1064"/>
        <v>AM</v>
      </c>
      <c r="T1888" s="15" t="str">
        <f t="shared" si="1065"/>
        <v>Mick Darcey</v>
      </c>
      <c r="U1888" s="16">
        <f t="shared" si="1066"/>
        <v>42457</v>
      </c>
      <c r="V1888" s="15">
        <f t="shared" si="1042"/>
        <v>2</v>
      </c>
      <c r="W1888" s="15">
        <f t="shared" si="1076"/>
        <v>4</v>
      </c>
      <c r="X1888" s="15">
        <f t="shared" si="1074"/>
        <v>3</v>
      </c>
      <c r="Y1888" s="17">
        <f t="shared" si="1067"/>
        <v>2</v>
      </c>
      <c r="Z1888" s="17" t="str">
        <f t="shared" si="1046"/>
        <v>NA</v>
      </c>
      <c r="AA1888" s="17" t="str">
        <f t="shared" si="1047"/>
        <v>NA</v>
      </c>
      <c r="AB1888" s="17" t="str">
        <f t="shared" si="1048"/>
        <v>NA</v>
      </c>
      <c r="AC1888" s="17" t="str">
        <f t="shared" si="1049"/>
        <v>NA</v>
      </c>
      <c r="AD1888" s="17" t="str">
        <f t="shared" si="1068"/>
        <v/>
      </c>
      <c r="AE1888" s="15"/>
      <c r="AF1888" s="15">
        <f t="shared" si="1043"/>
        <v>8</v>
      </c>
      <c r="AH1888" s="18">
        <f t="shared" si="1069"/>
        <v>154</v>
      </c>
      <c r="AI1888" s="18" t="str">
        <f t="shared" si="1050"/>
        <v>AM</v>
      </c>
      <c r="AJ1888" s="18" t="str">
        <f t="shared" si="1051"/>
        <v>Mick Darcey</v>
      </c>
      <c r="AK1888" s="19">
        <f t="shared" si="1052"/>
        <v>42457</v>
      </c>
      <c r="AL1888" s="18">
        <f t="shared" si="1044"/>
        <v>2</v>
      </c>
      <c r="AM1888" s="18">
        <f t="shared" si="1077"/>
        <v>4</v>
      </c>
      <c r="AN1888" s="18">
        <f t="shared" si="1075"/>
        <v>3</v>
      </c>
      <c r="AO1888" s="20">
        <f t="shared" si="1070"/>
        <v>2</v>
      </c>
      <c r="AP1888" s="20">
        <f t="shared" si="1053"/>
        <v>0</v>
      </c>
      <c r="AQ1888" s="20">
        <f t="shared" si="1054"/>
        <v>0</v>
      </c>
      <c r="AR1888" s="20">
        <f t="shared" si="1055"/>
        <v>0</v>
      </c>
      <c r="AS1888" s="20">
        <f t="shared" si="1056"/>
        <v>0</v>
      </c>
      <c r="AT1888" s="18" t="str">
        <f t="shared" si="1071"/>
        <v/>
      </c>
      <c r="AU1888" s="18"/>
      <c r="AV1888" s="18">
        <f t="shared" si="1045"/>
        <v>8</v>
      </c>
      <c r="AX1888" s="3" t="str">
        <f t="shared" si="1072"/>
        <v/>
      </c>
      <c r="AY1888" s="3" t="str">
        <f t="shared" si="1057"/>
        <v/>
      </c>
      <c r="AZ1888" s="3" t="str">
        <f t="shared" si="1058"/>
        <v/>
      </c>
      <c r="BA1888" s="3" t="str">
        <f t="shared" si="1059"/>
        <v/>
      </c>
      <c r="BC1888" s="3" t="str">
        <f t="shared" si="1073"/>
        <v/>
      </c>
      <c r="BD1888" s="3" t="str">
        <f t="shared" si="1060"/>
        <v/>
      </c>
      <c r="BE1888" s="3" t="str">
        <f t="shared" si="1061"/>
        <v/>
      </c>
      <c r="BF1888" s="3" t="str">
        <f t="shared" si="1062"/>
        <v/>
      </c>
    </row>
    <row r="1889" spans="1:58" x14ac:dyDescent="0.3">
      <c r="A1889" t="s">
        <v>27</v>
      </c>
      <c r="B1889" t="s">
        <v>24</v>
      </c>
      <c r="C1889">
        <v>24</v>
      </c>
      <c r="D1889">
        <v>2</v>
      </c>
      <c r="E1889">
        <v>3</v>
      </c>
      <c r="G1889">
        <v>4</v>
      </c>
      <c r="P1889" s="21">
        <v>1946</v>
      </c>
      <c r="Q1889" s="21">
        <v>1888</v>
      </c>
      <c r="R1889" s="15">
        <f t="shared" si="1063"/>
        <v>154</v>
      </c>
      <c r="S1889" s="15" t="str">
        <f t="shared" si="1064"/>
        <v>AM</v>
      </c>
      <c r="T1889" s="15" t="str">
        <f t="shared" si="1065"/>
        <v>Mick Darcey</v>
      </c>
      <c r="U1889" s="16">
        <f t="shared" si="1066"/>
        <v>42457</v>
      </c>
      <c r="V1889" s="15">
        <f t="shared" si="1042"/>
        <v>2</v>
      </c>
      <c r="W1889" s="15">
        <f t="shared" si="1076"/>
        <v>4</v>
      </c>
      <c r="X1889" s="15">
        <f t="shared" si="1074"/>
        <v>4</v>
      </c>
      <c r="Y1889" s="17">
        <f t="shared" si="1067"/>
        <v>24</v>
      </c>
      <c r="Z1889" s="17">
        <f t="shared" si="1046"/>
        <v>2</v>
      </c>
      <c r="AA1889" s="17">
        <f t="shared" si="1047"/>
        <v>3</v>
      </c>
      <c r="AB1889" s="17" t="str">
        <f t="shared" si="1048"/>
        <v>NA</v>
      </c>
      <c r="AC1889" s="17">
        <f t="shared" si="1049"/>
        <v>4</v>
      </c>
      <c r="AD1889" s="17" t="str">
        <f t="shared" si="1068"/>
        <v/>
      </c>
      <c r="AE1889" s="15"/>
      <c r="AF1889" s="15">
        <f t="shared" si="1043"/>
        <v>8</v>
      </c>
      <c r="AH1889" s="18">
        <f t="shared" si="1069"/>
        <v>154</v>
      </c>
      <c r="AI1889" s="18" t="str">
        <f t="shared" si="1050"/>
        <v>AM</v>
      </c>
      <c r="AJ1889" s="18" t="str">
        <f t="shared" si="1051"/>
        <v>Mick Darcey</v>
      </c>
      <c r="AK1889" s="19">
        <f t="shared" si="1052"/>
        <v>42457</v>
      </c>
      <c r="AL1889" s="18">
        <f t="shared" si="1044"/>
        <v>2</v>
      </c>
      <c r="AM1889" s="18">
        <f t="shared" si="1077"/>
        <v>4</v>
      </c>
      <c r="AN1889" s="18">
        <f t="shared" si="1075"/>
        <v>4</v>
      </c>
      <c r="AO1889" s="20">
        <f t="shared" si="1070"/>
        <v>24</v>
      </c>
      <c r="AP1889" s="20">
        <f t="shared" si="1053"/>
        <v>2</v>
      </c>
      <c r="AQ1889" s="20">
        <f t="shared" si="1054"/>
        <v>3</v>
      </c>
      <c r="AR1889" s="20">
        <f t="shared" si="1055"/>
        <v>0</v>
      </c>
      <c r="AS1889" s="20">
        <f t="shared" si="1056"/>
        <v>4</v>
      </c>
      <c r="AT1889" s="18" t="str">
        <f t="shared" si="1071"/>
        <v/>
      </c>
      <c r="AU1889" s="18"/>
      <c r="AV1889" s="18">
        <f t="shared" si="1045"/>
        <v>8</v>
      </c>
      <c r="AX1889" s="3" t="str">
        <f t="shared" si="1072"/>
        <v/>
      </c>
      <c r="AY1889" s="3" t="str">
        <f t="shared" si="1057"/>
        <v/>
      </c>
      <c r="AZ1889" s="3" t="str">
        <f t="shared" si="1058"/>
        <v/>
      </c>
      <c r="BA1889" s="3" t="str">
        <f t="shared" si="1059"/>
        <v/>
      </c>
      <c r="BC1889" s="3" t="str">
        <f t="shared" si="1073"/>
        <v/>
      </c>
      <c r="BD1889" s="3" t="str">
        <f t="shared" si="1060"/>
        <v/>
      </c>
      <c r="BE1889" s="3" t="str">
        <f t="shared" si="1061"/>
        <v/>
      </c>
      <c r="BF1889" s="3" t="str">
        <f t="shared" si="1062"/>
        <v/>
      </c>
    </row>
    <row r="1890" spans="1:58" x14ac:dyDescent="0.3">
      <c r="A1890" t="s">
        <v>15</v>
      </c>
      <c r="B1890" t="s">
        <v>16</v>
      </c>
      <c r="C1890">
        <v>2</v>
      </c>
      <c r="F1890">
        <v>1</v>
      </c>
      <c r="G1890">
        <v>2</v>
      </c>
      <c r="H1890" t="s">
        <v>133</v>
      </c>
      <c r="I1890" t="s">
        <v>131</v>
      </c>
      <c r="J1890" s="1">
        <v>42823</v>
      </c>
      <c r="K1890" t="s">
        <v>33</v>
      </c>
      <c r="L1890">
        <v>154</v>
      </c>
      <c r="M1890" t="s">
        <v>132</v>
      </c>
      <c r="N1890" t="s">
        <v>37</v>
      </c>
      <c r="P1890" s="21">
        <v>1948</v>
      </c>
      <c r="Q1890" s="21">
        <v>1889</v>
      </c>
      <c r="R1890" s="15">
        <f t="shared" si="1063"/>
        <v>154</v>
      </c>
      <c r="S1890" s="15" t="str">
        <f t="shared" si="1064"/>
        <v>PM</v>
      </c>
      <c r="T1890" s="15" t="str">
        <f t="shared" si="1065"/>
        <v>Mick Darcey</v>
      </c>
      <c r="U1890" s="16">
        <f t="shared" si="1066"/>
        <v>42457</v>
      </c>
      <c r="V1890" s="15">
        <f t="shared" si="1042"/>
        <v>2</v>
      </c>
      <c r="W1890" s="15">
        <f t="shared" si="1076"/>
        <v>1</v>
      </c>
      <c r="X1890" s="15">
        <f t="shared" si="1074"/>
        <v>1</v>
      </c>
      <c r="Y1890" s="17">
        <f t="shared" si="1067"/>
        <v>2</v>
      </c>
      <c r="Z1890" s="17" t="str">
        <f t="shared" si="1046"/>
        <v>NA</v>
      </c>
      <c r="AA1890" s="17" t="str">
        <f t="shared" si="1047"/>
        <v>NA</v>
      </c>
      <c r="AB1890" s="17">
        <f t="shared" si="1048"/>
        <v>1</v>
      </c>
      <c r="AC1890" s="17">
        <f t="shared" si="1049"/>
        <v>2</v>
      </c>
      <c r="AD1890" s="17" t="str">
        <f t="shared" si="1068"/>
        <v>Rail Stop; no bike lanes</v>
      </c>
      <c r="AE1890" s="15"/>
      <c r="AF1890" s="15">
        <f t="shared" si="1043"/>
        <v>1</v>
      </c>
      <c r="AH1890" s="18">
        <f t="shared" si="1069"/>
        <v>154</v>
      </c>
      <c r="AI1890" s="18" t="str">
        <f t="shared" si="1050"/>
        <v>PM</v>
      </c>
      <c r="AJ1890" s="18" t="str">
        <f t="shared" si="1051"/>
        <v>Mick Darcey</v>
      </c>
      <c r="AK1890" s="19">
        <f t="shared" si="1052"/>
        <v>42457</v>
      </c>
      <c r="AL1890" s="18">
        <f t="shared" si="1044"/>
        <v>2</v>
      </c>
      <c r="AM1890" s="18">
        <f t="shared" si="1077"/>
        <v>1</v>
      </c>
      <c r="AN1890" s="18">
        <f t="shared" si="1075"/>
        <v>1</v>
      </c>
      <c r="AO1890" s="20">
        <f t="shared" si="1070"/>
        <v>2</v>
      </c>
      <c r="AP1890" s="20">
        <f t="shared" si="1053"/>
        <v>0</v>
      </c>
      <c r="AQ1890" s="20">
        <f t="shared" si="1054"/>
        <v>0</v>
      </c>
      <c r="AR1890" s="20">
        <f t="shared" si="1055"/>
        <v>1</v>
      </c>
      <c r="AS1890" s="20">
        <f t="shared" si="1056"/>
        <v>2</v>
      </c>
      <c r="AT1890" s="18" t="str">
        <f t="shared" si="1071"/>
        <v>Rail Stop; no bike lanes</v>
      </c>
      <c r="AU1890" s="18"/>
      <c r="AV1890" s="18">
        <f t="shared" si="1045"/>
        <v>1</v>
      </c>
      <c r="AX1890" s="3" t="str">
        <f t="shared" si="1072"/>
        <v/>
      </c>
      <c r="AY1890" s="3" t="str">
        <f t="shared" si="1057"/>
        <v/>
      </c>
      <c r="AZ1890" s="3" t="str">
        <f t="shared" si="1058"/>
        <v/>
      </c>
      <c r="BA1890" s="3" t="str">
        <f t="shared" si="1059"/>
        <v/>
      </c>
      <c r="BC1890" s="3" t="str">
        <f t="shared" si="1073"/>
        <v/>
      </c>
      <c r="BD1890" s="3" t="str">
        <f t="shared" si="1060"/>
        <v/>
      </c>
      <c r="BE1890" s="3" t="str">
        <f t="shared" si="1061"/>
        <v/>
      </c>
      <c r="BF1890" s="3" t="str">
        <f t="shared" si="1062"/>
        <v/>
      </c>
    </row>
    <row r="1891" spans="1:58" x14ac:dyDescent="0.3">
      <c r="A1891" t="s">
        <v>15</v>
      </c>
      <c r="B1891" t="s">
        <v>22</v>
      </c>
      <c r="C1891">
        <v>15</v>
      </c>
      <c r="D1891">
        <v>4</v>
      </c>
      <c r="G1891">
        <v>13</v>
      </c>
      <c r="P1891" s="21">
        <v>1949</v>
      </c>
      <c r="Q1891" s="21">
        <v>1890</v>
      </c>
      <c r="R1891" s="15">
        <f t="shared" si="1063"/>
        <v>154</v>
      </c>
      <c r="S1891" s="15" t="str">
        <f t="shared" si="1064"/>
        <v>PM</v>
      </c>
      <c r="T1891" s="15" t="str">
        <f t="shared" si="1065"/>
        <v>Mick Darcey</v>
      </c>
      <c r="U1891" s="16">
        <f t="shared" si="1066"/>
        <v>42457</v>
      </c>
      <c r="V1891" s="15">
        <f t="shared" ref="V1891:V1954" si="1078">V1890</f>
        <v>2</v>
      </c>
      <c r="W1891" s="15">
        <f t="shared" si="1076"/>
        <v>1</v>
      </c>
      <c r="X1891" s="15">
        <f t="shared" si="1074"/>
        <v>2</v>
      </c>
      <c r="Y1891" s="17">
        <f t="shared" si="1067"/>
        <v>15</v>
      </c>
      <c r="Z1891" s="17">
        <f t="shared" si="1046"/>
        <v>4</v>
      </c>
      <c r="AA1891" s="17" t="str">
        <f t="shared" si="1047"/>
        <v>NA</v>
      </c>
      <c r="AB1891" s="17" t="str">
        <f t="shared" si="1048"/>
        <v>NA</v>
      </c>
      <c r="AC1891" s="17">
        <f t="shared" si="1049"/>
        <v>13</v>
      </c>
      <c r="AD1891" s="17" t="str">
        <f t="shared" si="1068"/>
        <v/>
      </c>
      <c r="AE1891" s="15"/>
      <c r="AF1891" s="15">
        <f t="shared" ref="AF1891:AF1954" si="1079">AF1859</f>
        <v>1</v>
      </c>
      <c r="AH1891" s="18">
        <f t="shared" si="1069"/>
        <v>154</v>
      </c>
      <c r="AI1891" s="18" t="str">
        <f t="shared" si="1050"/>
        <v>PM</v>
      </c>
      <c r="AJ1891" s="18" t="str">
        <f t="shared" si="1051"/>
        <v>Mick Darcey</v>
      </c>
      <c r="AK1891" s="19">
        <f t="shared" si="1052"/>
        <v>42457</v>
      </c>
      <c r="AL1891" s="18">
        <f t="shared" ref="AL1891:AL1954" si="1080">AL1890</f>
        <v>2</v>
      </c>
      <c r="AM1891" s="18">
        <f t="shared" si="1077"/>
        <v>1</v>
      </c>
      <c r="AN1891" s="18">
        <f t="shared" si="1075"/>
        <v>2</v>
      </c>
      <c r="AO1891" s="20">
        <f t="shared" si="1070"/>
        <v>15</v>
      </c>
      <c r="AP1891" s="20">
        <f t="shared" si="1053"/>
        <v>4</v>
      </c>
      <c r="AQ1891" s="20">
        <f t="shared" si="1054"/>
        <v>0</v>
      </c>
      <c r="AR1891" s="20">
        <f t="shared" si="1055"/>
        <v>0</v>
      </c>
      <c r="AS1891" s="20">
        <f t="shared" si="1056"/>
        <v>13</v>
      </c>
      <c r="AT1891" s="18" t="str">
        <f t="shared" si="1071"/>
        <v/>
      </c>
      <c r="AU1891" s="18"/>
      <c r="AV1891" s="18">
        <f t="shared" ref="AV1891:AV1954" si="1081">AV1859</f>
        <v>1</v>
      </c>
      <c r="AX1891" s="3" t="str">
        <f t="shared" si="1072"/>
        <v/>
      </c>
      <c r="AY1891" s="3" t="str">
        <f t="shared" si="1057"/>
        <v/>
      </c>
      <c r="AZ1891" s="3" t="str">
        <f t="shared" si="1058"/>
        <v/>
      </c>
      <c r="BA1891" s="3" t="str">
        <f t="shared" si="1059"/>
        <v/>
      </c>
      <c r="BC1891" s="3" t="str">
        <f t="shared" si="1073"/>
        <v/>
      </c>
      <c r="BD1891" s="3" t="str">
        <f t="shared" si="1060"/>
        <v/>
      </c>
      <c r="BE1891" s="3" t="str">
        <f t="shared" si="1061"/>
        <v/>
      </c>
      <c r="BF1891" s="3" t="str">
        <f t="shared" si="1062"/>
        <v/>
      </c>
    </row>
    <row r="1892" spans="1:58" x14ac:dyDescent="0.3">
      <c r="A1892" t="s">
        <v>15</v>
      </c>
      <c r="B1892" t="s">
        <v>23</v>
      </c>
      <c r="C1892">
        <v>14</v>
      </c>
      <c r="G1892">
        <v>3</v>
      </c>
      <c r="P1892" s="21">
        <v>1950</v>
      </c>
      <c r="Q1892" s="21">
        <v>1891</v>
      </c>
      <c r="R1892" s="15">
        <f t="shared" si="1063"/>
        <v>154</v>
      </c>
      <c r="S1892" s="15" t="str">
        <f t="shared" si="1064"/>
        <v>PM</v>
      </c>
      <c r="T1892" s="15" t="str">
        <f t="shared" si="1065"/>
        <v>Mick Darcey</v>
      </c>
      <c r="U1892" s="16">
        <f t="shared" si="1066"/>
        <v>42457</v>
      </c>
      <c r="V1892" s="15">
        <f t="shared" si="1078"/>
        <v>2</v>
      </c>
      <c r="W1892" s="15">
        <f t="shared" si="1076"/>
        <v>1</v>
      </c>
      <c r="X1892" s="15">
        <f t="shared" si="1074"/>
        <v>3</v>
      </c>
      <c r="Y1892" s="17">
        <f t="shared" si="1067"/>
        <v>14</v>
      </c>
      <c r="Z1892" s="17" t="str">
        <f t="shared" si="1046"/>
        <v>NA</v>
      </c>
      <c r="AA1892" s="17" t="str">
        <f t="shared" si="1047"/>
        <v>NA</v>
      </c>
      <c r="AB1892" s="17" t="str">
        <f t="shared" si="1048"/>
        <v>NA</v>
      </c>
      <c r="AC1892" s="17">
        <f t="shared" si="1049"/>
        <v>3</v>
      </c>
      <c r="AD1892" s="17" t="str">
        <f t="shared" si="1068"/>
        <v/>
      </c>
      <c r="AE1892" s="15"/>
      <c r="AF1892" s="15">
        <f t="shared" si="1079"/>
        <v>1</v>
      </c>
      <c r="AH1892" s="18">
        <f t="shared" si="1069"/>
        <v>154</v>
      </c>
      <c r="AI1892" s="18" t="str">
        <f t="shared" si="1050"/>
        <v>PM</v>
      </c>
      <c r="AJ1892" s="18" t="str">
        <f t="shared" si="1051"/>
        <v>Mick Darcey</v>
      </c>
      <c r="AK1892" s="19">
        <f t="shared" si="1052"/>
        <v>42457</v>
      </c>
      <c r="AL1892" s="18">
        <f t="shared" si="1080"/>
        <v>2</v>
      </c>
      <c r="AM1892" s="18">
        <f t="shared" si="1077"/>
        <v>1</v>
      </c>
      <c r="AN1892" s="18">
        <f t="shared" si="1075"/>
        <v>3</v>
      </c>
      <c r="AO1892" s="20">
        <f t="shared" si="1070"/>
        <v>14</v>
      </c>
      <c r="AP1892" s="20">
        <f t="shared" si="1053"/>
        <v>0</v>
      </c>
      <c r="AQ1892" s="20">
        <f t="shared" si="1054"/>
        <v>0</v>
      </c>
      <c r="AR1892" s="20">
        <f t="shared" si="1055"/>
        <v>0</v>
      </c>
      <c r="AS1892" s="20">
        <f t="shared" si="1056"/>
        <v>3</v>
      </c>
      <c r="AT1892" s="18" t="str">
        <f t="shared" si="1071"/>
        <v/>
      </c>
      <c r="AU1892" s="18"/>
      <c r="AV1892" s="18">
        <f t="shared" si="1081"/>
        <v>1</v>
      </c>
      <c r="AX1892" s="3" t="str">
        <f t="shared" si="1072"/>
        <v/>
      </c>
      <c r="AY1892" s="3" t="str">
        <f t="shared" si="1057"/>
        <v/>
      </c>
      <c r="AZ1892" s="3" t="str">
        <f t="shared" si="1058"/>
        <v/>
      </c>
      <c r="BA1892" s="3" t="str">
        <f t="shared" si="1059"/>
        <v/>
      </c>
      <c r="BC1892" s="3" t="str">
        <f t="shared" si="1073"/>
        <v/>
      </c>
      <c r="BD1892" s="3" t="str">
        <f t="shared" si="1060"/>
        <v/>
      </c>
      <c r="BE1892" s="3" t="str">
        <f t="shared" si="1061"/>
        <v/>
      </c>
      <c r="BF1892" s="3" t="str">
        <f t="shared" si="1062"/>
        <v/>
      </c>
    </row>
    <row r="1893" spans="1:58" x14ac:dyDescent="0.3">
      <c r="A1893" t="s">
        <v>15</v>
      </c>
      <c r="B1893" t="s">
        <v>24</v>
      </c>
      <c r="C1893">
        <v>7</v>
      </c>
      <c r="P1893" s="21">
        <v>1951</v>
      </c>
      <c r="Q1893" s="21">
        <v>1892</v>
      </c>
      <c r="R1893" s="15">
        <f t="shared" si="1063"/>
        <v>154</v>
      </c>
      <c r="S1893" s="15" t="str">
        <f t="shared" si="1064"/>
        <v>PM</v>
      </c>
      <c r="T1893" s="15" t="str">
        <f t="shared" si="1065"/>
        <v>Mick Darcey</v>
      </c>
      <c r="U1893" s="16">
        <f t="shared" si="1066"/>
        <v>42457</v>
      </c>
      <c r="V1893" s="15">
        <f t="shared" si="1078"/>
        <v>2</v>
      </c>
      <c r="W1893" s="15">
        <f t="shared" si="1076"/>
        <v>1</v>
      </c>
      <c r="X1893" s="15">
        <f t="shared" si="1074"/>
        <v>4</v>
      </c>
      <c r="Y1893" s="17">
        <f t="shared" si="1067"/>
        <v>7</v>
      </c>
      <c r="Z1893" s="17" t="str">
        <f t="shared" si="1046"/>
        <v>NA</v>
      </c>
      <c r="AA1893" s="17" t="str">
        <f t="shared" si="1047"/>
        <v>NA</v>
      </c>
      <c r="AB1893" s="17" t="str">
        <f t="shared" si="1048"/>
        <v>NA</v>
      </c>
      <c r="AC1893" s="17" t="str">
        <f t="shared" si="1049"/>
        <v>NA</v>
      </c>
      <c r="AD1893" s="17" t="str">
        <f t="shared" si="1068"/>
        <v/>
      </c>
      <c r="AE1893" s="15"/>
      <c r="AF1893" s="15">
        <f t="shared" si="1079"/>
        <v>1</v>
      </c>
      <c r="AH1893" s="18">
        <f t="shared" si="1069"/>
        <v>154</v>
      </c>
      <c r="AI1893" s="18" t="str">
        <f t="shared" si="1050"/>
        <v>PM</v>
      </c>
      <c r="AJ1893" s="18" t="str">
        <f t="shared" si="1051"/>
        <v>Mick Darcey</v>
      </c>
      <c r="AK1893" s="19">
        <f t="shared" si="1052"/>
        <v>42457</v>
      </c>
      <c r="AL1893" s="18">
        <f t="shared" si="1080"/>
        <v>2</v>
      </c>
      <c r="AM1893" s="18">
        <f t="shared" si="1077"/>
        <v>1</v>
      </c>
      <c r="AN1893" s="18">
        <f t="shared" si="1075"/>
        <v>4</v>
      </c>
      <c r="AO1893" s="20">
        <f t="shared" si="1070"/>
        <v>7</v>
      </c>
      <c r="AP1893" s="20">
        <f t="shared" si="1053"/>
        <v>0</v>
      </c>
      <c r="AQ1893" s="20">
        <f t="shared" si="1054"/>
        <v>0</v>
      </c>
      <c r="AR1893" s="20">
        <f t="shared" si="1055"/>
        <v>0</v>
      </c>
      <c r="AS1893" s="20">
        <f t="shared" si="1056"/>
        <v>0</v>
      </c>
      <c r="AT1893" s="18" t="str">
        <f t="shared" si="1071"/>
        <v/>
      </c>
      <c r="AU1893" s="18"/>
      <c r="AV1893" s="18">
        <f t="shared" si="1081"/>
        <v>1</v>
      </c>
      <c r="AX1893" s="3" t="str">
        <f t="shared" si="1072"/>
        <v/>
      </c>
      <c r="AY1893" s="3" t="str">
        <f t="shared" si="1057"/>
        <v/>
      </c>
      <c r="AZ1893" s="3" t="str">
        <f t="shared" si="1058"/>
        <v/>
      </c>
      <c r="BA1893" s="3" t="str">
        <f t="shared" si="1059"/>
        <v/>
      </c>
      <c r="BC1893" s="3" t="str">
        <f t="shared" si="1073"/>
        <v/>
      </c>
      <c r="BD1893" s="3" t="str">
        <f t="shared" si="1060"/>
        <v/>
      </c>
      <c r="BE1893" s="3" t="str">
        <f t="shared" si="1061"/>
        <v/>
      </c>
      <c r="BF1893" s="3" t="str">
        <f t="shared" si="1062"/>
        <v/>
      </c>
    </row>
    <row r="1894" spans="1:58" x14ac:dyDescent="0.3">
      <c r="A1894" t="s">
        <v>25</v>
      </c>
      <c r="B1894" t="s">
        <v>16</v>
      </c>
      <c r="C1894">
        <v>11</v>
      </c>
      <c r="D1894">
        <v>4</v>
      </c>
      <c r="F1894">
        <v>3</v>
      </c>
      <c r="G1894">
        <v>10</v>
      </c>
      <c r="P1894" s="21">
        <v>1952</v>
      </c>
      <c r="Q1894" s="21">
        <v>1893</v>
      </c>
      <c r="R1894" s="15">
        <f t="shared" si="1063"/>
        <v>154</v>
      </c>
      <c r="S1894" s="15" t="str">
        <f t="shared" si="1064"/>
        <v>PM</v>
      </c>
      <c r="T1894" s="15" t="str">
        <f t="shared" si="1065"/>
        <v>Mick Darcey</v>
      </c>
      <c r="U1894" s="16">
        <f t="shared" si="1066"/>
        <v>42457</v>
      </c>
      <c r="V1894" s="15">
        <f t="shared" si="1078"/>
        <v>2</v>
      </c>
      <c r="W1894" s="15">
        <f t="shared" si="1076"/>
        <v>2</v>
      </c>
      <c r="X1894" s="15">
        <f t="shared" si="1074"/>
        <v>1</v>
      </c>
      <c r="Y1894" s="17">
        <f t="shared" si="1067"/>
        <v>11</v>
      </c>
      <c r="Z1894" s="17">
        <f t="shared" si="1046"/>
        <v>4</v>
      </c>
      <c r="AA1894" s="17" t="str">
        <f t="shared" si="1047"/>
        <v>NA</v>
      </c>
      <c r="AB1894" s="17">
        <f t="shared" si="1048"/>
        <v>3</v>
      </c>
      <c r="AC1894" s="17">
        <f t="shared" si="1049"/>
        <v>10</v>
      </c>
      <c r="AD1894" s="17" t="str">
        <f t="shared" si="1068"/>
        <v/>
      </c>
      <c r="AE1894" s="15"/>
      <c r="AF1894" s="15">
        <f t="shared" si="1079"/>
        <v>2</v>
      </c>
      <c r="AH1894" s="18">
        <f t="shared" si="1069"/>
        <v>154</v>
      </c>
      <c r="AI1894" s="18" t="str">
        <f t="shared" si="1050"/>
        <v>PM</v>
      </c>
      <c r="AJ1894" s="18" t="str">
        <f t="shared" si="1051"/>
        <v>Mick Darcey</v>
      </c>
      <c r="AK1894" s="19">
        <f t="shared" si="1052"/>
        <v>42457</v>
      </c>
      <c r="AL1894" s="18">
        <f t="shared" si="1080"/>
        <v>2</v>
      </c>
      <c r="AM1894" s="18">
        <f t="shared" si="1077"/>
        <v>2</v>
      </c>
      <c r="AN1894" s="18">
        <f t="shared" si="1075"/>
        <v>1</v>
      </c>
      <c r="AO1894" s="20">
        <f t="shared" si="1070"/>
        <v>11</v>
      </c>
      <c r="AP1894" s="20">
        <f t="shared" si="1053"/>
        <v>4</v>
      </c>
      <c r="AQ1894" s="20">
        <f t="shared" si="1054"/>
        <v>0</v>
      </c>
      <c r="AR1894" s="20">
        <f t="shared" si="1055"/>
        <v>3</v>
      </c>
      <c r="AS1894" s="20">
        <f t="shared" si="1056"/>
        <v>10</v>
      </c>
      <c r="AT1894" s="18" t="str">
        <f t="shared" si="1071"/>
        <v/>
      </c>
      <c r="AU1894" s="18"/>
      <c r="AV1894" s="18">
        <f t="shared" si="1081"/>
        <v>2</v>
      </c>
      <c r="AX1894" s="3" t="str">
        <f t="shared" si="1072"/>
        <v/>
      </c>
      <c r="AY1894" s="3" t="str">
        <f t="shared" si="1057"/>
        <v/>
      </c>
      <c r="AZ1894" s="3" t="str">
        <f t="shared" si="1058"/>
        <v/>
      </c>
      <c r="BA1894" s="3" t="str">
        <f t="shared" si="1059"/>
        <v/>
      </c>
      <c r="BC1894" s="3" t="str">
        <f t="shared" si="1073"/>
        <v/>
      </c>
      <c r="BD1894" s="3" t="str">
        <f t="shared" si="1060"/>
        <v/>
      </c>
      <c r="BE1894" s="3" t="str">
        <f t="shared" si="1061"/>
        <v/>
      </c>
      <c r="BF1894" s="3" t="str">
        <f t="shared" si="1062"/>
        <v/>
      </c>
    </row>
    <row r="1895" spans="1:58" x14ac:dyDescent="0.3">
      <c r="A1895" t="s">
        <v>25</v>
      </c>
      <c r="B1895" t="s">
        <v>22</v>
      </c>
      <c r="C1895">
        <v>16</v>
      </c>
      <c r="D1895">
        <v>7</v>
      </c>
      <c r="G1895">
        <v>14</v>
      </c>
      <c r="P1895" s="21">
        <v>1953</v>
      </c>
      <c r="Q1895" s="21">
        <v>1894</v>
      </c>
      <c r="R1895" s="15">
        <f t="shared" si="1063"/>
        <v>154</v>
      </c>
      <c r="S1895" s="15" t="str">
        <f t="shared" si="1064"/>
        <v>PM</v>
      </c>
      <c r="T1895" s="15" t="str">
        <f t="shared" si="1065"/>
        <v>Mick Darcey</v>
      </c>
      <c r="U1895" s="16">
        <f t="shared" si="1066"/>
        <v>42457</v>
      </c>
      <c r="V1895" s="15">
        <f t="shared" si="1078"/>
        <v>2</v>
      </c>
      <c r="W1895" s="15">
        <f t="shared" si="1076"/>
        <v>2</v>
      </c>
      <c r="X1895" s="15">
        <f t="shared" si="1074"/>
        <v>2</v>
      </c>
      <c r="Y1895" s="17">
        <f t="shared" si="1067"/>
        <v>16</v>
      </c>
      <c r="Z1895" s="17">
        <f t="shared" si="1046"/>
        <v>7</v>
      </c>
      <c r="AA1895" s="17" t="str">
        <f t="shared" si="1047"/>
        <v>NA</v>
      </c>
      <c r="AB1895" s="17" t="str">
        <f t="shared" si="1048"/>
        <v>NA</v>
      </c>
      <c r="AC1895" s="17">
        <f t="shared" si="1049"/>
        <v>14</v>
      </c>
      <c r="AD1895" s="17" t="str">
        <f t="shared" si="1068"/>
        <v/>
      </c>
      <c r="AE1895" s="15"/>
      <c r="AF1895" s="15">
        <f t="shared" si="1079"/>
        <v>2</v>
      </c>
      <c r="AH1895" s="18">
        <f t="shared" si="1069"/>
        <v>154</v>
      </c>
      <c r="AI1895" s="18" t="str">
        <f t="shared" si="1050"/>
        <v>PM</v>
      </c>
      <c r="AJ1895" s="18" t="str">
        <f t="shared" si="1051"/>
        <v>Mick Darcey</v>
      </c>
      <c r="AK1895" s="19">
        <f t="shared" si="1052"/>
        <v>42457</v>
      </c>
      <c r="AL1895" s="18">
        <f t="shared" si="1080"/>
        <v>2</v>
      </c>
      <c r="AM1895" s="18">
        <f t="shared" si="1077"/>
        <v>2</v>
      </c>
      <c r="AN1895" s="18">
        <f t="shared" si="1075"/>
        <v>2</v>
      </c>
      <c r="AO1895" s="20">
        <f t="shared" si="1070"/>
        <v>16</v>
      </c>
      <c r="AP1895" s="20">
        <f t="shared" si="1053"/>
        <v>7</v>
      </c>
      <c r="AQ1895" s="20">
        <f t="shared" si="1054"/>
        <v>0</v>
      </c>
      <c r="AR1895" s="20">
        <f t="shared" si="1055"/>
        <v>0</v>
      </c>
      <c r="AS1895" s="20">
        <f t="shared" si="1056"/>
        <v>14</v>
      </c>
      <c r="AT1895" s="18" t="str">
        <f t="shared" si="1071"/>
        <v/>
      </c>
      <c r="AU1895" s="18"/>
      <c r="AV1895" s="18">
        <f t="shared" si="1081"/>
        <v>2</v>
      </c>
      <c r="AX1895" s="3" t="str">
        <f t="shared" si="1072"/>
        <v/>
      </c>
      <c r="AY1895" s="3" t="str">
        <f t="shared" si="1057"/>
        <v/>
      </c>
      <c r="AZ1895" s="3" t="str">
        <f t="shared" si="1058"/>
        <v/>
      </c>
      <c r="BA1895" s="3" t="str">
        <f t="shared" si="1059"/>
        <v/>
      </c>
      <c r="BC1895" s="3" t="str">
        <f t="shared" si="1073"/>
        <v/>
      </c>
      <c r="BD1895" s="3" t="str">
        <f t="shared" si="1060"/>
        <v/>
      </c>
      <c r="BE1895" s="3" t="str">
        <f t="shared" si="1061"/>
        <v/>
      </c>
      <c r="BF1895" s="3" t="str">
        <f t="shared" si="1062"/>
        <v/>
      </c>
    </row>
    <row r="1896" spans="1:58" x14ac:dyDescent="0.3">
      <c r="A1896" t="s">
        <v>25</v>
      </c>
      <c r="B1896" t="s">
        <v>23</v>
      </c>
      <c r="C1896">
        <v>12</v>
      </c>
      <c r="D1896">
        <v>2</v>
      </c>
      <c r="P1896" s="21">
        <v>1954</v>
      </c>
      <c r="Q1896" s="21">
        <v>1895</v>
      </c>
      <c r="R1896" s="15">
        <f t="shared" si="1063"/>
        <v>154</v>
      </c>
      <c r="S1896" s="15" t="str">
        <f t="shared" si="1064"/>
        <v>PM</v>
      </c>
      <c r="T1896" s="15" t="str">
        <f t="shared" si="1065"/>
        <v>Mick Darcey</v>
      </c>
      <c r="U1896" s="16">
        <f t="shared" si="1066"/>
        <v>42457</v>
      </c>
      <c r="V1896" s="15">
        <f t="shared" si="1078"/>
        <v>2</v>
      </c>
      <c r="W1896" s="15">
        <f t="shared" si="1076"/>
        <v>2</v>
      </c>
      <c r="X1896" s="15">
        <f t="shared" si="1074"/>
        <v>3</v>
      </c>
      <c r="Y1896" s="17">
        <f t="shared" si="1067"/>
        <v>12</v>
      </c>
      <c r="Z1896" s="17">
        <f t="shared" si="1046"/>
        <v>2</v>
      </c>
      <c r="AA1896" s="17" t="str">
        <f t="shared" si="1047"/>
        <v>NA</v>
      </c>
      <c r="AB1896" s="17" t="str">
        <f t="shared" si="1048"/>
        <v>NA</v>
      </c>
      <c r="AC1896" s="17" t="str">
        <f t="shared" si="1049"/>
        <v>NA</v>
      </c>
      <c r="AD1896" s="17" t="str">
        <f t="shared" si="1068"/>
        <v/>
      </c>
      <c r="AE1896" s="15"/>
      <c r="AF1896" s="15">
        <f t="shared" si="1079"/>
        <v>2</v>
      </c>
      <c r="AH1896" s="18">
        <f t="shared" si="1069"/>
        <v>154</v>
      </c>
      <c r="AI1896" s="18" t="str">
        <f t="shared" si="1050"/>
        <v>PM</v>
      </c>
      <c r="AJ1896" s="18" t="str">
        <f t="shared" si="1051"/>
        <v>Mick Darcey</v>
      </c>
      <c r="AK1896" s="19">
        <f t="shared" si="1052"/>
        <v>42457</v>
      </c>
      <c r="AL1896" s="18">
        <f t="shared" si="1080"/>
        <v>2</v>
      </c>
      <c r="AM1896" s="18">
        <f t="shared" si="1077"/>
        <v>2</v>
      </c>
      <c r="AN1896" s="18">
        <f t="shared" si="1075"/>
        <v>3</v>
      </c>
      <c r="AO1896" s="20">
        <f t="shared" si="1070"/>
        <v>12</v>
      </c>
      <c r="AP1896" s="20">
        <f t="shared" si="1053"/>
        <v>2</v>
      </c>
      <c r="AQ1896" s="20">
        <f t="shared" si="1054"/>
        <v>0</v>
      </c>
      <c r="AR1896" s="20">
        <f t="shared" si="1055"/>
        <v>0</v>
      </c>
      <c r="AS1896" s="20">
        <f t="shared" si="1056"/>
        <v>0</v>
      </c>
      <c r="AT1896" s="18" t="str">
        <f t="shared" si="1071"/>
        <v/>
      </c>
      <c r="AU1896" s="18"/>
      <c r="AV1896" s="18">
        <f t="shared" si="1081"/>
        <v>2</v>
      </c>
      <c r="AX1896" s="3" t="str">
        <f t="shared" si="1072"/>
        <v/>
      </c>
      <c r="AY1896" s="3" t="str">
        <f t="shared" si="1057"/>
        <v/>
      </c>
      <c r="AZ1896" s="3" t="str">
        <f t="shared" si="1058"/>
        <v/>
      </c>
      <c r="BA1896" s="3" t="str">
        <f t="shared" si="1059"/>
        <v/>
      </c>
      <c r="BC1896" s="3" t="str">
        <f t="shared" si="1073"/>
        <v/>
      </c>
      <c r="BD1896" s="3" t="str">
        <f t="shared" si="1060"/>
        <v/>
      </c>
      <c r="BE1896" s="3" t="str">
        <f t="shared" si="1061"/>
        <v/>
      </c>
      <c r="BF1896" s="3" t="str">
        <f t="shared" si="1062"/>
        <v/>
      </c>
    </row>
    <row r="1897" spans="1:58" x14ac:dyDescent="0.3">
      <c r="A1897" t="s">
        <v>25</v>
      </c>
      <c r="B1897" t="s">
        <v>24</v>
      </c>
      <c r="C1897">
        <v>8</v>
      </c>
      <c r="D1897">
        <v>4</v>
      </c>
      <c r="F1897">
        <v>1</v>
      </c>
      <c r="G1897">
        <v>1</v>
      </c>
      <c r="P1897" s="21">
        <v>1955</v>
      </c>
      <c r="Q1897" s="21">
        <v>1896</v>
      </c>
      <c r="R1897" s="15">
        <f t="shared" si="1063"/>
        <v>154</v>
      </c>
      <c r="S1897" s="15" t="str">
        <f t="shared" si="1064"/>
        <v>PM</v>
      </c>
      <c r="T1897" s="15" t="str">
        <f t="shared" si="1065"/>
        <v>Mick Darcey</v>
      </c>
      <c r="U1897" s="16">
        <f t="shared" si="1066"/>
        <v>42457</v>
      </c>
      <c r="V1897" s="15">
        <f t="shared" si="1078"/>
        <v>2</v>
      </c>
      <c r="W1897" s="15">
        <f t="shared" si="1076"/>
        <v>2</v>
      </c>
      <c r="X1897" s="15">
        <f t="shared" si="1074"/>
        <v>4</v>
      </c>
      <c r="Y1897" s="17">
        <f t="shared" si="1067"/>
        <v>8</v>
      </c>
      <c r="Z1897" s="17">
        <f t="shared" si="1046"/>
        <v>4</v>
      </c>
      <c r="AA1897" s="17" t="str">
        <f t="shared" si="1047"/>
        <v>NA</v>
      </c>
      <c r="AB1897" s="17">
        <f t="shared" si="1048"/>
        <v>1</v>
      </c>
      <c r="AC1897" s="17">
        <f t="shared" si="1049"/>
        <v>1</v>
      </c>
      <c r="AD1897" s="17" t="str">
        <f t="shared" si="1068"/>
        <v/>
      </c>
      <c r="AE1897" s="15"/>
      <c r="AF1897" s="15">
        <f t="shared" si="1079"/>
        <v>2</v>
      </c>
      <c r="AH1897" s="18">
        <f t="shared" si="1069"/>
        <v>154</v>
      </c>
      <c r="AI1897" s="18" t="str">
        <f t="shared" si="1050"/>
        <v>PM</v>
      </c>
      <c r="AJ1897" s="18" t="str">
        <f t="shared" si="1051"/>
        <v>Mick Darcey</v>
      </c>
      <c r="AK1897" s="19">
        <f t="shared" si="1052"/>
        <v>42457</v>
      </c>
      <c r="AL1897" s="18">
        <f t="shared" si="1080"/>
        <v>2</v>
      </c>
      <c r="AM1897" s="18">
        <f t="shared" si="1077"/>
        <v>2</v>
      </c>
      <c r="AN1897" s="18">
        <f t="shared" si="1075"/>
        <v>4</v>
      </c>
      <c r="AO1897" s="20">
        <f t="shared" si="1070"/>
        <v>8</v>
      </c>
      <c r="AP1897" s="20">
        <f t="shared" si="1053"/>
        <v>4</v>
      </c>
      <c r="AQ1897" s="20">
        <f t="shared" si="1054"/>
        <v>0</v>
      </c>
      <c r="AR1897" s="20">
        <f t="shared" si="1055"/>
        <v>1</v>
      </c>
      <c r="AS1897" s="20">
        <f t="shared" si="1056"/>
        <v>1</v>
      </c>
      <c r="AT1897" s="18" t="str">
        <f t="shared" si="1071"/>
        <v/>
      </c>
      <c r="AU1897" s="18"/>
      <c r="AV1897" s="18">
        <f t="shared" si="1081"/>
        <v>2</v>
      </c>
      <c r="AX1897" s="3" t="str">
        <f t="shared" si="1072"/>
        <v/>
      </c>
      <c r="AY1897" s="3" t="str">
        <f t="shared" si="1057"/>
        <v/>
      </c>
      <c r="AZ1897" s="3" t="str">
        <f t="shared" si="1058"/>
        <v/>
      </c>
      <c r="BA1897" s="3" t="str">
        <f t="shared" si="1059"/>
        <v/>
      </c>
      <c r="BC1897" s="3" t="str">
        <f t="shared" si="1073"/>
        <v/>
      </c>
      <c r="BD1897" s="3" t="str">
        <f t="shared" si="1060"/>
        <v/>
      </c>
      <c r="BE1897" s="3" t="str">
        <f t="shared" si="1061"/>
        <v/>
      </c>
      <c r="BF1897" s="3" t="str">
        <f t="shared" si="1062"/>
        <v/>
      </c>
    </row>
    <row r="1898" spans="1:58" x14ac:dyDescent="0.3">
      <c r="A1898" t="s">
        <v>26</v>
      </c>
      <c r="B1898" t="s">
        <v>16</v>
      </c>
      <c r="C1898">
        <v>20</v>
      </c>
      <c r="D1898">
        <v>2</v>
      </c>
      <c r="F1898">
        <v>3</v>
      </c>
      <c r="G1898">
        <v>15</v>
      </c>
      <c r="P1898" s="21">
        <v>1956</v>
      </c>
      <c r="Q1898" s="21">
        <v>1897</v>
      </c>
      <c r="R1898" s="15">
        <f t="shared" si="1063"/>
        <v>154</v>
      </c>
      <c r="S1898" s="15" t="str">
        <f t="shared" si="1064"/>
        <v>PM</v>
      </c>
      <c r="T1898" s="15" t="str">
        <f t="shared" si="1065"/>
        <v>Mick Darcey</v>
      </c>
      <c r="U1898" s="16">
        <f t="shared" si="1066"/>
        <v>42457</v>
      </c>
      <c r="V1898" s="15">
        <f t="shared" si="1078"/>
        <v>2</v>
      </c>
      <c r="W1898" s="15">
        <f t="shared" si="1076"/>
        <v>3</v>
      </c>
      <c r="X1898" s="15">
        <f t="shared" si="1074"/>
        <v>1</v>
      </c>
      <c r="Y1898" s="17">
        <f t="shared" si="1067"/>
        <v>20</v>
      </c>
      <c r="Z1898" s="17">
        <f t="shared" si="1046"/>
        <v>2</v>
      </c>
      <c r="AA1898" s="17" t="str">
        <f t="shared" si="1047"/>
        <v>NA</v>
      </c>
      <c r="AB1898" s="17">
        <f t="shared" si="1048"/>
        <v>3</v>
      </c>
      <c r="AC1898" s="17">
        <f t="shared" si="1049"/>
        <v>15</v>
      </c>
      <c r="AD1898" s="17" t="str">
        <f t="shared" si="1068"/>
        <v/>
      </c>
      <c r="AE1898" s="15"/>
      <c r="AF1898" s="15">
        <f t="shared" si="1079"/>
        <v>3</v>
      </c>
      <c r="AH1898" s="18">
        <f t="shared" si="1069"/>
        <v>154</v>
      </c>
      <c r="AI1898" s="18" t="str">
        <f t="shared" si="1050"/>
        <v>PM</v>
      </c>
      <c r="AJ1898" s="18" t="str">
        <f t="shared" si="1051"/>
        <v>Mick Darcey</v>
      </c>
      <c r="AK1898" s="19">
        <f t="shared" si="1052"/>
        <v>42457</v>
      </c>
      <c r="AL1898" s="18">
        <f t="shared" si="1080"/>
        <v>2</v>
      </c>
      <c r="AM1898" s="18">
        <f t="shared" si="1077"/>
        <v>3</v>
      </c>
      <c r="AN1898" s="18">
        <f t="shared" si="1075"/>
        <v>1</v>
      </c>
      <c r="AO1898" s="20">
        <f t="shared" si="1070"/>
        <v>20</v>
      </c>
      <c r="AP1898" s="20">
        <f t="shared" si="1053"/>
        <v>2</v>
      </c>
      <c r="AQ1898" s="20">
        <f t="shared" si="1054"/>
        <v>0</v>
      </c>
      <c r="AR1898" s="20">
        <f t="shared" si="1055"/>
        <v>3</v>
      </c>
      <c r="AS1898" s="20">
        <f t="shared" si="1056"/>
        <v>15</v>
      </c>
      <c r="AT1898" s="18" t="str">
        <f t="shared" si="1071"/>
        <v/>
      </c>
      <c r="AU1898" s="18"/>
      <c r="AV1898" s="18">
        <f t="shared" si="1081"/>
        <v>3</v>
      </c>
      <c r="AX1898" s="3" t="str">
        <f t="shared" si="1072"/>
        <v/>
      </c>
      <c r="AY1898" s="3" t="str">
        <f t="shared" si="1057"/>
        <v/>
      </c>
      <c r="AZ1898" s="3" t="str">
        <f t="shared" si="1058"/>
        <v/>
      </c>
      <c r="BA1898" s="3" t="str">
        <f t="shared" si="1059"/>
        <v/>
      </c>
      <c r="BC1898" s="3" t="str">
        <f t="shared" si="1073"/>
        <v/>
      </c>
      <c r="BD1898" s="3" t="str">
        <f t="shared" si="1060"/>
        <v/>
      </c>
      <c r="BE1898" s="3" t="str">
        <f t="shared" si="1061"/>
        <v/>
      </c>
      <c r="BF1898" s="3" t="str">
        <f t="shared" si="1062"/>
        <v/>
      </c>
    </row>
    <row r="1899" spans="1:58" x14ac:dyDescent="0.3">
      <c r="A1899" t="s">
        <v>26</v>
      </c>
      <c r="B1899" t="s">
        <v>22</v>
      </c>
      <c r="C1899">
        <v>10</v>
      </c>
      <c r="D1899">
        <v>2</v>
      </c>
      <c r="F1899">
        <v>1</v>
      </c>
      <c r="G1899">
        <v>8</v>
      </c>
      <c r="P1899" s="21">
        <v>1957</v>
      </c>
      <c r="Q1899" s="21">
        <v>1898</v>
      </c>
      <c r="R1899" s="15">
        <f t="shared" si="1063"/>
        <v>154</v>
      </c>
      <c r="S1899" s="15" t="str">
        <f t="shared" si="1064"/>
        <v>PM</v>
      </c>
      <c r="T1899" s="15" t="str">
        <f t="shared" si="1065"/>
        <v>Mick Darcey</v>
      </c>
      <c r="U1899" s="16">
        <f t="shared" si="1066"/>
        <v>42457</v>
      </c>
      <c r="V1899" s="15">
        <f t="shared" si="1078"/>
        <v>2</v>
      </c>
      <c r="W1899" s="15">
        <f t="shared" si="1076"/>
        <v>3</v>
      </c>
      <c r="X1899" s="15">
        <f t="shared" si="1074"/>
        <v>2</v>
      </c>
      <c r="Y1899" s="17">
        <f t="shared" si="1067"/>
        <v>10</v>
      </c>
      <c r="Z1899" s="17">
        <f t="shared" si="1046"/>
        <v>2</v>
      </c>
      <c r="AA1899" s="17" t="str">
        <f t="shared" si="1047"/>
        <v>NA</v>
      </c>
      <c r="AB1899" s="17">
        <f t="shared" si="1048"/>
        <v>1</v>
      </c>
      <c r="AC1899" s="17">
        <f t="shared" si="1049"/>
        <v>8</v>
      </c>
      <c r="AD1899" s="17" t="str">
        <f t="shared" si="1068"/>
        <v/>
      </c>
      <c r="AE1899" s="15"/>
      <c r="AF1899" s="15">
        <f t="shared" si="1079"/>
        <v>3</v>
      </c>
      <c r="AH1899" s="18">
        <f t="shared" si="1069"/>
        <v>154</v>
      </c>
      <c r="AI1899" s="18" t="str">
        <f t="shared" si="1050"/>
        <v>PM</v>
      </c>
      <c r="AJ1899" s="18" t="str">
        <f t="shared" si="1051"/>
        <v>Mick Darcey</v>
      </c>
      <c r="AK1899" s="19">
        <f t="shared" si="1052"/>
        <v>42457</v>
      </c>
      <c r="AL1899" s="18">
        <f t="shared" si="1080"/>
        <v>2</v>
      </c>
      <c r="AM1899" s="18">
        <f t="shared" si="1077"/>
        <v>3</v>
      </c>
      <c r="AN1899" s="18">
        <f t="shared" si="1075"/>
        <v>2</v>
      </c>
      <c r="AO1899" s="20">
        <f t="shared" si="1070"/>
        <v>10</v>
      </c>
      <c r="AP1899" s="20">
        <f t="shared" si="1053"/>
        <v>2</v>
      </c>
      <c r="AQ1899" s="20">
        <f t="shared" si="1054"/>
        <v>0</v>
      </c>
      <c r="AR1899" s="20">
        <f t="shared" si="1055"/>
        <v>1</v>
      </c>
      <c r="AS1899" s="20">
        <f t="shared" si="1056"/>
        <v>8</v>
      </c>
      <c r="AT1899" s="18" t="str">
        <f t="shared" si="1071"/>
        <v/>
      </c>
      <c r="AU1899" s="18"/>
      <c r="AV1899" s="18">
        <f t="shared" si="1081"/>
        <v>3</v>
      </c>
      <c r="AX1899" s="3" t="str">
        <f t="shared" si="1072"/>
        <v/>
      </c>
      <c r="AY1899" s="3" t="str">
        <f t="shared" si="1057"/>
        <v/>
      </c>
      <c r="AZ1899" s="3" t="str">
        <f t="shared" si="1058"/>
        <v/>
      </c>
      <c r="BA1899" s="3" t="str">
        <f t="shared" si="1059"/>
        <v/>
      </c>
      <c r="BC1899" s="3" t="str">
        <f t="shared" si="1073"/>
        <v/>
      </c>
      <c r="BD1899" s="3" t="str">
        <f t="shared" si="1060"/>
        <v/>
      </c>
      <c r="BE1899" s="3" t="str">
        <f t="shared" si="1061"/>
        <v/>
      </c>
      <c r="BF1899" s="3" t="str">
        <f t="shared" si="1062"/>
        <v/>
      </c>
    </row>
    <row r="1900" spans="1:58" x14ac:dyDescent="0.3">
      <c r="A1900" t="s">
        <v>26</v>
      </c>
      <c r="B1900" t="s">
        <v>23</v>
      </c>
      <c r="C1900">
        <v>5</v>
      </c>
      <c r="D1900">
        <v>1</v>
      </c>
      <c r="P1900" s="21">
        <v>1958</v>
      </c>
      <c r="Q1900" s="21">
        <v>1899</v>
      </c>
      <c r="R1900" s="15">
        <f t="shared" si="1063"/>
        <v>154</v>
      </c>
      <c r="S1900" s="15" t="str">
        <f t="shared" si="1064"/>
        <v>PM</v>
      </c>
      <c r="T1900" s="15" t="str">
        <f t="shared" si="1065"/>
        <v>Mick Darcey</v>
      </c>
      <c r="U1900" s="16">
        <f t="shared" si="1066"/>
        <v>42457</v>
      </c>
      <c r="V1900" s="15">
        <f t="shared" si="1078"/>
        <v>2</v>
      </c>
      <c r="W1900" s="15">
        <f t="shared" si="1076"/>
        <v>3</v>
      </c>
      <c r="X1900" s="15">
        <f t="shared" si="1074"/>
        <v>3</v>
      </c>
      <c r="Y1900" s="17">
        <f t="shared" si="1067"/>
        <v>5</v>
      </c>
      <c r="Z1900" s="17">
        <f t="shared" si="1046"/>
        <v>1</v>
      </c>
      <c r="AA1900" s="17" t="str">
        <f t="shared" si="1047"/>
        <v>NA</v>
      </c>
      <c r="AB1900" s="17" t="str">
        <f t="shared" si="1048"/>
        <v>NA</v>
      </c>
      <c r="AC1900" s="17" t="str">
        <f t="shared" si="1049"/>
        <v>NA</v>
      </c>
      <c r="AD1900" s="17" t="str">
        <f t="shared" si="1068"/>
        <v/>
      </c>
      <c r="AE1900" s="15"/>
      <c r="AF1900" s="15">
        <f t="shared" si="1079"/>
        <v>3</v>
      </c>
      <c r="AH1900" s="18">
        <f t="shared" si="1069"/>
        <v>154</v>
      </c>
      <c r="AI1900" s="18" t="str">
        <f t="shared" si="1050"/>
        <v>PM</v>
      </c>
      <c r="AJ1900" s="18" t="str">
        <f t="shared" si="1051"/>
        <v>Mick Darcey</v>
      </c>
      <c r="AK1900" s="19">
        <f t="shared" si="1052"/>
        <v>42457</v>
      </c>
      <c r="AL1900" s="18">
        <f t="shared" si="1080"/>
        <v>2</v>
      </c>
      <c r="AM1900" s="18">
        <f t="shared" si="1077"/>
        <v>3</v>
      </c>
      <c r="AN1900" s="18">
        <f t="shared" si="1075"/>
        <v>3</v>
      </c>
      <c r="AO1900" s="20">
        <f t="shared" si="1070"/>
        <v>5</v>
      </c>
      <c r="AP1900" s="20">
        <f t="shared" si="1053"/>
        <v>1</v>
      </c>
      <c r="AQ1900" s="20">
        <f t="shared" si="1054"/>
        <v>0</v>
      </c>
      <c r="AR1900" s="20">
        <f t="shared" si="1055"/>
        <v>0</v>
      </c>
      <c r="AS1900" s="20">
        <f t="shared" si="1056"/>
        <v>0</v>
      </c>
      <c r="AT1900" s="18" t="str">
        <f t="shared" si="1071"/>
        <v/>
      </c>
      <c r="AU1900" s="18"/>
      <c r="AV1900" s="18">
        <f t="shared" si="1081"/>
        <v>3</v>
      </c>
      <c r="AX1900" s="3" t="str">
        <f t="shared" si="1072"/>
        <v/>
      </c>
      <c r="AY1900" s="3" t="str">
        <f t="shared" si="1057"/>
        <v/>
      </c>
      <c r="AZ1900" s="3" t="str">
        <f t="shared" si="1058"/>
        <v/>
      </c>
      <c r="BA1900" s="3" t="str">
        <f t="shared" si="1059"/>
        <v/>
      </c>
      <c r="BC1900" s="3" t="str">
        <f t="shared" si="1073"/>
        <v/>
      </c>
      <c r="BD1900" s="3" t="str">
        <f t="shared" si="1060"/>
        <v/>
      </c>
      <c r="BE1900" s="3" t="str">
        <f t="shared" si="1061"/>
        <v/>
      </c>
      <c r="BF1900" s="3" t="str">
        <f t="shared" si="1062"/>
        <v/>
      </c>
    </row>
    <row r="1901" spans="1:58" x14ac:dyDescent="0.3">
      <c r="A1901" t="s">
        <v>26</v>
      </c>
      <c r="B1901" t="s">
        <v>24</v>
      </c>
      <c r="C1901">
        <v>7</v>
      </c>
      <c r="P1901" s="21">
        <v>1959</v>
      </c>
      <c r="Q1901" s="21">
        <v>1900</v>
      </c>
      <c r="R1901" s="15">
        <f t="shared" si="1063"/>
        <v>154</v>
      </c>
      <c r="S1901" s="15" t="str">
        <f t="shared" si="1064"/>
        <v>PM</v>
      </c>
      <c r="T1901" s="15" t="str">
        <f t="shared" si="1065"/>
        <v>Mick Darcey</v>
      </c>
      <c r="U1901" s="16">
        <f t="shared" si="1066"/>
        <v>42457</v>
      </c>
      <c r="V1901" s="15">
        <f t="shared" si="1078"/>
        <v>2</v>
      </c>
      <c r="W1901" s="15">
        <f t="shared" si="1076"/>
        <v>3</v>
      </c>
      <c r="X1901" s="15">
        <f t="shared" si="1074"/>
        <v>4</v>
      </c>
      <c r="Y1901" s="17">
        <f t="shared" si="1067"/>
        <v>7</v>
      </c>
      <c r="Z1901" s="17" t="str">
        <f t="shared" si="1046"/>
        <v>NA</v>
      </c>
      <c r="AA1901" s="17" t="str">
        <f t="shared" si="1047"/>
        <v>NA</v>
      </c>
      <c r="AB1901" s="17" t="str">
        <f t="shared" si="1048"/>
        <v>NA</v>
      </c>
      <c r="AC1901" s="17" t="str">
        <f t="shared" si="1049"/>
        <v>NA</v>
      </c>
      <c r="AD1901" s="17" t="str">
        <f t="shared" si="1068"/>
        <v/>
      </c>
      <c r="AE1901" s="15"/>
      <c r="AF1901" s="15">
        <f t="shared" si="1079"/>
        <v>3</v>
      </c>
      <c r="AH1901" s="18">
        <f t="shared" si="1069"/>
        <v>154</v>
      </c>
      <c r="AI1901" s="18" t="str">
        <f t="shared" si="1050"/>
        <v>PM</v>
      </c>
      <c r="AJ1901" s="18" t="str">
        <f t="shared" si="1051"/>
        <v>Mick Darcey</v>
      </c>
      <c r="AK1901" s="19">
        <f t="shared" si="1052"/>
        <v>42457</v>
      </c>
      <c r="AL1901" s="18">
        <f t="shared" si="1080"/>
        <v>2</v>
      </c>
      <c r="AM1901" s="18">
        <f t="shared" si="1077"/>
        <v>3</v>
      </c>
      <c r="AN1901" s="18">
        <f t="shared" si="1075"/>
        <v>4</v>
      </c>
      <c r="AO1901" s="20">
        <f t="shared" si="1070"/>
        <v>7</v>
      </c>
      <c r="AP1901" s="20">
        <f t="shared" si="1053"/>
        <v>0</v>
      </c>
      <c r="AQ1901" s="20">
        <f t="shared" si="1054"/>
        <v>0</v>
      </c>
      <c r="AR1901" s="20">
        <f t="shared" si="1055"/>
        <v>0</v>
      </c>
      <c r="AS1901" s="20">
        <f t="shared" si="1056"/>
        <v>0</v>
      </c>
      <c r="AT1901" s="18" t="str">
        <f t="shared" si="1071"/>
        <v/>
      </c>
      <c r="AU1901" s="18"/>
      <c r="AV1901" s="18">
        <f t="shared" si="1081"/>
        <v>3</v>
      </c>
      <c r="AX1901" s="3" t="str">
        <f t="shared" si="1072"/>
        <v/>
      </c>
      <c r="AY1901" s="3" t="str">
        <f t="shared" si="1057"/>
        <v/>
      </c>
      <c r="AZ1901" s="3" t="str">
        <f t="shared" si="1058"/>
        <v/>
      </c>
      <c r="BA1901" s="3" t="str">
        <f t="shared" si="1059"/>
        <v/>
      </c>
      <c r="BC1901" s="3" t="str">
        <f t="shared" si="1073"/>
        <v/>
      </c>
      <c r="BD1901" s="3" t="str">
        <f t="shared" si="1060"/>
        <v/>
      </c>
      <c r="BE1901" s="3" t="str">
        <f t="shared" si="1061"/>
        <v/>
      </c>
      <c r="BF1901" s="3" t="str">
        <f t="shared" si="1062"/>
        <v/>
      </c>
    </row>
    <row r="1902" spans="1:58" x14ac:dyDescent="0.3">
      <c r="A1902" t="s">
        <v>27</v>
      </c>
      <c r="B1902" t="s">
        <v>16</v>
      </c>
      <c r="C1902">
        <v>3</v>
      </c>
      <c r="D1902">
        <v>1</v>
      </c>
      <c r="F1902">
        <v>1</v>
      </c>
      <c r="G1902">
        <v>2</v>
      </c>
      <c r="P1902" s="21">
        <v>1960</v>
      </c>
      <c r="Q1902" s="21">
        <v>1901</v>
      </c>
      <c r="R1902" s="15">
        <f t="shared" si="1063"/>
        <v>154</v>
      </c>
      <c r="S1902" s="15" t="str">
        <f t="shared" si="1064"/>
        <v>PM</v>
      </c>
      <c r="T1902" s="15" t="str">
        <f t="shared" si="1065"/>
        <v>Mick Darcey</v>
      </c>
      <c r="U1902" s="16">
        <f t="shared" si="1066"/>
        <v>42457</v>
      </c>
      <c r="V1902" s="15">
        <f t="shared" si="1078"/>
        <v>2</v>
      </c>
      <c r="W1902" s="15">
        <f t="shared" si="1076"/>
        <v>4</v>
      </c>
      <c r="X1902" s="15">
        <f t="shared" si="1074"/>
        <v>1</v>
      </c>
      <c r="Y1902" s="17">
        <f t="shared" si="1067"/>
        <v>3</v>
      </c>
      <c r="Z1902" s="17">
        <f t="shared" si="1046"/>
        <v>1</v>
      </c>
      <c r="AA1902" s="17" t="str">
        <f t="shared" si="1047"/>
        <v>NA</v>
      </c>
      <c r="AB1902" s="17">
        <f t="shared" si="1048"/>
        <v>1</v>
      </c>
      <c r="AC1902" s="17">
        <f t="shared" si="1049"/>
        <v>2</v>
      </c>
      <c r="AD1902" s="17" t="str">
        <f t="shared" si="1068"/>
        <v/>
      </c>
      <c r="AE1902" s="15"/>
      <c r="AF1902" s="15">
        <f t="shared" si="1079"/>
        <v>4</v>
      </c>
      <c r="AH1902" s="18">
        <f t="shared" si="1069"/>
        <v>154</v>
      </c>
      <c r="AI1902" s="18" t="str">
        <f t="shared" si="1050"/>
        <v>PM</v>
      </c>
      <c r="AJ1902" s="18" t="str">
        <f t="shared" si="1051"/>
        <v>Mick Darcey</v>
      </c>
      <c r="AK1902" s="19">
        <f t="shared" si="1052"/>
        <v>42457</v>
      </c>
      <c r="AL1902" s="18">
        <f t="shared" si="1080"/>
        <v>2</v>
      </c>
      <c r="AM1902" s="18">
        <f t="shared" si="1077"/>
        <v>4</v>
      </c>
      <c r="AN1902" s="18">
        <f t="shared" si="1075"/>
        <v>1</v>
      </c>
      <c r="AO1902" s="20">
        <f t="shared" si="1070"/>
        <v>3</v>
      </c>
      <c r="AP1902" s="20">
        <f t="shared" si="1053"/>
        <v>1</v>
      </c>
      <c r="AQ1902" s="20">
        <f t="shared" si="1054"/>
        <v>0</v>
      </c>
      <c r="AR1902" s="20">
        <f t="shared" si="1055"/>
        <v>1</v>
      </c>
      <c r="AS1902" s="20">
        <f t="shared" si="1056"/>
        <v>2</v>
      </c>
      <c r="AT1902" s="18" t="str">
        <f t="shared" si="1071"/>
        <v/>
      </c>
      <c r="AU1902" s="18"/>
      <c r="AV1902" s="18">
        <f t="shared" si="1081"/>
        <v>4</v>
      </c>
      <c r="AX1902" s="3" t="str">
        <f t="shared" si="1072"/>
        <v/>
      </c>
      <c r="AY1902" s="3" t="str">
        <f t="shared" si="1057"/>
        <v/>
      </c>
      <c r="AZ1902" s="3" t="str">
        <f t="shared" si="1058"/>
        <v/>
      </c>
      <c r="BA1902" s="3" t="str">
        <f t="shared" si="1059"/>
        <v/>
      </c>
      <c r="BC1902" s="3" t="str">
        <f t="shared" si="1073"/>
        <v/>
      </c>
      <c r="BD1902" s="3" t="str">
        <f t="shared" si="1060"/>
        <v/>
      </c>
      <c r="BE1902" s="3" t="str">
        <f t="shared" si="1061"/>
        <v/>
      </c>
      <c r="BF1902" s="3" t="str">
        <f t="shared" si="1062"/>
        <v/>
      </c>
    </row>
    <row r="1903" spans="1:58" x14ac:dyDescent="0.3">
      <c r="A1903" t="s">
        <v>27</v>
      </c>
      <c r="B1903" t="s">
        <v>22</v>
      </c>
      <c r="C1903">
        <v>10</v>
      </c>
      <c r="D1903">
        <v>2</v>
      </c>
      <c r="E1903">
        <v>3</v>
      </c>
      <c r="F1903">
        <v>1</v>
      </c>
      <c r="G1903">
        <v>9</v>
      </c>
      <c r="P1903" s="21">
        <v>1961</v>
      </c>
      <c r="Q1903" s="21">
        <v>1902</v>
      </c>
      <c r="R1903" s="15">
        <f t="shared" si="1063"/>
        <v>154</v>
      </c>
      <c r="S1903" s="15" t="str">
        <f t="shared" si="1064"/>
        <v>PM</v>
      </c>
      <c r="T1903" s="15" t="str">
        <f t="shared" si="1065"/>
        <v>Mick Darcey</v>
      </c>
      <c r="U1903" s="16">
        <f t="shared" si="1066"/>
        <v>42457</v>
      </c>
      <c r="V1903" s="15">
        <f t="shared" si="1078"/>
        <v>2</v>
      </c>
      <c r="W1903" s="15">
        <f t="shared" si="1076"/>
        <v>4</v>
      </c>
      <c r="X1903" s="15">
        <f t="shared" si="1074"/>
        <v>2</v>
      </c>
      <c r="Y1903" s="17">
        <f t="shared" si="1067"/>
        <v>10</v>
      </c>
      <c r="Z1903" s="17">
        <f t="shared" si="1046"/>
        <v>2</v>
      </c>
      <c r="AA1903" s="17">
        <f t="shared" si="1047"/>
        <v>3</v>
      </c>
      <c r="AB1903" s="17">
        <f t="shared" si="1048"/>
        <v>1</v>
      </c>
      <c r="AC1903" s="17">
        <f t="shared" si="1049"/>
        <v>9</v>
      </c>
      <c r="AD1903" s="17" t="str">
        <f t="shared" si="1068"/>
        <v/>
      </c>
      <c r="AE1903" s="15"/>
      <c r="AF1903" s="15">
        <f t="shared" si="1079"/>
        <v>4</v>
      </c>
      <c r="AH1903" s="18">
        <f t="shared" si="1069"/>
        <v>154</v>
      </c>
      <c r="AI1903" s="18" t="str">
        <f t="shared" si="1050"/>
        <v>PM</v>
      </c>
      <c r="AJ1903" s="18" t="str">
        <f t="shared" si="1051"/>
        <v>Mick Darcey</v>
      </c>
      <c r="AK1903" s="19">
        <f t="shared" si="1052"/>
        <v>42457</v>
      </c>
      <c r="AL1903" s="18">
        <f t="shared" si="1080"/>
        <v>2</v>
      </c>
      <c r="AM1903" s="18">
        <f t="shared" si="1077"/>
        <v>4</v>
      </c>
      <c r="AN1903" s="18">
        <f t="shared" si="1075"/>
        <v>2</v>
      </c>
      <c r="AO1903" s="20">
        <f t="shared" si="1070"/>
        <v>10</v>
      </c>
      <c r="AP1903" s="20">
        <f t="shared" si="1053"/>
        <v>2</v>
      </c>
      <c r="AQ1903" s="20">
        <f t="shared" si="1054"/>
        <v>3</v>
      </c>
      <c r="AR1903" s="20">
        <f t="shared" si="1055"/>
        <v>1</v>
      </c>
      <c r="AS1903" s="20">
        <f t="shared" si="1056"/>
        <v>9</v>
      </c>
      <c r="AT1903" s="18" t="str">
        <f t="shared" si="1071"/>
        <v/>
      </c>
      <c r="AU1903" s="18"/>
      <c r="AV1903" s="18">
        <f t="shared" si="1081"/>
        <v>4</v>
      </c>
      <c r="AX1903" s="3" t="str">
        <f t="shared" si="1072"/>
        <v/>
      </c>
      <c r="AY1903" s="3" t="str">
        <f t="shared" si="1057"/>
        <v/>
      </c>
      <c r="AZ1903" s="3" t="str">
        <f t="shared" si="1058"/>
        <v/>
      </c>
      <c r="BA1903" s="3" t="str">
        <f t="shared" si="1059"/>
        <v/>
      </c>
      <c r="BC1903" s="3" t="str">
        <f t="shared" si="1073"/>
        <v/>
      </c>
      <c r="BD1903" s="3" t="str">
        <f t="shared" si="1060"/>
        <v/>
      </c>
      <c r="BE1903" s="3" t="str">
        <f t="shared" si="1061"/>
        <v/>
      </c>
      <c r="BF1903" s="3" t="str">
        <f t="shared" si="1062"/>
        <v/>
      </c>
    </row>
    <row r="1904" spans="1:58" x14ac:dyDescent="0.3">
      <c r="A1904" t="s">
        <v>27</v>
      </c>
      <c r="B1904" t="s">
        <v>23</v>
      </c>
      <c r="C1904">
        <v>7</v>
      </c>
      <c r="D1904">
        <v>1</v>
      </c>
      <c r="E1904">
        <v>2</v>
      </c>
      <c r="P1904" s="21">
        <v>1962</v>
      </c>
      <c r="Q1904" s="21">
        <v>1903</v>
      </c>
      <c r="R1904" s="15">
        <f t="shared" si="1063"/>
        <v>154</v>
      </c>
      <c r="S1904" s="15" t="str">
        <f t="shared" si="1064"/>
        <v>PM</v>
      </c>
      <c r="T1904" s="15" t="str">
        <f t="shared" si="1065"/>
        <v>Mick Darcey</v>
      </c>
      <c r="U1904" s="16">
        <f t="shared" si="1066"/>
        <v>42457</v>
      </c>
      <c r="V1904" s="15">
        <f t="shared" si="1078"/>
        <v>2</v>
      </c>
      <c r="W1904" s="15">
        <f t="shared" si="1076"/>
        <v>4</v>
      </c>
      <c r="X1904" s="15">
        <f t="shared" si="1074"/>
        <v>3</v>
      </c>
      <c r="Y1904" s="17">
        <f t="shared" si="1067"/>
        <v>7</v>
      </c>
      <c r="Z1904" s="17">
        <f t="shared" si="1046"/>
        <v>1</v>
      </c>
      <c r="AA1904" s="17">
        <f t="shared" si="1047"/>
        <v>2</v>
      </c>
      <c r="AB1904" s="17" t="str">
        <f t="shared" si="1048"/>
        <v>NA</v>
      </c>
      <c r="AC1904" s="17" t="str">
        <f t="shared" si="1049"/>
        <v>NA</v>
      </c>
      <c r="AD1904" s="17" t="str">
        <f t="shared" si="1068"/>
        <v/>
      </c>
      <c r="AE1904" s="15"/>
      <c r="AF1904" s="15">
        <f t="shared" si="1079"/>
        <v>4</v>
      </c>
      <c r="AH1904" s="18">
        <f t="shared" si="1069"/>
        <v>154</v>
      </c>
      <c r="AI1904" s="18" t="str">
        <f t="shared" si="1050"/>
        <v>PM</v>
      </c>
      <c r="AJ1904" s="18" t="str">
        <f t="shared" si="1051"/>
        <v>Mick Darcey</v>
      </c>
      <c r="AK1904" s="19">
        <f t="shared" si="1052"/>
        <v>42457</v>
      </c>
      <c r="AL1904" s="18">
        <f t="shared" si="1080"/>
        <v>2</v>
      </c>
      <c r="AM1904" s="18">
        <f t="shared" si="1077"/>
        <v>4</v>
      </c>
      <c r="AN1904" s="18">
        <f t="shared" si="1075"/>
        <v>3</v>
      </c>
      <c r="AO1904" s="20">
        <f t="shared" si="1070"/>
        <v>7</v>
      </c>
      <c r="AP1904" s="20">
        <f t="shared" si="1053"/>
        <v>1</v>
      </c>
      <c r="AQ1904" s="20">
        <f t="shared" si="1054"/>
        <v>2</v>
      </c>
      <c r="AR1904" s="20">
        <f t="shared" si="1055"/>
        <v>0</v>
      </c>
      <c r="AS1904" s="20">
        <f t="shared" si="1056"/>
        <v>0</v>
      </c>
      <c r="AT1904" s="18" t="str">
        <f t="shared" si="1071"/>
        <v/>
      </c>
      <c r="AU1904" s="18"/>
      <c r="AV1904" s="18">
        <f t="shared" si="1081"/>
        <v>4</v>
      </c>
      <c r="AX1904" s="3" t="str">
        <f t="shared" si="1072"/>
        <v/>
      </c>
      <c r="AY1904" s="3" t="str">
        <f t="shared" si="1057"/>
        <v/>
      </c>
      <c r="AZ1904" s="3" t="str">
        <f t="shared" si="1058"/>
        <v/>
      </c>
      <c r="BA1904" s="3" t="str">
        <f t="shared" si="1059"/>
        <v/>
      </c>
      <c r="BC1904" s="3" t="str">
        <f t="shared" si="1073"/>
        <v/>
      </c>
      <c r="BD1904" s="3" t="str">
        <f t="shared" si="1060"/>
        <v/>
      </c>
      <c r="BE1904" s="3" t="str">
        <f t="shared" si="1061"/>
        <v/>
      </c>
      <c r="BF1904" s="3" t="str">
        <f t="shared" si="1062"/>
        <v/>
      </c>
    </row>
    <row r="1905" spans="1:58" x14ac:dyDescent="0.3">
      <c r="A1905" t="s">
        <v>27</v>
      </c>
      <c r="B1905" t="s">
        <v>24</v>
      </c>
      <c r="C1905">
        <v>10</v>
      </c>
      <c r="D1905">
        <v>2</v>
      </c>
      <c r="E1905">
        <v>1</v>
      </c>
      <c r="P1905" s="21">
        <v>1963</v>
      </c>
      <c r="Q1905" s="21">
        <v>1904</v>
      </c>
      <c r="R1905" s="15">
        <f t="shared" si="1063"/>
        <v>154</v>
      </c>
      <c r="S1905" s="15" t="str">
        <f t="shared" si="1064"/>
        <v>PM</v>
      </c>
      <c r="T1905" s="15" t="str">
        <f t="shared" si="1065"/>
        <v>Mick Darcey</v>
      </c>
      <c r="U1905" s="16">
        <f t="shared" si="1066"/>
        <v>42457</v>
      </c>
      <c r="V1905" s="15">
        <f t="shared" si="1078"/>
        <v>2</v>
      </c>
      <c r="W1905" s="15">
        <f t="shared" si="1076"/>
        <v>4</v>
      </c>
      <c r="X1905" s="15">
        <f t="shared" si="1074"/>
        <v>4</v>
      </c>
      <c r="Y1905" s="17">
        <f t="shared" si="1067"/>
        <v>10</v>
      </c>
      <c r="Z1905" s="17">
        <f t="shared" si="1046"/>
        <v>2</v>
      </c>
      <c r="AA1905" s="17">
        <f t="shared" si="1047"/>
        <v>1</v>
      </c>
      <c r="AB1905" s="17" t="str">
        <f t="shared" si="1048"/>
        <v>NA</v>
      </c>
      <c r="AC1905" s="17" t="str">
        <f t="shared" si="1049"/>
        <v>NA</v>
      </c>
      <c r="AD1905" s="17" t="str">
        <f t="shared" si="1068"/>
        <v/>
      </c>
      <c r="AE1905" s="15"/>
      <c r="AF1905" s="15">
        <f t="shared" si="1079"/>
        <v>4</v>
      </c>
      <c r="AH1905" s="18">
        <f t="shared" si="1069"/>
        <v>154</v>
      </c>
      <c r="AI1905" s="18" t="str">
        <f t="shared" si="1050"/>
        <v>PM</v>
      </c>
      <c r="AJ1905" s="18" t="str">
        <f t="shared" si="1051"/>
        <v>Mick Darcey</v>
      </c>
      <c r="AK1905" s="19">
        <f t="shared" si="1052"/>
        <v>42457</v>
      </c>
      <c r="AL1905" s="18">
        <f t="shared" si="1080"/>
        <v>2</v>
      </c>
      <c r="AM1905" s="18">
        <f t="shared" si="1077"/>
        <v>4</v>
      </c>
      <c r="AN1905" s="18">
        <f t="shared" si="1075"/>
        <v>4</v>
      </c>
      <c r="AO1905" s="20">
        <f t="shared" si="1070"/>
        <v>10</v>
      </c>
      <c r="AP1905" s="20">
        <f t="shared" si="1053"/>
        <v>2</v>
      </c>
      <c r="AQ1905" s="20">
        <f t="shared" si="1054"/>
        <v>1</v>
      </c>
      <c r="AR1905" s="20">
        <f t="shared" si="1055"/>
        <v>0</v>
      </c>
      <c r="AS1905" s="20">
        <f t="shared" si="1056"/>
        <v>0</v>
      </c>
      <c r="AT1905" s="18" t="str">
        <f t="shared" si="1071"/>
        <v/>
      </c>
      <c r="AU1905" s="18"/>
      <c r="AV1905" s="18">
        <f t="shared" si="1081"/>
        <v>4</v>
      </c>
      <c r="AX1905" s="3" t="str">
        <f t="shared" si="1072"/>
        <v/>
      </c>
      <c r="AY1905" s="3" t="str">
        <f t="shared" si="1057"/>
        <v/>
      </c>
      <c r="AZ1905" s="3" t="str">
        <f t="shared" si="1058"/>
        <v/>
      </c>
      <c r="BA1905" s="3" t="str">
        <f t="shared" si="1059"/>
        <v/>
      </c>
      <c r="BC1905" s="3" t="str">
        <f t="shared" si="1073"/>
        <v/>
      </c>
      <c r="BD1905" s="3" t="str">
        <f t="shared" si="1060"/>
        <v/>
      </c>
      <c r="BE1905" s="3" t="str">
        <f t="shared" si="1061"/>
        <v/>
      </c>
      <c r="BF1905" s="3" t="str">
        <f t="shared" si="1062"/>
        <v/>
      </c>
    </row>
    <row r="1906" spans="1:58" x14ac:dyDescent="0.3">
      <c r="A1906" t="s">
        <v>15</v>
      </c>
      <c r="B1906" t="s">
        <v>16</v>
      </c>
      <c r="C1906">
        <v>12</v>
      </c>
      <c r="D1906">
        <v>2</v>
      </c>
      <c r="E1906">
        <v>1</v>
      </c>
      <c r="F1906">
        <v>3</v>
      </c>
      <c r="G1906">
        <v>6</v>
      </c>
      <c r="H1906" t="s">
        <v>134</v>
      </c>
      <c r="P1906" s="21">
        <v>1964</v>
      </c>
      <c r="Q1906" s="21">
        <v>1905</v>
      </c>
      <c r="R1906" s="15">
        <f t="shared" si="1063"/>
        <v>154</v>
      </c>
      <c r="S1906" s="15" t="str">
        <f t="shared" si="1064"/>
        <v>PM</v>
      </c>
      <c r="T1906" s="15" t="str">
        <f t="shared" si="1065"/>
        <v>Mick Darcey</v>
      </c>
      <c r="U1906" s="16">
        <f t="shared" si="1066"/>
        <v>42457</v>
      </c>
      <c r="V1906" s="15">
        <f t="shared" si="1078"/>
        <v>2</v>
      </c>
      <c r="W1906" s="15">
        <f t="shared" si="1076"/>
        <v>1</v>
      </c>
      <c r="X1906" s="15">
        <f t="shared" si="1074"/>
        <v>1</v>
      </c>
      <c r="Y1906" s="17">
        <f t="shared" si="1067"/>
        <v>12</v>
      </c>
      <c r="Z1906" s="17">
        <f t="shared" si="1046"/>
        <v>2</v>
      </c>
      <c r="AA1906" s="17">
        <f t="shared" si="1047"/>
        <v>1</v>
      </c>
      <c r="AB1906" s="17">
        <f t="shared" si="1048"/>
        <v>3</v>
      </c>
      <c r="AC1906" s="17">
        <f t="shared" si="1049"/>
        <v>6</v>
      </c>
      <c r="AD1906" s="17" t="str">
        <f t="shared" si="1068"/>
        <v>Busy-Many bikes and pedestrians</v>
      </c>
      <c r="AE1906" s="15"/>
      <c r="AF1906" s="15">
        <f t="shared" si="1079"/>
        <v>5</v>
      </c>
      <c r="AH1906" s="18">
        <f t="shared" si="1069"/>
        <v>154</v>
      </c>
      <c r="AI1906" s="18" t="str">
        <f t="shared" si="1050"/>
        <v>PM</v>
      </c>
      <c r="AJ1906" s="18" t="str">
        <f t="shared" si="1051"/>
        <v>Mick Darcey</v>
      </c>
      <c r="AK1906" s="19">
        <f t="shared" si="1052"/>
        <v>42457</v>
      </c>
      <c r="AL1906" s="18">
        <f t="shared" si="1080"/>
        <v>2</v>
      </c>
      <c r="AM1906" s="18">
        <f t="shared" si="1077"/>
        <v>1</v>
      </c>
      <c r="AN1906" s="18">
        <f t="shared" si="1075"/>
        <v>1</v>
      </c>
      <c r="AO1906" s="20">
        <f t="shared" si="1070"/>
        <v>12</v>
      </c>
      <c r="AP1906" s="20">
        <f t="shared" si="1053"/>
        <v>2</v>
      </c>
      <c r="AQ1906" s="20">
        <f t="shared" si="1054"/>
        <v>1</v>
      </c>
      <c r="AR1906" s="20">
        <f t="shared" si="1055"/>
        <v>3</v>
      </c>
      <c r="AS1906" s="20">
        <f t="shared" si="1056"/>
        <v>6</v>
      </c>
      <c r="AT1906" s="18" t="str">
        <f t="shared" si="1071"/>
        <v>Busy-Many bikes and pedestrians</v>
      </c>
      <c r="AU1906" s="18"/>
      <c r="AV1906" s="18">
        <f t="shared" si="1081"/>
        <v>5</v>
      </c>
      <c r="AX1906" s="3" t="str">
        <f t="shared" si="1072"/>
        <v/>
      </c>
      <c r="AY1906" s="3" t="str">
        <f t="shared" si="1057"/>
        <v/>
      </c>
      <c r="AZ1906" s="3" t="str">
        <f t="shared" si="1058"/>
        <v/>
      </c>
      <c r="BA1906" s="3" t="str">
        <f t="shared" si="1059"/>
        <v/>
      </c>
      <c r="BC1906" s="3" t="str">
        <f t="shared" si="1073"/>
        <v/>
      </c>
      <c r="BD1906" s="3" t="str">
        <f t="shared" si="1060"/>
        <v/>
      </c>
      <c r="BE1906" s="3" t="str">
        <f t="shared" si="1061"/>
        <v/>
      </c>
      <c r="BF1906" s="3" t="str">
        <f t="shared" si="1062"/>
        <v/>
      </c>
    </row>
    <row r="1907" spans="1:58" x14ac:dyDescent="0.3">
      <c r="A1907" t="s">
        <v>15</v>
      </c>
      <c r="B1907" t="s">
        <v>22</v>
      </c>
      <c r="C1907">
        <v>6</v>
      </c>
      <c r="D1907">
        <v>3</v>
      </c>
      <c r="E1907">
        <v>1</v>
      </c>
      <c r="F1907">
        <v>1</v>
      </c>
      <c r="G1907">
        <v>6</v>
      </c>
      <c r="P1907" s="21">
        <v>1965</v>
      </c>
      <c r="Q1907" s="21">
        <v>1906</v>
      </c>
      <c r="R1907" s="15">
        <f t="shared" si="1063"/>
        <v>154</v>
      </c>
      <c r="S1907" s="15" t="str">
        <f t="shared" si="1064"/>
        <v>PM</v>
      </c>
      <c r="T1907" s="15" t="str">
        <f t="shared" si="1065"/>
        <v>Mick Darcey</v>
      </c>
      <c r="U1907" s="16">
        <f t="shared" si="1066"/>
        <v>42457</v>
      </c>
      <c r="V1907" s="15">
        <f t="shared" si="1078"/>
        <v>2</v>
      </c>
      <c r="W1907" s="15">
        <f t="shared" si="1076"/>
        <v>1</v>
      </c>
      <c r="X1907" s="15">
        <f t="shared" si="1074"/>
        <v>2</v>
      </c>
      <c r="Y1907" s="17">
        <f t="shared" si="1067"/>
        <v>6</v>
      </c>
      <c r="Z1907" s="17">
        <f t="shared" si="1046"/>
        <v>3</v>
      </c>
      <c r="AA1907" s="17">
        <f t="shared" si="1047"/>
        <v>1</v>
      </c>
      <c r="AB1907" s="17">
        <f t="shared" si="1048"/>
        <v>1</v>
      </c>
      <c r="AC1907" s="17">
        <f t="shared" si="1049"/>
        <v>6</v>
      </c>
      <c r="AD1907" s="17" t="str">
        <f t="shared" si="1068"/>
        <v/>
      </c>
      <c r="AE1907" s="15"/>
      <c r="AF1907" s="15">
        <f t="shared" si="1079"/>
        <v>5</v>
      </c>
      <c r="AH1907" s="18">
        <f t="shared" si="1069"/>
        <v>154</v>
      </c>
      <c r="AI1907" s="18" t="str">
        <f t="shared" si="1050"/>
        <v>PM</v>
      </c>
      <c r="AJ1907" s="18" t="str">
        <f t="shared" si="1051"/>
        <v>Mick Darcey</v>
      </c>
      <c r="AK1907" s="19">
        <f t="shared" si="1052"/>
        <v>42457</v>
      </c>
      <c r="AL1907" s="18">
        <f t="shared" si="1080"/>
        <v>2</v>
      </c>
      <c r="AM1907" s="18">
        <f t="shared" si="1077"/>
        <v>1</v>
      </c>
      <c r="AN1907" s="18">
        <f t="shared" si="1075"/>
        <v>2</v>
      </c>
      <c r="AO1907" s="20">
        <f t="shared" si="1070"/>
        <v>6</v>
      </c>
      <c r="AP1907" s="20">
        <f t="shared" si="1053"/>
        <v>3</v>
      </c>
      <c r="AQ1907" s="20">
        <f t="shared" si="1054"/>
        <v>1</v>
      </c>
      <c r="AR1907" s="20">
        <f t="shared" si="1055"/>
        <v>1</v>
      </c>
      <c r="AS1907" s="20">
        <f t="shared" si="1056"/>
        <v>6</v>
      </c>
      <c r="AT1907" s="18" t="str">
        <f t="shared" si="1071"/>
        <v/>
      </c>
      <c r="AU1907" s="18"/>
      <c r="AV1907" s="18">
        <f t="shared" si="1081"/>
        <v>5</v>
      </c>
      <c r="AX1907" s="3" t="str">
        <f t="shared" si="1072"/>
        <v/>
      </c>
      <c r="AY1907" s="3" t="str">
        <f t="shared" si="1057"/>
        <v/>
      </c>
      <c r="AZ1907" s="3" t="str">
        <f t="shared" si="1058"/>
        <v/>
      </c>
      <c r="BA1907" s="3" t="str">
        <f t="shared" si="1059"/>
        <v/>
      </c>
      <c r="BC1907" s="3" t="str">
        <f t="shared" si="1073"/>
        <v/>
      </c>
      <c r="BD1907" s="3" t="str">
        <f t="shared" si="1060"/>
        <v/>
      </c>
      <c r="BE1907" s="3" t="str">
        <f t="shared" si="1061"/>
        <v/>
      </c>
      <c r="BF1907" s="3" t="str">
        <f t="shared" si="1062"/>
        <v/>
      </c>
    </row>
    <row r="1908" spans="1:58" x14ac:dyDescent="0.3">
      <c r="A1908" t="s">
        <v>15</v>
      </c>
      <c r="B1908" t="s">
        <v>23</v>
      </c>
      <c r="C1908">
        <v>2</v>
      </c>
      <c r="D1908">
        <v>1</v>
      </c>
      <c r="E1908">
        <v>1</v>
      </c>
      <c r="P1908" s="21">
        <v>1966</v>
      </c>
      <c r="Q1908" s="21">
        <v>1907</v>
      </c>
      <c r="R1908" s="15">
        <f t="shared" si="1063"/>
        <v>154</v>
      </c>
      <c r="S1908" s="15" t="str">
        <f t="shared" si="1064"/>
        <v>PM</v>
      </c>
      <c r="T1908" s="15" t="str">
        <f t="shared" si="1065"/>
        <v>Mick Darcey</v>
      </c>
      <c r="U1908" s="16">
        <f t="shared" si="1066"/>
        <v>42457</v>
      </c>
      <c r="V1908" s="15">
        <f t="shared" si="1078"/>
        <v>2</v>
      </c>
      <c r="W1908" s="15">
        <f t="shared" si="1076"/>
        <v>1</v>
      </c>
      <c r="X1908" s="15">
        <f t="shared" si="1074"/>
        <v>3</v>
      </c>
      <c r="Y1908" s="17">
        <f t="shared" si="1067"/>
        <v>2</v>
      </c>
      <c r="Z1908" s="17">
        <f t="shared" si="1046"/>
        <v>1</v>
      </c>
      <c r="AA1908" s="17">
        <f t="shared" si="1047"/>
        <v>1</v>
      </c>
      <c r="AB1908" s="17" t="str">
        <f t="shared" si="1048"/>
        <v>NA</v>
      </c>
      <c r="AC1908" s="17" t="str">
        <f t="shared" si="1049"/>
        <v>NA</v>
      </c>
      <c r="AD1908" s="17" t="str">
        <f t="shared" si="1068"/>
        <v/>
      </c>
      <c r="AE1908" s="15"/>
      <c r="AF1908" s="15">
        <f t="shared" si="1079"/>
        <v>5</v>
      </c>
      <c r="AH1908" s="18">
        <f t="shared" si="1069"/>
        <v>154</v>
      </c>
      <c r="AI1908" s="18" t="str">
        <f t="shared" si="1050"/>
        <v>PM</v>
      </c>
      <c r="AJ1908" s="18" t="str">
        <f t="shared" si="1051"/>
        <v>Mick Darcey</v>
      </c>
      <c r="AK1908" s="19">
        <f t="shared" si="1052"/>
        <v>42457</v>
      </c>
      <c r="AL1908" s="18">
        <f t="shared" si="1080"/>
        <v>2</v>
      </c>
      <c r="AM1908" s="18">
        <f t="shared" si="1077"/>
        <v>1</v>
      </c>
      <c r="AN1908" s="18">
        <f t="shared" si="1075"/>
        <v>3</v>
      </c>
      <c r="AO1908" s="20">
        <f t="shared" si="1070"/>
        <v>2</v>
      </c>
      <c r="AP1908" s="20">
        <f t="shared" si="1053"/>
        <v>1</v>
      </c>
      <c r="AQ1908" s="20">
        <f t="shared" si="1054"/>
        <v>1</v>
      </c>
      <c r="AR1908" s="20">
        <f t="shared" si="1055"/>
        <v>0</v>
      </c>
      <c r="AS1908" s="20">
        <f t="shared" si="1056"/>
        <v>0</v>
      </c>
      <c r="AT1908" s="18" t="str">
        <f t="shared" si="1071"/>
        <v/>
      </c>
      <c r="AU1908" s="18"/>
      <c r="AV1908" s="18">
        <f t="shared" si="1081"/>
        <v>5</v>
      </c>
      <c r="AX1908" s="3" t="str">
        <f t="shared" si="1072"/>
        <v/>
      </c>
      <c r="AY1908" s="3" t="str">
        <f t="shared" si="1057"/>
        <v/>
      </c>
      <c r="AZ1908" s="3" t="str">
        <f t="shared" si="1058"/>
        <v/>
      </c>
      <c r="BA1908" s="3" t="str">
        <f t="shared" si="1059"/>
        <v/>
      </c>
      <c r="BC1908" s="3" t="str">
        <f t="shared" si="1073"/>
        <v/>
      </c>
      <c r="BD1908" s="3" t="str">
        <f t="shared" si="1060"/>
        <v/>
      </c>
      <c r="BE1908" s="3" t="str">
        <f t="shared" si="1061"/>
        <v/>
      </c>
      <c r="BF1908" s="3" t="str">
        <f t="shared" si="1062"/>
        <v/>
      </c>
    </row>
    <row r="1909" spans="1:58" x14ac:dyDescent="0.3">
      <c r="A1909" t="s">
        <v>15</v>
      </c>
      <c r="B1909" t="s">
        <v>24</v>
      </c>
      <c r="C1909">
        <v>6</v>
      </c>
      <c r="P1909" s="21">
        <v>1967</v>
      </c>
      <c r="Q1909" s="21">
        <v>1908</v>
      </c>
      <c r="R1909" s="15">
        <f t="shared" si="1063"/>
        <v>154</v>
      </c>
      <c r="S1909" s="15" t="str">
        <f t="shared" si="1064"/>
        <v>PM</v>
      </c>
      <c r="T1909" s="15" t="str">
        <f t="shared" si="1065"/>
        <v>Mick Darcey</v>
      </c>
      <c r="U1909" s="16">
        <f t="shared" si="1066"/>
        <v>42457</v>
      </c>
      <c r="V1909" s="15">
        <f t="shared" si="1078"/>
        <v>2</v>
      </c>
      <c r="W1909" s="15">
        <f t="shared" si="1076"/>
        <v>1</v>
      </c>
      <c r="X1909" s="15">
        <f t="shared" si="1074"/>
        <v>4</v>
      </c>
      <c r="Y1909" s="17">
        <f t="shared" si="1067"/>
        <v>6</v>
      </c>
      <c r="Z1909" s="17" t="str">
        <f t="shared" si="1046"/>
        <v>NA</v>
      </c>
      <c r="AA1909" s="17" t="str">
        <f t="shared" si="1047"/>
        <v>NA</v>
      </c>
      <c r="AB1909" s="17" t="str">
        <f t="shared" si="1048"/>
        <v>NA</v>
      </c>
      <c r="AC1909" s="17" t="str">
        <f t="shared" si="1049"/>
        <v>NA</v>
      </c>
      <c r="AD1909" s="17" t="str">
        <f t="shared" si="1068"/>
        <v/>
      </c>
      <c r="AE1909" s="15"/>
      <c r="AF1909" s="15">
        <f t="shared" si="1079"/>
        <v>5</v>
      </c>
      <c r="AH1909" s="18">
        <f t="shared" si="1069"/>
        <v>154</v>
      </c>
      <c r="AI1909" s="18" t="str">
        <f t="shared" si="1050"/>
        <v>PM</v>
      </c>
      <c r="AJ1909" s="18" t="str">
        <f t="shared" si="1051"/>
        <v>Mick Darcey</v>
      </c>
      <c r="AK1909" s="19">
        <f t="shared" si="1052"/>
        <v>42457</v>
      </c>
      <c r="AL1909" s="18">
        <f t="shared" si="1080"/>
        <v>2</v>
      </c>
      <c r="AM1909" s="18">
        <f t="shared" si="1077"/>
        <v>1</v>
      </c>
      <c r="AN1909" s="18">
        <f t="shared" si="1075"/>
        <v>4</v>
      </c>
      <c r="AO1909" s="20">
        <f t="shared" si="1070"/>
        <v>6</v>
      </c>
      <c r="AP1909" s="20">
        <f t="shared" si="1053"/>
        <v>0</v>
      </c>
      <c r="AQ1909" s="20">
        <f t="shared" si="1054"/>
        <v>0</v>
      </c>
      <c r="AR1909" s="20">
        <f t="shared" si="1055"/>
        <v>0</v>
      </c>
      <c r="AS1909" s="20">
        <f t="shared" si="1056"/>
        <v>0</v>
      </c>
      <c r="AT1909" s="18" t="str">
        <f t="shared" si="1071"/>
        <v/>
      </c>
      <c r="AU1909" s="18"/>
      <c r="AV1909" s="18">
        <f t="shared" si="1081"/>
        <v>5</v>
      </c>
      <c r="AX1909" s="3" t="str">
        <f t="shared" si="1072"/>
        <v/>
      </c>
      <c r="AY1909" s="3" t="str">
        <f t="shared" si="1057"/>
        <v/>
      </c>
      <c r="AZ1909" s="3" t="str">
        <f t="shared" si="1058"/>
        <v/>
      </c>
      <c r="BA1909" s="3" t="str">
        <f t="shared" si="1059"/>
        <v/>
      </c>
      <c r="BC1909" s="3" t="str">
        <f t="shared" si="1073"/>
        <v/>
      </c>
      <c r="BD1909" s="3" t="str">
        <f t="shared" si="1060"/>
        <v/>
      </c>
      <c r="BE1909" s="3" t="str">
        <f t="shared" si="1061"/>
        <v/>
      </c>
      <c r="BF1909" s="3" t="str">
        <f t="shared" si="1062"/>
        <v/>
      </c>
    </row>
    <row r="1910" spans="1:58" x14ac:dyDescent="0.3">
      <c r="A1910" t="s">
        <v>25</v>
      </c>
      <c r="B1910" t="s">
        <v>16</v>
      </c>
      <c r="C1910">
        <v>13</v>
      </c>
      <c r="D1910">
        <v>1</v>
      </c>
      <c r="E1910">
        <v>1</v>
      </c>
      <c r="F1910">
        <v>1</v>
      </c>
      <c r="G1910">
        <v>5</v>
      </c>
      <c r="P1910" s="21">
        <v>1968</v>
      </c>
      <c r="Q1910" s="21">
        <v>1909</v>
      </c>
      <c r="R1910" s="15">
        <f t="shared" si="1063"/>
        <v>154</v>
      </c>
      <c r="S1910" s="15" t="str">
        <f t="shared" si="1064"/>
        <v>PM</v>
      </c>
      <c r="T1910" s="15" t="str">
        <f t="shared" si="1065"/>
        <v>Mick Darcey</v>
      </c>
      <c r="U1910" s="16">
        <f t="shared" si="1066"/>
        <v>42457</v>
      </c>
      <c r="V1910" s="15">
        <f t="shared" si="1078"/>
        <v>2</v>
      </c>
      <c r="W1910" s="15">
        <f t="shared" si="1076"/>
        <v>2</v>
      </c>
      <c r="X1910" s="15">
        <f t="shared" si="1074"/>
        <v>1</v>
      </c>
      <c r="Y1910" s="17">
        <f t="shared" si="1067"/>
        <v>13</v>
      </c>
      <c r="Z1910" s="17">
        <f t="shared" si="1046"/>
        <v>1</v>
      </c>
      <c r="AA1910" s="17">
        <f t="shared" si="1047"/>
        <v>1</v>
      </c>
      <c r="AB1910" s="17">
        <f t="shared" si="1048"/>
        <v>1</v>
      </c>
      <c r="AC1910" s="17">
        <f t="shared" si="1049"/>
        <v>5</v>
      </c>
      <c r="AD1910" s="17" t="str">
        <f t="shared" si="1068"/>
        <v/>
      </c>
      <c r="AE1910" s="15"/>
      <c r="AF1910" s="15">
        <f t="shared" si="1079"/>
        <v>6</v>
      </c>
      <c r="AH1910" s="18">
        <f t="shared" si="1069"/>
        <v>154</v>
      </c>
      <c r="AI1910" s="18" t="str">
        <f t="shared" si="1050"/>
        <v>PM</v>
      </c>
      <c r="AJ1910" s="18" t="str">
        <f t="shared" si="1051"/>
        <v>Mick Darcey</v>
      </c>
      <c r="AK1910" s="19">
        <f t="shared" si="1052"/>
        <v>42457</v>
      </c>
      <c r="AL1910" s="18">
        <f t="shared" si="1080"/>
        <v>2</v>
      </c>
      <c r="AM1910" s="18">
        <f t="shared" si="1077"/>
        <v>2</v>
      </c>
      <c r="AN1910" s="18">
        <f t="shared" si="1075"/>
        <v>1</v>
      </c>
      <c r="AO1910" s="20">
        <f t="shared" si="1070"/>
        <v>13</v>
      </c>
      <c r="AP1910" s="20">
        <f t="shared" si="1053"/>
        <v>1</v>
      </c>
      <c r="AQ1910" s="20">
        <f t="shared" si="1054"/>
        <v>1</v>
      </c>
      <c r="AR1910" s="20">
        <f t="shared" si="1055"/>
        <v>1</v>
      </c>
      <c r="AS1910" s="20">
        <f t="shared" si="1056"/>
        <v>5</v>
      </c>
      <c r="AT1910" s="18" t="str">
        <f t="shared" si="1071"/>
        <v/>
      </c>
      <c r="AU1910" s="18"/>
      <c r="AV1910" s="18">
        <f t="shared" si="1081"/>
        <v>6</v>
      </c>
      <c r="AX1910" s="3" t="str">
        <f t="shared" si="1072"/>
        <v/>
      </c>
      <c r="AY1910" s="3" t="str">
        <f t="shared" si="1057"/>
        <v/>
      </c>
      <c r="AZ1910" s="3" t="str">
        <f t="shared" si="1058"/>
        <v/>
      </c>
      <c r="BA1910" s="3" t="str">
        <f t="shared" si="1059"/>
        <v/>
      </c>
      <c r="BC1910" s="3" t="str">
        <f t="shared" si="1073"/>
        <v/>
      </c>
      <c r="BD1910" s="3" t="str">
        <f t="shared" si="1060"/>
        <v/>
      </c>
      <c r="BE1910" s="3" t="str">
        <f t="shared" si="1061"/>
        <v/>
      </c>
      <c r="BF1910" s="3" t="str">
        <f t="shared" si="1062"/>
        <v/>
      </c>
    </row>
    <row r="1911" spans="1:58" x14ac:dyDescent="0.3">
      <c r="A1911" t="s">
        <v>25</v>
      </c>
      <c r="B1911" t="s">
        <v>22</v>
      </c>
      <c r="C1911">
        <v>14</v>
      </c>
      <c r="D1911">
        <v>4</v>
      </c>
      <c r="E1911">
        <v>1</v>
      </c>
      <c r="F1911">
        <v>2</v>
      </c>
      <c r="G1911">
        <v>15</v>
      </c>
      <c r="P1911" s="21">
        <v>1969</v>
      </c>
      <c r="Q1911" s="21">
        <v>1910</v>
      </c>
      <c r="R1911" s="15">
        <f t="shared" si="1063"/>
        <v>154</v>
      </c>
      <c r="S1911" s="15" t="str">
        <f t="shared" si="1064"/>
        <v>PM</v>
      </c>
      <c r="T1911" s="15" t="str">
        <f t="shared" si="1065"/>
        <v>Mick Darcey</v>
      </c>
      <c r="U1911" s="16">
        <f t="shared" si="1066"/>
        <v>42457</v>
      </c>
      <c r="V1911" s="15">
        <f t="shared" si="1078"/>
        <v>2</v>
      </c>
      <c r="W1911" s="15">
        <f t="shared" si="1076"/>
        <v>2</v>
      </c>
      <c r="X1911" s="15">
        <f t="shared" si="1074"/>
        <v>2</v>
      </c>
      <c r="Y1911" s="17">
        <f t="shared" si="1067"/>
        <v>14</v>
      </c>
      <c r="Z1911" s="17">
        <f t="shared" si="1046"/>
        <v>4</v>
      </c>
      <c r="AA1911" s="17">
        <f t="shared" si="1047"/>
        <v>1</v>
      </c>
      <c r="AB1911" s="17">
        <f t="shared" si="1048"/>
        <v>2</v>
      </c>
      <c r="AC1911" s="17">
        <f t="shared" si="1049"/>
        <v>15</v>
      </c>
      <c r="AD1911" s="17" t="str">
        <f t="shared" si="1068"/>
        <v/>
      </c>
      <c r="AE1911" s="15"/>
      <c r="AF1911" s="15">
        <f t="shared" si="1079"/>
        <v>6</v>
      </c>
      <c r="AH1911" s="18">
        <f t="shared" si="1069"/>
        <v>154</v>
      </c>
      <c r="AI1911" s="18" t="str">
        <f t="shared" si="1050"/>
        <v>PM</v>
      </c>
      <c r="AJ1911" s="18" t="str">
        <f t="shared" si="1051"/>
        <v>Mick Darcey</v>
      </c>
      <c r="AK1911" s="19">
        <f t="shared" si="1052"/>
        <v>42457</v>
      </c>
      <c r="AL1911" s="18">
        <f t="shared" si="1080"/>
        <v>2</v>
      </c>
      <c r="AM1911" s="18">
        <f t="shared" si="1077"/>
        <v>2</v>
      </c>
      <c r="AN1911" s="18">
        <f t="shared" si="1075"/>
        <v>2</v>
      </c>
      <c r="AO1911" s="20">
        <f t="shared" si="1070"/>
        <v>14</v>
      </c>
      <c r="AP1911" s="20">
        <f t="shared" si="1053"/>
        <v>4</v>
      </c>
      <c r="AQ1911" s="20">
        <f t="shared" si="1054"/>
        <v>1</v>
      </c>
      <c r="AR1911" s="20">
        <f t="shared" si="1055"/>
        <v>2</v>
      </c>
      <c r="AS1911" s="20">
        <f t="shared" si="1056"/>
        <v>15</v>
      </c>
      <c r="AT1911" s="18" t="str">
        <f t="shared" si="1071"/>
        <v/>
      </c>
      <c r="AU1911" s="18"/>
      <c r="AV1911" s="18">
        <f t="shared" si="1081"/>
        <v>6</v>
      </c>
      <c r="AX1911" s="3" t="str">
        <f t="shared" si="1072"/>
        <v/>
      </c>
      <c r="AY1911" s="3" t="str">
        <f t="shared" si="1057"/>
        <v/>
      </c>
      <c r="AZ1911" s="3" t="str">
        <f t="shared" si="1058"/>
        <v/>
      </c>
      <c r="BA1911" s="3">
        <f t="shared" si="1059"/>
        <v>1</v>
      </c>
      <c r="BC1911" s="3" t="str">
        <f t="shared" si="1073"/>
        <v/>
      </c>
      <c r="BD1911" s="3" t="str">
        <f t="shared" si="1060"/>
        <v/>
      </c>
      <c r="BE1911" s="3" t="str">
        <f t="shared" si="1061"/>
        <v/>
      </c>
      <c r="BF1911" s="3">
        <f t="shared" si="1062"/>
        <v>1</v>
      </c>
    </row>
    <row r="1912" spans="1:58" x14ac:dyDescent="0.3">
      <c r="A1912" t="s">
        <v>25</v>
      </c>
      <c r="B1912" t="s">
        <v>23</v>
      </c>
      <c r="C1912">
        <v>6</v>
      </c>
      <c r="D1912">
        <v>3</v>
      </c>
      <c r="G1912">
        <v>1</v>
      </c>
      <c r="P1912" s="21">
        <v>1970</v>
      </c>
      <c r="Q1912" s="21">
        <v>1911</v>
      </c>
      <c r="R1912" s="15">
        <f t="shared" si="1063"/>
        <v>154</v>
      </c>
      <c r="S1912" s="15" t="str">
        <f t="shared" si="1064"/>
        <v>PM</v>
      </c>
      <c r="T1912" s="15" t="str">
        <f t="shared" si="1065"/>
        <v>Mick Darcey</v>
      </c>
      <c r="U1912" s="16">
        <f t="shared" si="1066"/>
        <v>42457</v>
      </c>
      <c r="V1912" s="15">
        <f t="shared" si="1078"/>
        <v>2</v>
      </c>
      <c r="W1912" s="15">
        <f t="shared" si="1076"/>
        <v>2</v>
      </c>
      <c r="X1912" s="15">
        <f t="shared" si="1074"/>
        <v>3</v>
      </c>
      <c r="Y1912" s="17">
        <f t="shared" si="1067"/>
        <v>6</v>
      </c>
      <c r="Z1912" s="17">
        <f t="shared" si="1046"/>
        <v>3</v>
      </c>
      <c r="AA1912" s="17" t="str">
        <f t="shared" si="1047"/>
        <v>NA</v>
      </c>
      <c r="AB1912" s="17" t="str">
        <f t="shared" si="1048"/>
        <v>NA</v>
      </c>
      <c r="AC1912" s="17">
        <f t="shared" si="1049"/>
        <v>1</v>
      </c>
      <c r="AD1912" s="17" t="str">
        <f t="shared" si="1068"/>
        <v/>
      </c>
      <c r="AE1912" s="15"/>
      <c r="AF1912" s="15">
        <f t="shared" si="1079"/>
        <v>6</v>
      </c>
      <c r="AH1912" s="18">
        <f t="shared" si="1069"/>
        <v>154</v>
      </c>
      <c r="AI1912" s="18" t="str">
        <f t="shared" si="1050"/>
        <v>PM</v>
      </c>
      <c r="AJ1912" s="18" t="str">
        <f t="shared" si="1051"/>
        <v>Mick Darcey</v>
      </c>
      <c r="AK1912" s="19">
        <f t="shared" si="1052"/>
        <v>42457</v>
      </c>
      <c r="AL1912" s="18">
        <f t="shared" si="1080"/>
        <v>2</v>
      </c>
      <c r="AM1912" s="18">
        <f t="shared" si="1077"/>
        <v>2</v>
      </c>
      <c r="AN1912" s="18">
        <f t="shared" si="1075"/>
        <v>3</v>
      </c>
      <c r="AO1912" s="20">
        <f t="shared" si="1070"/>
        <v>6</v>
      </c>
      <c r="AP1912" s="20">
        <f t="shared" si="1053"/>
        <v>3</v>
      </c>
      <c r="AQ1912" s="20">
        <f t="shared" si="1054"/>
        <v>0</v>
      </c>
      <c r="AR1912" s="20">
        <f t="shared" si="1055"/>
        <v>0</v>
      </c>
      <c r="AS1912" s="20">
        <f t="shared" si="1056"/>
        <v>1</v>
      </c>
      <c r="AT1912" s="18" t="str">
        <f t="shared" si="1071"/>
        <v/>
      </c>
      <c r="AU1912" s="18"/>
      <c r="AV1912" s="18">
        <f t="shared" si="1081"/>
        <v>6</v>
      </c>
      <c r="AX1912" s="3" t="str">
        <f t="shared" si="1072"/>
        <v/>
      </c>
      <c r="AY1912" s="3" t="str">
        <f t="shared" si="1057"/>
        <v/>
      </c>
      <c r="AZ1912" s="3" t="str">
        <f t="shared" si="1058"/>
        <v/>
      </c>
      <c r="BA1912" s="3" t="str">
        <f t="shared" si="1059"/>
        <v/>
      </c>
      <c r="BC1912" s="3" t="str">
        <f t="shared" si="1073"/>
        <v/>
      </c>
      <c r="BD1912" s="3" t="str">
        <f t="shared" si="1060"/>
        <v/>
      </c>
      <c r="BE1912" s="3" t="str">
        <f t="shared" si="1061"/>
        <v/>
      </c>
      <c r="BF1912" s="3" t="str">
        <f t="shared" si="1062"/>
        <v/>
      </c>
    </row>
    <row r="1913" spans="1:58" x14ac:dyDescent="0.3">
      <c r="A1913" t="s">
        <v>25</v>
      </c>
      <c r="B1913" t="s">
        <v>24</v>
      </c>
      <c r="C1913">
        <v>7</v>
      </c>
      <c r="P1913" s="21">
        <v>1971</v>
      </c>
      <c r="Q1913" s="21">
        <v>1912</v>
      </c>
      <c r="R1913" s="15">
        <f t="shared" si="1063"/>
        <v>154</v>
      </c>
      <c r="S1913" s="15" t="str">
        <f t="shared" si="1064"/>
        <v>PM</v>
      </c>
      <c r="T1913" s="15" t="str">
        <f t="shared" si="1065"/>
        <v>Mick Darcey</v>
      </c>
      <c r="U1913" s="16">
        <f t="shared" si="1066"/>
        <v>42457</v>
      </c>
      <c r="V1913" s="15">
        <f t="shared" si="1078"/>
        <v>2</v>
      </c>
      <c r="W1913" s="15">
        <f t="shared" si="1076"/>
        <v>2</v>
      </c>
      <c r="X1913" s="15">
        <f t="shared" si="1074"/>
        <v>4</v>
      </c>
      <c r="Y1913" s="17">
        <f t="shared" si="1067"/>
        <v>7</v>
      </c>
      <c r="Z1913" s="17" t="str">
        <f t="shared" si="1046"/>
        <v>NA</v>
      </c>
      <c r="AA1913" s="17" t="str">
        <f t="shared" si="1047"/>
        <v>NA</v>
      </c>
      <c r="AB1913" s="17" t="str">
        <f t="shared" si="1048"/>
        <v>NA</v>
      </c>
      <c r="AC1913" s="17" t="str">
        <f t="shared" si="1049"/>
        <v>NA</v>
      </c>
      <c r="AD1913" s="17" t="str">
        <f t="shared" si="1068"/>
        <v/>
      </c>
      <c r="AE1913" s="15"/>
      <c r="AF1913" s="15">
        <f t="shared" si="1079"/>
        <v>6</v>
      </c>
      <c r="AH1913" s="18">
        <f t="shared" si="1069"/>
        <v>154</v>
      </c>
      <c r="AI1913" s="18" t="str">
        <f t="shared" si="1050"/>
        <v>PM</v>
      </c>
      <c r="AJ1913" s="18" t="str">
        <f t="shared" si="1051"/>
        <v>Mick Darcey</v>
      </c>
      <c r="AK1913" s="19">
        <f t="shared" si="1052"/>
        <v>42457</v>
      </c>
      <c r="AL1913" s="18">
        <f t="shared" si="1080"/>
        <v>2</v>
      </c>
      <c r="AM1913" s="18">
        <f t="shared" si="1077"/>
        <v>2</v>
      </c>
      <c r="AN1913" s="18">
        <f t="shared" si="1075"/>
        <v>4</v>
      </c>
      <c r="AO1913" s="20">
        <f t="shared" si="1070"/>
        <v>7</v>
      </c>
      <c r="AP1913" s="20">
        <f t="shared" si="1053"/>
        <v>0</v>
      </c>
      <c r="AQ1913" s="20">
        <f t="shared" si="1054"/>
        <v>0</v>
      </c>
      <c r="AR1913" s="20">
        <f t="shared" si="1055"/>
        <v>0</v>
      </c>
      <c r="AS1913" s="20">
        <f t="shared" si="1056"/>
        <v>0</v>
      </c>
      <c r="AT1913" s="18" t="str">
        <f t="shared" si="1071"/>
        <v/>
      </c>
      <c r="AU1913" s="18"/>
      <c r="AV1913" s="18">
        <f t="shared" si="1081"/>
        <v>6</v>
      </c>
      <c r="AX1913" s="3" t="str">
        <f t="shared" si="1072"/>
        <v/>
      </c>
      <c r="AY1913" s="3" t="str">
        <f t="shared" si="1057"/>
        <v/>
      </c>
      <c r="AZ1913" s="3" t="str">
        <f t="shared" si="1058"/>
        <v/>
      </c>
      <c r="BA1913" s="3" t="str">
        <f t="shared" si="1059"/>
        <v/>
      </c>
      <c r="BC1913" s="3" t="str">
        <f t="shared" si="1073"/>
        <v/>
      </c>
      <c r="BD1913" s="3" t="str">
        <f t="shared" si="1060"/>
        <v/>
      </c>
      <c r="BE1913" s="3" t="str">
        <f t="shared" si="1061"/>
        <v/>
      </c>
      <c r="BF1913" s="3" t="str">
        <f t="shared" si="1062"/>
        <v/>
      </c>
    </row>
    <row r="1914" spans="1:58" x14ac:dyDescent="0.3">
      <c r="A1914" t="s">
        <v>26</v>
      </c>
      <c r="B1914" t="s">
        <v>16</v>
      </c>
      <c r="C1914">
        <v>18</v>
      </c>
      <c r="D1914">
        <v>3</v>
      </c>
      <c r="F1914">
        <v>2</v>
      </c>
      <c r="G1914">
        <v>11</v>
      </c>
      <c r="P1914" s="21">
        <v>1972</v>
      </c>
      <c r="Q1914" s="21">
        <v>1913</v>
      </c>
      <c r="R1914" s="15">
        <f t="shared" si="1063"/>
        <v>154</v>
      </c>
      <c r="S1914" s="15" t="str">
        <f t="shared" si="1064"/>
        <v>PM</v>
      </c>
      <c r="T1914" s="15" t="str">
        <f t="shared" si="1065"/>
        <v>Mick Darcey</v>
      </c>
      <c r="U1914" s="16">
        <f t="shared" si="1066"/>
        <v>42457</v>
      </c>
      <c r="V1914" s="15">
        <f t="shared" si="1078"/>
        <v>2</v>
      </c>
      <c r="W1914" s="15">
        <f t="shared" si="1076"/>
        <v>3</v>
      </c>
      <c r="X1914" s="15">
        <f t="shared" si="1074"/>
        <v>1</v>
      </c>
      <c r="Y1914" s="17">
        <f t="shared" si="1067"/>
        <v>18</v>
      </c>
      <c r="Z1914" s="17">
        <f t="shared" si="1046"/>
        <v>3</v>
      </c>
      <c r="AA1914" s="17" t="str">
        <f t="shared" si="1047"/>
        <v>NA</v>
      </c>
      <c r="AB1914" s="17">
        <f t="shared" si="1048"/>
        <v>2</v>
      </c>
      <c r="AC1914" s="17">
        <f t="shared" si="1049"/>
        <v>11</v>
      </c>
      <c r="AD1914" s="17" t="str">
        <f t="shared" si="1068"/>
        <v/>
      </c>
      <c r="AE1914" s="15"/>
      <c r="AF1914" s="15">
        <f t="shared" si="1079"/>
        <v>7</v>
      </c>
      <c r="AH1914" s="18">
        <f t="shared" si="1069"/>
        <v>154</v>
      </c>
      <c r="AI1914" s="18" t="str">
        <f t="shared" si="1050"/>
        <v>PM</v>
      </c>
      <c r="AJ1914" s="18" t="str">
        <f t="shared" si="1051"/>
        <v>Mick Darcey</v>
      </c>
      <c r="AK1914" s="19">
        <f t="shared" si="1052"/>
        <v>42457</v>
      </c>
      <c r="AL1914" s="18">
        <f t="shared" si="1080"/>
        <v>2</v>
      </c>
      <c r="AM1914" s="18">
        <f t="shared" si="1077"/>
        <v>3</v>
      </c>
      <c r="AN1914" s="18">
        <f t="shared" si="1075"/>
        <v>1</v>
      </c>
      <c r="AO1914" s="20">
        <f t="shared" si="1070"/>
        <v>18</v>
      </c>
      <c r="AP1914" s="20">
        <f t="shared" si="1053"/>
        <v>3</v>
      </c>
      <c r="AQ1914" s="20">
        <f t="shared" si="1054"/>
        <v>0</v>
      </c>
      <c r="AR1914" s="20">
        <f t="shared" si="1055"/>
        <v>2</v>
      </c>
      <c r="AS1914" s="20">
        <f t="shared" si="1056"/>
        <v>11</v>
      </c>
      <c r="AT1914" s="18" t="str">
        <f t="shared" si="1071"/>
        <v/>
      </c>
      <c r="AU1914" s="18"/>
      <c r="AV1914" s="18">
        <f t="shared" si="1081"/>
        <v>7</v>
      </c>
      <c r="AX1914" s="3" t="str">
        <f t="shared" si="1072"/>
        <v/>
      </c>
      <c r="AY1914" s="3" t="str">
        <f t="shared" si="1057"/>
        <v/>
      </c>
      <c r="AZ1914" s="3" t="str">
        <f t="shared" si="1058"/>
        <v/>
      </c>
      <c r="BA1914" s="3" t="str">
        <f t="shared" si="1059"/>
        <v/>
      </c>
      <c r="BC1914" s="3" t="str">
        <f t="shared" si="1073"/>
        <v/>
      </c>
      <c r="BD1914" s="3" t="str">
        <f t="shared" si="1060"/>
        <v/>
      </c>
      <c r="BE1914" s="3" t="str">
        <f t="shared" si="1061"/>
        <v/>
      </c>
      <c r="BF1914" s="3" t="str">
        <f t="shared" si="1062"/>
        <v/>
      </c>
    </row>
    <row r="1915" spans="1:58" x14ac:dyDescent="0.3">
      <c r="A1915" t="s">
        <v>26</v>
      </c>
      <c r="B1915" t="s">
        <v>22</v>
      </c>
      <c r="C1915">
        <v>12</v>
      </c>
      <c r="D1915">
        <v>3</v>
      </c>
      <c r="G1915">
        <v>12</v>
      </c>
      <c r="P1915" s="21">
        <v>1973</v>
      </c>
      <c r="Q1915" s="21">
        <v>1914</v>
      </c>
      <c r="R1915" s="15">
        <f t="shared" si="1063"/>
        <v>154</v>
      </c>
      <c r="S1915" s="15" t="str">
        <f t="shared" si="1064"/>
        <v>PM</v>
      </c>
      <c r="T1915" s="15" t="str">
        <f t="shared" si="1065"/>
        <v>Mick Darcey</v>
      </c>
      <c r="U1915" s="16">
        <f t="shared" si="1066"/>
        <v>42457</v>
      </c>
      <c r="V1915" s="15">
        <f t="shared" si="1078"/>
        <v>2</v>
      </c>
      <c r="W1915" s="15">
        <f t="shared" si="1076"/>
        <v>3</v>
      </c>
      <c r="X1915" s="15">
        <f t="shared" si="1074"/>
        <v>2</v>
      </c>
      <c r="Y1915" s="17">
        <f t="shared" si="1067"/>
        <v>12</v>
      </c>
      <c r="Z1915" s="17">
        <f t="shared" si="1046"/>
        <v>3</v>
      </c>
      <c r="AA1915" s="17" t="str">
        <f t="shared" si="1047"/>
        <v>NA</v>
      </c>
      <c r="AB1915" s="17" t="str">
        <f t="shared" si="1048"/>
        <v>NA</v>
      </c>
      <c r="AC1915" s="17">
        <f t="shared" si="1049"/>
        <v>12</v>
      </c>
      <c r="AD1915" s="17" t="str">
        <f t="shared" si="1068"/>
        <v/>
      </c>
      <c r="AE1915" s="15"/>
      <c r="AF1915" s="15">
        <f t="shared" si="1079"/>
        <v>7</v>
      </c>
      <c r="AH1915" s="18">
        <f t="shared" si="1069"/>
        <v>154</v>
      </c>
      <c r="AI1915" s="18" t="str">
        <f t="shared" si="1050"/>
        <v>PM</v>
      </c>
      <c r="AJ1915" s="18" t="str">
        <f t="shared" si="1051"/>
        <v>Mick Darcey</v>
      </c>
      <c r="AK1915" s="19">
        <f t="shared" si="1052"/>
        <v>42457</v>
      </c>
      <c r="AL1915" s="18">
        <f t="shared" si="1080"/>
        <v>2</v>
      </c>
      <c r="AM1915" s="18">
        <f t="shared" si="1077"/>
        <v>3</v>
      </c>
      <c r="AN1915" s="18">
        <f t="shared" si="1075"/>
        <v>2</v>
      </c>
      <c r="AO1915" s="20">
        <f t="shared" si="1070"/>
        <v>12</v>
      </c>
      <c r="AP1915" s="20">
        <f t="shared" si="1053"/>
        <v>3</v>
      </c>
      <c r="AQ1915" s="20">
        <f t="shared" si="1054"/>
        <v>0</v>
      </c>
      <c r="AR1915" s="20">
        <f t="shared" si="1055"/>
        <v>0</v>
      </c>
      <c r="AS1915" s="20">
        <f t="shared" si="1056"/>
        <v>12</v>
      </c>
      <c r="AT1915" s="18" t="str">
        <f t="shared" si="1071"/>
        <v/>
      </c>
      <c r="AU1915" s="18"/>
      <c r="AV1915" s="18">
        <f t="shared" si="1081"/>
        <v>7</v>
      </c>
      <c r="AX1915" s="3" t="str">
        <f t="shared" si="1072"/>
        <v/>
      </c>
      <c r="AY1915" s="3" t="str">
        <f t="shared" si="1057"/>
        <v/>
      </c>
      <c r="AZ1915" s="3" t="str">
        <f t="shared" si="1058"/>
        <v/>
      </c>
      <c r="BA1915" s="3" t="str">
        <f t="shared" si="1059"/>
        <v/>
      </c>
      <c r="BC1915" s="3" t="str">
        <f t="shared" si="1073"/>
        <v/>
      </c>
      <c r="BD1915" s="3" t="str">
        <f t="shared" si="1060"/>
        <v/>
      </c>
      <c r="BE1915" s="3" t="str">
        <f t="shared" si="1061"/>
        <v/>
      </c>
      <c r="BF1915" s="3" t="str">
        <f t="shared" si="1062"/>
        <v/>
      </c>
    </row>
    <row r="1916" spans="1:58" x14ac:dyDescent="0.3">
      <c r="A1916" t="s">
        <v>26</v>
      </c>
      <c r="B1916" t="s">
        <v>23</v>
      </c>
      <c r="C1916">
        <v>3</v>
      </c>
      <c r="D1916">
        <v>1</v>
      </c>
      <c r="P1916" s="21">
        <v>1974</v>
      </c>
      <c r="Q1916" s="21">
        <v>1915</v>
      </c>
      <c r="R1916" s="15">
        <f t="shared" si="1063"/>
        <v>154</v>
      </c>
      <c r="S1916" s="15" t="str">
        <f t="shared" si="1064"/>
        <v>PM</v>
      </c>
      <c r="T1916" s="15" t="str">
        <f t="shared" si="1065"/>
        <v>Mick Darcey</v>
      </c>
      <c r="U1916" s="16">
        <f t="shared" si="1066"/>
        <v>42457</v>
      </c>
      <c r="V1916" s="15">
        <f t="shared" si="1078"/>
        <v>2</v>
      </c>
      <c r="W1916" s="15">
        <f t="shared" si="1076"/>
        <v>3</v>
      </c>
      <c r="X1916" s="15">
        <f t="shared" si="1074"/>
        <v>3</v>
      </c>
      <c r="Y1916" s="17">
        <f t="shared" si="1067"/>
        <v>3</v>
      </c>
      <c r="Z1916" s="17">
        <f t="shared" si="1046"/>
        <v>1</v>
      </c>
      <c r="AA1916" s="17" t="str">
        <f t="shared" si="1047"/>
        <v>NA</v>
      </c>
      <c r="AB1916" s="17" t="str">
        <f t="shared" si="1048"/>
        <v>NA</v>
      </c>
      <c r="AC1916" s="17" t="str">
        <f t="shared" si="1049"/>
        <v>NA</v>
      </c>
      <c r="AD1916" s="17" t="str">
        <f t="shared" si="1068"/>
        <v/>
      </c>
      <c r="AE1916" s="15"/>
      <c r="AF1916" s="15">
        <f t="shared" si="1079"/>
        <v>7</v>
      </c>
      <c r="AH1916" s="18">
        <f t="shared" si="1069"/>
        <v>154</v>
      </c>
      <c r="AI1916" s="18" t="str">
        <f t="shared" si="1050"/>
        <v>PM</v>
      </c>
      <c r="AJ1916" s="18" t="str">
        <f t="shared" si="1051"/>
        <v>Mick Darcey</v>
      </c>
      <c r="AK1916" s="19">
        <f t="shared" si="1052"/>
        <v>42457</v>
      </c>
      <c r="AL1916" s="18">
        <f t="shared" si="1080"/>
        <v>2</v>
      </c>
      <c r="AM1916" s="18">
        <f t="shared" si="1077"/>
        <v>3</v>
      </c>
      <c r="AN1916" s="18">
        <f t="shared" si="1075"/>
        <v>3</v>
      </c>
      <c r="AO1916" s="20">
        <f t="shared" si="1070"/>
        <v>3</v>
      </c>
      <c r="AP1916" s="20">
        <f t="shared" si="1053"/>
        <v>1</v>
      </c>
      <c r="AQ1916" s="20">
        <f t="shared" si="1054"/>
        <v>0</v>
      </c>
      <c r="AR1916" s="20">
        <f t="shared" si="1055"/>
        <v>0</v>
      </c>
      <c r="AS1916" s="20">
        <f t="shared" si="1056"/>
        <v>0</v>
      </c>
      <c r="AT1916" s="18" t="str">
        <f t="shared" si="1071"/>
        <v/>
      </c>
      <c r="AU1916" s="18"/>
      <c r="AV1916" s="18">
        <f t="shared" si="1081"/>
        <v>7</v>
      </c>
      <c r="AX1916" s="3" t="str">
        <f t="shared" si="1072"/>
        <v/>
      </c>
      <c r="AY1916" s="3" t="str">
        <f t="shared" si="1057"/>
        <v/>
      </c>
      <c r="AZ1916" s="3" t="str">
        <f t="shared" si="1058"/>
        <v/>
      </c>
      <c r="BA1916" s="3" t="str">
        <f t="shared" si="1059"/>
        <v/>
      </c>
      <c r="BC1916" s="3" t="str">
        <f t="shared" si="1073"/>
        <v/>
      </c>
      <c r="BD1916" s="3" t="str">
        <f t="shared" si="1060"/>
        <v/>
      </c>
      <c r="BE1916" s="3" t="str">
        <f t="shared" si="1061"/>
        <v/>
      </c>
      <c r="BF1916" s="3" t="str">
        <f t="shared" si="1062"/>
        <v/>
      </c>
    </row>
    <row r="1917" spans="1:58" x14ac:dyDescent="0.3">
      <c r="A1917" t="s">
        <v>26</v>
      </c>
      <c r="B1917" t="s">
        <v>24</v>
      </c>
      <c r="C1917">
        <v>4</v>
      </c>
      <c r="D1917">
        <v>1</v>
      </c>
      <c r="P1917" s="21">
        <v>1975</v>
      </c>
      <c r="Q1917" s="21">
        <v>1916</v>
      </c>
      <c r="R1917" s="15">
        <f t="shared" si="1063"/>
        <v>154</v>
      </c>
      <c r="S1917" s="15" t="str">
        <f t="shared" si="1064"/>
        <v>PM</v>
      </c>
      <c r="T1917" s="15" t="str">
        <f t="shared" si="1065"/>
        <v>Mick Darcey</v>
      </c>
      <c r="U1917" s="16">
        <f t="shared" si="1066"/>
        <v>42457</v>
      </c>
      <c r="V1917" s="15">
        <f t="shared" si="1078"/>
        <v>2</v>
      </c>
      <c r="W1917" s="15">
        <f t="shared" si="1076"/>
        <v>3</v>
      </c>
      <c r="X1917" s="15">
        <f t="shared" si="1074"/>
        <v>4</v>
      </c>
      <c r="Y1917" s="17">
        <f t="shared" si="1067"/>
        <v>4</v>
      </c>
      <c r="Z1917" s="17">
        <f t="shared" si="1046"/>
        <v>1</v>
      </c>
      <c r="AA1917" s="17" t="str">
        <f t="shared" si="1047"/>
        <v>NA</v>
      </c>
      <c r="AB1917" s="17" t="str">
        <f t="shared" si="1048"/>
        <v>NA</v>
      </c>
      <c r="AC1917" s="17" t="str">
        <f t="shared" si="1049"/>
        <v>NA</v>
      </c>
      <c r="AD1917" s="17" t="str">
        <f t="shared" si="1068"/>
        <v/>
      </c>
      <c r="AE1917" s="15"/>
      <c r="AF1917" s="15">
        <f t="shared" si="1079"/>
        <v>7</v>
      </c>
      <c r="AH1917" s="18">
        <f t="shared" si="1069"/>
        <v>154</v>
      </c>
      <c r="AI1917" s="18" t="str">
        <f t="shared" si="1050"/>
        <v>PM</v>
      </c>
      <c r="AJ1917" s="18" t="str">
        <f t="shared" si="1051"/>
        <v>Mick Darcey</v>
      </c>
      <c r="AK1917" s="19">
        <f t="shared" si="1052"/>
        <v>42457</v>
      </c>
      <c r="AL1917" s="18">
        <f t="shared" si="1080"/>
        <v>2</v>
      </c>
      <c r="AM1917" s="18">
        <f t="shared" si="1077"/>
        <v>3</v>
      </c>
      <c r="AN1917" s="18">
        <f t="shared" si="1075"/>
        <v>4</v>
      </c>
      <c r="AO1917" s="20">
        <f t="shared" si="1070"/>
        <v>4</v>
      </c>
      <c r="AP1917" s="20">
        <f t="shared" si="1053"/>
        <v>1</v>
      </c>
      <c r="AQ1917" s="20">
        <f t="shared" si="1054"/>
        <v>0</v>
      </c>
      <c r="AR1917" s="20">
        <f t="shared" si="1055"/>
        <v>0</v>
      </c>
      <c r="AS1917" s="20">
        <f t="shared" si="1056"/>
        <v>0</v>
      </c>
      <c r="AT1917" s="18" t="str">
        <f t="shared" si="1071"/>
        <v/>
      </c>
      <c r="AU1917" s="18"/>
      <c r="AV1917" s="18">
        <f t="shared" si="1081"/>
        <v>7</v>
      </c>
      <c r="AX1917" s="3" t="str">
        <f t="shared" si="1072"/>
        <v/>
      </c>
      <c r="AY1917" s="3" t="str">
        <f t="shared" si="1057"/>
        <v/>
      </c>
      <c r="AZ1917" s="3" t="str">
        <f t="shared" si="1058"/>
        <v/>
      </c>
      <c r="BA1917" s="3" t="str">
        <f t="shared" si="1059"/>
        <v/>
      </c>
      <c r="BC1917" s="3" t="str">
        <f t="shared" si="1073"/>
        <v/>
      </c>
      <c r="BD1917" s="3" t="str">
        <f t="shared" si="1060"/>
        <v/>
      </c>
      <c r="BE1917" s="3" t="str">
        <f t="shared" si="1061"/>
        <v/>
      </c>
      <c r="BF1917" s="3" t="str">
        <f t="shared" si="1062"/>
        <v/>
      </c>
    </row>
    <row r="1918" spans="1:58" x14ac:dyDescent="0.3">
      <c r="A1918" t="s">
        <v>27</v>
      </c>
      <c r="B1918" t="s">
        <v>16</v>
      </c>
      <c r="C1918">
        <v>10</v>
      </c>
      <c r="D1918">
        <v>1</v>
      </c>
      <c r="F1918">
        <v>1</v>
      </c>
      <c r="G1918">
        <v>10</v>
      </c>
      <c r="P1918" s="21">
        <v>1976</v>
      </c>
      <c r="Q1918" s="21">
        <v>1917</v>
      </c>
      <c r="R1918" s="15">
        <f t="shared" si="1063"/>
        <v>154</v>
      </c>
      <c r="S1918" s="15" t="str">
        <f t="shared" si="1064"/>
        <v>PM</v>
      </c>
      <c r="T1918" s="15" t="str">
        <f t="shared" si="1065"/>
        <v>Mick Darcey</v>
      </c>
      <c r="U1918" s="16">
        <f t="shared" si="1066"/>
        <v>42457</v>
      </c>
      <c r="V1918" s="15">
        <f t="shared" si="1078"/>
        <v>2</v>
      </c>
      <c r="W1918" s="15">
        <f t="shared" si="1076"/>
        <v>4</v>
      </c>
      <c r="X1918" s="15">
        <f t="shared" si="1074"/>
        <v>1</v>
      </c>
      <c r="Y1918" s="17">
        <f t="shared" si="1067"/>
        <v>10</v>
      </c>
      <c r="Z1918" s="17">
        <f t="shared" si="1046"/>
        <v>1</v>
      </c>
      <c r="AA1918" s="17" t="str">
        <f t="shared" si="1047"/>
        <v>NA</v>
      </c>
      <c r="AB1918" s="17">
        <f t="shared" si="1048"/>
        <v>1</v>
      </c>
      <c r="AC1918" s="17">
        <f t="shared" si="1049"/>
        <v>10</v>
      </c>
      <c r="AD1918" s="17" t="str">
        <f t="shared" si="1068"/>
        <v/>
      </c>
      <c r="AE1918" s="15"/>
      <c r="AF1918" s="15">
        <f t="shared" si="1079"/>
        <v>8</v>
      </c>
      <c r="AH1918" s="18">
        <f t="shared" si="1069"/>
        <v>154</v>
      </c>
      <c r="AI1918" s="18" t="str">
        <f t="shared" si="1050"/>
        <v>PM</v>
      </c>
      <c r="AJ1918" s="18" t="str">
        <f t="shared" si="1051"/>
        <v>Mick Darcey</v>
      </c>
      <c r="AK1918" s="19">
        <f t="shared" si="1052"/>
        <v>42457</v>
      </c>
      <c r="AL1918" s="18">
        <f t="shared" si="1080"/>
        <v>2</v>
      </c>
      <c r="AM1918" s="18">
        <f t="shared" si="1077"/>
        <v>4</v>
      </c>
      <c r="AN1918" s="18">
        <f t="shared" si="1075"/>
        <v>1</v>
      </c>
      <c r="AO1918" s="20">
        <f t="shared" si="1070"/>
        <v>10</v>
      </c>
      <c r="AP1918" s="20">
        <f t="shared" si="1053"/>
        <v>1</v>
      </c>
      <c r="AQ1918" s="20">
        <f t="shared" si="1054"/>
        <v>0</v>
      </c>
      <c r="AR1918" s="20">
        <f t="shared" si="1055"/>
        <v>1</v>
      </c>
      <c r="AS1918" s="20">
        <f t="shared" si="1056"/>
        <v>10</v>
      </c>
      <c r="AT1918" s="18" t="str">
        <f t="shared" si="1071"/>
        <v/>
      </c>
      <c r="AU1918" s="18"/>
      <c r="AV1918" s="18">
        <f t="shared" si="1081"/>
        <v>8</v>
      </c>
      <c r="AX1918" s="3" t="str">
        <f t="shared" si="1072"/>
        <v/>
      </c>
      <c r="AY1918" s="3" t="str">
        <f t="shared" si="1057"/>
        <v/>
      </c>
      <c r="AZ1918" s="3" t="str">
        <f t="shared" si="1058"/>
        <v/>
      </c>
      <c r="BA1918" s="3" t="str">
        <f t="shared" si="1059"/>
        <v/>
      </c>
      <c r="BC1918" s="3" t="str">
        <f t="shared" si="1073"/>
        <v/>
      </c>
      <c r="BD1918" s="3" t="str">
        <f t="shared" si="1060"/>
        <v/>
      </c>
      <c r="BE1918" s="3" t="str">
        <f t="shared" si="1061"/>
        <v/>
      </c>
      <c r="BF1918" s="3" t="str">
        <f t="shared" si="1062"/>
        <v/>
      </c>
    </row>
    <row r="1919" spans="1:58" x14ac:dyDescent="0.3">
      <c r="A1919" t="s">
        <v>27</v>
      </c>
      <c r="B1919" t="s">
        <v>22</v>
      </c>
      <c r="C1919">
        <v>10</v>
      </c>
      <c r="D1919">
        <v>4</v>
      </c>
      <c r="F1919">
        <v>3</v>
      </c>
      <c r="G1919">
        <v>10</v>
      </c>
      <c r="P1919" s="21">
        <v>1977</v>
      </c>
      <c r="Q1919" s="21">
        <v>1918</v>
      </c>
      <c r="R1919" s="15">
        <f t="shared" si="1063"/>
        <v>154</v>
      </c>
      <c r="S1919" s="15" t="str">
        <f t="shared" si="1064"/>
        <v>PM</v>
      </c>
      <c r="T1919" s="15" t="str">
        <f t="shared" si="1065"/>
        <v>Mick Darcey</v>
      </c>
      <c r="U1919" s="16">
        <f t="shared" si="1066"/>
        <v>42457</v>
      </c>
      <c r="V1919" s="15">
        <f t="shared" si="1078"/>
        <v>2</v>
      </c>
      <c r="W1919" s="15">
        <f t="shared" si="1076"/>
        <v>4</v>
      </c>
      <c r="X1919" s="15">
        <f t="shared" si="1074"/>
        <v>2</v>
      </c>
      <c r="Y1919" s="17">
        <f t="shared" si="1067"/>
        <v>10</v>
      </c>
      <c r="Z1919" s="17">
        <f t="shared" si="1046"/>
        <v>4</v>
      </c>
      <c r="AA1919" s="17" t="str">
        <f t="shared" si="1047"/>
        <v>NA</v>
      </c>
      <c r="AB1919" s="17">
        <f t="shared" si="1048"/>
        <v>3</v>
      </c>
      <c r="AC1919" s="17">
        <f t="shared" si="1049"/>
        <v>10</v>
      </c>
      <c r="AD1919" s="17" t="str">
        <f t="shared" si="1068"/>
        <v/>
      </c>
      <c r="AE1919" s="15"/>
      <c r="AF1919" s="15">
        <f t="shared" si="1079"/>
        <v>8</v>
      </c>
      <c r="AH1919" s="18">
        <f t="shared" si="1069"/>
        <v>154</v>
      </c>
      <c r="AI1919" s="18" t="str">
        <f t="shared" si="1050"/>
        <v>PM</v>
      </c>
      <c r="AJ1919" s="18" t="str">
        <f t="shared" si="1051"/>
        <v>Mick Darcey</v>
      </c>
      <c r="AK1919" s="19">
        <f t="shared" si="1052"/>
        <v>42457</v>
      </c>
      <c r="AL1919" s="18">
        <f t="shared" si="1080"/>
        <v>2</v>
      </c>
      <c r="AM1919" s="18">
        <f t="shared" si="1077"/>
        <v>4</v>
      </c>
      <c r="AN1919" s="18">
        <f t="shared" si="1075"/>
        <v>2</v>
      </c>
      <c r="AO1919" s="20">
        <f t="shared" si="1070"/>
        <v>10</v>
      </c>
      <c r="AP1919" s="20">
        <f t="shared" si="1053"/>
        <v>4</v>
      </c>
      <c r="AQ1919" s="20">
        <f t="shared" si="1054"/>
        <v>0</v>
      </c>
      <c r="AR1919" s="20">
        <f t="shared" si="1055"/>
        <v>3</v>
      </c>
      <c r="AS1919" s="20">
        <f t="shared" si="1056"/>
        <v>10</v>
      </c>
      <c r="AT1919" s="18" t="str">
        <f t="shared" si="1071"/>
        <v/>
      </c>
      <c r="AU1919" s="18"/>
      <c r="AV1919" s="18">
        <f t="shared" si="1081"/>
        <v>8</v>
      </c>
      <c r="AX1919" s="3" t="str">
        <f t="shared" si="1072"/>
        <v/>
      </c>
      <c r="AY1919" s="3" t="str">
        <f t="shared" si="1057"/>
        <v/>
      </c>
      <c r="AZ1919" s="3" t="str">
        <f t="shared" si="1058"/>
        <v/>
      </c>
      <c r="BA1919" s="3" t="str">
        <f t="shared" si="1059"/>
        <v/>
      </c>
      <c r="BC1919" s="3" t="str">
        <f t="shared" si="1073"/>
        <v/>
      </c>
      <c r="BD1919" s="3" t="str">
        <f t="shared" si="1060"/>
        <v/>
      </c>
      <c r="BE1919" s="3" t="str">
        <f t="shared" si="1061"/>
        <v/>
      </c>
      <c r="BF1919" s="3" t="str">
        <f t="shared" si="1062"/>
        <v/>
      </c>
    </row>
    <row r="1920" spans="1:58" x14ac:dyDescent="0.3">
      <c r="A1920" t="s">
        <v>27</v>
      </c>
      <c r="B1920" t="s">
        <v>23</v>
      </c>
      <c r="C1920">
        <v>9</v>
      </c>
      <c r="D1920">
        <v>4</v>
      </c>
      <c r="F1920">
        <v>2</v>
      </c>
      <c r="G1920">
        <v>2</v>
      </c>
      <c r="P1920" s="21">
        <v>1978</v>
      </c>
      <c r="Q1920" s="21">
        <v>1919</v>
      </c>
      <c r="R1920" s="15">
        <f t="shared" si="1063"/>
        <v>154</v>
      </c>
      <c r="S1920" s="15" t="str">
        <f t="shared" si="1064"/>
        <v>PM</v>
      </c>
      <c r="T1920" s="15" t="str">
        <f t="shared" si="1065"/>
        <v>Mick Darcey</v>
      </c>
      <c r="U1920" s="16">
        <f t="shared" si="1066"/>
        <v>42457</v>
      </c>
      <c r="V1920" s="15">
        <f t="shared" si="1078"/>
        <v>2</v>
      </c>
      <c r="W1920" s="15">
        <f t="shared" si="1076"/>
        <v>4</v>
      </c>
      <c r="X1920" s="15">
        <f t="shared" si="1074"/>
        <v>3</v>
      </c>
      <c r="Y1920" s="17">
        <f t="shared" si="1067"/>
        <v>9</v>
      </c>
      <c r="Z1920" s="17">
        <f t="shared" si="1046"/>
        <v>4</v>
      </c>
      <c r="AA1920" s="17" t="str">
        <f t="shared" si="1047"/>
        <v>NA</v>
      </c>
      <c r="AB1920" s="17">
        <f t="shared" si="1048"/>
        <v>2</v>
      </c>
      <c r="AC1920" s="17">
        <f t="shared" si="1049"/>
        <v>2</v>
      </c>
      <c r="AD1920" s="17" t="str">
        <f t="shared" si="1068"/>
        <v/>
      </c>
      <c r="AE1920" s="15"/>
      <c r="AF1920" s="15">
        <f t="shared" si="1079"/>
        <v>8</v>
      </c>
      <c r="AH1920" s="18">
        <f t="shared" si="1069"/>
        <v>154</v>
      </c>
      <c r="AI1920" s="18" t="str">
        <f t="shared" si="1050"/>
        <v>PM</v>
      </c>
      <c r="AJ1920" s="18" t="str">
        <f t="shared" si="1051"/>
        <v>Mick Darcey</v>
      </c>
      <c r="AK1920" s="19">
        <f t="shared" si="1052"/>
        <v>42457</v>
      </c>
      <c r="AL1920" s="18">
        <f t="shared" si="1080"/>
        <v>2</v>
      </c>
      <c r="AM1920" s="18">
        <f t="shared" si="1077"/>
        <v>4</v>
      </c>
      <c r="AN1920" s="18">
        <f t="shared" si="1075"/>
        <v>3</v>
      </c>
      <c r="AO1920" s="20">
        <f t="shared" si="1070"/>
        <v>9</v>
      </c>
      <c r="AP1920" s="20">
        <f t="shared" si="1053"/>
        <v>4</v>
      </c>
      <c r="AQ1920" s="20">
        <f t="shared" si="1054"/>
        <v>0</v>
      </c>
      <c r="AR1920" s="20">
        <f t="shared" si="1055"/>
        <v>2</v>
      </c>
      <c r="AS1920" s="20">
        <f t="shared" si="1056"/>
        <v>2</v>
      </c>
      <c r="AT1920" s="18" t="str">
        <f t="shared" si="1071"/>
        <v/>
      </c>
      <c r="AU1920" s="18"/>
      <c r="AV1920" s="18">
        <f t="shared" si="1081"/>
        <v>8</v>
      </c>
      <c r="AX1920" s="3" t="str">
        <f t="shared" si="1072"/>
        <v/>
      </c>
      <c r="AY1920" s="3" t="str">
        <f t="shared" si="1057"/>
        <v/>
      </c>
      <c r="AZ1920" s="3" t="str">
        <f t="shared" si="1058"/>
        <v/>
      </c>
      <c r="BA1920" s="3" t="str">
        <f t="shared" si="1059"/>
        <v/>
      </c>
      <c r="BC1920" s="3" t="str">
        <f t="shared" si="1073"/>
        <v/>
      </c>
      <c r="BD1920" s="3" t="str">
        <f t="shared" si="1060"/>
        <v/>
      </c>
      <c r="BE1920" s="3" t="str">
        <f t="shared" si="1061"/>
        <v/>
      </c>
      <c r="BF1920" s="3" t="str">
        <f t="shared" si="1062"/>
        <v/>
      </c>
    </row>
    <row r="1921" spans="1:58" x14ac:dyDescent="0.3">
      <c r="A1921" t="s">
        <v>27</v>
      </c>
      <c r="B1921" t="s">
        <v>24</v>
      </c>
      <c r="C1921">
        <v>11</v>
      </c>
      <c r="D1921">
        <v>6</v>
      </c>
      <c r="P1921" s="21">
        <v>1979</v>
      </c>
      <c r="Q1921" s="21">
        <v>1920</v>
      </c>
      <c r="R1921" s="15">
        <f t="shared" si="1063"/>
        <v>154</v>
      </c>
      <c r="S1921" s="15" t="str">
        <f t="shared" si="1064"/>
        <v>PM</v>
      </c>
      <c r="T1921" s="15" t="str">
        <f t="shared" si="1065"/>
        <v>Mick Darcey</v>
      </c>
      <c r="U1921" s="16">
        <f t="shared" si="1066"/>
        <v>42457</v>
      </c>
      <c r="V1921" s="15">
        <f t="shared" si="1078"/>
        <v>2</v>
      </c>
      <c r="W1921" s="15">
        <f t="shared" si="1076"/>
        <v>4</v>
      </c>
      <c r="X1921" s="15">
        <f t="shared" si="1074"/>
        <v>4</v>
      </c>
      <c r="Y1921" s="17">
        <f t="shared" si="1067"/>
        <v>11</v>
      </c>
      <c r="Z1921" s="17">
        <f t="shared" si="1046"/>
        <v>6</v>
      </c>
      <c r="AA1921" s="17" t="str">
        <f t="shared" si="1047"/>
        <v>NA</v>
      </c>
      <c r="AB1921" s="17" t="str">
        <f t="shared" si="1048"/>
        <v>NA</v>
      </c>
      <c r="AC1921" s="17" t="str">
        <f t="shared" si="1049"/>
        <v>NA</v>
      </c>
      <c r="AD1921" s="17" t="str">
        <f t="shared" si="1068"/>
        <v/>
      </c>
      <c r="AE1921" s="15"/>
      <c r="AF1921" s="15">
        <f t="shared" si="1079"/>
        <v>8</v>
      </c>
      <c r="AH1921" s="18">
        <f t="shared" si="1069"/>
        <v>154</v>
      </c>
      <c r="AI1921" s="18" t="str">
        <f t="shared" si="1050"/>
        <v>PM</v>
      </c>
      <c r="AJ1921" s="18" t="str">
        <f t="shared" si="1051"/>
        <v>Mick Darcey</v>
      </c>
      <c r="AK1921" s="19">
        <f t="shared" si="1052"/>
        <v>42457</v>
      </c>
      <c r="AL1921" s="18">
        <f t="shared" si="1080"/>
        <v>2</v>
      </c>
      <c r="AM1921" s="18">
        <f t="shared" si="1077"/>
        <v>4</v>
      </c>
      <c r="AN1921" s="18">
        <f t="shared" si="1075"/>
        <v>4</v>
      </c>
      <c r="AO1921" s="20">
        <f t="shared" si="1070"/>
        <v>11</v>
      </c>
      <c r="AP1921" s="20">
        <f t="shared" si="1053"/>
        <v>6</v>
      </c>
      <c r="AQ1921" s="20">
        <f t="shared" si="1054"/>
        <v>0</v>
      </c>
      <c r="AR1921" s="20">
        <f t="shared" si="1055"/>
        <v>0</v>
      </c>
      <c r="AS1921" s="20">
        <f t="shared" si="1056"/>
        <v>0</v>
      </c>
      <c r="AT1921" s="18" t="str">
        <f t="shared" si="1071"/>
        <v/>
      </c>
      <c r="AU1921" s="18"/>
      <c r="AV1921" s="18">
        <f t="shared" si="1081"/>
        <v>8</v>
      </c>
      <c r="AX1921" s="3" t="str">
        <f t="shared" si="1072"/>
        <v/>
      </c>
      <c r="AY1921" s="3" t="str">
        <f t="shared" si="1057"/>
        <v/>
      </c>
      <c r="AZ1921" s="3" t="str">
        <f t="shared" si="1058"/>
        <v/>
      </c>
      <c r="BA1921" s="3" t="str">
        <f t="shared" si="1059"/>
        <v/>
      </c>
      <c r="BC1921" s="3" t="str">
        <f t="shared" si="1073"/>
        <v/>
      </c>
      <c r="BD1921" s="3" t="str">
        <f t="shared" si="1060"/>
        <v/>
      </c>
      <c r="BE1921" s="3" t="str">
        <f t="shared" si="1061"/>
        <v/>
      </c>
      <c r="BF1921" s="3" t="str">
        <f t="shared" si="1062"/>
        <v/>
      </c>
    </row>
    <row r="1922" spans="1:58" x14ac:dyDescent="0.3">
      <c r="A1922" t="s">
        <v>15</v>
      </c>
      <c r="B1922" t="s">
        <v>16</v>
      </c>
      <c r="I1922" t="s">
        <v>120</v>
      </c>
      <c r="J1922" s="1">
        <v>42825</v>
      </c>
      <c r="K1922" t="s">
        <v>19</v>
      </c>
      <c r="L1922">
        <v>157</v>
      </c>
      <c r="M1922" t="s">
        <v>135</v>
      </c>
      <c r="N1922" t="s">
        <v>109</v>
      </c>
      <c r="P1922" s="21">
        <v>1981</v>
      </c>
      <c r="Q1922" s="21">
        <v>1921</v>
      </c>
      <c r="R1922" s="15">
        <f t="shared" si="1063"/>
        <v>157</v>
      </c>
      <c r="S1922" s="15" t="str">
        <f t="shared" si="1064"/>
        <v>AM</v>
      </c>
      <c r="T1922" s="15" t="str">
        <f t="shared" si="1065"/>
        <v>Mike Battle</v>
      </c>
      <c r="U1922" s="16">
        <f t="shared" si="1066"/>
        <v>42459</v>
      </c>
      <c r="V1922" s="15">
        <f t="shared" si="1078"/>
        <v>2</v>
      </c>
      <c r="W1922" s="15">
        <f t="shared" si="1076"/>
        <v>1</v>
      </c>
      <c r="X1922" s="15">
        <f t="shared" si="1074"/>
        <v>1</v>
      </c>
      <c r="Y1922" s="17" t="str">
        <f t="shared" si="1067"/>
        <v>NA</v>
      </c>
      <c r="Z1922" s="17" t="str">
        <f t="shared" ref="Z1922:Z1985" si="1082">IF(LEN(D1922)=0,"NA",D1922)</f>
        <v>NA</v>
      </c>
      <c r="AA1922" s="17" t="str">
        <f t="shared" ref="AA1922:AA1985" si="1083">IF(LEN(E1922)=0,"NA",E1922)</f>
        <v>NA</v>
      </c>
      <c r="AB1922" s="17" t="str">
        <f t="shared" ref="AB1922:AB1985" si="1084">IF(LEN(F1922)=0,"NA",F1922)</f>
        <v>NA</v>
      </c>
      <c r="AC1922" s="17" t="str">
        <f t="shared" ref="AC1922:AC1985" si="1085">IF(LEN(G1922)=0,"NA",G1922)</f>
        <v>NA</v>
      </c>
      <c r="AD1922" s="17" t="str">
        <f t="shared" si="1068"/>
        <v/>
      </c>
      <c r="AE1922" s="15"/>
      <c r="AF1922" s="15">
        <f t="shared" si="1079"/>
        <v>1</v>
      </c>
      <c r="AH1922" s="18">
        <f t="shared" si="1069"/>
        <v>157</v>
      </c>
      <c r="AI1922" s="18" t="str">
        <f t="shared" ref="AI1922:AI1985" si="1086">S1922</f>
        <v>AM</v>
      </c>
      <c r="AJ1922" s="18" t="str">
        <f t="shared" ref="AJ1922:AJ1985" si="1087">T1922</f>
        <v>Mike Battle</v>
      </c>
      <c r="AK1922" s="19">
        <f t="shared" ref="AK1922:AK1985" si="1088">U1922</f>
        <v>42459</v>
      </c>
      <c r="AL1922" s="18">
        <f t="shared" si="1080"/>
        <v>2</v>
      </c>
      <c r="AM1922" s="18">
        <f t="shared" si="1077"/>
        <v>1</v>
      </c>
      <c r="AN1922" s="18">
        <f t="shared" si="1075"/>
        <v>1</v>
      </c>
      <c r="AO1922" s="20">
        <f t="shared" si="1070"/>
        <v>0</v>
      </c>
      <c r="AP1922" s="20">
        <f t="shared" ref="AP1922:AP1985" si="1089">IF(ISNUMBER(Z1922),Z1922,0)</f>
        <v>0</v>
      </c>
      <c r="AQ1922" s="20">
        <f t="shared" ref="AQ1922:AQ1985" si="1090">IF(ISNUMBER(AA1922),AA1922,0)</f>
        <v>0</v>
      </c>
      <c r="AR1922" s="20">
        <f t="shared" ref="AR1922:AR1985" si="1091">IF(ISNUMBER(AB1922),AB1922,0)</f>
        <v>0</v>
      </c>
      <c r="AS1922" s="20">
        <f t="shared" ref="AS1922:AS1985" si="1092">IF(ISNUMBER(AC1922),AC1922,0)</f>
        <v>0</v>
      </c>
      <c r="AT1922" s="18" t="str">
        <f t="shared" si="1071"/>
        <v/>
      </c>
      <c r="AU1922" s="18"/>
      <c r="AV1922" s="18">
        <f t="shared" si="1081"/>
        <v>1</v>
      </c>
      <c r="AX1922" s="3" t="str">
        <f t="shared" si="1072"/>
        <v/>
      </c>
      <c r="AY1922" s="3" t="str">
        <f t="shared" ref="AY1922:AY1985" si="1093">IF(ISNUMBER(AA1922),IF(AA1922&gt;$Y1922,1,""),"")</f>
        <v/>
      </c>
      <c r="AZ1922" s="3" t="str">
        <f t="shared" ref="AZ1922:AZ1985" si="1094">IF(ISNUMBER(AB1922),IF(AB1922&gt;$Y1922,1,""),"")</f>
        <v/>
      </c>
      <c r="BA1922" s="3" t="str">
        <f t="shared" ref="BA1922:BA1985" si="1095">IF(ISNUMBER(AC1922),IF(AC1922&gt;$Y1922,1,""),"")</f>
        <v/>
      </c>
      <c r="BC1922" s="3" t="str">
        <f t="shared" si="1073"/>
        <v/>
      </c>
      <c r="BD1922" s="3" t="str">
        <f t="shared" ref="BD1922:BD1985" si="1096">IF(ISNUMBER(AA1922),IF(AA1922&gt;$Y1922,1,""),"")</f>
        <v/>
      </c>
      <c r="BE1922" s="3" t="str">
        <f t="shared" ref="BE1922:BE1985" si="1097">IF(ISNUMBER(AB1922),IF(AB1922&gt;$Y1922,1,""),"")</f>
        <v/>
      </c>
      <c r="BF1922" s="3" t="str">
        <f t="shared" ref="BF1922:BF1985" si="1098">IF(ISNUMBER(AC1922),IF(AC1922&gt;$Y1922,1,""),"")</f>
        <v/>
      </c>
    </row>
    <row r="1923" spans="1:58" x14ac:dyDescent="0.3">
      <c r="A1923" t="s">
        <v>15</v>
      </c>
      <c r="B1923" t="s">
        <v>22</v>
      </c>
      <c r="C1923">
        <v>1</v>
      </c>
      <c r="G1923">
        <v>1</v>
      </c>
      <c r="P1923" s="21">
        <v>1982</v>
      </c>
      <c r="Q1923" s="21">
        <v>1922</v>
      </c>
      <c r="R1923" s="15">
        <f t="shared" ref="R1923:R1986" si="1099">IF(LEN(L1923)=0,R1922,L1923)</f>
        <v>157</v>
      </c>
      <c r="S1923" s="15" t="str">
        <f t="shared" ref="S1923:S1986" si="1100">IF(LEN(K1923)=0,S1922,IF(K1923="A","AM",IF(K1923="P","PM",FALSE)))</f>
        <v>AM</v>
      </c>
      <c r="T1923" s="15" t="str">
        <f t="shared" ref="T1923:T1986" si="1101">IF(LEN(I1923)=0,T1922,I1923)</f>
        <v>Mike Battle</v>
      </c>
      <c r="U1923" s="16">
        <f t="shared" ref="U1923:U1986" si="1102">IF(LEN(J1923)=0,U1922,IF(J1923&gt;42800,J1923-366,J1923))</f>
        <v>42459</v>
      </c>
      <c r="V1923" s="15">
        <f t="shared" si="1078"/>
        <v>2</v>
      </c>
      <c r="W1923" s="15">
        <f t="shared" si="1076"/>
        <v>1</v>
      </c>
      <c r="X1923" s="15">
        <f t="shared" si="1074"/>
        <v>2</v>
      </c>
      <c r="Y1923" s="17">
        <f t="shared" ref="Y1923:Y1986" si="1103">IF(LEN(C1923)=0,"NA",C1923)</f>
        <v>1</v>
      </c>
      <c r="Z1923" s="17" t="str">
        <f t="shared" si="1082"/>
        <v>NA</v>
      </c>
      <c r="AA1923" s="17" t="str">
        <f t="shared" si="1083"/>
        <v>NA</v>
      </c>
      <c r="AB1923" s="17" t="str">
        <f t="shared" si="1084"/>
        <v>NA</v>
      </c>
      <c r="AC1923" s="17">
        <f t="shared" si="1085"/>
        <v>1</v>
      </c>
      <c r="AD1923" s="17" t="str">
        <f t="shared" ref="AD1923:AD1986" si="1104">IF(LEN(H1923)=0,"",H1923)</f>
        <v/>
      </c>
      <c r="AE1923" s="15"/>
      <c r="AF1923" s="15">
        <f t="shared" si="1079"/>
        <v>1</v>
      </c>
      <c r="AH1923" s="18">
        <f t="shared" ref="AH1923:AH1986" si="1105">R1923</f>
        <v>157</v>
      </c>
      <c r="AI1923" s="18" t="str">
        <f t="shared" si="1086"/>
        <v>AM</v>
      </c>
      <c r="AJ1923" s="18" t="str">
        <f t="shared" si="1087"/>
        <v>Mike Battle</v>
      </c>
      <c r="AK1923" s="19">
        <f t="shared" si="1088"/>
        <v>42459</v>
      </c>
      <c r="AL1923" s="18">
        <f t="shared" si="1080"/>
        <v>2</v>
      </c>
      <c r="AM1923" s="18">
        <f t="shared" si="1077"/>
        <v>1</v>
      </c>
      <c r="AN1923" s="18">
        <f t="shared" si="1075"/>
        <v>2</v>
      </c>
      <c r="AO1923" s="20">
        <f t="shared" ref="AO1923:AO1986" si="1106">IF(ISNUMBER(Y1923),Y1923,0)</f>
        <v>1</v>
      </c>
      <c r="AP1923" s="20">
        <f t="shared" si="1089"/>
        <v>0</v>
      </c>
      <c r="AQ1923" s="20">
        <f t="shared" si="1090"/>
        <v>0</v>
      </c>
      <c r="AR1923" s="20">
        <f t="shared" si="1091"/>
        <v>0</v>
      </c>
      <c r="AS1923" s="20">
        <f t="shared" si="1092"/>
        <v>1</v>
      </c>
      <c r="AT1923" s="18" t="str">
        <f t="shared" ref="AT1923:AT1986" si="1107">IF(LEN(H1923)=0,"",H1923)</f>
        <v/>
      </c>
      <c r="AU1923" s="18"/>
      <c r="AV1923" s="18">
        <f t="shared" si="1081"/>
        <v>1</v>
      </c>
      <c r="AX1923" s="3" t="str">
        <f t="shared" ref="AX1923:AX1986" si="1108">IF(ISNUMBER(Z1923),IF(Z1923&gt;$Y1923,1,""),"")</f>
        <v/>
      </c>
      <c r="AY1923" s="3" t="str">
        <f t="shared" si="1093"/>
        <v/>
      </c>
      <c r="AZ1923" s="3" t="str">
        <f t="shared" si="1094"/>
        <v/>
      </c>
      <c r="BA1923" s="3" t="str">
        <f t="shared" si="1095"/>
        <v/>
      </c>
      <c r="BC1923" s="3" t="str">
        <f t="shared" ref="BC1923:BC1986" si="1109">IF(ISNUMBER(Z1923),IF(Z1923&gt;$Y1923,1,""),"")</f>
        <v/>
      </c>
      <c r="BD1923" s="3" t="str">
        <f t="shared" si="1096"/>
        <v/>
      </c>
      <c r="BE1923" s="3" t="str">
        <f t="shared" si="1097"/>
        <v/>
      </c>
      <c r="BF1923" s="3" t="str">
        <f t="shared" si="1098"/>
        <v/>
      </c>
    </row>
    <row r="1924" spans="1:58" x14ac:dyDescent="0.3">
      <c r="A1924" t="s">
        <v>15</v>
      </c>
      <c r="B1924" t="s">
        <v>23</v>
      </c>
      <c r="P1924" s="21">
        <v>1983</v>
      </c>
      <c r="Q1924" s="21">
        <v>1923</v>
      </c>
      <c r="R1924" s="15">
        <f t="shared" si="1099"/>
        <v>157</v>
      </c>
      <c r="S1924" s="15" t="str">
        <f t="shared" si="1100"/>
        <v>AM</v>
      </c>
      <c r="T1924" s="15" t="str">
        <f t="shared" si="1101"/>
        <v>Mike Battle</v>
      </c>
      <c r="U1924" s="16">
        <f t="shared" si="1102"/>
        <v>42459</v>
      </c>
      <c r="V1924" s="15">
        <f t="shared" si="1078"/>
        <v>2</v>
      </c>
      <c r="W1924" s="15">
        <f t="shared" si="1076"/>
        <v>1</v>
      </c>
      <c r="X1924" s="15">
        <f t="shared" si="1074"/>
        <v>3</v>
      </c>
      <c r="Y1924" s="17" t="str">
        <f t="shared" si="1103"/>
        <v>NA</v>
      </c>
      <c r="Z1924" s="17" t="str">
        <f t="shared" si="1082"/>
        <v>NA</v>
      </c>
      <c r="AA1924" s="17" t="str">
        <f t="shared" si="1083"/>
        <v>NA</v>
      </c>
      <c r="AB1924" s="17" t="str">
        <f t="shared" si="1084"/>
        <v>NA</v>
      </c>
      <c r="AC1924" s="17" t="str">
        <f t="shared" si="1085"/>
        <v>NA</v>
      </c>
      <c r="AD1924" s="17" t="str">
        <f t="shared" si="1104"/>
        <v/>
      </c>
      <c r="AE1924" s="15"/>
      <c r="AF1924" s="15">
        <f t="shared" si="1079"/>
        <v>1</v>
      </c>
      <c r="AH1924" s="18">
        <f t="shared" si="1105"/>
        <v>157</v>
      </c>
      <c r="AI1924" s="18" t="str">
        <f t="shared" si="1086"/>
        <v>AM</v>
      </c>
      <c r="AJ1924" s="18" t="str">
        <f t="shared" si="1087"/>
        <v>Mike Battle</v>
      </c>
      <c r="AK1924" s="19">
        <f t="shared" si="1088"/>
        <v>42459</v>
      </c>
      <c r="AL1924" s="18">
        <f t="shared" si="1080"/>
        <v>2</v>
      </c>
      <c r="AM1924" s="18">
        <f t="shared" si="1077"/>
        <v>1</v>
      </c>
      <c r="AN1924" s="18">
        <f t="shared" si="1075"/>
        <v>3</v>
      </c>
      <c r="AO1924" s="20">
        <f t="shared" si="1106"/>
        <v>0</v>
      </c>
      <c r="AP1924" s="20">
        <f t="shared" si="1089"/>
        <v>0</v>
      </c>
      <c r="AQ1924" s="20">
        <f t="shared" si="1090"/>
        <v>0</v>
      </c>
      <c r="AR1924" s="20">
        <f t="shared" si="1091"/>
        <v>0</v>
      </c>
      <c r="AS1924" s="20">
        <f t="shared" si="1092"/>
        <v>0</v>
      </c>
      <c r="AT1924" s="18" t="str">
        <f t="shared" si="1107"/>
        <v/>
      </c>
      <c r="AU1924" s="18"/>
      <c r="AV1924" s="18">
        <f t="shared" si="1081"/>
        <v>1</v>
      </c>
      <c r="AX1924" s="3" t="str">
        <f t="shared" si="1108"/>
        <v/>
      </c>
      <c r="AY1924" s="3" t="str">
        <f t="shared" si="1093"/>
        <v/>
      </c>
      <c r="AZ1924" s="3" t="str">
        <f t="shared" si="1094"/>
        <v/>
      </c>
      <c r="BA1924" s="3" t="str">
        <f t="shared" si="1095"/>
        <v/>
      </c>
      <c r="BC1924" s="3" t="str">
        <f t="shared" si="1109"/>
        <v/>
      </c>
      <c r="BD1924" s="3" t="str">
        <f t="shared" si="1096"/>
        <v/>
      </c>
      <c r="BE1924" s="3" t="str">
        <f t="shared" si="1097"/>
        <v/>
      </c>
      <c r="BF1924" s="3" t="str">
        <f t="shared" si="1098"/>
        <v/>
      </c>
    </row>
    <row r="1925" spans="1:58" x14ac:dyDescent="0.3">
      <c r="A1925" t="s">
        <v>15</v>
      </c>
      <c r="B1925" t="s">
        <v>24</v>
      </c>
      <c r="C1925">
        <v>1</v>
      </c>
      <c r="P1925" s="21">
        <v>1984</v>
      </c>
      <c r="Q1925" s="21">
        <v>1924</v>
      </c>
      <c r="R1925" s="15">
        <f t="shared" si="1099"/>
        <v>157</v>
      </c>
      <c r="S1925" s="15" t="str">
        <f t="shared" si="1100"/>
        <v>AM</v>
      </c>
      <c r="T1925" s="15" t="str">
        <f t="shared" si="1101"/>
        <v>Mike Battle</v>
      </c>
      <c r="U1925" s="16">
        <f t="shared" si="1102"/>
        <v>42459</v>
      </c>
      <c r="V1925" s="15">
        <f t="shared" si="1078"/>
        <v>2</v>
      </c>
      <c r="W1925" s="15">
        <f t="shared" si="1076"/>
        <v>1</v>
      </c>
      <c r="X1925" s="15">
        <f t="shared" si="1074"/>
        <v>4</v>
      </c>
      <c r="Y1925" s="17">
        <f t="shared" si="1103"/>
        <v>1</v>
      </c>
      <c r="Z1925" s="17" t="str">
        <f t="shared" si="1082"/>
        <v>NA</v>
      </c>
      <c r="AA1925" s="17" t="str">
        <f t="shared" si="1083"/>
        <v>NA</v>
      </c>
      <c r="AB1925" s="17" t="str">
        <f t="shared" si="1084"/>
        <v>NA</v>
      </c>
      <c r="AC1925" s="17" t="str">
        <f t="shared" si="1085"/>
        <v>NA</v>
      </c>
      <c r="AD1925" s="17" t="str">
        <f t="shared" si="1104"/>
        <v/>
      </c>
      <c r="AE1925" s="15"/>
      <c r="AF1925" s="15">
        <f t="shared" si="1079"/>
        <v>1</v>
      </c>
      <c r="AH1925" s="18">
        <f t="shared" si="1105"/>
        <v>157</v>
      </c>
      <c r="AI1925" s="18" t="str">
        <f t="shared" si="1086"/>
        <v>AM</v>
      </c>
      <c r="AJ1925" s="18" t="str">
        <f t="shared" si="1087"/>
        <v>Mike Battle</v>
      </c>
      <c r="AK1925" s="19">
        <f t="shared" si="1088"/>
        <v>42459</v>
      </c>
      <c r="AL1925" s="18">
        <f t="shared" si="1080"/>
        <v>2</v>
      </c>
      <c r="AM1925" s="18">
        <f t="shared" si="1077"/>
        <v>1</v>
      </c>
      <c r="AN1925" s="18">
        <f t="shared" si="1075"/>
        <v>4</v>
      </c>
      <c r="AO1925" s="20">
        <f t="shared" si="1106"/>
        <v>1</v>
      </c>
      <c r="AP1925" s="20">
        <f t="shared" si="1089"/>
        <v>0</v>
      </c>
      <c r="AQ1925" s="20">
        <f t="shared" si="1090"/>
        <v>0</v>
      </c>
      <c r="AR1925" s="20">
        <f t="shared" si="1091"/>
        <v>0</v>
      </c>
      <c r="AS1925" s="20">
        <f t="shared" si="1092"/>
        <v>0</v>
      </c>
      <c r="AT1925" s="18" t="str">
        <f t="shared" si="1107"/>
        <v/>
      </c>
      <c r="AU1925" s="18"/>
      <c r="AV1925" s="18">
        <f t="shared" si="1081"/>
        <v>1</v>
      </c>
      <c r="AX1925" s="3" t="str">
        <f t="shared" si="1108"/>
        <v/>
      </c>
      <c r="AY1925" s="3" t="str">
        <f t="shared" si="1093"/>
        <v/>
      </c>
      <c r="AZ1925" s="3" t="str">
        <f t="shared" si="1094"/>
        <v/>
      </c>
      <c r="BA1925" s="3" t="str">
        <f t="shared" si="1095"/>
        <v/>
      </c>
      <c r="BC1925" s="3" t="str">
        <f t="shared" si="1109"/>
        <v/>
      </c>
      <c r="BD1925" s="3" t="str">
        <f t="shared" si="1096"/>
        <v/>
      </c>
      <c r="BE1925" s="3" t="str">
        <f t="shared" si="1097"/>
        <v/>
      </c>
      <c r="BF1925" s="3" t="str">
        <f t="shared" si="1098"/>
        <v/>
      </c>
    </row>
    <row r="1926" spans="1:58" x14ac:dyDescent="0.3">
      <c r="A1926" t="s">
        <v>25</v>
      </c>
      <c r="B1926" t="s">
        <v>16</v>
      </c>
      <c r="C1926">
        <v>1</v>
      </c>
      <c r="E1926">
        <v>1</v>
      </c>
      <c r="P1926" s="21">
        <v>1985</v>
      </c>
      <c r="Q1926" s="21">
        <v>1925</v>
      </c>
      <c r="R1926" s="15">
        <f t="shared" si="1099"/>
        <v>157</v>
      </c>
      <c r="S1926" s="15" t="str">
        <f t="shared" si="1100"/>
        <v>AM</v>
      </c>
      <c r="T1926" s="15" t="str">
        <f t="shared" si="1101"/>
        <v>Mike Battle</v>
      </c>
      <c r="U1926" s="16">
        <f t="shared" si="1102"/>
        <v>42459</v>
      </c>
      <c r="V1926" s="15">
        <f t="shared" si="1078"/>
        <v>2</v>
      </c>
      <c r="W1926" s="15">
        <f t="shared" si="1076"/>
        <v>2</v>
      </c>
      <c r="X1926" s="15">
        <f t="shared" si="1074"/>
        <v>1</v>
      </c>
      <c r="Y1926" s="17">
        <f t="shared" si="1103"/>
        <v>1</v>
      </c>
      <c r="Z1926" s="17" t="str">
        <f t="shared" si="1082"/>
        <v>NA</v>
      </c>
      <c r="AA1926" s="17">
        <f t="shared" si="1083"/>
        <v>1</v>
      </c>
      <c r="AB1926" s="17" t="str">
        <f t="shared" si="1084"/>
        <v>NA</v>
      </c>
      <c r="AC1926" s="17" t="str">
        <f t="shared" si="1085"/>
        <v>NA</v>
      </c>
      <c r="AD1926" s="17" t="str">
        <f t="shared" si="1104"/>
        <v/>
      </c>
      <c r="AE1926" s="15"/>
      <c r="AF1926" s="15">
        <f t="shared" si="1079"/>
        <v>2</v>
      </c>
      <c r="AH1926" s="18">
        <f t="shared" si="1105"/>
        <v>157</v>
      </c>
      <c r="AI1926" s="18" t="str">
        <f t="shared" si="1086"/>
        <v>AM</v>
      </c>
      <c r="AJ1926" s="18" t="str">
        <f t="shared" si="1087"/>
        <v>Mike Battle</v>
      </c>
      <c r="AK1926" s="19">
        <f t="shared" si="1088"/>
        <v>42459</v>
      </c>
      <c r="AL1926" s="18">
        <f t="shared" si="1080"/>
        <v>2</v>
      </c>
      <c r="AM1926" s="18">
        <f t="shared" si="1077"/>
        <v>2</v>
      </c>
      <c r="AN1926" s="18">
        <f t="shared" si="1075"/>
        <v>1</v>
      </c>
      <c r="AO1926" s="20">
        <f t="shared" si="1106"/>
        <v>1</v>
      </c>
      <c r="AP1926" s="20">
        <f t="shared" si="1089"/>
        <v>0</v>
      </c>
      <c r="AQ1926" s="20">
        <f t="shared" si="1090"/>
        <v>1</v>
      </c>
      <c r="AR1926" s="20">
        <f t="shared" si="1091"/>
        <v>0</v>
      </c>
      <c r="AS1926" s="20">
        <f t="shared" si="1092"/>
        <v>0</v>
      </c>
      <c r="AT1926" s="18" t="str">
        <f t="shared" si="1107"/>
        <v/>
      </c>
      <c r="AU1926" s="18"/>
      <c r="AV1926" s="18">
        <f t="shared" si="1081"/>
        <v>2</v>
      </c>
      <c r="AX1926" s="3" t="str">
        <f t="shared" si="1108"/>
        <v/>
      </c>
      <c r="AY1926" s="3" t="str">
        <f t="shared" si="1093"/>
        <v/>
      </c>
      <c r="AZ1926" s="3" t="str">
        <f t="shared" si="1094"/>
        <v/>
      </c>
      <c r="BA1926" s="3" t="str">
        <f t="shared" si="1095"/>
        <v/>
      </c>
      <c r="BC1926" s="3" t="str">
        <f t="shared" si="1109"/>
        <v/>
      </c>
      <c r="BD1926" s="3" t="str">
        <f t="shared" si="1096"/>
        <v/>
      </c>
      <c r="BE1926" s="3" t="str">
        <f t="shared" si="1097"/>
        <v/>
      </c>
      <c r="BF1926" s="3" t="str">
        <f t="shared" si="1098"/>
        <v/>
      </c>
    </row>
    <row r="1927" spans="1:58" x14ac:dyDescent="0.3">
      <c r="A1927" t="s">
        <v>25</v>
      </c>
      <c r="B1927" t="s">
        <v>22</v>
      </c>
      <c r="C1927">
        <v>3</v>
      </c>
      <c r="E1927">
        <v>1</v>
      </c>
      <c r="G1927">
        <v>1</v>
      </c>
      <c r="P1927" s="21">
        <v>1986</v>
      </c>
      <c r="Q1927" s="21">
        <v>1926</v>
      </c>
      <c r="R1927" s="15">
        <f t="shared" si="1099"/>
        <v>157</v>
      </c>
      <c r="S1927" s="15" t="str">
        <f t="shared" si="1100"/>
        <v>AM</v>
      </c>
      <c r="T1927" s="15" t="str">
        <f t="shared" si="1101"/>
        <v>Mike Battle</v>
      </c>
      <c r="U1927" s="16">
        <f t="shared" si="1102"/>
        <v>42459</v>
      </c>
      <c r="V1927" s="15">
        <f t="shared" si="1078"/>
        <v>2</v>
      </c>
      <c r="W1927" s="15">
        <f t="shared" si="1076"/>
        <v>2</v>
      </c>
      <c r="X1927" s="15">
        <f t="shared" ref="X1927:X1990" si="1110">X1923</f>
        <v>2</v>
      </c>
      <c r="Y1927" s="17">
        <f t="shared" si="1103"/>
        <v>3</v>
      </c>
      <c r="Z1927" s="17" t="str">
        <f t="shared" si="1082"/>
        <v>NA</v>
      </c>
      <c r="AA1927" s="17">
        <f t="shared" si="1083"/>
        <v>1</v>
      </c>
      <c r="AB1927" s="17" t="str">
        <f t="shared" si="1084"/>
        <v>NA</v>
      </c>
      <c r="AC1927" s="17">
        <f t="shared" si="1085"/>
        <v>1</v>
      </c>
      <c r="AD1927" s="17" t="str">
        <f t="shared" si="1104"/>
        <v/>
      </c>
      <c r="AE1927" s="15"/>
      <c r="AF1927" s="15">
        <f t="shared" si="1079"/>
        <v>2</v>
      </c>
      <c r="AH1927" s="18">
        <f t="shared" si="1105"/>
        <v>157</v>
      </c>
      <c r="AI1927" s="18" t="str">
        <f t="shared" si="1086"/>
        <v>AM</v>
      </c>
      <c r="AJ1927" s="18" t="str">
        <f t="shared" si="1087"/>
        <v>Mike Battle</v>
      </c>
      <c r="AK1927" s="19">
        <f t="shared" si="1088"/>
        <v>42459</v>
      </c>
      <c r="AL1927" s="18">
        <f t="shared" si="1080"/>
        <v>2</v>
      </c>
      <c r="AM1927" s="18">
        <f t="shared" si="1077"/>
        <v>2</v>
      </c>
      <c r="AN1927" s="18">
        <f t="shared" ref="AN1927:AN1990" si="1111">AN1923</f>
        <v>2</v>
      </c>
      <c r="AO1927" s="20">
        <f t="shared" si="1106"/>
        <v>3</v>
      </c>
      <c r="AP1927" s="20">
        <f t="shared" si="1089"/>
        <v>0</v>
      </c>
      <c r="AQ1927" s="20">
        <f t="shared" si="1090"/>
        <v>1</v>
      </c>
      <c r="AR1927" s="20">
        <f t="shared" si="1091"/>
        <v>0</v>
      </c>
      <c r="AS1927" s="20">
        <f t="shared" si="1092"/>
        <v>1</v>
      </c>
      <c r="AT1927" s="18" t="str">
        <f t="shared" si="1107"/>
        <v/>
      </c>
      <c r="AU1927" s="18"/>
      <c r="AV1927" s="18">
        <f t="shared" si="1081"/>
        <v>2</v>
      </c>
      <c r="AX1927" s="3" t="str">
        <f t="shared" si="1108"/>
        <v/>
      </c>
      <c r="AY1927" s="3" t="str">
        <f t="shared" si="1093"/>
        <v/>
      </c>
      <c r="AZ1927" s="3" t="str">
        <f t="shared" si="1094"/>
        <v/>
      </c>
      <c r="BA1927" s="3" t="str">
        <f t="shared" si="1095"/>
        <v/>
      </c>
      <c r="BC1927" s="3" t="str">
        <f t="shared" si="1109"/>
        <v/>
      </c>
      <c r="BD1927" s="3" t="str">
        <f t="shared" si="1096"/>
        <v/>
      </c>
      <c r="BE1927" s="3" t="str">
        <f t="shared" si="1097"/>
        <v/>
      </c>
      <c r="BF1927" s="3" t="str">
        <f t="shared" si="1098"/>
        <v/>
      </c>
    </row>
    <row r="1928" spans="1:58" x14ac:dyDescent="0.3">
      <c r="A1928" t="s">
        <v>25</v>
      </c>
      <c r="B1928" t="s">
        <v>23</v>
      </c>
      <c r="P1928" s="21">
        <v>1987</v>
      </c>
      <c r="Q1928" s="21">
        <v>1927</v>
      </c>
      <c r="R1928" s="15">
        <f t="shared" si="1099"/>
        <v>157</v>
      </c>
      <c r="S1928" s="15" t="str">
        <f t="shared" si="1100"/>
        <v>AM</v>
      </c>
      <c r="T1928" s="15" t="str">
        <f t="shared" si="1101"/>
        <v>Mike Battle</v>
      </c>
      <c r="U1928" s="16">
        <f t="shared" si="1102"/>
        <v>42459</v>
      </c>
      <c r="V1928" s="15">
        <f t="shared" si="1078"/>
        <v>2</v>
      </c>
      <c r="W1928" s="15">
        <f t="shared" si="1076"/>
        <v>2</v>
      </c>
      <c r="X1928" s="15">
        <f t="shared" si="1110"/>
        <v>3</v>
      </c>
      <c r="Y1928" s="17" t="str">
        <f t="shared" si="1103"/>
        <v>NA</v>
      </c>
      <c r="Z1928" s="17" t="str">
        <f t="shared" si="1082"/>
        <v>NA</v>
      </c>
      <c r="AA1928" s="17" t="str">
        <f t="shared" si="1083"/>
        <v>NA</v>
      </c>
      <c r="AB1928" s="17" t="str">
        <f t="shared" si="1084"/>
        <v>NA</v>
      </c>
      <c r="AC1928" s="17" t="str">
        <f t="shared" si="1085"/>
        <v>NA</v>
      </c>
      <c r="AD1928" s="17" t="str">
        <f t="shared" si="1104"/>
        <v/>
      </c>
      <c r="AE1928" s="15"/>
      <c r="AF1928" s="15">
        <f t="shared" si="1079"/>
        <v>2</v>
      </c>
      <c r="AH1928" s="18">
        <f t="shared" si="1105"/>
        <v>157</v>
      </c>
      <c r="AI1928" s="18" t="str">
        <f t="shared" si="1086"/>
        <v>AM</v>
      </c>
      <c r="AJ1928" s="18" t="str">
        <f t="shared" si="1087"/>
        <v>Mike Battle</v>
      </c>
      <c r="AK1928" s="19">
        <f t="shared" si="1088"/>
        <v>42459</v>
      </c>
      <c r="AL1928" s="18">
        <f t="shared" si="1080"/>
        <v>2</v>
      </c>
      <c r="AM1928" s="18">
        <f t="shared" si="1077"/>
        <v>2</v>
      </c>
      <c r="AN1928" s="18">
        <f t="shared" si="1111"/>
        <v>3</v>
      </c>
      <c r="AO1928" s="20">
        <f t="shared" si="1106"/>
        <v>0</v>
      </c>
      <c r="AP1928" s="20">
        <f t="shared" si="1089"/>
        <v>0</v>
      </c>
      <c r="AQ1928" s="20">
        <f t="shared" si="1090"/>
        <v>0</v>
      </c>
      <c r="AR1928" s="20">
        <f t="shared" si="1091"/>
        <v>0</v>
      </c>
      <c r="AS1928" s="20">
        <f t="shared" si="1092"/>
        <v>0</v>
      </c>
      <c r="AT1928" s="18" t="str">
        <f t="shared" si="1107"/>
        <v/>
      </c>
      <c r="AU1928" s="18"/>
      <c r="AV1928" s="18">
        <f t="shared" si="1081"/>
        <v>2</v>
      </c>
      <c r="AX1928" s="3" t="str">
        <f t="shared" si="1108"/>
        <v/>
      </c>
      <c r="AY1928" s="3" t="str">
        <f t="shared" si="1093"/>
        <v/>
      </c>
      <c r="AZ1928" s="3" t="str">
        <f t="shared" si="1094"/>
        <v/>
      </c>
      <c r="BA1928" s="3" t="str">
        <f t="shared" si="1095"/>
        <v/>
      </c>
      <c r="BC1928" s="3" t="str">
        <f t="shared" si="1109"/>
        <v/>
      </c>
      <c r="BD1928" s="3" t="str">
        <f t="shared" si="1096"/>
        <v/>
      </c>
      <c r="BE1928" s="3" t="str">
        <f t="shared" si="1097"/>
        <v/>
      </c>
      <c r="BF1928" s="3" t="str">
        <f t="shared" si="1098"/>
        <v/>
      </c>
    </row>
    <row r="1929" spans="1:58" x14ac:dyDescent="0.3">
      <c r="A1929" t="s">
        <v>25</v>
      </c>
      <c r="B1929" t="s">
        <v>24</v>
      </c>
      <c r="P1929" s="21">
        <v>1988</v>
      </c>
      <c r="Q1929" s="21">
        <v>1928</v>
      </c>
      <c r="R1929" s="15">
        <f t="shared" si="1099"/>
        <v>157</v>
      </c>
      <c r="S1929" s="15" t="str">
        <f t="shared" si="1100"/>
        <v>AM</v>
      </c>
      <c r="T1929" s="15" t="str">
        <f t="shared" si="1101"/>
        <v>Mike Battle</v>
      </c>
      <c r="U1929" s="16">
        <f t="shared" si="1102"/>
        <v>42459</v>
      </c>
      <c r="V1929" s="15">
        <f t="shared" si="1078"/>
        <v>2</v>
      </c>
      <c r="W1929" s="15">
        <f t="shared" si="1076"/>
        <v>2</v>
      </c>
      <c r="X1929" s="15">
        <f t="shared" si="1110"/>
        <v>4</v>
      </c>
      <c r="Y1929" s="17" t="str">
        <f t="shared" si="1103"/>
        <v>NA</v>
      </c>
      <c r="Z1929" s="17" t="str">
        <f t="shared" si="1082"/>
        <v>NA</v>
      </c>
      <c r="AA1929" s="17" t="str">
        <f t="shared" si="1083"/>
        <v>NA</v>
      </c>
      <c r="AB1929" s="17" t="str">
        <f t="shared" si="1084"/>
        <v>NA</v>
      </c>
      <c r="AC1929" s="17" t="str">
        <f t="shared" si="1085"/>
        <v>NA</v>
      </c>
      <c r="AD1929" s="17" t="str">
        <f t="shared" si="1104"/>
        <v/>
      </c>
      <c r="AE1929" s="15"/>
      <c r="AF1929" s="15">
        <f t="shared" si="1079"/>
        <v>2</v>
      </c>
      <c r="AH1929" s="18">
        <f t="shared" si="1105"/>
        <v>157</v>
      </c>
      <c r="AI1929" s="18" t="str">
        <f t="shared" si="1086"/>
        <v>AM</v>
      </c>
      <c r="AJ1929" s="18" t="str">
        <f t="shared" si="1087"/>
        <v>Mike Battle</v>
      </c>
      <c r="AK1929" s="19">
        <f t="shared" si="1088"/>
        <v>42459</v>
      </c>
      <c r="AL1929" s="18">
        <f t="shared" si="1080"/>
        <v>2</v>
      </c>
      <c r="AM1929" s="18">
        <f t="shared" si="1077"/>
        <v>2</v>
      </c>
      <c r="AN1929" s="18">
        <f t="shared" si="1111"/>
        <v>4</v>
      </c>
      <c r="AO1929" s="20">
        <f t="shared" si="1106"/>
        <v>0</v>
      </c>
      <c r="AP1929" s="20">
        <f t="shared" si="1089"/>
        <v>0</v>
      </c>
      <c r="AQ1929" s="20">
        <f t="shared" si="1090"/>
        <v>0</v>
      </c>
      <c r="AR1929" s="20">
        <f t="shared" si="1091"/>
        <v>0</v>
      </c>
      <c r="AS1929" s="20">
        <f t="shared" si="1092"/>
        <v>0</v>
      </c>
      <c r="AT1929" s="18" t="str">
        <f t="shared" si="1107"/>
        <v/>
      </c>
      <c r="AU1929" s="18"/>
      <c r="AV1929" s="18">
        <f t="shared" si="1081"/>
        <v>2</v>
      </c>
      <c r="AX1929" s="3" t="str">
        <f t="shared" si="1108"/>
        <v/>
      </c>
      <c r="AY1929" s="3" t="str">
        <f t="shared" si="1093"/>
        <v/>
      </c>
      <c r="AZ1929" s="3" t="str">
        <f t="shared" si="1094"/>
        <v/>
      </c>
      <c r="BA1929" s="3" t="str">
        <f t="shared" si="1095"/>
        <v/>
      </c>
      <c r="BC1929" s="3" t="str">
        <f t="shared" si="1109"/>
        <v/>
      </c>
      <c r="BD1929" s="3" t="str">
        <f t="shared" si="1096"/>
        <v/>
      </c>
      <c r="BE1929" s="3" t="str">
        <f t="shared" si="1097"/>
        <v/>
      </c>
      <c r="BF1929" s="3" t="str">
        <f t="shared" si="1098"/>
        <v/>
      </c>
    </row>
    <row r="1930" spans="1:58" x14ac:dyDescent="0.3">
      <c r="A1930" t="s">
        <v>26</v>
      </c>
      <c r="B1930" t="s">
        <v>16</v>
      </c>
      <c r="P1930" s="21">
        <v>1989</v>
      </c>
      <c r="Q1930" s="21">
        <v>1929</v>
      </c>
      <c r="R1930" s="15">
        <f t="shared" si="1099"/>
        <v>157</v>
      </c>
      <c r="S1930" s="15" t="str">
        <f t="shared" si="1100"/>
        <v>AM</v>
      </c>
      <c r="T1930" s="15" t="str">
        <f t="shared" si="1101"/>
        <v>Mike Battle</v>
      </c>
      <c r="U1930" s="16">
        <f t="shared" si="1102"/>
        <v>42459</v>
      </c>
      <c r="V1930" s="15">
        <f t="shared" si="1078"/>
        <v>2</v>
      </c>
      <c r="W1930" s="15">
        <f t="shared" si="1076"/>
        <v>3</v>
      </c>
      <c r="X1930" s="15">
        <f t="shared" si="1110"/>
        <v>1</v>
      </c>
      <c r="Y1930" s="17" t="str">
        <f t="shared" si="1103"/>
        <v>NA</v>
      </c>
      <c r="Z1930" s="17" t="str">
        <f t="shared" si="1082"/>
        <v>NA</v>
      </c>
      <c r="AA1930" s="17" t="str">
        <f t="shared" si="1083"/>
        <v>NA</v>
      </c>
      <c r="AB1930" s="17" t="str">
        <f t="shared" si="1084"/>
        <v>NA</v>
      </c>
      <c r="AC1930" s="17" t="str">
        <f t="shared" si="1085"/>
        <v>NA</v>
      </c>
      <c r="AD1930" s="17" t="str">
        <f t="shared" si="1104"/>
        <v/>
      </c>
      <c r="AE1930" s="15"/>
      <c r="AF1930" s="15">
        <f t="shared" si="1079"/>
        <v>3</v>
      </c>
      <c r="AH1930" s="18">
        <f t="shared" si="1105"/>
        <v>157</v>
      </c>
      <c r="AI1930" s="18" t="str">
        <f t="shared" si="1086"/>
        <v>AM</v>
      </c>
      <c r="AJ1930" s="18" t="str">
        <f t="shared" si="1087"/>
        <v>Mike Battle</v>
      </c>
      <c r="AK1930" s="19">
        <f t="shared" si="1088"/>
        <v>42459</v>
      </c>
      <c r="AL1930" s="18">
        <f t="shared" si="1080"/>
        <v>2</v>
      </c>
      <c r="AM1930" s="18">
        <f t="shared" si="1077"/>
        <v>3</v>
      </c>
      <c r="AN1930" s="18">
        <f t="shared" si="1111"/>
        <v>1</v>
      </c>
      <c r="AO1930" s="20">
        <f t="shared" si="1106"/>
        <v>0</v>
      </c>
      <c r="AP1930" s="20">
        <f t="shared" si="1089"/>
        <v>0</v>
      </c>
      <c r="AQ1930" s="20">
        <f t="shared" si="1090"/>
        <v>0</v>
      </c>
      <c r="AR1930" s="20">
        <f t="shared" si="1091"/>
        <v>0</v>
      </c>
      <c r="AS1930" s="20">
        <f t="shared" si="1092"/>
        <v>0</v>
      </c>
      <c r="AT1930" s="18" t="str">
        <f t="shared" si="1107"/>
        <v/>
      </c>
      <c r="AU1930" s="18"/>
      <c r="AV1930" s="18">
        <f t="shared" si="1081"/>
        <v>3</v>
      </c>
      <c r="AX1930" s="3" t="str">
        <f t="shared" si="1108"/>
        <v/>
      </c>
      <c r="AY1930" s="3" t="str">
        <f t="shared" si="1093"/>
        <v/>
      </c>
      <c r="AZ1930" s="3" t="str">
        <f t="shared" si="1094"/>
        <v/>
      </c>
      <c r="BA1930" s="3" t="str">
        <f t="shared" si="1095"/>
        <v/>
      </c>
      <c r="BC1930" s="3" t="str">
        <f t="shared" si="1109"/>
        <v/>
      </c>
      <c r="BD1930" s="3" t="str">
        <f t="shared" si="1096"/>
        <v/>
      </c>
      <c r="BE1930" s="3" t="str">
        <f t="shared" si="1097"/>
        <v/>
      </c>
      <c r="BF1930" s="3" t="str">
        <f t="shared" si="1098"/>
        <v/>
      </c>
    </row>
    <row r="1931" spans="1:58" x14ac:dyDescent="0.3">
      <c r="A1931" t="s">
        <v>26</v>
      </c>
      <c r="B1931" t="s">
        <v>22</v>
      </c>
      <c r="C1931">
        <v>2</v>
      </c>
      <c r="E1931">
        <v>2</v>
      </c>
      <c r="F1931">
        <v>1</v>
      </c>
      <c r="G1931">
        <v>1</v>
      </c>
      <c r="P1931" s="21">
        <v>1990</v>
      </c>
      <c r="Q1931" s="21">
        <v>1930</v>
      </c>
      <c r="R1931" s="15">
        <f t="shared" si="1099"/>
        <v>157</v>
      </c>
      <c r="S1931" s="15" t="str">
        <f t="shared" si="1100"/>
        <v>AM</v>
      </c>
      <c r="T1931" s="15" t="str">
        <f t="shared" si="1101"/>
        <v>Mike Battle</v>
      </c>
      <c r="U1931" s="16">
        <f t="shared" si="1102"/>
        <v>42459</v>
      </c>
      <c r="V1931" s="15">
        <f t="shared" si="1078"/>
        <v>2</v>
      </c>
      <c r="W1931" s="15">
        <f t="shared" si="1076"/>
        <v>3</v>
      </c>
      <c r="X1931" s="15">
        <f t="shared" si="1110"/>
        <v>2</v>
      </c>
      <c r="Y1931" s="17">
        <f t="shared" si="1103"/>
        <v>2</v>
      </c>
      <c r="Z1931" s="17" t="str">
        <f t="shared" si="1082"/>
        <v>NA</v>
      </c>
      <c r="AA1931" s="17">
        <f t="shared" si="1083"/>
        <v>2</v>
      </c>
      <c r="AB1931" s="17">
        <f t="shared" si="1084"/>
        <v>1</v>
      </c>
      <c r="AC1931" s="17">
        <f t="shared" si="1085"/>
        <v>1</v>
      </c>
      <c r="AD1931" s="17" t="str">
        <f t="shared" si="1104"/>
        <v/>
      </c>
      <c r="AE1931" s="15"/>
      <c r="AF1931" s="15">
        <f t="shared" si="1079"/>
        <v>3</v>
      </c>
      <c r="AH1931" s="18">
        <f t="shared" si="1105"/>
        <v>157</v>
      </c>
      <c r="AI1931" s="18" t="str">
        <f t="shared" si="1086"/>
        <v>AM</v>
      </c>
      <c r="AJ1931" s="18" t="str">
        <f t="shared" si="1087"/>
        <v>Mike Battle</v>
      </c>
      <c r="AK1931" s="19">
        <f t="shared" si="1088"/>
        <v>42459</v>
      </c>
      <c r="AL1931" s="18">
        <f t="shared" si="1080"/>
        <v>2</v>
      </c>
      <c r="AM1931" s="18">
        <f t="shared" si="1077"/>
        <v>3</v>
      </c>
      <c r="AN1931" s="18">
        <f t="shared" si="1111"/>
        <v>2</v>
      </c>
      <c r="AO1931" s="20">
        <f t="shared" si="1106"/>
        <v>2</v>
      </c>
      <c r="AP1931" s="20">
        <f t="shared" si="1089"/>
        <v>0</v>
      </c>
      <c r="AQ1931" s="20">
        <f t="shared" si="1090"/>
        <v>2</v>
      </c>
      <c r="AR1931" s="20">
        <f t="shared" si="1091"/>
        <v>1</v>
      </c>
      <c r="AS1931" s="20">
        <f t="shared" si="1092"/>
        <v>1</v>
      </c>
      <c r="AT1931" s="18" t="str">
        <f t="shared" si="1107"/>
        <v/>
      </c>
      <c r="AU1931" s="18"/>
      <c r="AV1931" s="18">
        <f t="shared" si="1081"/>
        <v>3</v>
      </c>
      <c r="AX1931" s="3" t="str">
        <f t="shared" si="1108"/>
        <v/>
      </c>
      <c r="AY1931" s="3" t="str">
        <f t="shared" si="1093"/>
        <v/>
      </c>
      <c r="AZ1931" s="3" t="str">
        <f t="shared" si="1094"/>
        <v/>
      </c>
      <c r="BA1931" s="3" t="str">
        <f t="shared" si="1095"/>
        <v/>
      </c>
      <c r="BC1931" s="3" t="str">
        <f t="shared" si="1109"/>
        <v/>
      </c>
      <c r="BD1931" s="3" t="str">
        <f t="shared" si="1096"/>
        <v/>
      </c>
      <c r="BE1931" s="3" t="str">
        <f t="shared" si="1097"/>
        <v/>
      </c>
      <c r="BF1931" s="3" t="str">
        <f t="shared" si="1098"/>
        <v/>
      </c>
    </row>
    <row r="1932" spans="1:58" x14ac:dyDescent="0.3">
      <c r="A1932" t="s">
        <v>26</v>
      </c>
      <c r="B1932" t="s">
        <v>23</v>
      </c>
      <c r="C1932">
        <v>1</v>
      </c>
      <c r="G1932">
        <v>1</v>
      </c>
      <c r="P1932" s="21">
        <v>1991</v>
      </c>
      <c r="Q1932" s="21">
        <v>1931</v>
      </c>
      <c r="R1932" s="15">
        <f t="shared" si="1099"/>
        <v>157</v>
      </c>
      <c r="S1932" s="15" t="str">
        <f t="shared" si="1100"/>
        <v>AM</v>
      </c>
      <c r="T1932" s="15" t="str">
        <f t="shared" si="1101"/>
        <v>Mike Battle</v>
      </c>
      <c r="U1932" s="16">
        <f t="shared" si="1102"/>
        <v>42459</v>
      </c>
      <c r="V1932" s="15">
        <f t="shared" si="1078"/>
        <v>2</v>
      </c>
      <c r="W1932" s="15">
        <f t="shared" si="1076"/>
        <v>3</v>
      </c>
      <c r="X1932" s="15">
        <f t="shared" si="1110"/>
        <v>3</v>
      </c>
      <c r="Y1932" s="17">
        <f t="shared" si="1103"/>
        <v>1</v>
      </c>
      <c r="Z1932" s="17" t="str">
        <f t="shared" si="1082"/>
        <v>NA</v>
      </c>
      <c r="AA1932" s="17" t="str">
        <f t="shared" si="1083"/>
        <v>NA</v>
      </c>
      <c r="AB1932" s="17" t="str">
        <f t="shared" si="1084"/>
        <v>NA</v>
      </c>
      <c r="AC1932" s="17">
        <f t="shared" si="1085"/>
        <v>1</v>
      </c>
      <c r="AD1932" s="17" t="str">
        <f t="shared" si="1104"/>
        <v/>
      </c>
      <c r="AE1932" s="15"/>
      <c r="AF1932" s="15">
        <f t="shared" si="1079"/>
        <v>3</v>
      </c>
      <c r="AH1932" s="18">
        <f t="shared" si="1105"/>
        <v>157</v>
      </c>
      <c r="AI1932" s="18" t="str">
        <f t="shared" si="1086"/>
        <v>AM</v>
      </c>
      <c r="AJ1932" s="18" t="str">
        <f t="shared" si="1087"/>
        <v>Mike Battle</v>
      </c>
      <c r="AK1932" s="19">
        <f t="shared" si="1088"/>
        <v>42459</v>
      </c>
      <c r="AL1932" s="18">
        <f t="shared" si="1080"/>
        <v>2</v>
      </c>
      <c r="AM1932" s="18">
        <f t="shared" si="1077"/>
        <v>3</v>
      </c>
      <c r="AN1932" s="18">
        <f t="shared" si="1111"/>
        <v>3</v>
      </c>
      <c r="AO1932" s="20">
        <f t="shared" si="1106"/>
        <v>1</v>
      </c>
      <c r="AP1932" s="20">
        <f t="shared" si="1089"/>
        <v>0</v>
      </c>
      <c r="AQ1932" s="20">
        <f t="shared" si="1090"/>
        <v>0</v>
      </c>
      <c r="AR1932" s="20">
        <f t="shared" si="1091"/>
        <v>0</v>
      </c>
      <c r="AS1932" s="20">
        <f t="shared" si="1092"/>
        <v>1</v>
      </c>
      <c r="AT1932" s="18" t="str">
        <f t="shared" si="1107"/>
        <v/>
      </c>
      <c r="AU1932" s="18"/>
      <c r="AV1932" s="18">
        <f t="shared" si="1081"/>
        <v>3</v>
      </c>
      <c r="AX1932" s="3" t="str">
        <f t="shared" si="1108"/>
        <v/>
      </c>
      <c r="AY1932" s="3" t="str">
        <f t="shared" si="1093"/>
        <v/>
      </c>
      <c r="AZ1932" s="3" t="str">
        <f t="shared" si="1094"/>
        <v/>
      </c>
      <c r="BA1932" s="3" t="str">
        <f t="shared" si="1095"/>
        <v/>
      </c>
      <c r="BC1932" s="3" t="str">
        <f t="shared" si="1109"/>
        <v/>
      </c>
      <c r="BD1932" s="3" t="str">
        <f t="shared" si="1096"/>
        <v/>
      </c>
      <c r="BE1932" s="3" t="str">
        <f t="shared" si="1097"/>
        <v/>
      </c>
      <c r="BF1932" s="3" t="str">
        <f t="shared" si="1098"/>
        <v/>
      </c>
    </row>
    <row r="1933" spans="1:58" x14ac:dyDescent="0.3">
      <c r="A1933" t="s">
        <v>26</v>
      </c>
      <c r="B1933" t="s">
        <v>24</v>
      </c>
      <c r="C1933">
        <v>2</v>
      </c>
      <c r="D1933">
        <v>2</v>
      </c>
      <c r="E1933">
        <v>2</v>
      </c>
      <c r="P1933" s="21">
        <v>1992</v>
      </c>
      <c r="Q1933" s="21">
        <v>1932</v>
      </c>
      <c r="R1933" s="15">
        <f t="shared" si="1099"/>
        <v>157</v>
      </c>
      <c r="S1933" s="15" t="str">
        <f t="shared" si="1100"/>
        <v>AM</v>
      </c>
      <c r="T1933" s="15" t="str">
        <f t="shared" si="1101"/>
        <v>Mike Battle</v>
      </c>
      <c r="U1933" s="16">
        <f t="shared" si="1102"/>
        <v>42459</v>
      </c>
      <c r="V1933" s="15">
        <f t="shared" si="1078"/>
        <v>2</v>
      </c>
      <c r="W1933" s="15">
        <f t="shared" si="1076"/>
        <v>3</v>
      </c>
      <c r="X1933" s="15">
        <f t="shared" si="1110"/>
        <v>4</v>
      </c>
      <c r="Y1933" s="17">
        <f t="shared" si="1103"/>
        <v>2</v>
      </c>
      <c r="Z1933" s="17">
        <f t="shared" si="1082"/>
        <v>2</v>
      </c>
      <c r="AA1933" s="17">
        <f t="shared" si="1083"/>
        <v>2</v>
      </c>
      <c r="AB1933" s="17" t="str">
        <f t="shared" si="1084"/>
        <v>NA</v>
      </c>
      <c r="AC1933" s="17" t="str">
        <f t="shared" si="1085"/>
        <v>NA</v>
      </c>
      <c r="AD1933" s="17" t="str">
        <f t="shared" si="1104"/>
        <v/>
      </c>
      <c r="AE1933" s="15"/>
      <c r="AF1933" s="15">
        <f t="shared" si="1079"/>
        <v>3</v>
      </c>
      <c r="AH1933" s="18">
        <f t="shared" si="1105"/>
        <v>157</v>
      </c>
      <c r="AI1933" s="18" t="str">
        <f t="shared" si="1086"/>
        <v>AM</v>
      </c>
      <c r="AJ1933" s="18" t="str">
        <f t="shared" si="1087"/>
        <v>Mike Battle</v>
      </c>
      <c r="AK1933" s="19">
        <f t="shared" si="1088"/>
        <v>42459</v>
      </c>
      <c r="AL1933" s="18">
        <f t="shared" si="1080"/>
        <v>2</v>
      </c>
      <c r="AM1933" s="18">
        <f t="shared" si="1077"/>
        <v>3</v>
      </c>
      <c r="AN1933" s="18">
        <f t="shared" si="1111"/>
        <v>4</v>
      </c>
      <c r="AO1933" s="20">
        <f t="shared" si="1106"/>
        <v>2</v>
      </c>
      <c r="AP1933" s="20">
        <f t="shared" si="1089"/>
        <v>2</v>
      </c>
      <c r="AQ1933" s="20">
        <f t="shared" si="1090"/>
        <v>2</v>
      </c>
      <c r="AR1933" s="20">
        <f t="shared" si="1091"/>
        <v>0</v>
      </c>
      <c r="AS1933" s="20">
        <f t="shared" si="1092"/>
        <v>0</v>
      </c>
      <c r="AT1933" s="18" t="str">
        <f t="shared" si="1107"/>
        <v/>
      </c>
      <c r="AU1933" s="18"/>
      <c r="AV1933" s="18">
        <f t="shared" si="1081"/>
        <v>3</v>
      </c>
      <c r="AX1933" s="3" t="str">
        <f t="shared" si="1108"/>
        <v/>
      </c>
      <c r="AY1933" s="3" t="str">
        <f t="shared" si="1093"/>
        <v/>
      </c>
      <c r="AZ1933" s="3" t="str">
        <f t="shared" si="1094"/>
        <v/>
      </c>
      <c r="BA1933" s="3" t="str">
        <f t="shared" si="1095"/>
        <v/>
      </c>
      <c r="BC1933" s="3" t="str">
        <f t="shared" si="1109"/>
        <v/>
      </c>
      <c r="BD1933" s="3" t="str">
        <f t="shared" si="1096"/>
        <v/>
      </c>
      <c r="BE1933" s="3" t="str">
        <f t="shared" si="1097"/>
        <v/>
      </c>
      <c r="BF1933" s="3" t="str">
        <f t="shared" si="1098"/>
        <v/>
      </c>
    </row>
    <row r="1934" spans="1:58" x14ac:dyDescent="0.3">
      <c r="A1934" t="s">
        <v>27</v>
      </c>
      <c r="B1934" t="s">
        <v>16</v>
      </c>
      <c r="C1934">
        <v>1</v>
      </c>
      <c r="E1934">
        <v>1</v>
      </c>
      <c r="P1934" s="21">
        <v>1993</v>
      </c>
      <c r="Q1934" s="21">
        <v>1933</v>
      </c>
      <c r="R1934" s="15">
        <f t="shared" si="1099"/>
        <v>157</v>
      </c>
      <c r="S1934" s="15" t="str">
        <f t="shared" si="1100"/>
        <v>AM</v>
      </c>
      <c r="T1934" s="15" t="str">
        <f t="shared" si="1101"/>
        <v>Mike Battle</v>
      </c>
      <c r="U1934" s="16">
        <f t="shared" si="1102"/>
        <v>42459</v>
      </c>
      <c r="V1934" s="15">
        <f t="shared" si="1078"/>
        <v>2</v>
      </c>
      <c r="W1934" s="15">
        <f t="shared" si="1076"/>
        <v>4</v>
      </c>
      <c r="X1934" s="15">
        <f t="shared" si="1110"/>
        <v>1</v>
      </c>
      <c r="Y1934" s="17">
        <f t="shared" si="1103"/>
        <v>1</v>
      </c>
      <c r="Z1934" s="17" t="str">
        <f t="shared" si="1082"/>
        <v>NA</v>
      </c>
      <c r="AA1934" s="17">
        <f t="shared" si="1083"/>
        <v>1</v>
      </c>
      <c r="AB1934" s="17" t="str">
        <f t="shared" si="1084"/>
        <v>NA</v>
      </c>
      <c r="AC1934" s="17" t="str">
        <f t="shared" si="1085"/>
        <v>NA</v>
      </c>
      <c r="AD1934" s="17" t="str">
        <f t="shared" si="1104"/>
        <v/>
      </c>
      <c r="AE1934" s="15"/>
      <c r="AF1934" s="15">
        <f t="shared" si="1079"/>
        <v>4</v>
      </c>
      <c r="AH1934" s="18">
        <f t="shared" si="1105"/>
        <v>157</v>
      </c>
      <c r="AI1934" s="18" t="str">
        <f t="shared" si="1086"/>
        <v>AM</v>
      </c>
      <c r="AJ1934" s="18" t="str">
        <f t="shared" si="1087"/>
        <v>Mike Battle</v>
      </c>
      <c r="AK1934" s="19">
        <f t="shared" si="1088"/>
        <v>42459</v>
      </c>
      <c r="AL1934" s="18">
        <f t="shared" si="1080"/>
        <v>2</v>
      </c>
      <c r="AM1934" s="18">
        <f t="shared" si="1077"/>
        <v>4</v>
      </c>
      <c r="AN1934" s="18">
        <f t="shared" si="1111"/>
        <v>1</v>
      </c>
      <c r="AO1934" s="20">
        <f t="shared" si="1106"/>
        <v>1</v>
      </c>
      <c r="AP1934" s="20">
        <f t="shared" si="1089"/>
        <v>0</v>
      </c>
      <c r="AQ1934" s="20">
        <f t="shared" si="1090"/>
        <v>1</v>
      </c>
      <c r="AR1934" s="20">
        <f t="shared" si="1091"/>
        <v>0</v>
      </c>
      <c r="AS1934" s="20">
        <f t="shared" si="1092"/>
        <v>0</v>
      </c>
      <c r="AT1934" s="18" t="str">
        <f t="shared" si="1107"/>
        <v/>
      </c>
      <c r="AU1934" s="18"/>
      <c r="AV1934" s="18">
        <f t="shared" si="1081"/>
        <v>4</v>
      </c>
      <c r="AX1934" s="3" t="str">
        <f t="shared" si="1108"/>
        <v/>
      </c>
      <c r="AY1934" s="3" t="str">
        <f t="shared" si="1093"/>
        <v/>
      </c>
      <c r="AZ1934" s="3" t="str">
        <f t="shared" si="1094"/>
        <v/>
      </c>
      <c r="BA1934" s="3" t="str">
        <f t="shared" si="1095"/>
        <v/>
      </c>
      <c r="BC1934" s="3" t="str">
        <f t="shared" si="1109"/>
        <v/>
      </c>
      <c r="BD1934" s="3" t="str">
        <f t="shared" si="1096"/>
        <v/>
      </c>
      <c r="BE1934" s="3" t="str">
        <f t="shared" si="1097"/>
        <v/>
      </c>
      <c r="BF1934" s="3" t="str">
        <f t="shared" si="1098"/>
        <v/>
      </c>
    </row>
    <row r="1935" spans="1:58" x14ac:dyDescent="0.3">
      <c r="A1935" t="s">
        <v>27</v>
      </c>
      <c r="B1935" t="s">
        <v>22</v>
      </c>
      <c r="P1935" s="21">
        <v>1994</v>
      </c>
      <c r="Q1935" s="21">
        <v>1934</v>
      </c>
      <c r="R1935" s="15">
        <f t="shared" si="1099"/>
        <v>157</v>
      </c>
      <c r="S1935" s="15" t="str">
        <f t="shared" si="1100"/>
        <v>AM</v>
      </c>
      <c r="T1935" s="15" t="str">
        <f t="shared" si="1101"/>
        <v>Mike Battle</v>
      </c>
      <c r="U1935" s="16">
        <f t="shared" si="1102"/>
        <v>42459</v>
      </c>
      <c r="V1935" s="15">
        <f t="shared" si="1078"/>
        <v>2</v>
      </c>
      <c r="W1935" s="15">
        <f t="shared" si="1076"/>
        <v>4</v>
      </c>
      <c r="X1935" s="15">
        <f t="shared" si="1110"/>
        <v>2</v>
      </c>
      <c r="Y1935" s="17" t="str">
        <f t="shared" si="1103"/>
        <v>NA</v>
      </c>
      <c r="Z1935" s="17" t="str">
        <f t="shared" si="1082"/>
        <v>NA</v>
      </c>
      <c r="AA1935" s="17" t="str">
        <f t="shared" si="1083"/>
        <v>NA</v>
      </c>
      <c r="AB1935" s="17" t="str">
        <f t="shared" si="1084"/>
        <v>NA</v>
      </c>
      <c r="AC1935" s="17" t="str">
        <f t="shared" si="1085"/>
        <v>NA</v>
      </c>
      <c r="AD1935" s="17" t="str">
        <f t="shared" si="1104"/>
        <v/>
      </c>
      <c r="AE1935" s="15"/>
      <c r="AF1935" s="15">
        <f t="shared" si="1079"/>
        <v>4</v>
      </c>
      <c r="AH1935" s="18">
        <f t="shared" si="1105"/>
        <v>157</v>
      </c>
      <c r="AI1935" s="18" t="str">
        <f t="shared" si="1086"/>
        <v>AM</v>
      </c>
      <c r="AJ1935" s="18" t="str">
        <f t="shared" si="1087"/>
        <v>Mike Battle</v>
      </c>
      <c r="AK1935" s="19">
        <f t="shared" si="1088"/>
        <v>42459</v>
      </c>
      <c r="AL1935" s="18">
        <f t="shared" si="1080"/>
        <v>2</v>
      </c>
      <c r="AM1935" s="18">
        <f t="shared" si="1077"/>
        <v>4</v>
      </c>
      <c r="AN1935" s="18">
        <f t="shared" si="1111"/>
        <v>2</v>
      </c>
      <c r="AO1935" s="20">
        <f t="shared" si="1106"/>
        <v>0</v>
      </c>
      <c r="AP1935" s="20">
        <f t="shared" si="1089"/>
        <v>0</v>
      </c>
      <c r="AQ1935" s="20">
        <f t="shared" si="1090"/>
        <v>0</v>
      </c>
      <c r="AR1935" s="20">
        <f t="shared" si="1091"/>
        <v>0</v>
      </c>
      <c r="AS1935" s="20">
        <f t="shared" si="1092"/>
        <v>0</v>
      </c>
      <c r="AT1935" s="18" t="str">
        <f t="shared" si="1107"/>
        <v/>
      </c>
      <c r="AU1935" s="18"/>
      <c r="AV1935" s="18">
        <f t="shared" si="1081"/>
        <v>4</v>
      </c>
      <c r="AX1935" s="3" t="str">
        <f t="shared" si="1108"/>
        <v/>
      </c>
      <c r="AY1935" s="3" t="str">
        <f t="shared" si="1093"/>
        <v/>
      </c>
      <c r="AZ1935" s="3" t="str">
        <f t="shared" si="1094"/>
        <v/>
      </c>
      <c r="BA1935" s="3" t="str">
        <f t="shared" si="1095"/>
        <v/>
      </c>
      <c r="BC1935" s="3" t="str">
        <f t="shared" si="1109"/>
        <v/>
      </c>
      <c r="BD1935" s="3" t="str">
        <f t="shared" si="1096"/>
        <v/>
      </c>
      <c r="BE1935" s="3" t="str">
        <f t="shared" si="1097"/>
        <v/>
      </c>
      <c r="BF1935" s="3" t="str">
        <f t="shared" si="1098"/>
        <v/>
      </c>
    </row>
    <row r="1936" spans="1:58" x14ac:dyDescent="0.3">
      <c r="A1936" t="s">
        <v>27</v>
      </c>
      <c r="B1936" t="s">
        <v>23</v>
      </c>
      <c r="P1936" s="21">
        <v>1995</v>
      </c>
      <c r="Q1936" s="21">
        <v>1935</v>
      </c>
      <c r="R1936" s="15">
        <f t="shared" si="1099"/>
        <v>157</v>
      </c>
      <c r="S1936" s="15" t="str">
        <f t="shared" si="1100"/>
        <v>AM</v>
      </c>
      <c r="T1936" s="15" t="str">
        <f t="shared" si="1101"/>
        <v>Mike Battle</v>
      </c>
      <c r="U1936" s="16">
        <f t="shared" si="1102"/>
        <v>42459</v>
      </c>
      <c r="V1936" s="15">
        <f t="shared" si="1078"/>
        <v>2</v>
      </c>
      <c r="W1936" s="15">
        <f t="shared" si="1076"/>
        <v>4</v>
      </c>
      <c r="X1936" s="15">
        <f t="shared" si="1110"/>
        <v>3</v>
      </c>
      <c r="Y1936" s="17" t="str">
        <f t="shared" si="1103"/>
        <v>NA</v>
      </c>
      <c r="Z1936" s="17" t="str">
        <f t="shared" si="1082"/>
        <v>NA</v>
      </c>
      <c r="AA1936" s="17" t="str">
        <f t="shared" si="1083"/>
        <v>NA</v>
      </c>
      <c r="AB1936" s="17" t="str">
        <f t="shared" si="1084"/>
        <v>NA</v>
      </c>
      <c r="AC1936" s="17" t="str">
        <f t="shared" si="1085"/>
        <v>NA</v>
      </c>
      <c r="AD1936" s="17" t="str">
        <f t="shared" si="1104"/>
        <v/>
      </c>
      <c r="AE1936" s="15"/>
      <c r="AF1936" s="15">
        <f t="shared" si="1079"/>
        <v>4</v>
      </c>
      <c r="AH1936" s="18">
        <f t="shared" si="1105"/>
        <v>157</v>
      </c>
      <c r="AI1936" s="18" t="str">
        <f t="shared" si="1086"/>
        <v>AM</v>
      </c>
      <c r="AJ1936" s="18" t="str">
        <f t="shared" si="1087"/>
        <v>Mike Battle</v>
      </c>
      <c r="AK1936" s="19">
        <f t="shared" si="1088"/>
        <v>42459</v>
      </c>
      <c r="AL1936" s="18">
        <f t="shared" si="1080"/>
        <v>2</v>
      </c>
      <c r="AM1936" s="18">
        <f t="shared" si="1077"/>
        <v>4</v>
      </c>
      <c r="AN1936" s="18">
        <f t="shared" si="1111"/>
        <v>3</v>
      </c>
      <c r="AO1936" s="20">
        <f t="shared" si="1106"/>
        <v>0</v>
      </c>
      <c r="AP1936" s="20">
        <f t="shared" si="1089"/>
        <v>0</v>
      </c>
      <c r="AQ1936" s="20">
        <f t="shared" si="1090"/>
        <v>0</v>
      </c>
      <c r="AR1936" s="20">
        <f t="shared" si="1091"/>
        <v>0</v>
      </c>
      <c r="AS1936" s="20">
        <f t="shared" si="1092"/>
        <v>0</v>
      </c>
      <c r="AT1936" s="18" t="str">
        <f t="shared" si="1107"/>
        <v/>
      </c>
      <c r="AU1936" s="18"/>
      <c r="AV1936" s="18">
        <f t="shared" si="1081"/>
        <v>4</v>
      </c>
      <c r="AX1936" s="3" t="str">
        <f t="shared" si="1108"/>
        <v/>
      </c>
      <c r="AY1936" s="3" t="str">
        <f t="shared" si="1093"/>
        <v/>
      </c>
      <c r="AZ1936" s="3" t="str">
        <f t="shared" si="1094"/>
        <v/>
      </c>
      <c r="BA1936" s="3" t="str">
        <f t="shared" si="1095"/>
        <v/>
      </c>
      <c r="BC1936" s="3" t="str">
        <f t="shared" si="1109"/>
        <v/>
      </c>
      <c r="BD1936" s="3" t="str">
        <f t="shared" si="1096"/>
        <v/>
      </c>
      <c r="BE1936" s="3" t="str">
        <f t="shared" si="1097"/>
        <v/>
      </c>
      <c r="BF1936" s="3" t="str">
        <f t="shared" si="1098"/>
        <v/>
      </c>
    </row>
    <row r="1937" spans="1:58" x14ac:dyDescent="0.3">
      <c r="A1937" t="s">
        <v>27</v>
      </c>
      <c r="B1937" t="s">
        <v>24</v>
      </c>
      <c r="P1937" s="21">
        <v>1996</v>
      </c>
      <c r="Q1937" s="21">
        <v>1936</v>
      </c>
      <c r="R1937" s="15">
        <f t="shared" si="1099"/>
        <v>157</v>
      </c>
      <c r="S1937" s="15" t="str">
        <f t="shared" si="1100"/>
        <v>AM</v>
      </c>
      <c r="T1937" s="15" t="str">
        <f t="shared" si="1101"/>
        <v>Mike Battle</v>
      </c>
      <c r="U1937" s="16">
        <f t="shared" si="1102"/>
        <v>42459</v>
      </c>
      <c r="V1937" s="15">
        <f t="shared" si="1078"/>
        <v>2</v>
      </c>
      <c r="W1937" s="15">
        <f t="shared" si="1076"/>
        <v>4</v>
      </c>
      <c r="X1937" s="15">
        <f t="shared" si="1110"/>
        <v>4</v>
      </c>
      <c r="Y1937" s="17" t="str">
        <f t="shared" si="1103"/>
        <v>NA</v>
      </c>
      <c r="Z1937" s="17" t="str">
        <f t="shared" si="1082"/>
        <v>NA</v>
      </c>
      <c r="AA1937" s="17" t="str">
        <f t="shared" si="1083"/>
        <v>NA</v>
      </c>
      <c r="AB1937" s="17" t="str">
        <f t="shared" si="1084"/>
        <v>NA</v>
      </c>
      <c r="AC1937" s="17" t="str">
        <f t="shared" si="1085"/>
        <v>NA</v>
      </c>
      <c r="AD1937" s="17" t="str">
        <f t="shared" si="1104"/>
        <v/>
      </c>
      <c r="AE1937" s="15"/>
      <c r="AF1937" s="15">
        <f t="shared" si="1079"/>
        <v>4</v>
      </c>
      <c r="AH1937" s="18">
        <f t="shared" si="1105"/>
        <v>157</v>
      </c>
      <c r="AI1937" s="18" t="str">
        <f t="shared" si="1086"/>
        <v>AM</v>
      </c>
      <c r="AJ1937" s="18" t="str">
        <f t="shared" si="1087"/>
        <v>Mike Battle</v>
      </c>
      <c r="AK1937" s="19">
        <f t="shared" si="1088"/>
        <v>42459</v>
      </c>
      <c r="AL1937" s="18">
        <f t="shared" si="1080"/>
        <v>2</v>
      </c>
      <c r="AM1937" s="18">
        <f t="shared" si="1077"/>
        <v>4</v>
      </c>
      <c r="AN1937" s="18">
        <f t="shared" si="1111"/>
        <v>4</v>
      </c>
      <c r="AO1937" s="20">
        <f t="shared" si="1106"/>
        <v>0</v>
      </c>
      <c r="AP1937" s="20">
        <f t="shared" si="1089"/>
        <v>0</v>
      </c>
      <c r="AQ1937" s="20">
        <f t="shared" si="1090"/>
        <v>0</v>
      </c>
      <c r="AR1937" s="20">
        <f t="shared" si="1091"/>
        <v>0</v>
      </c>
      <c r="AS1937" s="20">
        <f t="shared" si="1092"/>
        <v>0</v>
      </c>
      <c r="AT1937" s="18" t="str">
        <f t="shared" si="1107"/>
        <v/>
      </c>
      <c r="AU1937" s="18"/>
      <c r="AV1937" s="18">
        <f t="shared" si="1081"/>
        <v>4</v>
      </c>
      <c r="AX1937" s="3" t="str">
        <f t="shared" si="1108"/>
        <v/>
      </c>
      <c r="AY1937" s="3" t="str">
        <f t="shared" si="1093"/>
        <v/>
      </c>
      <c r="AZ1937" s="3" t="str">
        <f t="shared" si="1094"/>
        <v/>
      </c>
      <c r="BA1937" s="3" t="str">
        <f t="shared" si="1095"/>
        <v/>
      </c>
      <c r="BC1937" s="3" t="str">
        <f t="shared" si="1109"/>
        <v/>
      </c>
      <c r="BD1937" s="3" t="str">
        <f t="shared" si="1096"/>
        <v/>
      </c>
      <c r="BE1937" s="3" t="str">
        <f t="shared" si="1097"/>
        <v/>
      </c>
      <c r="BF1937" s="3" t="str">
        <f t="shared" si="1098"/>
        <v/>
      </c>
    </row>
    <row r="1938" spans="1:58" x14ac:dyDescent="0.3">
      <c r="A1938" t="s">
        <v>15</v>
      </c>
      <c r="B1938" t="s">
        <v>16</v>
      </c>
      <c r="H1938" t="s">
        <v>136</v>
      </c>
      <c r="P1938" s="21">
        <v>1997</v>
      </c>
      <c r="Q1938" s="21">
        <v>1937</v>
      </c>
      <c r="R1938" s="15">
        <f t="shared" si="1099"/>
        <v>157</v>
      </c>
      <c r="S1938" s="15" t="str">
        <f t="shared" si="1100"/>
        <v>AM</v>
      </c>
      <c r="T1938" s="15" t="str">
        <f t="shared" si="1101"/>
        <v>Mike Battle</v>
      </c>
      <c r="U1938" s="16">
        <f t="shared" si="1102"/>
        <v>42459</v>
      </c>
      <c r="V1938" s="15">
        <f t="shared" si="1078"/>
        <v>2</v>
      </c>
      <c r="W1938" s="15">
        <f t="shared" si="1076"/>
        <v>1</v>
      </c>
      <c r="X1938" s="15">
        <f t="shared" si="1110"/>
        <v>1</v>
      </c>
      <c r="Y1938" s="17" t="str">
        <f t="shared" si="1103"/>
        <v>NA</v>
      </c>
      <c r="Z1938" s="17" t="str">
        <f t="shared" si="1082"/>
        <v>NA</v>
      </c>
      <c r="AA1938" s="17" t="str">
        <f t="shared" si="1083"/>
        <v>NA</v>
      </c>
      <c r="AB1938" s="17" t="str">
        <f t="shared" si="1084"/>
        <v>NA</v>
      </c>
      <c r="AC1938" s="17" t="str">
        <f t="shared" si="1085"/>
        <v>NA</v>
      </c>
      <c r="AD1938" s="17" t="str">
        <f t="shared" si="1104"/>
        <v>1 wheeled "segway"</v>
      </c>
      <c r="AE1938" s="15"/>
      <c r="AF1938" s="15">
        <f t="shared" si="1079"/>
        <v>5</v>
      </c>
      <c r="AH1938" s="18">
        <f t="shared" si="1105"/>
        <v>157</v>
      </c>
      <c r="AI1938" s="18" t="str">
        <f t="shared" si="1086"/>
        <v>AM</v>
      </c>
      <c r="AJ1938" s="18" t="str">
        <f t="shared" si="1087"/>
        <v>Mike Battle</v>
      </c>
      <c r="AK1938" s="19">
        <f t="shared" si="1088"/>
        <v>42459</v>
      </c>
      <c r="AL1938" s="18">
        <f t="shared" si="1080"/>
        <v>2</v>
      </c>
      <c r="AM1938" s="18">
        <f t="shared" si="1077"/>
        <v>1</v>
      </c>
      <c r="AN1938" s="18">
        <f t="shared" si="1111"/>
        <v>1</v>
      </c>
      <c r="AO1938" s="20">
        <f t="shared" si="1106"/>
        <v>0</v>
      </c>
      <c r="AP1938" s="20">
        <f t="shared" si="1089"/>
        <v>0</v>
      </c>
      <c r="AQ1938" s="20">
        <f t="shared" si="1090"/>
        <v>0</v>
      </c>
      <c r="AR1938" s="20">
        <f t="shared" si="1091"/>
        <v>0</v>
      </c>
      <c r="AS1938" s="20">
        <f t="shared" si="1092"/>
        <v>0</v>
      </c>
      <c r="AT1938" s="18" t="str">
        <f t="shared" si="1107"/>
        <v>1 wheeled "segway"</v>
      </c>
      <c r="AU1938" s="18"/>
      <c r="AV1938" s="18">
        <f t="shared" si="1081"/>
        <v>5</v>
      </c>
      <c r="AX1938" s="3" t="str">
        <f t="shared" si="1108"/>
        <v/>
      </c>
      <c r="AY1938" s="3" t="str">
        <f t="shared" si="1093"/>
        <v/>
      </c>
      <c r="AZ1938" s="3" t="str">
        <f t="shared" si="1094"/>
        <v/>
      </c>
      <c r="BA1938" s="3" t="str">
        <f t="shared" si="1095"/>
        <v/>
      </c>
      <c r="BC1938" s="3" t="str">
        <f t="shared" si="1109"/>
        <v/>
      </c>
      <c r="BD1938" s="3" t="str">
        <f t="shared" si="1096"/>
        <v/>
      </c>
      <c r="BE1938" s="3" t="str">
        <f t="shared" si="1097"/>
        <v/>
      </c>
      <c r="BF1938" s="3" t="str">
        <f t="shared" si="1098"/>
        <v/>
      </c>
    </row>
    <row r="1939" spans="1:58" x14ac:dyDescent="0.3">
      <c r="A1939" t="s">
        <v>15</v>
      </c>
      <c r="B1939" t="s">
        <v>22</v>
      </c>
      <c r="P1939" s="21">
        <v>1998</v>
      </c>
      <c r="Q1939" s="21">
        <v>1938</v>
      </c>
      <c r="R1939" s="15">
        <f t="shared" si="1099"/>
        <v>157</v>
      </c>
      <c r="S1939" s="15" t="str">
        <f t="shared" si="1100"/>
        <v>AM</v>
      </c>
      <c r="T1939" s="15" t="str">
        <f t="shared" si="1101"/>
        <v>Mike Battle</v>
      </c>
      <c r="U1939" s="16">
        <f t="shared" si="1102"/>
        <v>42459</v>
      </c>
      <c r="V1939" s="15">
        <f t="shared" si="1078"/>
        <v>2</v>
      </c>
      <c r="W1939" s="15">
        <f t="shared" ref="W1939:W2002" si="1112">W1923</f>
        <v>1</v>
      </c>
      <c r="X1939" s="15">
        <f t="shared" si="1110"/>
        <v>2</v>
      </c>
      <c r="Y1939" s="17" t="str">
        <f t="shared" si="1103"/>
        <v>NA</v>
      </c>
      <c r="Z1939" s="17" t="str">
        <f t="shared" si="1082"/>
        <v>NA</v>
      </c>
      <c r="AA1939" s="17" t="str">
        <f t="shared" si="1083"/>
        <v>NA</v>
      </c>
      <c r="AB1939" s="17" t="str">
        <f t="shared" si="1084"/>
        <v>NA</v>
      </c>
      <c r="AC1939" s="17" t="str">
        <f t="shared" si="1085"/>
        <v>NA</v>
      </c>
      <c r="AD1939" s="17" t="str">
        <f t="shared" si="1104"/>
        <v/>
      </c>
      <c r="AE1939" s="15"/>
      <c r="AF1939" s="15">
        <f t="shared" si="1079"/>
        <v>5</v>
      </c>
      <c r="AH1939" s="18">
        <f t="shared" si="1105"/>
        <v>157</v>
      </c>
      <c r="AI1939" s="18" t="str">
        <f t="shared" si="1086"/>
        <v>AM</v>
      </c>
      <c r="AJ1939" s="18" t="str">
        <f t="shared" si="1087"/>
        <v>Mike Battle</v>
      </c>
      <c r="AK1939" s="19">
        <f t="shared" si="1088"/>
        <v>42459</v>
      </c>
      <c r="AL1939" s="18">
        <f t="shared" si="1080"/>
        <v>2</v>
      </c>
      <c r="AM1939" s="18">
        <f t="shared" ref="AM1939:AM2002" si="1113">AM1923</f>
        <v>1</v>
      </c>
      <c r="AN1939" s="18">
        <f t="shared" si="1111"/>
        <v>2</v>
      </c>
      <c r="AO1939" s="20">
        <f t="shared" si="1106"/>
        <v>0</v>
      </c>
      <c r="AP1939" s="20">
        <f t="shared" si="1089"/>
        <v>0</v>
      </c>
      <c r="AQ1939" s="20">
        <f t="shared" si="1090"/>
        <v>0</v>
      </c>
      <c r="AR1939" s="20">
        <f t="shared" si="1091"/>
        <v>0</v>
      </c>
      <c r="AS1939" s="20">
        <f t="shared" si="1092"/>
        <v>0</v>
      </c>
      <c r="AT1939" s="18" t="str">
        <f t="shared" si="1107"/>
        <v/>
      </c>
      <c r="AU1939" s="18"/>
      <c r="AV1939" s="18">
        <f t="shared" si="1081"/>
        <v>5</v>
      </c>
      <c r="AX1939" s="3" t="str">
        <f t="shared" si="1108"/>
        <v/>
      </c>
      <c r="AY1939" s="3" t="str">
        <f t="shared" si="1093"/>
        <v/>
      </c>
      <c r="AZ1939" s="3" t="str">
        <f t="shared" si="1094"/>
        <v/>
      </c>
      <c r="BA1939" s="3" t="str">
        <f t="shared" si="1095"/>
        <v/>
      </c>
      <c r="BC1939" s="3" t="str">
        <f t="shared" si="1109"/>
        <v/>
      </c>
      <c r="BD1939" s="3" t="str">
        <f t="shared" si="1096"/>
        <v/>
      </c>
      <c r="BE1939" s="3" t="str">
        <f t="shared" si="1097"/>
        <v/>
      </c>
      <c r="BF1939" s="3" t="str">
        <f t="shared" si="1098"/>
        <v/>
      </c>
    </row>
    <row r="1940" spans="1:58" x14ac:dyDescent="0.3">
      <c r="A1940" t="s">
        <v>15</v>
      </c>
      <c r="B1940" t="s">
        <v>23</v>
      </c>
      <c r="C1940">
        <v>1</v>
      </c>
      <c r="E1940">
        <v>1</v>
      </c>
      <c r="P1940" s="21">
        <v>1999</v>
      </c>
      <c r="Q1940" s="21">
        <v>1939</v>
      </c>
      <c r="R1940" s="15">
        <f t="shared" si="1099"/>
        <v>157</v>
      </c>
      <c r="S1940" s="15" t="str">
        <f t="shared" si="1100"/>
        <v>AM</v>
      </c>
      <c r="T1940" s="15" t="str">
        <f t="shared" si="1101"/>
        <v>Mike Battle</v>
      </c>
      <c r="U1940" s="16">
        <f t="shared" si="1102"/>
        <v>42459</v>
      </c>
      <c r="V1940" s="15">
        <f t="shared" si="1078"/>
        <v>2</v>
      </c>
      <c r="W1940" s="15">
        <f t="shared" si="1112"/>
        <v>1</v>
      </c>
      <c r="X1940" s="15">
        <f t="shared" si="1110"/>
        <v>3</v>
      </c>
      <c r="Y1940" s="17">
        <f t="shared" si="1103"/>
        <v>1</v>
      </c>
      <c r="Z1940" s="17" t="str">
        <f t="shared" si="1082"/>
        <v>NA</v>
      </c>
      <c r="AA1940" s="17">
        <f t="shared" si="1083"/>
        <v>1</v>
      </c>
      <c r="AB1940" s="17" t="str">
        <f t="shared" si="1084"/>
        <v>NA</v>
      </c>
      <c r="AC1940" s="17" t="str">
        <f t="shared" si="1085"/>
        <v>NA</v>
      </c>
      <c r="AD1940" s="17" t="str">
        <f t="shared" si="1104"/>
        <v/>
      </c>
      <c r="AE1940" s="15"/>
      <c r="AF1940" s="15">
        <f t="shared" si="1079"/>
        <v>5</v>
      </c>
      <c r="AH1940" s="18">
        <f t="shared" si="1105"/>
        <v>157</v>
      </c>
      <c r="AI1940" s="18" t="str">
        <f t="shared" si="1086"/>
        <v>AM</v>
      </c>
      <c r="AJ1940" s="18" t="str">
        <f t="shared" si="1087"/>
        <v>Mike Battle</v>
      </c>
      <c r="AK1940" s="19">
        <f t="shared" si="1088"/>
        <v>42459</v>
      </c>
      <c r="AL1940" s="18">
        <f t="shared" si="1080"/>
        <v>2</v>
      </c>
      <c r="AM1940" s="18">
        <f t="shared" si="1113"/>
        <v>1</v>
      </c>
      <c r="AN1940" s="18">
        <f t="shared" si="1111"/>
        <v>3</v>
      </c>
      <c r="AO1940" s="20">
        <f t="shared" si="1106"/>
        <v>1</v>
      </c>
      <c r="AP1940" s="20">
        <f t="shared" si="1089"/>
        <v>0</v>
      </c>
      <c r="AQ1940" s="20">
        <f t="shared" si="1090"/>
        <v>1</v>
      </c>
      <c r="AR1940" s="20">
        <f t="shared" si="1091"/>
        <v>0</v>
      </c>
      <c r="AS1940" s="20">
        <f t="shared" si="1092"/>
        <v>0</v>
      </c>
      <c r="AT1940" s="18" t="str">
        <f t="shared" si="1107"/>
        <v/>
      </c>
      <c r="AU1940" s="18"/>
      <c r="AV1940" s="18">
        <f t="shared" si="1081"/>
        <v>5</v>
      </c>
      <c r="AX1940" s="3" t="str">
        <f t="shared" si="1108"/>
        <v/>
      </c>
      <c r="AY1940" s="3" t="str">
        <f t="shared" si="1093"/>
        <v/>
      </c>
      <c r="AZ1940" s="3" t="str">
        <f t="shared" si="1094"/>
        <v/>
      </c>
      <c r="BA1940" s="3" t="str">
        <f t="shared" si="1095"/>
        <v/>
      </c>
      <c r="BC1940" s="3" t="str">
        <f t="shared" si="1109"/>
        <v/>
      </c>
      <c r="BD1940" s="3" t="str">
        <f t="shared" si="1096"/>
        <v/>
      </c>
      <c r="BE1940" s="3" t="str">
        <f t="shared" si="1097"/>
        <v/>
      </c>
      <c r="BF1940" s="3" t="str">
        <f t="shared" si="1098"/>
        <v/>
      </c>
    </row>
    <row r="1941" spans="1:58" x14ac:dyDescent="0.3">
      <c r="A1941" t="s">
        <v>15</v>
      </c>
      <c r="B1941" t="s">
        <v>24</v>
      </c>
      <c r="P1941" s="21">
        <v>2000</v>
      </c>
      <c r="Q1941" s="21">
        <v>1940</v>
      </c>
      <c r="R1941" s="15">
        <f t="shared" si="1099"/>
        <v>157</v>
      </c>
      <c r="S1941" s="15" t="str">
        <f t="shared" si="1100"/>
        <v>AM</v>
      </c>
      <c r="T1941" s="15" t="str">
        <f t="shared" si="1101"/>
        <v>Mike Battle</v>
      </c>
      <c r="U1941" s="16">
        <f t="shared" si="1102"/>
        <v>42459</v>
      </c>
      <c r="V1941" s="15">
        <f t="shared" si="1078"/>
        <v>2</v>
      </c>
      <c r="W1941" s="15">
        <f t="shared" si="1112"/>
        <v>1</v>
      </c>
      <c r="X1941" s="15">
        <f t="shared" si="1110"/>
        <v>4</v>
      </c>
      <c r="Y1941" s="17" t="str">
        <f t="shared" si="1103"/>
        <v>NA</v>
      </c>
      <c r="Z1941" s="17" t="str">
        <f t="shared" si="1082"/>
        <v>NA</v>
      </c>
      <c r="AA1941" s="17" t="str">
        <f t="shared" si="1083"/>
        <v>NA</v>
      </c>
      <c r="AB1941" s="17" t="str">
        <f t="shared" si="1084"/>
        <v>NA</v>
      </c>
      <c r="AC1941" s="17" t="str">
        <f t="shared" si="1085"/>
        <v>NA</v>
      </c>
      <c r="AD1941" s="17" t="str">
        <f t="shared" si="1104"/>
        <v/>
      </c>
      <c r="AE1941" s="15"/>
      <c r="AF1941" s="15">
        <f t="shared" si="1079"/>
        <v>5</v>
      </c>
      <c r="AH1941" s="18">
        <f t="shared" si="1105"/>
        <v>157</v>
      </c>
      <c r="AI1941" s="18" t="str">
        <f t="shared" si="1086"/>
        <v>AM</v>
      </c>
      <c r="AJ1941" s="18" t="str">
        <f t="shared" si="1087"/>
        <v>Mike Battle</v>
      </c>
      <c r="AK1941" s="19">
        <f t="shared" si="1088"/>
        <v>42459</v>
      </c>
      <c r="AL1941" s="18">
        <f t="shared" si="1080"/>
        <v>2</v>
      </c>
      <c r="AM1941" s="18">
        <f t="shared" si="1113"/>
        <v>1</v>
      </c>
      <c r="AN1941" s="18">
        <f t="shared" si="1111"/>
        <v>4</v>
      </c>
      <c r="AO1941" s="20">
        <f t="shared" si="1106"/>
        <v>0</v>
      </c>
      <c r="AP1941" s="20">
        <f t="shared" si="1089"/>
        <v>0</v>
      </c>
      <c r="AQ1941" s="20">
        <f t="shared" si="1090"/>
        <v>0</v>
      </c>
      <c r="AR1941" s="20">
        <f t="shared" si="1091"/>
        <v>0</v>
      </c>
      <c r="AS1941" s="20">
        <f t="shared" si="1092"/>
        <v>0</v>
      </c>
      <c r="AT1941" s="18" t="str">
        <f t="shared" si="1107"/>
        <v/>
      </c>
      <c r="AU1941" s="18"/>
      <c r="AV1941" s="18">
        <f t="shared" si="1081"/>
        <v>5</v>
      </c>
      <c r="AX1941" s="3" t="str">
        <f t="shared" si="1108"/>
        <v/>
      </c>
      <c r="AY1941" s="3" t="str">
        <f t="shared" si="1093"/>
        <v/>
      </c>
      <c r="AZ1941" s="3" t="str">
        <f t="shared" si="1094"/>
        <v/>
      </c>
      <c r="BA1941" s="3" t="str">
        <f t="shared" si="1095"/>
        <v/>
      </c>
      <c r="BC1941" s="3" t="str">
        <f t="shared" si="1109"/>
        <v/>
      </c>
      <c r="BD1941" s="3" t="str">
        <f t="shared" si="1096"/>
        <v/>
      </c>
      <c r="BE1941" s="3" t="str">
        <f t="shared" si="1097"/>
        <v/>
      </c>
      <c r="BF1941" s="3" t="str">
        <f t="shared" si="1098"/>
        <v/>
      </c>
    </row>
    <row r="1942" spans="1:58" x14ac:dyDescent="0.3">
      <c r="A1942" t="s">
        <v>25</v>
      </c>
      <c r="B1942" t="s">
        <v>16</v>
      </c>
      <c r="C1942">
        <v>2</v>
      </c>
      <c r="E1942">
        <v>1</v>
      </c>
      <c r="G1942">
        <v>1</v>
      </c>
      <c r="P1942" s="21">
        <v>2001</v>
      </c>
      <c r="Q1942" s="21">
        <v>1941</v>
      </c>
      <c r="R1942" s="15">
        <f t="shared" si="1099"/>
        <v>157</v>
      </c>
      <c r="S1942" s="15" t="str">
        <f t="shared" si="1100"/>
        <v>AM</v>
      </c>
      <c r="T1942" s="15" t="str">
        <f t="shared" si="1101"/>
        <v>Mike Battle</v>
      </c>
      <c r="U1942" s="16">
        <f t="shared" si="1102"/>
        <v>42459</v>
      </c>
      <c r="V1942" s="15">
        <f t="shared" si="1078"/>
        <v>2</v>
      </c>
      <c r="W1942" s="15">
        <f t="shared" si="1112"/>
        <v>2</v>
      </c>
      <c r="X1942" s="15">
        <f t="shared" si="1110"/>
        <v>1</v>
      </c>
      <c r="Y1942" s="17">
        <f t="shared" si="1103"/>
        <v>2</v>
      </c>
      <c r="Z1942" s="17" t="str">
        <f t="shared" si="1082"/>
        <v>NA</v>
      </c>
      <c r="AA1942" s="17">
        <f t="shared" si="1083"/>
        <v>1</v>
      </c>
      <c r="AB1942" s="17" t="str">
        <f t="shared" si="1084"/>
        <v>NA</v>
      </c>
      <c r="AC1942" s="17">
        <f t="shared" si="1085"/>
        <v>1</v>
      </c>
      <c r="AD1942" s="17" t="str">
        <f t="shared" si="1104"/>
        <v/>
      </c>
      <c r="AE1942" s="15"/>
      <c r="AF1942" s="15">
        <f t="shared" si="1079"/>
        <v>6</v>
      </c>
      <c r="AH1942" s="18">
        <f t="shared" si="1105"/>
        <v>157</v>
      </c>
      <c r="AI1942" s="18" t="str">
        <f t="shared" si="1086"/>
        <v>AM</v>
      </c>
      <c r="AJ1942" s="18" t="str">
        <f t="shared" si="1087"/>
        <v>Mike Battle</v>
      </c>
      <c r="AK1942" s="19">
        <f t="shared" si="1088"/>
        <v>42459</v>
      </c>
      <c r="AL1942" s="18">
        <f t="shared" si="1080"/>
        <v>2</v>
      </c>
      <c r="AM1942" s="18">
        <f t="shared" si="1113"/>
        <v>2</v>
      </c>
      <c r="AN1942" s="18">
        <f t="shared" si="1111"/>
        <v>1</v>
      </c>
      <c r="AO1942" s="20">
        <f t="shared" si="1106"/>
        <v>2</v>
      </c>
      <c r="AP1942" s="20">
        <f t="shared" si="1089"/>
        <v>0</v>
      </c>
      <c r="AQ1942" s="20">
        <f t="shared" si="1090"/>
        <v>1</v>
      </c>
      <c r="AR1942" s="20">
        <f t="shared" si="1091"/>
        <v>0</v>
      </c>
      <c r="AS1942" s="20">
        <f t="shared" si="1092"/>
        <v>1</v>
      </c>
      <c r="AT1942" s="18" t="str">
        <f t="shared" si="1107"/>
        <v/>
      </c>
      <c r="AU1942" s="18"/>
      <c r="AV1942" s="18">
        <f t="shared" si="1081"/>
        <v>6</v>
      </c>
      <c r="AX1942" s="3" t="str">
        <f t="shared" si="1108"/>
        <v/>
      </c>
      <c r="AY1942" s="3" t="str">
        <f t="shared" si="1093"/>
        <v/>
      </c>
      <c r="AZ1942" s="3" t="str">
        <f t="shared" si="1094"/>
        <v/>
      </c>
      <c r="BA1942" s="3" t="str">
        <f t="shared" si="1095"/>
        <v/>
      </c>
      <c r="BC1942" s="3" t="str">
        <f t="shared" si="1109"/>
        <v/>
      </c>
      <c r="BD1942" s="3" t="str">
        <f t="shared" si="1096"/>
        <v/>
      </c>
      <c r="BE1942" s="3" t="str">
        <f t="shared" si="1097"/>
        <v/>
      </c>
      <c r="BF1942" s="3" t="str">
        <f t="shared" si="1098"/>
        <v/>
      </c>
    </row>
    <row r="1943" spans="1:58" x14ac:dyDescent="0.3">
      <c r="A1943" t="s">
        <v>25</v>
      </c>
      <c r="B1943" t="s">
        <v>22</v>
      </c>
      <c r="C1943">
        <v>2</v>
      </c>
      <c r="D1943">
        <v>1</v>
      </c>
      <c r="F1943">
        <v>2</v>
      </c>
      <c r="G1943">
        <v>2</v>
      </c>
      <c r="P1943" s="21">
        <v>2002</v>
      </c>
      <c r="Q1943" s="21">
        <v>1942</v>
      </c>
      <c r="R1943" s="15">
        <f t="shared" si="1099"/>
        <v>157</v>
      </c>
      <c r="S1943" s="15" t="str">
        <f t="shared" si="1100"/>
        <v>AM</v>
      </c>
      <c r="T1943" s="15" t="str">
        <f t="shared" si="1101"/>
        <v>Mike Battle</v>
      </c>
      <c r="U1943" s="16">
        <f t="shared" si="1102"/>
        <v>42459</v>
      </c>
      <c r="V1943" s="15">
        <f t="shared" si="1078"/>
        <v>2</v>
      </c>
      <c r="W1943" s="15">
        <f t="shared" si="1112"/>
        <v>2</v>
      </c>
      <c r="X1943" s="15">
        <f t="shared" si="1110"/>
        <v>2</v>
      </c>
      <c r="Y1943" s="17">
        <f t="shared" si="1103"/>
        <v>2</v>
      </c>
      <c r="Z1943" s="17">
        <f t="shared" si="1082"/>
        <v>1</v>
      </c>
      <c r="AA1943" s="17" t="str">
        <f t="shared" si="1083"/>
        <v>NA</v>
      </c>
      <c r="AB1943" s="17">
        <f t="shared" si="1084"/>
        <v>2</v>
      </c>
      <c r="AC1943" s="17">
        <f t="shared" si="1085"/>
        <v>2</v>
      </c>
      <c r="AD1943" s="17" t="str">
        <f t="shared" si="1104"/>
        <v/>
      </c>
      <c r="AE1943" s="15"/>
      <c r="AF1943" s="15">
        <f t="shared" si="1079"/>
        <v>6</v>
      </c>
      <c r="AH1943" s="18">
        <f t="shared" si="1105"/>
        <v>157</v>
      </c>
      <c r="AI1943" s="18" t="str">
        <f t="shared" si="1086"/>
        <v>AM</v>
      </c>
      <c r="AJ1943" s="18" t="str">
        <f t="shared" si="1087"/>
        <v>Mike Battle</v>
      </c>
      <c r="AK1943" s="19">
        <f t="shared" si="1088"/>
        <v>42459</v>
      </c>
      <c r="AL1943" s="18">
        <f t="shared" si="1080"/>
        <v>2</v>
      </c>
      <c r="AM1943" s="18">
        <f t="shared" si="1113"/>
        <v>2</v>
      </c>
      <c r="AN1943" s="18">
        <f t="shared" si="1111"/>
        <v>2</v>
      </c>
      <c r="AO1943" s="20">
        <f t="shared" si="1106"/>
        <v>2</v>
      </c>
      <c r="AP1943" s="20">
        <f t="shared" si="1089"/>
        <v>1</v>
      </c>
      <c r="AQ1943" s="20">
        <f t="shared" si="1090"/>
        <v>0</v>
      </c>
      <c r="AR1943" s="20">
        <f t="shared" si="1091"/>
        <v>2</v>
      </c>
      <c r="AS1943" s="20">
        <f t="shared" si="1092"/>
        <v>2</v>
      </c>
      <c r="AT1943" s="18" t="str">
        <f t="shared" si="1107"/>
        <v/>
      </c>
      <c r="AU1943" s="18"/>
      <c r="AV1943" s="18">
        <f t="shared" si="1081"/>
        <v>6</v>
      </c>
      <c r="AX1943" s="3" t="str">
        <f t="shared" si="1108"/>
        <v/>
      </c>
      <c r="AY1943" s="3" t="str">
        <f t="shared" si="1093"/>
        <v/>
      </c>
      <c r="AZ1943" s="3" t="str">
        <f t="shared" si="1094"/>
        <v/>
      </c>
      <c r="BA1943" s="3" t="str">
        <f t="shared" si="1095"/>
        <v/>
      </c>
      <c r="BC1943" s="3" t="str">
        <f t="shared" si="1109"/>
        <v/>
      </c>
      <c r="BD1943" s="3" t="str">
        <f t="shared" si="1096"/>
        <v/>
      </c>
      <c r="BE1943" s="3" t="str">
        <f t="shared" si="1097"/>
        <v/>
      </c>
      <c r="BF1943" s="3" t="str">
        <f t="shared" si="1098"/>
        <v/>
      </c>
    </row>
    <row r="1944" spans="1:58" x14ac:dyDescent="0.3">
      <c r="A1944" t="s">
        <v>25</v>
      </c>
      <c r="B1944" t="s">
        <v>23</v>
      </c>
      <c r="P1944" s="21">
        <v>2003</v>
      </c>
      <c r="Q1944" s="21">
        <v>1943</v>
      </c>
      <c r="R1944" s="15">
        <f t="shared" si="1099"/>
        <v>157</v>
      </c>
      <c r="S1944" s="15" t="str">
        <f t="shared" si="1100"/>
        <v>AM</v>
      </c>
      <c r="T1944" s="15" t="str">
        <f t="shared" si="1101"/>
        <v>Mike Battle</v>
      </c>
      <c r="U1944" s="16">
        <f t="shared" si="1102"/>
        <v>42459</v>
      </c>
      <c r="V1944" s="15">
        <f t="shared" si="1078"/>
        <v>2</v>
      </c>
      <c r="W1944" s="15">
        <f t="shared" si="1112"/>
        <v>2</v>
      </c>
      <c r="X1944" s="15">
        <f t="shared" si="1110"/>
        <v>3</v>
      </c>
      <c r="Y1944" s="17" t="str">
        <f t="shared" si="1103"/>
        <v>NA</v>
      </c>
      <c r="Z1944" s="17" t="str">
        <f t="shared" si="1082"/>
        <v>NA</v>
      </c>
      <c r="AA1944" s="17" t="str">
        <f t="shared" si="1083"/>
        <v>NA</v>
      </c>
      <c r="AB1944" s="17" t="str">
        <f t="shared" si="1084"/>
        <v>NA</v>
      </c>
      <c r="AC1944" s="17" t="str">
        <f t="shared" si="1085"/>
        <v>NA</v>
      </c>
      <c r="AD1944" s="17" t="str">
        <f t="shared" si="1104"/>
        <v/>
      </c>
      <c r="AE1944" s="15"/>
      <c r="AF1944" s="15">
        <f t="shared" si="1079"/>
        <v>6</v>
      </c>
      <c r="AH1944" s="18">
        <f t="shared" si="1105"/>
        <v>157</v>
      </c>
      <c r="AI1944" s="18" t="str">
        <f t="shared" si="1086"/>
        <v>AM</v>
      </c>
      <c r="AJ1944" s="18" t="str">
        <f t="shared" si="1087"/>
        <v>Mike Battle</v>
      </c>
      <c r="AK1944" s="19">
        <f t="shared" si="1088"/>
        <v>42459</v>
      </c>
      <c r="AL1944" s="18">
        <f t="shared" si="1080"/>
        <v>2</v>
      </c>
      <c r="AM1944" s="18">
        <f t="shared" si="1113"/>
        <v>2</v>
      </c>
      <c r="AN1944" s="18">
        <f t="shared" si="1111"/>
        <v>3</v>
      </c>
      <c r="AO1944" s="20">
        <f t="shared" si="1106"/>
        <v>0</v>
      </c>
      <c r="AP1944" s="20">
        <f t="shared" si="1089"/>
        <v>0</v>
      </c>
      <c r="AQ1944" s="20">
        <f t="shared" si="1090"/>
        <v>0</v>
      </c>
      <c r="AR1944" s="20">
        <f t="shared" si="1091"/>
        <v>0</v>
      </c>
      <c r="AS1944" s="20">
        <f t="shared" si="1092"/>
        <v>0</v>
      </c>
      <c r="AT1944" s="18" t="str">
        <f t="shared" si="1107"/>
        <v/>
      </c>
      <c r="AU1944" s="18"/>
      <c r="AV1944" s="18">
        <f t="shared" si="1081"/>
        <v>6</v>
      </c>
      <c r="AX1944" s="3" t="str">
        <f t="shared" si="1108"/>
        <v/>
      </c>
      <c r="AY1944" s="3" t="str">
        <f t="shared" si="1093"/>
        <v/>
      </c>
      <c r="AZ1944" s="3" t="str">
        <f t="shared" si="1094"/>
        <v/>
      </c>
      <c r="BA1944" s="3" t="str">
        <f t="shared" si="1095"/>
        <v/>
      </c>
      <c r="BC1944" s="3" t="str">
        <f t="shared" si="1109"/>
        <v/>
      </c>
      <c r="BD1944" s="3" t="str">
        <f t="shared" si="1096"/>
        <v/>
      </c>
      <c r="BE1944" s="3" t="str">
        <f t="shared" si="1097"/>
        <v/>
      </c>
      <c r="BF1944" s="3" t="str">
        <f t="shared" si="1098"/>
        <v/>
      </c>
    </row>
    <row r="1945" spans="1:58" x14ac:dyDescent="0.3">
      <c r="A1945" t="s">
        <v>25</v>
      </c>
      <c r="B1945" t="s">
        <v>24</v>
      </c>
      <c r="P1945" s="21">
        <v>2004</v>
      </c>
      <c r="Q1945" s="21">
        <v>1944</v>
      </c>
      <c r="R1945" s="15">
        <f t="shared" si="1099"/>
        <v>157</v>
      </c>
      <c r="S1945" s="15" t="str">
        <f t="shared" si="1100"/>
        <v>AM</v>
      </c>
      <c r="T1945" s="15" t="str">
        <f t="shared" si="1101"/>
        <v>Mike Battle</v>
      </c>
      <c r="U1945" s="16">
        <f t="shared" si="1102"/>
        <v>42459</v>
      </c>
      <c r="V1945" s="15">
        <f t="shared" si="1078"/>
        <v>2</v>
      </c>
      <c r="W1945" s="15">
        <f t="shared" si="1112"/>
        <v>2</v>
      </c>
      <c r="X1945" s="15">
        <f t="shared" si="1110"/>
        <v>4</v>
      </c>
      <c r="Y1945" s="17" t="str">
        <f t="shared" si="1103"/>
        <v>NA</v>
      </c>
      <c r="Z1945" s="17" t="str">
        <f t="shared" si="1082"/>
        <v>NA</v>
      </c>
      <c r="AA1945" s="17" t="str">
        <f t="shared" si="1083"/>
        <v>NA</v>
      </c>
      <c r="AB1945" s="17" t="str">
        <f t="shared" si="1084"/>
        <v>NA</v>
      </c>
      <c r="AC1945" s="17" t="str">
        <f t="shared" si="1085"/>
        <v>NA</v>
      </c>
      <c r="AD1945" s="17" t="str">
        <f t="shared" si="1104"/>
        <v/>
      </c>
      <c r="AE1945" s="15"/>
      <c r="AF1945" s="15">
        <f t="shared" si="1079"/>
        <v>6</v>
      </c>
      <c r="AH1945" s="18">
        <f t="shared" si="1105"/>
        <v>157</v>
      </c>
      <c r="AI1945" s="18" t="str">
        <f t="shared" si="1086"/>
        <v>AM</v>
      </c>
      <c r="AJ1945" s="18" t="str">
        <f t="shared" si="1087"/>
        <v>Mike Battle</v>
      </c>
      <c r="AK1945" s="19">
        <f t="shared" si="1088"/>
        <v>42459</v>
      </c>
      <c r="AL1945" s="18">
        <f t="shared" si="1080"/>
        <v>2</v>
      </c>
      <c r="AM1945" s="18">
        <f t="shared" si="1113"/>
        <v>2</v>
      </c>
      <c r="AN1945" s="18">
        <f t="shared" si="1111"/>
        <v>4</v>
      </c>
      <c r="AO1945" s="20">
        <f t="shared" si="1106"/>
        <v>0</v>
      </c>
      <c r="AP1945" s="20">
        <f t="shared" si="1089"/>
        <v>0</v>
      </c>
      <c r="AQ1945" s="20">
        <f t="shared" si="1090"/>
        <v>0</v>
      </c>
      <c r="AR1945" s="20">
        <f t="shared" si="1091"/>
        <v>0</v>
      </c>
      <c r="AS1945" s="20">
        <f t="shared" si="1092"/>
        <v>0</v>
      </c>
      <c r="AT1945" s="18" t="str">
        <f t="shared" si="1107"/>
        <v/>
      </c>
      <c r="AU1945" s="18"/>
      <c r="AV1945" s="18">
        <f t="shared" si="1081"/>
        <v>6</v>
      </c>
      <c r="AX1945" s="3" t="str">
        <f t="shared" si="1108"/>
        <v/>
      </c>
      <c r="AY1945" s="3" t="str">
        <f t="shared" si="1093"/>
        <v/>
      </c>
      <c r="AZ1945" s="3" t="str">
        <f t="shared" si="1094"/>
        <v/>
      </c>
      <c r="BA1945" s="3" t="str">
        <f t="shared" si="1095"/>
        <v/>
      </c>
      <c r="BC1945" s="3" t="str">
        <f t="shared" si="1109"/>
        <v/>
      </c>
      <c r="BD1945" s="3" t="str">
        <f t="shared" si="1096"/>
        <v/>
      </c>
      <c r="BE1945" s="3" t="str">
        <f t="shared" si="1097"/>
        <v/>
      </c>
      <c r="BF1945" s="3" t="str">
        <f t="shared" si="1098"/>
        <v/>
      </c>
    </row>
    <row r="1946" spans="1:58" x14ac:dyDescent="0.3">
      <c r="A1946" t="s">
        <v>26</v>
      </c>
      <c r="B1946" t="s">
        <v>16</v>
      </c>
      <c r="C1946">
        <v>1</v>
      </c>
      <c r="F1946">
        <v>1</v>
      </c>
      <c r="P1946" s="21">
        <v>2005</v>
      </c>
      <c r="Q1946" s="21">
        <v>1945</v>
      </c>
      <c r="R1946" s="15">
        <f t="shared" si="1099"/>
        <v>157</v>
      </c>
      <c r="S1946" s="15" t="str">
        <f t="shared" si="1100"/>
        <v>AM</v>
      </c>
      <c r="T1946" s="15" t="str">
        <f t="shared" si="1101"/>
        <v>Mike Battle</v>
      </c>
      <c r="U1946" s="16">
        <f t="shared" si="1102"/>
        <v>42459</v>
      </c>
      <c r="V1946" s="15">
        <f t="shared" si="1078"/>
        <v>2</v>
      </c>
      <c r="W1946" s="15">
        <f t="shared" si="1112"/>
        <v>3</v>
      </c>
      <c r="X1946" s="15">
        <f t="shared" si="1110"/>
        <v>1</v>
      </c>
      <c r="Y1946" s="17">
        <f t="shared" si="1103"/>
        <v>1</v>
      </c>
      <c r="Z1946" s="17" t="str">
        <f t="shared" si="1082"/>
        <v>NA</v>
      </c>
      <c r="AA1946" s="17" t="str">
        <f t="shared" si="1083"/>
        <v>NA</v>
      </c>
      <c r="AB1946" s="17">
        <f t="shared" si="1084"/>
        <v>1</v>
      </c>
      <c r="AC1946" s="17" t="str">
        <f t="shared" si="1085"/>
        <v>NA</v>
      </c>
      <c r="AD1946" s="17" t="str">
        <f t="shared" si="1104"/>
        <v/>
      </c>
      <c r="AE1946" s="15"/>
      <c r="AF1946" s="15">
        <f t="shared" si="1079"/>
        <v>7</v>
      </c>
      <c r="AH1946" s="18">
        <f t="shared" si="1105"/>
        <v>157</v>
      </c>
      <c r="AI1946" s="18" t="str">
        <f t="shared" si="1086"/>
        <v>AM</v>
      </c>
      <c r="AJ1946" s="18" t="str">
        <f t="shared" si="1087"/>
        <v>Mike Battle</v>
      </c>
      <c r="AK1946" s="19">
        <f t="shared" si="1088"/>
        <v>42459</v>
      </c>
      <c r="AL1946" s="18">
        <f t="shared" si="1080"/>
        <v>2</v>
      </c>
      <c r="AM1946" s="18">
        <f t="shared" si="1113"/>
        <v>3</v>
      </c>
      <c r="AN1946" s="18">
        <f t="shared" si="1111"/>
        <v>1</v>
      </c>
      <c r="AO1946" s="20">
        <f t="shared" si="1106"/>
        <v>1</v>
      </c>
      <c r="AP1946" s="20">
        <f t="shared" si="1089"/>
        <v>0</v>
      </c>
      <c r="AQ1946" s="20">
        <f t="shared" si="1090"/>
        <v>0</v>
      </c>
      <c r="AR1946" s="20">
        <f t="shared" si="1091"/>
        <v>1</v>
      </c>
      <c r="AS1946" s="20">
        <f t="shared" si="1092"/>
        <v>0</v>
      </c>
      <c r="AT1946" s="18" t="str">
        <f t="shared" si="1107"/>
        <v/>
      </c>
      <c r="AU1946" s="18"/>
      <c r="AV1946" s="18">
        <f t="shared" si="1081"/>
        <v>7</v>
      </c>
      <c r="AX1946" s="3" t="str">
        <f t="shared" si="1108"/>
        <v/>
      </c>
      <c r="AY1946" s="3" t="str">
        <f t="shared" si="1093"/>
        <v/>
      </c>
      <c r="AZ1946" s="3" t="str">
        <f t="shared" si="1094"/>
        <v/>
      </c>
      <c r="BA1946" s="3" t="str">
        <f t="shared" si="1095"/>
        <v/>
      </c>
      <c r="BC1946" s="3" t="str">
        <f t="shared" si="1109"/>
        <v/>
      </c>
      <c r="BD1946" s="3" t="str">
        <f t="shared" si="1096"/>
        <v/>
      </c>
      <c r="BE1946" s="3" t="str">
        <f t="shared" si="1097"/>
        <v/>
      </c>
      <c r="BF1946" s="3" t="str">
        <f t="shared" si="1098"/>
        <v/>
      </c>
    </row>
    <row r="1947" spans="1:58" x14ac:dyDescent="0.3">
      <c r="A1947" t="s">
        <v>26</v>
      </c>
      <c r="B1947" t="s">
        <v>22</v>
      </c>
      <c r="C1947">
        <v>5</v>
      </c>
      <c r="E1947">
        <v>3</v>
      </c>
      <c r="F1947">
        <v>2</v>
      </c>
      <c r="G1947">
        <v>3</v>
      </c>
      <c r="P1947" s="21">
        <v>2006</v>
      </c>
      <c r="Q1947" s="21">
        <v>1946</v>
      </c>
      <c r="R1947" s="15">
        <f t="shared" si="1099"/>
        <v>157</v>
      </c>
      <c r="S1947" s="15" t="str">
        <f t="shared" si="1100"/>
        <v>AM</v>
      </c>
      <c r="T1947" s="15" t="str">
        <f t="shared" si="1101"/>
        <v>Mike Battle</v>
      </c>
      <c r="U1947" s="16">
        <f t="shared" si="1102"/>
        <v>42459</v>
      </c>
      <c r="V1947" s="15">
        <f t="shared" si="1078"/>
        <v>2</v>
      </c>
      <c r="W1947" s="15">
        <f t="shared" si="1112"/>
        <v>3</v>
      </c>
      <c r="X1947" s="15">
        <f t="shared" si="1110"/>
        <v>2</v>
      </c>
      <c r="Y1947" s="17">
        <f t="shared" si="1103"/>
        <v>5</v>
      </c>
      <c r="Z1947" s="17" t="str">
        <f t="shared" si="1082"/>
        <v>NA</v>
      </c>
      <c r="AA1947" s="17">
        <f t="shared" si="1083"/>
        <v>3</v>
      </c>
      <c r="AB1947" s="17">
        <f t="shared" si="1084"/>
        <v>2</v>
      </c>
      <c r="AC1947" s="17">
        <f t="shared" si="1085"/>
        <v>3</v>
      </c>
      <c r="AD1947" s="17" t="str">
        <f t="shared" si="1104"/>
        <v/>
      </c>
      <c r="AE1947" s="15"/>
      <c r="AF1947" s="15">
        <f t="shared" si="1079"/>
        <v>7</v>
      </c>
      <c r="AH1947" s="18">
        <f t="shared" si="1105"/>
        <v>157</v>
      </c>
      <c r="AI1947" s="18" t="str">
        <f t="shared" si="1086"/>
        <v>AM</v>
      </c>
      <c r="AJ1947" s="18" t="str">
        <f t="shared" si="1087"/>
        <v>Mike Battle</v>
      </c>
      <c r="AK1947" s="19">
        <f t="shared" si="1088"/>
        <v>42459</v>
      </c>
      <c r="AL1947" s="18">
        <f t="shared" si="1080"/>
        <v>2</v>
      </c>
      <c r="AM1947" s="18">
        <f t="shared" si="1113"/>
        <v>3</v>
      </c>
      <c r="AN1947" s="18">
        <f t="shared" si="1111"/>
        <v>2</v>
      </c>
      <c r="AO1947" s="20">
        <f t="shared" si="1106"/>
        <v>5</v>
      </c>
      <c r="AP1947" s="20">
        <f t="shared" si="1089"/>
        <v>0</v>
      </c>
      <c r="AQ1947" s="20">
        <f t="shared" si="1090"/>
        <v>3</v>
      </c>
      <c r="AR1947" s="20">
        <f t="shared" si="1091"/>
        <v>2</v>
      </c>
      <c r="AS1947" s="20">
        <f t="shared" si="1092"/>
        <v>3</v>
      </c>
      <c r="AT1947" s="18" t="str">
        <f t="shared" si="1107"/>
        <v/>
      </c>
      <c r="AU1947" s="18"/>
      <c r="AV1947" s="18">
        <f t="shared" si="1081"/>
        <v>7</v>
      </c>
      <c r="AX1947" s="3" t="str">
        <f t="shared" si="1108"/>
        <v/>
      </c>
      <c r="AY1947" s="3" t="str">
        <f t="shared" si="1093"/>
        <v/>
      </c>
      <c r="AZ1947" s="3" t="str">
        <f t="shared" si="1094"/>
        <v/>
      </c>
      <c r="BA1947" s="3" t="str">
        <f t="shared" si="1095"/>
        <v/>
      </c>
      <c r="BC1947" s="3" t="str">
        <f t="shared" si="1109"/>
        <v/>
      </c>
      <c r="BD1947" s="3" t="str">
        <f t="shared" si="1096"/>
        <v/>
      </c>
      <c r="BE1947" s="3" t="str">
        <f t="shared" si="1097"/>
        <v/>
      </c>
      <c r="BF1947" s="3" t="str">
        <f t="shared" si="1098"/>
        <v/>
      </c>
    </row>
    <row r="1948" spans="1:58" x14ac:dyDescent="0.3">
      <c r="A1948" t="s">
        <v>26</v>
      </c>
      <c r="B1948" t="s">
        <v>23</v>
      </c>
      <c r="P1948" s="21">
        <v>2007</v>
      </c>
      <c r="Q1948" s="21">
        <v>1947</v>
      </c>
      <c r="R1948" s="15">
        <f t="shared" si="1099"/>
        <v>157</v>
      </c>
      <c r="S1948" s="15" t="str">
        <f t="shared" si="1100"/>
        <v>AM</v>
      </c>
      <c r="T1948" s="15" t="str">
        <f t="shared" si="1101"/>
        <v>Mike Battle</v>
      </c>
      <c r="U1948" s="16">
        <f t="shared" si="1102"/>
        <v>42459</v>
      </c>
      <c r="V1948" s="15">
        <f t="shared" si="1078"/>
        <v>2</v>
      </c>
      <c r="W1948" s="15">
        <f t="shared" si="1112"/>
        <v>3</v>
      </c>
      <c r="X1948" s="15">
        <f t="shared" si="1110"/>
        <v>3</v>
      </c>
      <c r="Y1948" s="17" t="str">
        <f t="shared" si="1103"/>
        <v>NA</v>
      </c>
      <c r="Z1948" s="17" t="str">
        <f t="shared" si="1082"/>
        <v>NA</v>
      </c>
      <c r="AA1948" s="17" t="str">
        <f t="shared" si="1083"/>
        <v>NA</v>
      </c>
      <c r="AB1948" s="17" t="str">
        <f t="shared" si="1084"/>
        <v>NA</v>
      </c>
      <c r="AC1948" s="17" t="str">
        <f t="shared" si="1085"/>
        <v>NA</v>
      </c>
      <c r="AD1948" s="17" t="str">
        <f t="shared" si="1104"/>
        <v/>
      </c>
      <c r="AE1948" s="15"/>
      <c r="AF1948" s="15">
        <f t="shared" si="1079"/>
        <v>7</v>
      </c>
      <c r="AH1948" s="18">
        <f t="shared" si="1105"/>
        <v>157</v>
      </c>
      <c r="AI1948" s="18" t="str">
        <f t="shared" si="1086"/>
        <v>AM</v>
      </c>
      <c r="AJ1948" s="18" t="str">
        <f t="shared" si="1087"/>
        <v>Mike Battle</v>
      </c>
      <c r="AK1948" s="19">
        <f t="shared" si="1088"/>
        <v>42459</v>
      </c>
      <c r="AL1948" s="18">
        <f t="shared" si="1080"/>
        <v>2</v>
      </c>
      <c r="AM1948" s="18">
        <f t="shared" si="1113"/>
        <v>3</v>
      </c>
      <c r="AN1948" s="18">
        <f t="shared" si="1111"/>
        <v>3</v>
      </c>
      <c r="AO1948" s="20">
        <f t="shared" si="1106"/>
        <v>0</v>
      </c>
      <c r="AP1948" s="20">
        <f t="shared" si="1089"/>
        <v>0</v>
      </c>
      <c r="AQ1948" s="20">
        <f t="shared" si="1090"/>
        <v>0</v>
      </c>
      <c r="AR1948" s="20">
        <f t="shared" si="1091"/>
        <v>0</v>
      </c>
      <c r="AS1948" s="20">
        <f t="shared" si="1092"/>
        <v>0</v>
      </c>
      <c r="AT1948" s="18" t="str">
        <f t="shared" si="1107"/>
        <v/>
      </c>
      <c r="AU1948" s="18"/>
      <c r="AV1948" s="18">
        <f t="shared" si="1081"/>
        <v>7</v>
      </c>
      <c r="AX1948" s="3" t="str">
        <f t="shared" si="1108"/>
        <v/>
      </c>
      <c r="AY1948" s="3" t="str">
        <f t="shared" si="1093"/>
        <v/>
      </c>
      <c r="AZ1948" s="3" t="str">
        <f t="shared" si="1094"/>
        <v/>
      </c>
      <c r="BA1948" s="3" t="str">
        <f t="shared" si="1095"/>
        <v/>
      </c>
      <c r="BC1948" s="3" t="str">
        <f t="shared" si="1109"/>
        <v/>
      </c>
      <c r="BD1948" s="3" t="str">
        <f t="shared" si="1096"/>
        <v/>
      </c>
      <c r="BE1948" s="3" t="str">
        <f t="shared" si="1097"/>
        <v/>
      </c>
      <c r="BF1948" s="3" t="str">
        <f t="shared" si="1098"/>
        <v/>
      </c>
    </row>
    <row r="1949" spans="1:58" x14ac:dyDescent="0.3">
      <c r="A1949" t="s">
        <v>26</v>
      </c>
      <c r="B1949" t="s">
        <v>24</v>
      </c>
      <c r="P1949" s="21">
        <v>2008</v>
      </c>
      <c r="Q1949" s="21">
        <v>1948</v>
      </c>
      <c r="R1949" s="15">
        <f t="shared" si="1099"/>
        <v>157</v>
      </c>
      <c r="S1949" s="15" t="str">
        <f t="shared" si="1100"/>
        <v>AM</v>
      </c>
      <c r="T1949" s="15" t="str">
        <f t="shared" si="1101"/>
        <v>Mike Battle</v>
      </c>
      <c r="U1949" s="16">
        <f t="shared" si="1102"/>
        <v>42459</v>
      </c>
      <c r="V1949" s="15">
        <f t="shared" si="1078"/>
        <v>2</v>
      </c>
      <c r="W1949" s="15">
        <f t="shared" si="1112"/>
        <v>3</v>
      </c>
      <c r="X1949" s="15">
        <f t="shared" si="1110"/>
        <v>4</v>
      </c>
      <c r="Y1949" s="17" t="str">
        <f t="shared" si="1103"/>
        <v>NA</v>
      </c>
      <c r="Z1949" s="17" t="str">
        <f t="shared" si="1082"/>
        <v>NA</v>
      </c>
      <c r="AA1949" s="17" t="str">
        <f t="shared" si="1083"/>
        <v>NA</v>
      </c>
      <c r="AB1949" s="17" t="str">
        <f t="shared" si="1084"/>
        <v>NA</v>
      </c>
      <c r="AC1949" s="17" t="str">
        <f t="shared" si="1085"/>
        <v>NA</v>
      </c>
      <c r="AD1949" s="17" t="str">
        <f t="shared" si="1104"/>
        <v/>
      </c>
      <c r="AE1949" s="15"/>
      <c r="AF1949" s="15">
        <f t="shared" si="1079"/>
        <v>7</v>
      </c>
      <c r="AH1949" s="18">
        <f t="shared" si="1105"/>
        <v>157</v>
      </c>
      <c r="AI1949" s="18" t="str">
        <f t="shared" si="1086"/>
        <v>AM</v>
      </c>
      <c r="AJ1949" s="18" t="str">
        <f t="shared" si="1087"/>
        <v>Mike Battle</v>
      </c>
      <c r="AK1949" s="19">
        <f t="shared" si="1088"/>
        <v>42459</v>
      </c>
      <c r="AL1949" s="18">
        <f t="shared" si="1080"/>
        <v>2</v>
      </c>
      <c r="AM1949" s="18">
        <f t="shared" si="1113"/>
        <v>3</v>
      </c>
      <c r="AN1949" s="18">
        <f t="shared" si="1111"/>
        <v>4</v>
      </c>
      <c r="AO1949" s="20">
        <f t="shared" si="1106"/>
        <v>0</v>
      </c>
      <c r="AP1949" s="20">
        <f t="shared" si="1089"/>
        <v>0</v>
      </c>
      <c r="AQ1949" s="20">
        <f t="shared" si="1090"/>
        <v>0</v>
      </c>
      <c r="AR1949" s="20">
        <f t="shared" si="1091"/>
        <v>0</v>
      </c>
      <c r="AS1949" s="20">
        <f t="shared" si="1092"/>
        <v>0</v>
      </c>
      <c r="AT1949" s="18" t="str">
        <f t="shared" si="1107"/>
        <v/>
      </c>
      <c r="AU1949" s="18"/>
      <c r="AV1949" s="18">
        <f t="shared" si="1081"/>
        <v>7</v>
      </c>
      <c r="AX1949" s="3" t="str">
        <f t="shared" si="1108"/>
        <v/>
      </c>
      <c r="AY1949" s="3" t="str">
        <f t="shared" si="1093"/>
        <v/>
      </c>
      <c r="AZ1949" s="3" t="str">
        <f t="shared" si="1094"/>
        <v/>
      </c>
      <c r="BA1949" s="3" t="str">
        <f t="shared" si="1095"/>
        <v/>
      </c>
      <c r="BC1949" s="3" t="str">
        <f t="shared" si="1109"/>
        <v/>
      </c>
      <c r="BD1949" s="3" t="str">
        <f t="shared" si="1096"/>
        <v/>
      </c>
      <c r="BE1949" s="3" t="str">
        <f t="shared" si="1097"/>
        <v/>
      </c>
      <c r="BF1949" s="3" t="str">
        <f t="shared" si="1098"/>
        <v/>
      </c>
    </row>
    <row r="1950" spans="1:58" x14ac:dyDescent="0.3">
      <c r="A1950" t="s">
        <v>27</v>
      </c>
      <c r="B1950" t="s">
        <v>16</v>
      </c>
      <c r="P1950" s="21">
        <v>2009</v>
      </c>
      <c r="Q1950" s="21">
        <v>1949</v>
      </c>
      <c r="R1950" s="15">
        <f t="shared" si="1099"/>
        <v>157</v>
      </c>
      <c r="S1950" s="15" t="str">
        <f t="shared" si="1100"/>
        <v>AM</v>
      </c>
      <c r="T1950" s="15" t="str">
        <f t="shared" si="1101"/>
        <v>Mike Battle</v>
      </c>
      <c r="U1950" s="16">
        <f t="shared" si="1102"/>
        <v>42459</v>
      </c>
      <c r="V1950" s="15">
        <f t="shared" si="1078"/>
        <v>2</v>
      </c>
      <c r="W1950" s="15">
        <f t="shared" si="1112"/>
        <v>4</v>
      </c>
      <c r="X1950" s="15">
        <f t="shared" si="1110"/>
        <v>1</v>
      </c>
      <c r="Y1950" s="17" t="str">
        <f t="shared" si="1103"/>
        <v>NA</v>
      </c>
      <c r="Z1950" s="17" t="str">
        <f t="shared" si="1082"/>
        <v>NA</v>
      </c>
      <c r="AA1950" s="17" t="str">
        <f t="shared" si="1083"/>
        <v>NA</v>
      </c>
      <c r="AB1950" s="17" t="str">
        <f t="shared" si="1084"/>
        <v>NA</v>
      </c>
      <c r="AC1950" s="17" t="str">
        <f t="shared" si="1085"/>
        <v>NA</v>
      </c>
      <c r="AD1950" s="17" t="str">
        <f t="shared" si="1104"/>
        <v/>
      </c>
      <c r="AE1950" s="15"/>
      <c r="AF1950" s="15">
        <f t="shared" si="1079"/>
        <v>8</v>
      </c>
      <c r="AH1950" s="18">
        <f t="shared" si="1105"/>
        <v>157</v>
      </c>
      <c r="AI1950" s="18" t="str">
        <f t="shared" si="1086"/>
        <v>AM</v>
      </c>
      <c r="AJ1950" s="18" t="str">
        <f t="shared" si="1087"/>
        <v>Mike Battle</v>
      </c>
      <c r="AK1950" s="19">
        <f t="shared" si="1088"/>
        <v>42459</v>
      </c>
      <c r="AL1950" s="18">
        <f t="shared" si="1080"/>
        <v>2</v>
      </c>
      <c r="AM1950" s="18">
        <f t="shared" si="1113"/>
        <v>4</v>
      </c>
      <c r="AN1950" s="18">
        <f t="shared" si="1111"/>
        <v>1</v>
      </c>
      <c r="AO1950" s="20">
        <f t="shared" si="1106"/>
        <v>0</v>
      </c>
      <c r="AP1950" s="20">
        <f t="shared" si="1089"/>
        <v>0</v>
      </c>
      <c r="AQ1950" s="20">
        <f t="shared" si="1090"/>
        <v>0</v>
      </c>
      <c r="AR1950" s="20">
        <f t="shared" si="1091"/>
        <v>0</v>
      </c>
      <c r="AS1950" s="20">
        <f t="shared" si="1092"/>
        <v>0</v>
      </c>
      <c r="AT1950" s="18" t="str">
        <f t="shared" si="1107"/>
        <v/>
      </c>
      <c r="AU1950" s="18"/>
      <c r="AV1950" s="18">
        <f t="shared" si="1081"/>
        <v>8</v>
      </c>
      <c r="AX1950" s="3" t="str">
        <f t="shared" si="1108"/>
        <v/>
      </c>
      <c r="AY1950" s="3" t="str">
        <f t="shared" si="1093"/>
        <v/>
      </c>
      <c r="AZ1950" s="3" t="str">
        <f t="shared" si="1094"/>
        <v/>
      </c>
      <c r="BA1950" s="3" t="str">
        <f t="shared" si="1095"/>
        <v/>
      </c>
      <c r="BC1950" s="3" t="str">
        <f t="shared" si="1109"/>
        <v/>
      </c>
      <c r="BD1950" s="3" t="str">
        <f t="shared" si="1096"/>
        <v/>
      </c>
      <c r="BE1950" s="3" t="str">
        <f t="shared" si="1097"/>
        <v/>
      </c>
      <c r="BF1950" s="3" t="str">
        <f t="shared" si="1098"/>
        <v/>
      </c>
    </row>
    <row r="1951" spans="1:58" x14ac:dyDescent="0.3">
      <c r="A1951" t="s">
        <v>27</v>
      </c>
      <c r="B1951" t="s">
        <v>22</v>
      </c>
      <c r="C1951">
        <v>3</v>
      </c>
      <c r="E1951">
        <v>1</v>
      </c>
      <c r="F1951">
        <v>1</v>
      </c>
      <c r="G1951">
        <v>1</v>
      </c>
      <c r="P1951" s="21">
        <v>2010</v>
      </c>
      <c r="Q1951" s="21">
        <v>1950</v>
      </c>
      <c r="R1951" s="15">
        <f t="shared" si="1099"/>
        <v>157</v>
      </c>
      <c r="S1951" s="15" t="str">
        <f t="shared" si="1100"/>
        <v>AM</v>
      </c>
      <c r="T1951" s="15" t="str">
        <f t="shared" si="1101"/>
        <v>Mike Battle</v>
      </c>
      <c r="U1951" s="16">
        <f t="shared" si="1102"/>
        <v>42459</v>
      </c>
      <c r="V1951" s="15">
        <f t="shared" si="1078"/>
        <v>2</v>
      </c>
      <c r="W1951" s="15">
        <f t="shared" si="1112"/>
        <v>4</v>
      </c>
      <c r="X1951" s="15">
        <f t="shared" si="1110"/>
        <v>2</v>
      </c>
      <c r="Y1951" s="17">
        <f t="shared" si="1103"/>
        <v>3</v>
      </c>
      <c r="Z1951" s="17" t="str">
        <f t="shared" si="1082"/>
        <v>NA</v>
      </c>
      <c r="AA1951" s="17">
        <f t="shared" si="1083"/>
        <v>1</v>
      </c>
      <c r="AB1951" s="17">
        <f t="shared" si="1084"/>
        <v>1</v>
      </c>
      <c r="AC1951" s="17">
        <f t="shared" si="1085"/>
        <v>1</v>
      </c>
      <c r="AD1951" s="17" t="str">
        <f t="shared" si="1104"/>
        <v/>
      </c>
      <c r="AE1951" s="15"/>
      <c r="AF1951" s="15">
        <f t="shared" si="1079"/>
        <v>8</v>
      </c>
      <c r="AH1951" s="18">
        <f t="shared" si="1105"/>
        <v>157</v>
      </c>
      <c r="AI1951" s="18" t="str">
        <f t="shared" si="1086"/>
        <v>AM</v>
      </c>
      <c r="AJ1951" s="18" t="str">
        <f t="shared" si="1087"/>
        <v>Mike Battle</v>
      </c>
      <c r="AK1951" s="19">
        <f t="shared" si="1088"/>
        <v>42459</v>
      </c>
      <c r="AL1951" s="18">
        <f t="shared" si="1080"/>
        <v>2</v>
      </c>
      <c r="AM1951" s="18">
        <f t="shared" si="1113"/>
        <v>4</v>
      </c>
      <c r="AN1951" s="18">
        <f t="shared" si="1111"/>
        <v>2</v>
      </c>
      <c r="AO1951" s="20">
        <f t="shared" si="1106"/>
        <v>3</v>
      </c>
      <c r="AP1951" s="20">
        <f t="shared" si="1089"/>
        <v>0</v>
      </c>
      <c r="AQ1951" s="20">
        <f t="shared" si="1090"/>
        <v>1</v>
      </c>
      <c r="AR1951" s="20">
        <f t="shared" si="1091"/>
        <v>1</v>
      </c>
      <c r="AS1951" s="20">
        <f t="shared" si="1092"/>
        <v>1</v>
      </c>
      <c r="AT1951" s="18" t="str">
        <f t="shared" si="1107"/>
        <v/>
      </c>
      <c r="AU1951" s="18"/>
      <c r="AV1951" s="18">
        <f t="shared" si="1081"/>
        <v>8</v>
      </c>
      <c r="AX1951" s="3" t="str">
        <f t="shared" si="1108"/>
        <v/>
      </c>
      <c r="AY1951" s="3" t="str">
        <f t="shared" si="1093"/>
        <v/>
      </c>
      <c r="AZ1951" s="3" t="str">
        <f t="shared" si="1094"/>
        <v/>
      </c>
      <c r="BA1951" s="3" t="str">
        <f t="shared" si="1095"/>
        <v/>
      </c>
      <c r="BC1951" s="3" t="str">
        <f t="shared" si="1109"/>
        <v/>
      </c>
      <c r="BD1951" s="3" t="str">
        <f t="shared" si="1096"/>
        <v/>
      </c>
      <c r="BE1951" s="3" t="str">
        <f t="shared" si="1097"/>
        <v/>
      </c>
      <c r="BF1951" s="3" t="str">
        <f t="shared" si="1098"/>
        <v/>
      </c>
    </row>
    <row r="1952" spans="1:58" x14ac:dyDescent="0.3">
      <c r="A1952" t="s">
        <v>27</v>
      </c>
      <c r="B1952" t="s">
        <v>23</v>
      </c>
      <c r="P1952" s="21">
        <v>2011</v>
      </c>
      <c r="Q1952" s="21">
        <v>1951</v>
      </c>
      <c r="R1952" s="15">
        <f t="shared" si="1099"/>
        <v>157</v>
      </c>
      <c r="S1952" s="15" t="str">
        <f t="shared" si="1100"/>
        <v>AM</v>
      </c>
      <c r="T1952" s="15" t="str">
        <f t="shared" si="1101"/>
        <v>Mike Battle</v>
      </c>
      <c r="U1952" s="16">
        <f t="shared" si="1102"/>
        <v>42459</v>
      </c>
      <c r="V1952" s="15">
        <f t="shared" si="1078"/>
        <v>2</v>
      </c>
      <c r="W1952" s="15">
        <f t="shared" si="1112"/>
        <v>4</v>
      </c>
      <c r="X1952" s="15">
        <f t="shared" si="1110"/>
        <v>3</v>
      </c>
      <c r="Y1952" s="17" t="str">
        <f t="shared" si="1103"/>
        <v>NA</v>
      </c>
      <c r="Z1952" s="17" t="str">
        <f t="shared" si="1082"/>
        <v>NA</v>
      </c>
      <c r="AA1952" s="17" t="str">
        <f t="shared" si="1083"/>
        <v>NA</v>
      </c>
      <c r="AB1952" s="17" t="str">
        <f t="shared" si="1084"/>
        <v>NA</v>
      </c>
      <c r="AC1952" s="17" t="str">
        <f t="shared" si="1085"/>
        <v>NA</v>
      </c>
      <c r="AD1952" s="17" t="str">
        <f t="shared" si="1104"/>
        <v/>
      </c>
      <c r="AE1952" s="15"/>
      <c r="AF1952" s="15">
        <f t="shared" si="1079"/>
        <v>8</v>
      </c>
      <c r="AH1952" s="18">
        <f t="shared" si="1105"/>
        <v>157</v>
      </c>
      <c r="AI1952" s="18" t="str">
        <f t="shared" si="1086"/>
        <v>AM</v>
      </c>
      <c r="AJ1952" s="18" t="str">
        <f t="shared" si="1087"/>
        <v>Mike Battle</v>
      </c>
      <c r="AK1952" s="19">
        <f t="shared" si="1088"/>
        <v>42459</v>
      </c>
      <c r="AL1952" s="18">
        <f t="shared" si="1080"/>
        <v>2</v>
      </c>
      <c r="AM1952" s="18">
        <f t="shared" si="1113"/>
        <v>4</v>
      </c>
      <c r="AN1952" s="18">
        <f t="shared" si="1111"/>
        <v>3</v>
      </c>
      <c r="AO1952" s="20">
        <f t="shared" si="1106"/>
        <v>0</v>
      </c>
      <c r="AP1952" s="20">
        <f t="shared" si="1089"/>
        <v>0</v>
      </c>
      <c r="AQ1952" s="20">
        <f t="shared" si="1090"/>
        <v>0</v>
      </c>
      <c r="AR1952" s="20">
        <f t="shared" si="1091"/>
        <v>0</v>
      </c>
      <c r="AS1952" s="20">
        <f t="shared" si="1092"/>
        <v>0</v>
      </c>
      <c r="AT1952" s="18" t="str">
        <f t="shared" si="1107"/>
        <v/>
      </c>
      <c r="AU1952" s="18"/>
      <c r="AV1952" s="18">
        <f t="shared" si="1081"/>
        <v>8</v>
      </c>
      <c r="AX1952" s="3" t="str">
        <f t="shared" si="1108"/>
        <v/>
      </c>
      <c r="AY1952" s="3" t="str">
        <f t="shared" si="1093"/>
        <v/>
      </c>
      <c r="AZ1952" s="3" t="str">
        <f t="shared" si="1094"/>
        <v/>
      </c>
      <c r="BA1952" s="3" t="str">
        <f t="shared" si="1095"/>
        <v/>
      </c>
      <c r="BC1952" s="3" t="str">
        <f t="shared" si="1109"/>
        <v/>
      </c>
      <c r="BD1952" s="3" t="str">
        <f t="shared" si="1096"/>
        <v/>
      </c>
      <c r="BE1952" s="3" t="str">
        <f t="shared" si="1097"/>
        <v/>
      </c>
      <c r="BF1952" s="3" t="str">
        <f t="shared" si="1098"/>
        <v/>
      </c>
    </row>
    <row r="1953" spans="1:58" x14ac:dyDescent="0.3">
      <c r="A1953" t="s">
        <v>27</v>
      </c>
      <c r="B1953" t="s">
        <v>24</v>
      </c>
      <c r="P1953" s="21">
        <v>2012</v>
      </c>
      <c r="Q1953" s="21">
        <v>1952</v>
      </c>
      <c r="R1953" s="15">
        <f t="shared" si="1099"/>
        <v>157</v>
      </c>
      <c r="S1953" s="15" t="str">
        <f t="shared" si="1100"/>
        <v>AM</v>
      </c>
      <c r="T1953" s="15" t="str">
        <f t="shared" si="1101"/>
        <v>Mike Battle</v>
      </c>
      <c r="U1953" s="16">
        <f t="shared" si="1102"/>
        <v>42459</v>
      </c>
      <c r="V1953" s="15">
        <f t="shared" si="1078"/>
        <v>2</v>
      </c>
      <c r="W1953" s="15">
        <f t="shared" si="1112"/>
        <v>4</v>
      </c>
      <c r="X1953" s="15">
        <f t="shared" si="1110"/>
        <v>4</v>
      </c>
      <c r="Y1953" s="17" t="str">
        <f t="shared" si="1103"/>
        <v>NA</v>
      </c>
      <c r="Z1953" s="17" t="str">
        <f t="shared" si="1082"/>
        <v>NA</v>
      </c>
      <c r="AA1953" s="17" t="str">
        <f t="shared" si="1083"/>
        <v>NA</v>
      </c>
      <c r="AB1953" s="17" t="str">
        <f t="shared" si="1084"/>
        <v>NA</v>
      </c>
      <c r="AC1953" s="17" t="str">
        <f t="shared" si="1085"/>
        <v>NA</v>
      </c>
      <c r="AD1953" s="17" t="str">
        <f t="shared" si="1104"/>
        <v/>
      </c>
      <c r="AE1953" s="15"/>
      <c r="AF1953" s="15">
        <f t="shared" si="1079"/>
        <v>8</v>
      </c>
      <c r="AH1953" s="18">
        <f t="shared" si="1105"/>
        <v>157</v>
      </c>
      <c r="AI1953" s="18" t="str">
        <f t="shared" si="1086"/>
        <v>AM</v>
      </c>
      <c r="AJ1953" s="18" t="str">
        <f t="shared" si="1087"/>
        <v>Mike Battle</v>
      </c>
      <c r="AK1953" s="19">
        <f t="shared" si="1088"/>
        <v>42459</v>
      </c>
      <c r="AL1953" s="18">
        <f t="shared" si="1080"/>
        <v>2</v>
      </c>
      <c r="AM1953" s="18">
        <f t="shared" si="1113"/>
        <v>4</v>
      </c>
      <c r="AN1953" s="18">
        <f t="shared" si="1111"/>
        <v>4</v>
      </c>
      <c r="AO1953" s="20">
        <f t="shared" si="1106"/>
        <v>0</v>
      </c>
      <c r="AP1953" s="20">
        <f t="shared" si="1089"/>
        <v>0</v>
      </c>
      <c r="AQ1953" s="20">
        <f t="shared" si="1090"/>
        <v>0</v>
      </c>
      <c r="AR1953" s="20">
        <f t="shared" si="1091"/>
        <v>0</v>
      </c>
      <c r="AS1953" s="20">
        <f t="shared" si="1092"/>
        <v>0</v>
      </c>
      <c r="AT1953" s="18" t="str">
        <f t="shared" si="1107"/>
        <v/>
      </c>
      <c r="AU1953" s="18"/>
      <c r="AV1953" s="18">
        <f t="shared" si="1081"/>
        <v>8</v>
      </c>
      <c r="AX1953" s="3" t="str">
        <f t="shared" si="1108"/>
        <v/>
      </c>
      <c r="AY1953" s="3" t="str">
        <f t="shared" si="1093"/>
        <v/>
      </c>
      <c r="AZ1953" s="3" t="str">
        <f t="shared" si="1094"/>
        <v/>
      </c>
      <c r="BA1953" s="3" t="str">
        <f t="shared" si="1095"/>
        <v/>
      </c>
      <c r="BC1953" s="3" t="str">
        <f t="shared" si="1109"/>
        <v/>
      </c>
      <c r="BD1953" s="3" t="str">
        <f t="shared" si="1096"/>
        <v/>
      </c>
      <c r="BE1953" s="3" t="str">
        <f t="shared" si="1097"/>
        <v/>
      </c>
      <c r="BF1953" s="3" t="str">
        <f t="shared" si="1098"/>
        <v/>
      </c>
    </row>
    <row r="1954" spans="1:58" x14ac:dyDescent="0.3">
      <c r="A1954" t="s">
        <v>15</v>
      </c>
      <c r="B1954" t="s">
        <v>16</v>
      </c>
      <c r="C1954">
        <v>2</v>
      </c>
      <c r="E1954">
        <v>1</v>
      </c>
      <c r="G1954">
        <v>2</v>
      </c>
      <c r="H1954" t="s">
        <v>137</v>
      </c>
      <c r="I1954" t="s">
        <v>138</v>
      </c>
      <c r="J1954" s="1">
        <v>42824</v>
      </c>
      <c r="K1954" t="s">
        <v>19</v>
      </c>
      <c r="L1954">
        <v>158</v>
      </c>
      <c r="M1954" t="s">
        <v>139</v>
      </c>
      <c r="N1954" t="s">
        <v>48</v>
      </c>
      <c r="P1954" s="21">
        <v>2014</v>
      </c>
      <c r="Q1954" s="21">
        <v>1953</v>
      </c>
      <c r="R1954" s="15">
        <f t="shared" si="1099"/>
        <v>158</v>
      </c>
      <c r="S1954" s="15" t="str">
        <f t="shared" si="1100"/>
        <v>AM</v>
      </c>
      <c r="T1954" s="15" t="str">
        <f t="shared" si="1101"/>
        <v>William Terrance</v>
      </c>
      <c r="U1954" s="16">
        <f t="shared" si="1102"/>
        <v>42458</v>
      </c>
      <c r="V1954" s="15">
        <f t="shared" si="1078"/>
        <v>2</v>
      </c>
      <c r="W1954" s="15">
        <f t="shared" si="1112"/>
        <v>1</v>
      </c>
      <c r="X1954" s="15">
        <f t="shared" si="1110"/>
        <v>1</v>
      </c>
      <c r="Y1954" s="17">
        <f t="shared" si="1103"/>
        <v>2</v>
      </c>
      <c r="Z1954" s="17" t="str">
        <f t="shared" si="1082"/>
        <v>NA</v>
      </c>
      <c r="AA1954" s="17">
        <f t="shared" si="1083"/>
        <v>1</v>
      </c>
      <c r="AB1954" s="17" t="str">
        <f t="shared" si="1084"/>
        <v>NA</v>
      </c>
      <c r="AC1954" s="17">
        <f t="shared" si="1085"/>
        <v>2</v>
      </c>
      <c r="AD1954" s="17" t="str">
        <f t="shared" si="1104"/>
        <v>alot of southbound traffic wrong wa exiting toward TTL</v>
      </c>
      <c r="AE1954" s="15"/>
      <c r="AF1954" s="15">
        <f t="shared" si="1079"/>
        <v>1</v>
      </c>
      <c r="AH1954" s="18">
        <f t="shared" si="1105"/>
        <v>158</v>
      </c>
      <c r="AI1954" s="18" t="str">
        <f t="shared" si="1086"/>
        <v>AM</v>
      </c>
      <c r="AJ1954" s="18" t="str">
        <f t="shared" si="1087"/>
        <v>William Terrance</v>
      </c>
      <c r="AK1954" s="19">
        <f t="shared" si="1088"/>
        <v>42458</v>
      </c>
      <c r="AL1954" s="18">
        <f t="shared" si="1080"/>
        <v>2</v>
      </c>
      <c r="AM1954" s="18">
        <f t="shared" si="1113"/>
        <v>1</v>
      </c>
      <c r="AN1954" s="18">
        <f t="shared" si="1111"/>
        <v>1</v>
      </c>
      <c r="AO1954" s="20">
        <f t="shared" si="1106"/>
        <v>2</v>
      </c>
      <c r="AP1954" s="20">
        <f t="shared" si="1089"/>
        <v>0</v>
      </c>
      <c r="AQ1954" s="20">
        <f t="shared" si="1090"/>
        <v>1</v>
      </c>
      <c r="AR1954" s="20">
        <f t="shared" si="1091"/>
        <v>0</v>
      </c>
      <c r="AS1954" s="20">
        <f t="shared" si="1092"/>
        <v>2</v>
      </c>
      <c r="AT1954" s="18" t="str">
        <f t="shared" si="1107"/>
        <v>alot of southbound traffic wrong wa exiting toward TTL</v>
      </c>
      <c r="AU1954" s="18"/>
      <c r="AV1954" s="18">
        <f t="shared" si="1081"/>
        <v>1</v>
      </c>
      <c r="AX1954" s="3" t="str">
        <f t="shared" si="1108"/>
        <v/>
      </c>
      <c r="AY1954" s="3" t="str">
        <f t="shared" si="1093"/>
        <v/>
      </c>
      <c r="AZ1954" s="3" t="str">
        <f t="shared" si="1094"/>
        <v/>
      </c>
      <c r="BA1954" s="3" t="str">
        <f t="shared" si="1095"/>
        <v/>
      </c>
      <c r="BC1954" s="3" t="str">
        <f t="shared" si="1109"/>
        <v/>
      </c>
      <c r="BD1954" s="3" t="str">
        <f t="shared" si="1096"/>
        <v/>
      </c>
      <c r="BE1954" s="3" t="str">
        <f t="shared" si="1097"/>
        <v/>
      </c>
      <c r="BF1954" s="3" t="str">
        <f t="shared" si="1098"/>
        <v/>
      </c>
    </row>
    <row r="1955" spans="1:58" x14ac:dyDescent="0.3">
      <c r="A1955" t="s">
        <v>15</v>
      </c>
      <c r="B1955" t="s">
        <v>22</v>
      </c>
      <c r="C1955">
        <v>1</v>
      </c>
      <c r="E1955">
        <v>1</v>
      </c>
      <c r="G1955">
        <v>1</v>
      </c>
      <c r="P1955" s="21">
        <v>2015</v>
      </c>
      <c r="Q1955" s="21">
        <v>1954</v>
      </c>
      <c r="R1955" s="15">
        <f t="shared" si="1099"/>
        <v>158</v>
      </c>
      <c r="S1955" s="15" t="str">
        <f t="shared" si="1100"/>
        <v>AM</v>
      </c>
      <c r="T1955" s="15" t="str">
        <f t="shared" si="1101"/>
        <v>William Terrance</v>
      </c>
      <c r="U1955" s="16">
        <f t="shared" si="1102"/>
        <v>42458</v>
      </c>
      <c r="V1955" s="15">
        <f t="shared" ref="V1955:V2018" si="1114">V1954</f>
        <v>2</v>
      </c>
      <c r="W1955" s="15">
        <f t="shared" si="1112"/>
        <v>1</v>
      </c>
      <c r="X1955" s="15">
        <f t="shared" si="1110"/>
        <v>2</v>
      </c>
      <c r="Y1955" s="17">
        <f t="shared" si="1103"/>
        <v>1</v>
      </c>
      <c r="Z1955" s="17" t="str">
        <f t="shared" si="1082"/>
        <v>NA</v>
      </c>
      <c r="AA1955" s="17">
        <f t="shared" si="1083"/>
        <v>1</v>
      </c>
      <c r="AB1955" s="17" t="str">
        <f t="shared" si="1084"/>
        <v>NA</v>
      </c>
      <c r="AC1955" s="17">
        <f t="shared" si="1085"/>
        <v>1</v>
      </c>
      <c r="AD1955" s="17" t="str">
        <f t="shared" si="1104"/>
        <v/>
      </c>
      <c r="AE1955" s="15"/>
      <c r="AF1955" s="15">
        <f t="shared" ref="AF1955:AF2018" si="1115">AF1923</f>
        <v>1</v>
      </c>
      <c r="AH1955" s="18">
        <f t="shared" si="1105"/>
        <v>158</v>
      </c>
      <c r="AI1955" s="18" t="str">
        <f t="shared" si="1086"/>
        <v>AM</v>
      </c>
      <c r="AJ1955" s="18" t="str">
        <f t="shared" si="1087"/>
        <v>William Terrance</v>
      </c>
      <c r="AK1955" s="19">
        <f t="shared" si="1088"/>
        <v>42458</v>
      </c>
      <c r="AL1955" s="18">
        <f t="shared" ref="AL1955:AL2018" si="1116">AL1954</f>
        <v>2</v>
      </c>
      <c r="AM1955" s="18">
        <f t="shared" si="1113"/>
        <v>1</v>
      </c>
      <c r="AN1955" s="18">
        <f t="shared" si="1111"/>
        <v>2</v>
      </c>
      <c r="AO1955" s="20">
        <f t="shared" si="1106"/>
        <v>1</v>
      </c>
      <c r="AP1955" s="20">
        <f t="shared" si="1089"/>
        <v>0</v>
      </c>
      <c r="AQ1955" s="20">
        <f t="shared" si="1090"/>
        <v>1</v>
      </c>
      <c r="AR1955" s="20">
        <f t="shared" si="1091"/>
        <v>0</v>
      </c>
      <c r="AS1955" s="20">
        <f t="shared" si="1092"/>
        <v>1</v>
      </c>
      <c r="AT1955" s="18" t="str">
        <f t="shared" si="1107"/>
        <v/>
      </c>
      <c r="AU1955" s="18"/>
      <c r="AV1955" s="18">
        <f t="shared" ref="AV1955:AV2018" si="1117">AV1923</f>
        <v>1</v>
      </c>
      <c r="AX1955" s="3" t="str">
        <f t="shared" si="1108"/>
        <v/>
      </c>
      <c r="AY1955" s="3" t="str">
        <f t="shared" si="1093"/>
        <v/>
      </c>
      <c r="AZ1955" s="3" t="str">
        <f t="shared" si="1094"/>
        <v/>
      </c>
      <c r="BA1955" s="3" t="str">
        <f t="shared" si="1095"/>
        <v/>
      </c>
      <c r="BC1955" s="3" t="str">
        <f t="shared" si="1109"/>
        <v/>
      </c>
      <c r="BD1955" s="3" t="str">
        <f t="shared" si="1096"/>
        <v/>
      </c>
      <c r="BE1955" s="3" t="str">
        <f t="shared" si="1097"/>
        <v/>
      </c>
      <c r="BF1955" s="3" t="str">
        <f t="shared" si="1098"/>
        <v/>
      </c>
    </row>
    <row r="1956" spans="1:58" x14ac:dyDescent="0.3">
      <c r="A1956" t="s">
        <v>15</v>
      </c>
      <c r="B1956" t="s">
        <v>23</v>
      </c>
      <c r="C1956">
        <v>2</v>
      </c>
      <c r="D1956">
        <v>1</v>
      </c>
      <c r="F1956">
        <v>1</v>
      </c>
      <c r="G1956">
        <v>1</v>
      </c>
      <c r="P1956" s="21">
        <v>2016</v>
      </c>
      <c r="Q1956" s="21">
        <v>1955</v>
      </c>
      <c r="R1956" s="15">
        <f t="shared" si="1099"/>
        <v>158</v>
      </c>
      <c r="S1956" s="15" t="str">
        <f t="shared" si="1100"/>
        <v>AM</v>
      </c>
      <c r="T1956" s="15" t="str">
        <f t="shared" si="1101"/>
        <v>William Terrance</v>
      </c>
      <c r="U1956" s="16">
        <f t="shared" si="1102"/>
        <v>42458</v>
      </c>
      <c r="V1956" s="15">
        <f t="shared" si="1114"/>
        <v>2</v>
      </c>
      <c r="W1956" s="15">
        <f t="shared" si="1112"/>
        <v>1</v>
      </c>
      <c r="X1956" s="15">
        <f t="shared" si="1110"/>
        <v>3</v>
      </c>
      <c r="Y1956" s="17">
        <f t="shared" si="1103"/>
        <v>2</v>
      </c>
      <c r="Z1956" s="17">
        <f t="shared" si="1082"/>
        <v>1</v>
      </c>
      <c r="AA1956" s="17" t="str">
        <f t="shared" si="1083"/>
        <v>NA</v>
      </c>
      <c r="AB1956" s="17">
        <f t="shared" si="1084"/>
        <v>1</v>
      </c>
      <c r="AC1956" s="17">
        <f t="shared" si="1085"/>
        <v>1</v>
      </c>
      <c r="AD1956" s="17" t="str">
        <f t="shared" si="1104"/>
        <v/>
      </c>
      <c r="AE1956" s="15"/>
      <c r="AF1956" s="15">
        <f t="shared" si="1115"/>
        <v>1</v>
      </c>
      <c r="AH1956" s="18">
        <f t="shared" si="1105"/>
        <v>158</v>
      </c>
      <c r="AI1956" s="18" t="str">
        <f t="shared" si="1086"/>
        <v>AM</v>
      </c>
      <c r="AJ1956" s="18" t="str">
        <f t="shared" si="1087"/>
        <v>William Terrance</v>
      </c>
      <c r="AK1956" s="19">
        <f t="shared" si="1088"/>
        <v>42458</v>
      </c>
      <c r="AL1956" s="18">
        <f t="shared" si="1116"/>
        <v>2</v>
      </c>
      <c r="AM1956" s="18">
        <f t="shared" si="1113"/>
        <v>1</v>
      </c>
      <c r="AN1956" s="18">
        <f t="shared" si="1111"/>
        <v>3</v>
      </c>
      <c r="AO1956" s="20">
        <f t="shared" si="1106"/>
        <v>2</v>
      </c>
      <c r="AP1956" s="20">
        <f t="shared" si="1089"/>
        <v>1</v>
      </c>
      <c r="AQ1956" s="20">
        <f t="shared" si="1090"/>
        <v>0</v>
      </c>
      <c r="AR1956" s="20">
        <f t="shared" si="1091"/>
        <v>1</v>
      </c>
      <c r="AS1956" s="20">
        <f t="shared" si="1092"/>
        <v>1</v>
      </c>
      <c r="AT1956" s="18" t="str">
        <f t="shared" si="1107"/>
        <v/>
      </c>
      <c r="AU1956" s="18"/>
      <c r="AV1956" s="18">
        <f t="shared" si="1117"/>
        <v>1</v>
      </c>
      <c r="AX1956" s="3" t="str">
        <f t="shared" si="1108"/>
        <v/>
      </c>
      <c r="AY1956" s="3" t="str">
        <f t="shared" si="1093"/>
        <v/>
      </c>
      <c r="AZ1956" s="3" t="str">
        <f t="shared" si="1094"/>
        <v/>
      </c>
      <c r="BA1956" s="3" t="str">
        <f t="shared" si="1095"/>
        <v/>
      </c>
      <c r="BC1956" s="3" t="str">
        <f t="shared" si="1109"/>
        <v/>
      </c>
      <c r="BD1956" s="3" t="str">
        <f t="shared" si="1096"/>
        <v/>
      </c>
      <c r="BE1956" s="3" t="str">
        <f t="shared" si="1097"/>
        <v/>
      </c>
      <c r="BF1956" s="3" t="str">
        <f t="shared" si="1098"/>
        <v/>
      </c>
    </row>
    <row r="1957" spans="1:58" x14ac:dyDescent="0.3">
      <c r="A1957" t="s">
        <v>15</v>
      </c>
      <c r="B1957" t="s">
        <v>24</v>
      </c>
      <c r="C1957">
        <v>1</v>
      </c>
      <c r="E1957">
        <v>1</v>
      </c>
      <c r="P1957" s="21">
        <v>2017</v>
      </c>
      <c r="Q1957" s="21">
        <v>1956</v>
      </c>
      <c r="R1957" s="15">
        <f t="shared" si="1099"/>
        <v>158</v>
      </c>
      <c r="S1957" s="15" t="str">
        <f t="shared" si="1100"/>
        <v>AM</v>
      </c>
      <c r="T1957" s="15" t="str">
        <f t="shared" si="1101"/>
        <v>William Terrance</v>
      </c>
      <c r="U1957" s="16">
        <f t="shared" si="1102"/>
        <v>42458</v>
      </c>
      <c r="V1957" s="15">
        <f t="shared" si="1114"/>
        <v>2</v>
      </c>
      <c r="W1957" s="15">
        <f t="shared" si="1112"/>
        <v>1</v>
      </c>
      <c r="X1957" s="15">
        <f t="shared" si="1110"/>
        <v>4</v>
      </c>
      <c r="Y1957" s="17">
        <f t="shared" si="1103"/>
        <v>1</v>
      </c>
      <c r="Z1957" s="17" t="str">
        <f t="shared" si="1082"/>
        <v>NA</v>
      </c>
      <c r="AA1957" s="17">
        <f t="shared" si="1083"/>
        <v>1</v>
      </c>
      <c r="AB1957" s="17" t="str">
        <f t="shared" si="1084"/>
        <v>NA</v>
      </c>
      <c r="AC1957" s="17" t="str">
        <f t="shared" si="1085"/>
        <v>NA</v>
      </c>
      <c r="AD1957" s="17" t="str">
        <f t="shared" si="1104"/>
        <v/>
      </c>
      <c r="AE1957" s="15"/>
      <c r="AF1957" s="15">
        <f t="shared" si="1115"/>
        <v>1</v>
      </c>
      <c r="AH1957" s="18">
        <f t="shared" si="1105"/>
        <v>158</v>
      </c>
      <c r="AI1957" s="18" t="str">
        <f t="shared" si="1086"/>
        <v>AM</v>
      </c>
      <c r="AJ1957" s="18" t="str">
        <f t="shared" si="1087"/>
        <v>William Terrance</v>
      </c>
      <c r="AK1957" s="19">
        <f t="shared" si="1088"/>
        <v>42458</v>
      </c>
      <c r="AL1957" s="18">
        <f t="shared" si="1116"/>
        <v>2</v>
      </c>
      <c r="AM1957" s="18">
        <f t="shared" si="1113"/>
        <v>1</v>
      </c>
      <c r="AN1957" s="18">
        <f t="shared" si="1111"/>
        <v>4</v>
      </c>
      <c r="AO1957" s="20">
        <f t="shared" si="1106"/>
        <v>1</v>
      </c>
      <c r="AP1957" s="20">
        <f t="shared" si="1089"/>
        <v>0</v>
      </c>
      <c r="AQ1957" s="20">
        <f t="shared" si="1090"/>
        <v>1</v>
      </c>
      <c r="AR1957" s="20">
        <f t="shared" si="1091"/>
        <v>0</v>
      </c>
      <c r="AS1957" s="20">
        <f t="shared" si="1092"/>
        <v>0</v>
      </c>
      <c r="AT1957" s="18" t="str">
        <f t="shared" si="1107"/>
        <v/>
      </c>
      <c r="AU1957" s="18"/>
      <c r="AV1957" s="18">
        <f t="shared" si="1117"/>
        <v>1</v>
      </c>
      <c r="AX1957" s="3" t="str">
        <f t="shared" si="1108"/>
        <v/>
      </c>
      <c r="AY1957" s="3" t="str">
        <f t="shared" si="1093"/>
        <v/>
      </c>
      <c r="AZ1957" s="3" t="str">
        <f t="shared" si="1094"/>
        <v/>
      </c>
      <c r="BA1957" s="3" t="str">
        <f t="shared" si="1095"/>
        <v/>
      </c>
      <c r="BC1957" s="3" t="str">
        <f t="shared" si="1109"/>
        <v/>
      </c>
      <c r="BD1957" s="3" t="str">
        <f t="shared" si="1096"/>
        <v/>
      </c>
      <c r="BE1957" s="3" t="str">
        <f t="shared" si="1097"/>
        <v/>
      </c>
      <c r="BF1957" s="3" t="str">
        <f t="shared" si="1098"/>
        <v/>
      </c>
    </row>
    <row r="1958" spans="1:58" x14ac:dyDescent="0.3">
      <c r="A1958" t="s">
        <v>25</v>
      </c>
      <c r="B1958" t="s">
        <v>16</v>
      </c>
      <c r="C1958">
        <v>1</v>
      </c>
      <c r="D1958">
        <v>1</v>
      </c>
      <c r="G1958">
        <v>1</v>
      </c>
      <c r="P1958" s="21">
        <v>2018</v>
      </c>
      <c r="Q1958" s="21">
        <v>1957</v>
      </c>
      <c r="R1958" s="15">
        <f t="shared" si="1099"/>
        <v>158</v>
      </c>
      <c r="S1958" s="15" t="str">
        <f t="shared" si="1100"/>
        <v>AM</v>
      </c>
      <c r="T1958" s="15" t="str">
        <f t="shared" si="1101"/>
        <v>William Terrance</v>
      </c>
      <c r="U1958" s="16">
        <f t="shared" si="1102"/>
        <v>42458</v>
      </c>
      <c r="V1958" s="15">
        <f t="shared" si="1114"/>
        <v>2</v>
      </c>
      <c r="W1958" s="15">
        <f t="shared" si="1112"/>
        <v>2</v>
      </c>
      <c r="X1958" s="15">
        <f t="shared" si="1110"/>
        <v>1</v>
      </c>
      <c r="Y1958" s="17">
        <f t="shared" si="1103"/>
        <v>1</v>
      </c>
      <c r="Z1958" s="17">
        <f t="shared" si="1082"/>
        <v>1</v>
      </c>
      <c r="AA1958" s="17" t="str">
        <f t="shared" si="1083"/>
        <v>NA</v>
      </c>
      <c r="AB1958" s="17" t="str">
        <f t="shared" si="1084"/>
        <v>NA</v>
      </c>
      <c r="AC1958" s="17">
        <f t="shared" si="1085"/>
        <v>1</v>
      </c>
      <c r="AD1958" s="17" t="str">
        <f t="shared" si="1104"/>
        <v/>
      </c>
      <c r="AE1958" s="15"/>
      <c r="AF1958" s="15">
        <f t="shared" si="1115"/>
        <v>2</v>
      </c>
      <c r="AH1958" s="18">
        <f t="shared" si="1105"/>
        <v>158</v>
      </c>
      <c r="AI1958" s="18" t="str">
        <f t="shared" si="1086"/>
        <v>AM</v>
      </c>
      <c r="AJ1958" s="18" t="str">
        <f t="shared" si="1087"/>
        <v>William Terrance</v>
      </c>
      <c r="AK1958" s="19">
        <f t="shared" si="1088"/>
        <v>42458</v>
      </c>
      <c r="AL1958" s="18">
        <f t="shared" si="1116"/>
        <v>2</v>
      </c>
      <c r="AM1958" s="18">
        <f t="shared" si="1113"/>
        <v>2</v>
      </c>
      <c r="AN1958" s="18">
        <f t="shared" si="1111"/>
        <v>1</v>
      </c>
      <c r="AO1958" s="20">
        <f t="shared" si="1106"/>
        <v>1</v>
      </c>
      <c r="AP1958" s="20">
        <f t="shared" si="1089"/>
        <v>1</v>
      </c>
      <c r="AQ1958" s="20">
        <f t="shared" si="1090"/>
        <v>0</v>
      </c>
      <c r="AR1958" s="20">
        <f t="shared" si="1091"/>
        <v>0</v>
      </c>
      <c r="AS1958" s="20">
        <f t="shared" si="1092"/>
        <v>1</v>
      </c>
      <c r="AT1958" s="18" t="str">
        <f t="shared" si="1107"/>
        <v/>
      </c>
      <c r="AU1958" s="18"/>
      <c r="AV1958" s="18">
        <f t="shared" si="1117"/>
        <v>2</v>
      </c>
      <c r="AX1958" s="3" t="str">
        <f t="shared" si="1108"/>
        <v/>
      </c>
      <c r="AY1958" s="3" t="str">
        <f t="shared" si="1093"/>
        <v/>
      </c>
      <c r="AZ1958" s="3" t="str">
        <f t="shared" si="1094"/>
        <v/>
      </c>
      <c r="BA1958" s="3" t="str">
        <f t="shared" si="1095"/>
        <v/>
      </c>
      <c r="BC1958" s="3" t="str">
        <f t="shared" si="1109"/>
        <v/>
      </c>
      <c r="BD1958" s="3" t="str">
        <f t="shared" si="1096"/>
        <v/>
      </c>
      <c r="BE1958" s="3" t="str">
        <f t="shared" si="1097"/>
        <v/>
      </c>
      <c r="BF1958" s="3" t="str">
        <f t="shared" si="1098"/>
        <v/>
      </c>
    </row>
    <row r="1959" spans="1:58" x14ac:dyDescent="0.3">
      <c r="A1959" t="s">
        <v>25</v>
      </c>
      <c r="B1959" t="s">
        <v>22</v>
      </c>
      <c r="C1959">
        <v>2</v>
      </c>
      <c r="F1959">
        <v>2</v>
      </c>
      <c r="G1959">
        <v>2</v>
      </c>
      <c r="P1959" s="21">
        <v>2019</v>
      </c>
      <c r="Q1959" s="21">
        <v>1958</v>
      </c>
      <c r="R1959" s="15">
        <f t="shared" si="1099"/>
        <v>158</v>
      </c>
      <c r="S1959" s="15" t="str">
        <f t="shared" si="1100"/>
        <v>AM</v>
      </c>
      <c r="T1959" s="15" t="str">
        <f t="shared" si="1101"/>
        <v>William Terrance</v>
      </c>
      <c r="U1959" s="16">
        <f t="shared" si="1102"/>
        <v>42458</v>
      </c>
      <c r="V1959" s="15">
        <f t="shared" si="1114"/>
        <v>2</v>
      </c>
      <c r="W1959" s="15">
        <f t="shared" si="1112"/>
        <v>2</v>
      </c>
      <c r="X1959" s="15">
        <f t="shared" si="1110"/>
        <v>2</v>
      </c>
      <c r="Y1959" s="17">
        <f t="shared" si="1103"/>
        <v>2</v>
      </c>
      <c r="Z1959" s="17" t="str">
        <f t="shared" si="1082"/>
        <v>NA</v>
      </c>
      <c r="AA1959" s="17" t="str">
        <f t="shared" si="1083"/>
        <v>NA</v>
      </c>
      <c r="AB1959" s="17">
        <f t="shared" si="1084"/>
        <v>2</v>
      </c>
      <c r="AC1959" s="17">
        <f t="shared" si="1085"/>
        <v>2</v>
      </c>
      <c r="AD1959" s="17" t="str">
        <f t="shared" si="1104"/>
        <v/>
      </c>
      <c r="AE1959" s="15"/>
      <c r="AF1959" s="15">
        <f t="shared" si="1115"/>
        <v>2</v>
      </c>
      <c r="AH1959" s="18">
        <f t="shared" si="1105"/>
        <v>158</v>
      </c>
      <c r="AI1959" s="18" t="str">
        <f t="shared" si="1086"/>
        <v>AM</v>
      </c>
      <c r="AJ1959" s="18" t="str">
        <f t="shared" si="1087"/>
        <v>William Terrance</v>
      </c>
      <c r="AK1959" s="19">
        <f t="shared" si="1088"/>
        <v>42458</v>
      </c>
      <c r="AL1959" s="18">
        <f t="shared" si="1116"/>
        <v>2</v>
      </c>
      <c r="AM1959" s="18">
        <f t="shared" si="1113"/>
        <v>2</v>
      </c>
      <c r="AN1959" s="18">
        <f t="shared" si="1111"/>
        <v>2</v>
      </c>
      <c r="AO1959" s="20">
        <f t="shared" si="1106"/>
        <v>2</v>
      </c>
      <c r="AP1959" s="20">
        <f t="shared" si="1089"/>
        <v>0</v>
      </c>
      <c r="AQ1959" s="20">
        <f t="shared" si="1090"/>
        <v>0</v>
      </c>
      <c r="AR1959" s="20">
        <f t="shared" si="1091"/>
        <v>2</v>
      </c>
      <c r="AS1959" s="20">
        <f t="shared" si="1092"/>
        <v>2</v>
      </c>
      <c r="AT1959" s="18" t="str">
        <f t="shared" si="1107"/>
        <v/>
      </c>
      <c r="AU1959" s="18"/>
      <c r="AV1959" s="18">
        <f t="shared" si="1117"/>
        <v>2</v>
      </c>
      <c r="AX1959" s="3" t="str">
        <f t="shared" si="1108"/>
        <v/>
      </c>
      <c r="AY1959" s="3" t="str">
        <f t="shared" si="1093"/>
        <v/>
      </c>
      <c r="AZ1959" s="3" t="str">
        <f t="shared" si="1094"/>
        <v/>
      </c>
      <c r="BA1959" s="3" t="str">
        <f t="shared" si="1095"/>
        <v/>
      </c>
      <c r="BC1959" s="3" t="str">
        <f t="shared" si="1109"/>
        <v/>
      </c>
      <c r="BD1959" s="3" t="str">
        <f t="shared" si="1096"/>
        <v/>
      </c>
      <c r="BE1959" s="3" t="str">
        <f t="shared" si="1097"/>
        <v/>
      </c>
      <c r="BF1959" s="3" t="str">
        <f t="shared" si="1098"/>
        <v/>
      </c>
    </row>
    <row r="1960" spans="1:58" x14ac:dyDescent="0.3">
      <c r="A1960" t="s">
        <v>25</v>
      </c>
      <c r="B1960" t="s">
        <v>23</v>
      </c>
      <c r="C1960">
        <v>2</v>
      </c>
      <c r="D1960">
        <v>1</v>
      </c>
      <c r="F1960">
        <v>1</v>
      </c>
      <c r="G1960">
        <v>2</v>
      </c>
      <c r="P1960" s="21">
        <v>2020</v>
      </c>
      <c r="Q1960" s="21">
        <v>1959</v>
      </c>
      <c r="R1960" s="15">
        <f t="shared" si="1099"/>
        <v>158</v>
      </c>
      <c r="S1960" s="15" t="str">
        <f t="shared" si="1100"/>
        <v>AM</v>
      </c>
      <c r="T1960" s="15" t="str">
        <f t="shared" si="1101"/>
        <v>William Terrance</v>
      </c>
      <c r="U1960" s="16">
        <f t="shared" si="1102"/>
        <v>42458</v>
      </c>
      <c r="V1960" s="15">
        <f t="shared" si="1114"/>
        <v>2</v>
      </c>
      <c r="W1960" s="15">
        <f t="shared" si="1112"/>
        <v>2</v>
      </c>
      <c r="X1960" s="15">
        <f t="shared" si="1110"/>
        <v>3</v>
      </c>
      <c r="Y1960" s="17">
        <f t="shared" si="1103"/>
        <v>2</v>
      </c>
      <c r="Z1960" s="17">
        <f t="shared" si="1082"/>
        <v>1</v>
      </c>
      <c r="AA1960" s="17" t="str">
        <f t="shared" si="1083"/>
        <v>NA</v>
      </c>
      <c r="AB1960" s="17">
        <f t="shared" si="1084"/>
        <v>1</v>
      </c>
      <c r="AC1960" s="17">
        <f t="shared" si="1085"/>
        <v>2</v>
      </c>
      <c r="AD1960" s="17" t="str">
        <f t="shared" si="1104"/>
        <v/>
      </c>
      <c r="AE1960" s="15"/>
      <c r="AF1960" s="15">
        <f t="shared" si="1115"/>
        <v>2</v>
      </c>
      <c r="AH1960" s="18">
        <f t="shared" si="1105"/>
        <v>158</v>
      </c>
      <c r="AI1960" s="18" t="str">
        <f t="shared" si="1086"/>
        <v>AM</v>
      </c>
      <c r="AJ1960" s="18" t="str">
        <f t="shared" si="1087"/>
        <v>William Terrance</v>
      </c>
      <c r="AK1960" s="19">
        <f t="shared" si="1088"/>
        <v>42458</v>
      </c>
      <c r="AL1960" s="18">
        <f t="shared" si="1116"/>
        <v>2</v>
      </c>
      <c r="AM1960" s="18">
        <f t="shared" si="1113"/>
        <v>2</v>
      </c>
      <c r="AN1960" s="18">
        <f t="shared" si="1111"/>
        <v>3</v>
      </c>
      <c r="AO1960" s="20">
        <f t="shared" si="1106"/>
        <v>2</v>
      </c>
      <c r="AP1960" s="20">
        <f t="shared" si="1089"/>
        <v>1</v>
      </c>
      <c r="AQ1960" s="20">
        <f t="shared" si="1090"/>
        <v>0</v>
      </c>
      <c r="AR1960" s="20">
        <f t="shared" si="1091"/>
        <v>1</v>
      </c>
      <c r="AS1960" s="20">
        <f t="shared" si="1092"/>
        <v>2</v>
      </c>
      <c r="AT1960" s="18" t="str">
        <f t="shared" si="1107"/>
        <v/>
      </c>
      <c r="AU1960" s="18"/>
      <c r="AV1960" s="18">
        <f t="shared" si="1117"/>
        <v>2</v>
      </c>
      <c r="AX1960" s="3" t="str">
        <f t="shared" si="1108"/>
        <v/>
      </c>
      <c r="AY1960" s="3" t="str">
        <f t="shared" si="1093"/>
        <v/>
      </c>
      <c r="AZ1960" s="3" t="str">
        <f t="shared" si="1094"/>
        <v/>
      </c>
      <c r="BA1960" s="3" t="str">
        <f t="shared" si="1095"/>
        <v/>
      </c>
      <c r="BC1960" s="3" t="str">
        <f t="shared" si="1109"/>
        <v/>
      </c>
      <c r="BD1960" s="3" t="str">
        <f t="shared" si="1096"/>
        <v/>
      </c>
      <c r="BE1960" s="3" t="str">
        <f t="shared" si="1097"/>
        <v/>
      </c>
      <c r="BF1960" s="3" t="str">
        <f t="shared" si="1098"/>
        <v/>
      </c>
    </row>
    <row r="1961" spans="1:58" x14ac:dyDescent="0.3">
      <c r="A1961" t="s">
        <v>25</v>
      </c>
      <c r="B1961" t="s">
        <v>24</v>
      </c>
      <c r="C1961">
        <v>3</v>
      </c>
      <c r="D1961">
        <v>1</v>
      </c>
      <c r="E1961">
        <v>2</v>
      </c>
      <c r="G1961">
        <v>1</v>
      </c>
      <c r="P1961" s="21">
        <v>2021</v>
      </c>
      <c r="Q1961" s="21">
        <v>1960</v>
      </c>
      <c r="R1961" s="15">
        <f t="shared" si="1099"/>
        <v>158</v>
      </c>
      <c r="S1961" s="15" t="str">
        <f t="shared" si="1100"/>
        <v>AM</v>
      </c>
      <c r="T1961" s="15" t="str">
        <f t="shared" si="1101"/>
        <v>William Terrance</v>
      </c>
      <c r="U1961" s="16">
        <f t="shared" si="1102"/>
        <v>42458</v>
      </c>
      <c r="V1961" s="15">
        <f t="shared" si="1114"/>
        <v>2</v>
      </c>
      <c r="W1961" s="15">
        <f t="shared" si="1112"/>
        <v>2</v>
      </c>
      <c r="X1961" s="15">
        <f t="shared" si="1110"/>
        <v>4</v>
      </c>
      <c r="Y1961" s="17">
        <f t="shared" si="1103"/>
        <v>3</v>
      </c>
      <c r="Z1961" s="17">
        <f t="shared" si="1082"/>
        <v>1</v>
      </c>
      <c r="AA1961" s="17">
        <f t="shared" si="1083"/>
        <v>2</v>
      </c>
      <c r="AB1961" s="17" t="str">
        <f t="shared" si="1084"/>
        <v>NA</v>
      </c>
      <c r="AC1961" s="17">
        <f t="shared" si="1085"/>
        <v>1</v>
      </c>
      <c r="AD1961" s="17" t="str">
        <f t="shared" si="1104"/>
        <v/>
      </c>
      <c r="AE1961" s="15"/>
      <c r="AF1961" s="15">
        <f t="shared" si="1115"/>
        <v>2</v>
      </c>
      <c r="AH1961" s="18">
        <f t="shared" si="1105"/>
        <v>158</v>
      </c>
      <c r="AI1961" s="18" t="str">
        <f t="shared" si="1086"/>
        <v>AM</v>
      </c>
      <c r="AJ1961" s="18" t="str">
        <f t="shared" si="1087"/>
        <v>William Terrance</v>
      </c>
      <c r="AK1961" s="19">
        <f t="shared" si="1088"/>
        <v>42458</v>
      </c>
      <c r="AL1961" s="18">
        <f t="shared" si="1116"/>
        <v>2</v>
      </c>
      <c r="AM1961" s="18">
        <f t="shared" si="1113"/>
        <v>2</v>
      </c>
      <c r="AN1961" s="18">
        <f t="shared" si="1111"/>
        <v>4</v>
      </c>
      <c r="AO1961" s="20">
        <f t="shared" si="1106"/>
        <v>3</v>
      </c>
      <c r="AP1961" s="20">
        <f t="shared" si="1089"/>
        <v>1</v>
      </c>
      <c r="AQ1961" s="20">
        <f t="shared" si="1090"/>
        <v>2</v>
      </c>
      <c r="AR1961" s="20">
        <f t="shared" si="1091"/>
        <v>0</v>
      </c>
      <c r="AS1961" s="20">
        <f t="shared" si="1092"/>
        <v>1</v>
      </c>
      <c r="AT1961" s="18" t="str">
        <f t="shared" si="1107"/>
        <v/>
      </c>
      <c r="AU1961" s="18"/>
      <c r="AV1961" s="18">
        <f t="shared" si="1117"/>
        <v>2</v>
      </c>
      <c r="AX1961" s="3" t="str">
        <f t="shared" si="1108"/>
        <v/>
      </c>
      <c r="AY1961" s="3" t="str">
        <f t="shared" si="1093"/>
        <v/>
      </c>
      <c r="AZ1961" s="3" t="str">
        <f t="shared" si="1094"/>
        <v/>
      </c>
      <c r="BA1961" s="3" t="str">
        <f t="shared" si="1095"/>
        <v/>
      </c>
      <c r="BC1961" s="3" t="str">
        <f t="shared" si="1109"/>
        <v/>
      </c>
      <c r="BD1961" s="3" t="str">
        <f t="shared" si="1096"/>
        <v/>
      </c>
      <c r="BE1961" s="3" t="str">
        <f t="shared" si="1097"/>
        <v/>
      </c>
      <c r="BF1961" s="3" t="str">
        <f t="shared" si="1098"/>
        <v/>
      </c>
    </row>
    <row r="1962" spans="1:58" x14ac:dyDescent="0.3">
      <c r="A1962" t="s">
        <v>26</v>
      </c>
      <c r="B1962" t="s">
        <v>16</v>
      </c>
      <c r="C1962">
        <v>3</v>
      </c>
      <c r="E1962">
        <v>3</v>
      </c>
      <c r="F1962">
        <v>1</v>
      </c>
      <c r="G1962">
        <v>2</v>
      </c>
      <c r="P1962" s="21">
        <v>2022</v>
      </c>
      <c r="Q1962" s="21">
        <v>1961</v>
      </c>
      <c r="R1962" s="15">
        <f t="shared" si="1099"/>
        <v>158</v>
      </c>
      <c r="S1962" s="15" t="str">
        <f t="shared" si="1100"/>
        <v>AM</v>
      </c>
      <c r="T1962" s="15" t="str">
        <f t="shared" si="1101"/>
        <v>William Terrance</v>
      </c>
      <c r="U1962" s="16">
        <f t="shared" si="1102"/>
        <v>42458</v>
      </c>
      <c r="V1962" s="15">
        <f t="shared" si="1114"/>
        <v>2</v>
      </c>
      <c r="W1962" s="15">
        <f t="shared" si="1112"/>
        <v>3</v>
      </c>
      <c r="X1962" s="15">
        <f t="shared" si="1110"/>
        <v>1</v>
      </c>
      <c r="Y1962" s="17">
        <f t="shared" si="1103"/>
        <v>3</v>
      </c>
      <c r="Z1962" s="17" t="str">
        <f t="shared" si="1082"/>
        <v>NA</v>
      </c>
      <c r="AA1962" s="17">
        <f t="shared" si="1083"/>
        <v>3</v>
      </c>
      <c r="AB1962" s="17">
        <f t="shared" si="1084"/>
        <v>1</v>
      </c>
      <c r="AC1962" s="17">
        <f t="shared" si="1085"/>
        <v>2</v>
      </c>
      <c r="AD1962" s="17" t="str">
        <f t="shared" si="1104"/>
        <v/>
      </c>
      <c r="AE1962" s="15"/>
      <c r="AF1962" s="15">
        <f t="shared" si="1115"/>
        <v>3</v>
      </c>
      <c r="AH1962" s="18">
        <f t="shared" si="1105"/>
        <v>158</v>
      </c>
      <c r="AI1962" s="18" t="str">
        <f t="shared" si="1086"/>
        <v>AM</v>
      </c>
      <c r="AJ1962" s="18" t="str">
        <f t="shared" si="1087"/>
        <v>William Terrance</v>
      </c>
      <c r="AK1962" s="19">
        <f t="shared" si="1088"/>
        <v>42458</v>
      </c>
      <c r="AL1962" s="18">
        <f t="shared" si="1116"/>
        <v>2</v>
      </c>
      <c r="AM1962" s="18">
        <f t="shared" si="1113"/>
        <v>3</v>
      </c>
      <c r="AN1962" s="18">
        <f t="shared" si="1111"/>
        <v>1</v>
      </c>
      <c r="AO1962" s="20">
        <f t="shared" si="1106"/>
        <v>3</v>
      </c>
      <c r="AP1962" s="20">
        <f t="shared" si="1089"/>
        <v>0</v>
      </c>
      <c r="AQ1962" s="20">
        <f t="shared" si="1090"/>
        <v>3</v>
      </c>
      <c r="AR1962" s="20">
        <f t="shared" si="1091"/>
        <v>1</v>
      </c>
      <c r="AS1962" s="20">
        <f t="shared" si="1092"/>
        <v>2</v>
      </c>
      <c r="AT1962" s="18" t="str">
        <f t="shared" si="1107"/>
        <v/>
      </c>
      <c r="AU1962" s="18"/>
      <c r="AV1962" s="18">
        <f t="shared" si="1117"/>
        <v>3</v>
      </c>
      <c r="AX1962" s="3" t="str">
        <f t="shared" si="1108"/>
        <v/>
      </c>
      <c r="AY1962" s="3" t="str">
        <f t="shared" si="1093"/>
        <v/>
      </c>
      <c r="AZ1962" s="3" t="str">
        <f t="shared" si="1094"/>
        <v/>
      </c>
      <c r="BA1962" s="3" t="str">
        <f t="shared" si="1095"/>
        <v/>
      </c>
      <c r="BC1962" s="3" t="str">
        <f t="shared" si="1109"/>
        <v/>
      </c>
      <c r="BD1962" s="3" t="str">
        <f t="shared" si="1096"/>
        <v/>
      </c>
      <c r="BE1962" s="3" t="str">
        <f t="shared" si="1097"/>
        <v/>
      </c>
      <c r="BF1962" s="3" t="str">
        <f t="shared" si="1098"/>
        <v/>
      </c>
    </row>
    <row r="1963" spans="1:58" x14ac:dyDescent="0.3">
      <c r="A1963" t="s">
        <v>26</v>
      </c>
      <c r="B1963" t="s">
        <v>22</v>
      </c>
      <c r="P1963" s="21">
        <v>2023</v>
      </c>
      <c r="Q1963" s="21">
        <v>1962</v>
      </c>
      <c r="R1963" s="15">
        <f t="shared" si="1099"/>
        <v>158</v>
      </c>
      <c r="S1963" s="15" t="str">
        <f t="shared" si="1100"/>
        <v>AM</v>
      </c>
      <c r="T1963" s="15" t="str">
        <f t="shared" si="1101"/>
        <v>William Terrance</v>
      </c>
      <c r="U1963" s="16">
        <f t="shared" si="1102"/>
        <v>42458</v>
      </c>
      <c r="V1963" s="15">
        <f t="shared" si="1114"/>
        <v>2</v>
      </c>
      <c r="W1963" s="15">
        <f t="shared" si="1112"/>
        <v>3</v>
      </c>
      <c r="X1963" s="15">
        <f t="shared" si="1110"/>
        <v>2</v>
      </c>
      <c r="Y1963" s="17" t="str">
        <f t="shared" si="1103"/>
        <v>NA</v>
      </c>
      <c r="Z1963" s="17" t="str">
        <f t="shared" si="1082"/>
        <v>NA</v>
      </c>
      <c r="AA1963" s="17" t="str">
        <f t="shared" si="1083"/>
        <v>NA</v>
      </c>
      <c r="AB1963" s="17" t="str">
        <f t="shared" si="1084"/>
        <v>NA</v>
      </c>
      <c r="AC1963" s="17" t="str">
        <f t="shared" si="1085"/>
        <v>NA</v>
      </c>
      <c r="AD1963" s="17" t="str">
        <f t="shared" si="1104"/>
        <v/>
      </c>
      <c r="AE1963" s="15"/>
      <c r="AF1963" s="15">
        <f t="shared" si="1115"/>
        <v>3</v>
      </c>
      <c r="AH1963" s="18">
        <f t="shared" si="1105"/>
        <v>158</v>
      </c>
      <c r="AI1963" s="18" t="str">
        <f t="shared" si="1086"/>
        <v>AM</v>
      </c>
      <c r="AJ1963" s="18" t="str">
        <f t="shared" si="1087"/>
        <v>William Terrance</v>
      </c>
      <c r="AK1963" s="19">
        <f t="shared" si="1088"/>
        <v>42458</v>
      </c>
      <c r="AL1963" s="18">
        <f t="shared" si="1116"/>
        <v>2</v>
      </c>
      <c r="AM1963" s="18">
        <f t="shared" si="1113"/>
        <v>3</v>
      </c>
      <c r="AN1963" s="18">
        <f t="shared" si="1111"/>
        <v>2</v>
      </c>
      <c r="AO1963" s="20">
        <f t="shared" si="1106"/>
        <v>0</v>
      </c>
      <c r="AP1963" s="20">
        <f t="shared" si="1089"/>
        <v>0</v>
      </c>
      <c r="AQ1963" s="20">
        <f t="shared" si="1090"/>
        <v>0</v>
      </c>
      <c r="AR1963" s="20">
        <f t="shared" si="1091"/>
        <v>0</v>
      </c>
      <c r="AS1963" s="20">
        <f t="shared" si="1092"/>
        <v>0</v>
      </c>
      <c r="AT1963" s="18" t="str">
        <f t="shared" si="1107"/>
        <v/>
      </c>
      <c r="AU1963" s="18"/>
      <c r="AV1963" s="18">
        <f t="shared" si="1117"/>
        <v>3</v>
      </c>
      <c r="AX1963" s="3" t="str">
        <f t="shared" si="1108"/>
        <v/>
      </c>
      <c r="AY1963" s="3" t="str">
        <f t="shared" si="1093"/>
        <v/>
      </c>
      <c r="AZ1963" s="3" t="str">
        <f t="shared" si="1094"/>
        <v/>
      </c>
      <c r="BA1963" s="3" t="str">
        <f t="shared" si="1095"/>
        <v/>
      </c>
      <c r="BC1963" s="3" t="str">
        <f t="shared" si="1109"/>
        <v/>
      </c>
      <c r="BD1963" s="3" t="str">
        <f t="shared" si="1096"/>
        <v/>
      </c>
      <c r="BE1963" s="3" t="str">
        <f t="shared" si="1097"/>
        <v/>
      </c>
      <c r="BF1963" s="3" t="str">
        <f t="shared" si="1098"/>
        <v/>
      </c>
    </row>
    <row r="1964" spans="1:58" x14ac:dyDescent="0.3">
      <c r="A1964" t="s">
        <v>26</v>
      </c>
      <c r="B1964" t="s">
        <v>23</v>
      </c>
      <c r="C1964">
        <v>1</v>
      </c>
      <c r="E1964">
        <v>1</v>
      </c>
      <c r="P1964" s="21">
        <v>2024</v>
      </c>
      <c r="Q1964" s="21">
        <v>1963</v>
      </c>
      <c r="R1964" s="15">
        <f t="shared" si="1099"/>
        <v>158</v>
      </c>
      <c r="S1964" s="15" t="str">
        <f t="shared" si="1100"/>
        <v>AM</v>
      </c>
      <c r="T1964" s="15" t="str">
        <f t="shared" si="1101"/>
        <v>William Terrance</v>
      </c>
      <c r="U1964" s="16">
        <f t="shared" si="1102"/>
        <v>42458</v>
      </c>
      <c r="V1964" s="15">
        <f t="shared" si="1114"/>
        <v>2</v>
      </c>
      <c r="W1964" s="15">
        <f t="shared" si="1112"/>
        <v>3</v>
      </c>
      <c r="X1964" s="15">
        <f t="shared" si="1110"/>
        <v>3</v>
      </c>
      <c r="Y1964" s="17">
        <f t="shared" si="1103"/>
        <v>1</v>
      </c>
      <c r="Z1964" s="17" t="str">
        <f t="shared" si="1082"/>
        <v>NA</v>
      </c>
      <c r="AA1964" s="17">
        <f t="shared" si="1083"/>
        <v>1</v>
      </c>
      <c r="AB1964" s="17" t="str">
        <f t="shared" si="1084"/>
        <v>NA</v>
      </c>
      <c r="AC1964" s="17" t="str">
        <f t="shared" si="1085"/>
        <v>NA</v>
      </c>
      <c r="AD1964" s="17" t="str">
        <f t="shared" si="1104"/>
        <v/>
      </c>
      <c r="AE1964" s="15"/>
      <c r="AF1964" s="15">
        <f t="shared" si="1115"/>
        <v>3</v>
      </c>
      <c r="AH1964" s="18">
        <f t="shared" si="1105"/>
        <v>158</v>
      </c>
      <c r="AI1964" s="18" t="str">
        <f t="shared" si="1086"/>
        <v>AM</v>
      </c>
      <c r="AJ1964" s="18" t="str">
        <f t="shared" si="1087"/>
        <v>William Terrance</v>
      </c>
      <c r="AK1964" s="19">
        <f t="shared" si="1088"/>
        <v>42458</v>
      </c>
      <c r="AL1964" s="18">
        <f t="shared" si="1116"/>
        <v>2</v>
      </c>
      <c r="AM1964" s="18">
        <f t="shared" si="1113"/>
        <v>3</v>
      </c>
      <c r="AN1964" s="18">
        <f t="shared" si="1111"/>
        <v>3</v>
      </c>
      <c r="AO1964" s="20">
        <f t="shared" si="1106"/>
        <v>1</v>
      </c>
      <c r="AP1964" s="20">
        <f t="shared" si="1089"/>
        <v>0</v>
      </c>
      <c r="AQ1964" s="20">
        <f t="shared" si="1090"/>
        <v>1</v>
      </c>
      <c r="AR1964" s="20">
        <f t="shared" si="1091"/>
        <v>0</v>
      </c>
      <c r="AS1964" s="20">
        <f t="shared" si="1092"/>
        <v>0</v>
      </c>
      <c r="AT1964" s="18" t="str">
        <f t="shared" si="1107"/>
        <v/>
      </c>
      <c r="AU1964" s="18"/>
      <c r="AV1964" s="18">
        <f t="shared" si="1117"/>
        <v>3</v>
      </c>
      <c r="AX1964" s="3" t="str">
        <f t="shared" si="1108"/>
        <v/>
      </c>
      <c r="AY1964" s="3" t="str">
        <f t="shared" si="1093"/>
        <v/>
      </c>
      <c r="AZ1964" s="3" t="str">
        <f t="shared" si="1094"/>
        <v/>
      </c>
      <c r="BA1964" s="3" t="str">
        <f t="shared" si="1095"/>
        <v/>
      </c>
      <c r="BC1964" s="3" t="str">
        <f t="shared" si="1109"/>
        <v/>
      </c>
      <c r="BD1964" s="3" t="str">
        <f t="shared" si="1096"/>
        <v/>
      </c>
      <c r="BE1964" s="3" t="str">
        <f t="shared" si="1097"/>
        <v/>
      </c>
      <c r="BF1964" s="3" t="str">
        <f t="shared" si="1098"/>
        <v/>
      </c>
    </row>
    <row r="1965" spans="1:58" x14ac:dyDescent="0.3">
      <c r="A1965" t="s">
        <v>26</v>
      </c>
      <c r="B1965" t="s">
        <v>24</v>
      </c>
      <c r="P1965" s="21">
        <v>2025</v>
      </c>
      <c r="Q1965" s="21">
        <v>1964</v>
      </c>
      <c r="R1965" s="15">
        <f t="shared" si="1099"/>
        <v>158</v>
      </c>
      <c r="S1965" s="15" t="str">
        <f t="shared" si="1100"/>
        <v>AM</v>
      </c>
      <c r="T1965" s="15" t="str">
        <f t="shared" si="1101"/>
        <v>William Terrance</v>
      </c>
      <c r="U1965" s="16">
        <f t="shared" si="1102"/>
        <v>42458</v>
      </c>
      <c r="V1965" s="15">
        <f t="shared" si="1114"/>
        <v>2</v>
      </c>
      <c r="W1965" s="15">
        <f t="shared" si="1112"/>
        <v>3</v>
      </c>
      <c r="X1965" s="15">
        <f t="shared" si="1110"/>
        <v>4</v>
      </c>
      <c r="Y1965" s="17" t="str">
        <f t="shared" si="1103"/>
        <v>NA</v>
      </c>
      <c r="Z1965" s="17" t="str">
        <f t="shared" si="1082"/>
        <v>NA</v>
      </c>
      <c r="AA1965" s="17" t="str">
        <f t="shared" si="1083"/>
        <v>NA</v>
      </c>
      <c r="AB1965" s="17" t="str">
        <f t="shared" si="1084"/>
        <v>NA</v>
      </c>
      <c r="AC1965" s="17" t="str">
        <f t="shared" si="1085"/>
        <v>NA</v>
      </c>
      <c r="AD1965" s="17" t="str">
        <f t="shared" si="1104"/>
        <v/>
      </c>
      <c r="AE1965" s="15"/>
      <c r="AF1965" s="15">
        <f t="shared" si="1115"/>
        <v>3</v>
      </c>
      <c r="AH1965" s="18">
        <f t="shared" si="1105"/>
        <v>158</v>
      </c>
      <c r="AI1965" s="18" t="str">
        <f t="shared" si="1086"/>
        <v>AM</v>
      </c>
      <c r="AJ1965" s="18" t="str">
        <f t="shared" si="1087"/>
        <v>William Terrance</v>
      </c>
      <c r="AK1965" s="19">
        <f t="shared" si="1088"/>
        <v>42458</v>
      </c>
      <c r="AL1965" s="18">
        <f t="shared" si="1116"/>
        <v>2</v>
      </c>
      <c r="AM1965" s="18">
        <f t="shared" si="1113"/>
        <v>3</v>
      </c>
      <c r="AN1965" s="18">
        <f t="shared" si="1111"/>
        <v>4</v>
      </c>
      <c r="AO1965" s="20">
        <f t="shared" si="1106"/>
        <v>0</v>
      </c>
      <c r="AP1965" s="20">
        <f t="shared" si="1089"/>
        <v>0</v>
      </c>
      <c r="AQ1965" s="20">
        <f t="shared" si="1090"/>
        <v>0</v>
      </c>
      <c r="AR1965" s="20">
        <f t="shared" si="1091"/>
        <v>0</v>
      </c>
      <c r="AS1965" s="20">
        <f t="shared" si="1092"/>
        <v>0</v>
      </c>
      <c r="AT1965" s="18" t="str">
        <f t="shared" si="1107"/>
        <v/>
      </c>
      <c r="AU1965" s="18"/>
      <c r="AV1965" s="18">
        <f t="shared" si="1117"/>
        <v>3</v>
      </c>
      <c r="AX1965" s="3" t="str">
        <f t="shared" si="1108"/>
        <v/>
      </c>
      <c r="AY1965" s="3" t="str">
        <f t="shared" si="1093"/>
        <v/>
      </c>
      <c r="AZ1965" s="3" t="str">
        <f t="shared" si="1094"/>
        <v/>
      </c>
      <c r="BA1965" s="3" t="str">
        <f t="shared" si="1095"/>
        <v/>
      </c>
      <c r="BC1965" s="3" t="str">
        <f t="shared" si="1109"/>
        <v/>
      </c>
      <c r="BD1965" s="3" t="str">
        <f t="shared" si="1096"/>
        <v/>
      </c>
      <c r="BE1965" s="3" t="str">
        <f t="shared" si="1097"/>
        <v/>
      </c>
      <c r="BF1965" s="3" t="str">
        <f t="shared" si="1098"/>
        <v/>
      </c>
    </row>
    <row r="1966" spans="1:58" x14ac:dyDescent="0.3">
      <c r="A1966" t="s">
        <v>27</v>
      </c>
      <c r="B1966" t="s">
        <v>16</v>
      </c>
      <c r="C1966">
        <v>5</v>
      </c>
      <c r="D1966">
        <v>1</v>
      </c>
      <c r="E1966">
        <v>3</v>
      </c>
      <c r="G1966">
        <v>2</v>
      </c>
      <c r="P1966" s="21">
        <v>2026</v>
      </c>
      <c r="Q1966" s="21">
        <v>1965</v>
      </c>
      <c r="R1966" s="15">
        <f t="shared" si="1099"/>
        <v>158</v>
      </c>
      <c r="S1966" s="15" t="str">
        <f t="shared" si="1100"/>
        <v>AM</v>
      </c>
      <c r="T1966" s="15" t="str">
        <f t="shared" si="1101"/>
        <v>William Terrance</v>
      </c>
      <c r="U1966" s="16">
        <f t="shared" si="1102"/>
        <v>42458</v>
      </c>
      <c r="V1966" s="15">
        <f t="shared" si="1114"/>
        <v>2</v>
      </c>
      <c r="W1966" s="15">
        <f t="shared" si="1112"/>
        <v>4</v>
      </c>
      <c r="X1966" s="15">
        <f t="shared" si="1110"/>
        <v>1</v>
      </c>
      <c r="Y1966" s="17">
        <f t="shared" si="1103"/>
        <v>5</v>
      </c>
      <c r="Z1966" s="17">
        <f t="shared" si="1082"/>
        <v>1</v>
      </c>
      <c r="AA1966" s="17">
        <f t="shared" si="1083"/>
        <v>3</v>
      </c>
      <c r="AB1966" s="17" t="str">
        <f t="shared" si="1084"/>
        <v>NA</v>
      </c>
      <c r="AC1966" s="17">
        <f t="shared" si="1085"/>
        <v>2</v>
      </c>
      <c r="AD1966" s="17" t="str">
        <f t="shared" si="1104"/>
        <v/>
      </c>
      <c r="AE1966" s="15"/>
      <c r="AF1966" s="15">
        <f t="shared" si="1115"/>
        <v>4</v>
      </c>
      <c r="AH1966" s="18">
        <f t="shared" si="1105"/>
        <v>158</v>
      </c>
      <c r="AI1966" s="18" t="str">
        <f t="shared" si="1086"/>
        <v>AM</v>
      </c>
      <c r="AJ1966" s="18" t="str">
        <f t="shared" si="1087"/>
        <v>William Terrance</v>
      </c>
      <c r="AK1966" s="19">
        <f t="shared" si="1088"/>
        <v>42458</v>
      </c>
      <c r="AL1966" s="18">
        <f t="shared" si="1116"/>
        <v>2</v>
      </c>
      <c r="AM1966" s="18">
        <f t="shared" si="1113"/>
        <v>4</v>
      </c>
      <c r="AN1966" s="18">
        <f t="shared" si="1111"/>
        <v>1</v>
      </c>
      <c r="AO1966" s="20">
        <f t="shared" si="1106"/>
        <v>5</v>
      </c>
      <c r="AP1966" s="20">
        <f t="shared" si="1089"/>
        <v>1</v>
      </c>
      <c r="AQ1966" s="20">
        <f t="shared" si="1090"/>
        <v>3</v>
      </c>
      <c r="AR1966" s="20">
        <f t="shared" si="1091"/>
        <v>0</v>
      </c>
      <c r="AS1966" s="20">
        <f t="shared" si="1092"/>
        <v>2</v>
      </c>
      <c r="AT1966" s="18" t="str">
        <f t="shared" si="1107"/>
        <v/>
      </c>
      <c r="AU1966" s="18"/>
      <c r="AV1966" s="18">
        <f t="shared" si="1117"/>
        <v>4</v>
      </c>
      <c r="AX1966" s="3" t="str">
        <f t="shared" si="1108"/>
        <v/>
      </c>
      <c r="AY1966" s="3" t="str">
        <f t="shared" si="1093"/>
        <v/>
      </c>
      <c r="AZ1966" s="3" t="str">
        <f t="shared" si="1094"/>
        <v/>
      </c>
      <c r="BA1966" s="3" t="str">
        <f t="shared" si="1095"/>
        <v/>
      </c>
      <c r="BC1966" s="3" t="str">
        <f t="shared" si="1109"/>
        <v/>
      </c>
      <c r="BD1966" s="3" t="str">
        <f t="shared" si="1096"/>
        <v/>
      </c>
      <c r="BE1966" s="3" t="str">
        <f t="shared" si="1097"/>
        <v/>
      </c>
      <c r="BF1966" s="3" t="str">
        <f t="shared" si="1098"/>
        <v/>
      </c>
    </row>
    <row r="1967" spans="1:58" x14ac:dyDescent="0.3">
      <c r="A1967" t="s">
        <v>27</v>
      </c>
      <c r="B1967" t="s">
        <v>22</v>
      </c>
      <c r="C1967">
        <v>1</v>
      </c>
      <c r="E1967">
        <v>1</v>
      </c>
      <c r="P1967" s="21">
        <v>2027</v>
      </c>
      <c r="Q1967" s="21">
        <v>1966</v>
      </c>
      <c r="R1967" s="15">
        <f t="shared" si="1099"/>
        <v>158</v>
      </c>
      <c r="S1967" s="15" t="str">
        <f t="shared" si="1100"/>
        <v>AM</v>
      </c>
      <c r="T1967" s="15" t="str">
        <f t="shared" si="1101"/>
        <v>William Terrance</v>
      </c>
      <c r="U1967" s="16">
        <f t="shared" si="1102"/>
        <v>42458</v>
      </c>
      <c r="V1967" s="15">
        <f t="shared" si="1114"/>
        <v>2</v>
      </c>
      <c r="W1967" s="15">
        <f t="shared" si="1112"/>
        <v>4</v>
      </c>
      <c r="X1967" s="15">
        <f t="shared" si="1110"/>
        <v>2</v>
      </c>
      <c r="Y1967" s="17">
        <f t="shared" si="1103"/>
        <v>1</v>
      </c>
      <c r="Z1967" s="17" t="str">
        <f t="shared" si="1082"/>
        <v>NA</v>
      </c>
      <c r="AA1967" s="17">
        <f t="shared" si="1083"/>
        <v>1</v>
      </c>
      <c r="AB1967" s="17" t="str">
        <f t="shared" si="1084"/>
        <v>NA</v>
      </c>
      <c r="AC1967" s="17" t="str">
        <f t="shared" si="1085"/>
        <v>NA</v>
      </c>
      <c r="AD1967" s="17" t="str">
        <f t="shared" si="1104"/>
        <v/>
      </c>
      <c r="AE1967" s="15"/>
      <c r="AF1967" s="15">
        <f t="shared" si="1115"/>
        <v>4</v>
      </c>
      <c r="AH1967" s="18">
        <f t="shared" si="1105"/>
        <v>158</v>
      </c>
      <c r="AI1967" s="18" t="str">
        <f t="shared" si="1086"/>
        <v>AM</v>
      </c>
      <c r="AJ1967" s="18" t="str">
        <f t="shared" si="1087"/>
        <v>William Terrance</v>
      </c>
      <c r="AK1967" s="19">
        <f t="shared" si="1088"/>
        <v>42458</v>
      </c>
      <c r="AL1967" s="18">
        <f t="shared" si="1116"/>
        <v>2</v>
      </c>
      <c r="AM1967" s="18">
        <f t="shared" si="1113"/>
        <v>4</v>
      </c>
      <c r="AN1967" s="18">
        <f t="shared" si="1111"/>
        <v>2</v>
      </c>
      <c r="AO1967" s="20">
        <f t="shared" si="1106"/>
        <v>1</v>
      </c>
      <c r="AP1967" s="20">
        <f t="shared" si="1089"/>
        <v>0</v>
      </c>
      <c r="AQ1967" s="20">
        <f t="shared" si="1090"/>
        <v>1</v>
      </c>
      <c r="AR1967" s="20">
        <f t="shared" si="1091"/>
        <v>0</v>
      </c>
      <c r="AS1967" s="20">
        <f t="shared" si="1092"/>
        <v>0</v>
      </c>
      <c r="AT1967" s="18" t="str">
        <f t="shared" si="1107"/>
        <v/>
      </c>
      <c r="AU1967" s="18"/>
      <c r="AV1967" s="18">
        <f t="shared" si="1117"/>
        <v>4</v>
      </c>
      <c r="AX1967" s="3" t="str">
        <f t="shared" si="1108"/>
        <v/>
      </c>
      <c r="AY1967" s="3" t="str">
        <f t="shared" si="1093"/>
        <v/>
      </c>
      <c r="AZ1967" s="3" t="str">
        <f t="shared" si="1094"/>
        <v/>
      </c>
      <c r="BA1967" s="3" t="str">
        <f t="shared" si="1095"/>
        <v/>
      </c>
      <c r="BC1967" s="3" t="str">
        <f t="shared" si="1109"/>
        <v/>
      </c>
      <c r="BD1967" s="3" t="str">
        <f t="shared" si="1096"/>
        <v/>
      </c>
      <c r="BE1967" s="3" t="str">
        <f t="shared" si="1097"/>
        <v/>
      </c>
      <c r="BF1967" s="3" t="str">
        <f t="shared" si="1098"/>
        <v/>
      </c>
    </row>
    <row r="1968" spans="1:58" x14ac:dyDescent="0.3">
      <c r="A1968" t="s">
        <v>27</v>
      </c>
      <c r="B1968" t="s">
        <v>23</v>
      </c>
      <c r="C1968">
        <v>2</v>
      </c>
      <c r="E1968">
        <v>2</v>
      </c>
      <c r="P1968" s="21">
        <v>2028</v>
      </c>
      <c r="Q1968" s="21">
        <v>1967</v>
      </c>
      <c r="R1968" s="15">
        <f t="shared" si="1099"/>
        <v>158</v>
      </c>
      <c r="S1968" s="15" t="str">
        <f t="shared" si="1100"/>
        <v>AM</v>
      </c>
      <c r="T1968" s="15" t="str">
        <f t="shared" si="1101"/>
        <v>William Terrance</v>
      </c>
      <c r="U1968" s="16">
        <f t="shared" si="1102"/>
        <v>42458</v>
      </c>
      <c r="V1968" s="15">
        <f t="shared" si="1114"/>
        <v>2</v>
      </c>
      <c r="W1968" s="15">
        <f t="shared" si="1112"/>
        <v>4</v>
      </c>
      <c r="X1968" s="15">
        <f t="shared" si="1110"/>
        <v>3</v>
      </c>
      <c r="Y1968" s="17">
        <f t="shared" si="1103"/>
        <v>2</v>
      </c>
      <c r="Z1968" s="17" t="str">
        <f t="shared" si="1082"/>
        <v>NA</v>
      </c>
      <c r="AA1968" s="17">
        <f t="shared" si="1083"/>
        <v>2</v>
      </c>
      <c r="AB1968" s="17" t="str">
        <f t="shared" si="1084"/>
        <v>NA</v>
      </c>
      <c r="AC1968" s="17" t="str">
        <f t="shared" si="1085"/>
        <v>NA</v>
      </c>
      <c r="AD1968" s="17" t="str">
        <f t="shared" si="1104"/>
        <v/>
      </c>
      <c r="AE1968" s="15"/>
      <c r="AF1968" s="15">
        <f t="shared" si="1115"/>
        <v>4</v>
      </c>
      <c r="AH1968" s="18">
        <f t="shared" si="1105"/>
        <v>158</v>
      </c>
      <c r="AI1968" s="18" t="str">
        <f t="shared" si="1086"/>
        <v>AM</v>
      </c>
      <c r="AJ1968" s="18" t="str">
        <f t="shared" si="1087"/>
        <v>William Terrance</v>
      </c>
      <c r="AK1968" s="19">
        <f t="shared" si="1088"/>
        <v>42458</v>
      </c>
      <c r="AL1968" s="18">
        <f t="shared" si="1116"/>
        <v>2</v>
      </c>
      <c r="AM1968" s="18">
        <f t="shared" si="1113"/>
        <v>4</v>
      </c>
      <c r="AN1968" s="18">
        <f t="shared" si="1111"/>
        <v>3</v>
      </c>
      <c r="AO1968" s="20">
        <f t="shared" si="1106"/>
        <v>2</v>
      </c>
      <c r="AP1968" s="20">
        <f t="shared" si="1089"/>
        <v>0</v>
      </c>
      <c r="AQ1968" s="20">
        <f t="shared" si="1090"/>
        <v>2</v>
      </c>
      <c r="AR1968" s="20">
        <f t="shared" si="1091"/>
        <v>0</v>
      </c>
      <c r="AS1968" s="20">
        <f t="shared" si="1092"/>
        <v>0</v>
      </c>
      <c r="AT1968" s="18" t="str">
        <f t="shared" si="1107"/>
        <v/>
      </c>
      <c r="AU1968" s="18"/>
      <c r="AV1968" s="18">
        <f t="shared" si="1117"/>
        <v>4</v>
      </c>
      <c r="AX1968" s="3" t="str">
        <f t="shared" si="1108"/>
        <v/>
      </c>
      <c r="AY1968" s="3" t="str">
        <f t="shared" si="1093"/>
        <v/>
      </c>
      <c r="AZ1968" s="3" t="str">
        <f t="shared" si="1094"/>
        <v/>
      </c>
      <c r="BA1968" s="3" t="str">
        <f t="shared" si="1095"/>
        <v/>
      </c>
      <c r="BC1968" s="3" t="str">
        <f t="shared" si="1109"/>
        <v/>
      </c>
      <c r="BD1968" s="3" t="str">
        <f t="shared" si="1096"/>
        <v/>
      </c>
      <c r="BE1968" s="3" t="str">
        <f t="shared" si="1097"/>
        <v/>
      </c>
      <c r="BF1968" s="3" t="str">
        <f t="shared" si="1098"/>
        <v/>
      </c>
    </row>
    <row r="1969" spans="1:58" x14ac:dyDescent="0.3">
      <c r="A1969" t="s">
        <v>27</v>
      </c>
      <c r="B1969" t="s">
        <v>24</v>
      </c>
      <c r="C1969">
        <v>2</v>
      </c>
      <c r="E1969">
        <v>1</v>
      </c>
      <c r="F1969">
        <v>2</v>
      </c>
      <c r="G1969">
        <v>2</v>
      </c>
      <c r="P1969" s="21">
        <v>2029</v>
      </c>
      <c r="Q1969" s="21">
        <v>1968</v>
      </c>
      <c r="R1969" s="15">
        <f t="shared" si="1099"/>
        <v>158</v>
      </c>
      <c r="S1969" s="15" t="str">
        <f t="shared" si="1100"/>
        <v>AM</v>
      </c>
      <c r="T1969" s="15" t="str">
        <f t="shared" si="1101"/>
        <v>William Terrance</v>
      </c>
      <c r="U1969" s="16">
        <f t="shared" si="1102"/>
        <v>42458</v>
      </c>
      <c r="V1969" s="15">
        <f t="shared" si="1114"/>
        <v>2</v>
      </c>
      <c r="W1969" s="15">
        <f t="shared" si="1112"/>
        <v>4</v>
      </c>
      <c r="X1969" s="15">
        <f t="shared" si="1110"/>
        <v>4</v>
      </c>
      <c r="Y1969" s="17">
        <f t="shared" si="1103"/>
        <v>2</v>
      </c>
      <c r="Z1969" s="17" t="str">
        <f t="shared" si="1082"/>
        <v>NA</v>
      </c>
      <c r="AA1969" s="17">
        <f t="shared" si="1083"/>
        <v>1</v>
      </c>
      <c r="AB1969" s="17">
        <f t="shared" si="1084"/>
        <v>2</v>
      </c>
      <c r="AC1969" s="17">
        <f t="shared" si="1085"/>
        <v>2</v>
      </c>
      <c r="AD1969" s="17" t="str">
        <f t="shared" si="1104"/>
        <v/>
      </c>
      <c r="AE1969" s="15"/>
      <c r="AF1969" s="15">
        <f t="shared" si="1115"/>
        <v>4</v>
      </c>
      <c r="AH1969" s="18">
        <f t="shared" si="1105"/>
        <v>158</v>
      </c>
      <c r="AI1969" s="18" t="str">
        <f t="shared" si="1086"/>
        <v>AM</v>
      </c>
      <c r="AJ1969" s="18" t="str">
        <f t="shared" si="1087"/>
        <v>William Terrance</v>
      </c>
      <c r="AK1969" s="19">
        <f t="shared" si="1088"/>
        <v>42458</v>
      </c>
      <c r="AL1969" s="18">
        <f t="shared" si="1116"/>
        <v>2</v>
      </c>
      <c r="AM1969" s="18">
        <f t="shared" si="1113"/>
        <v>4</v>
      </c>
      <c r="AN1969" s="18">
        <f t="shared" si="1111"/>
        <v>4</v>
      </c>
      <c r="AO1969" s="20">
        <f t="shared" si="1106"/>
        <v>2</v>
      </c>
      <c r="AP1969" s="20">
        <f t="shared" si="1089"/>
        <v>0</v>
      </c>
      <c r="AQ1969" s="20">
        <f t="shared" si="1090"/>
        <v>1</v>
      </c>
      <c r="AR1969" s="20">
        <f t="shared" si="1091"/>
        <v>2</v>
      </c>
      <c r="AS1969" s="20">
        <f t="shared" si="1092"/>
        <v>2</v>
      </c>
      <c r="AT1969" s="18" t="str">
        <f t="shared" si="1107"/>
        <v/>
      </c>
      <c r="AU1969" s="18"/>
      <c r="AV1969" s="18">
        <f t="shared" si="1117"/>
        <v>4</v>
      </c>
      <c r="AX1969" s="3" t="str">
        <f t="shared" si="1108"/>
        <v/>
      </c>
      <c r="AY1969" s="3" t="str">
        <f t="shared" si="1093"/>
        <v/>
      </c>
      <c r="AZ1969" s="3" t="str">
        <f t="shared" si="1094"/>
        <v/>
      </c>
      <c r="BA1969" s="3" t="str">
        <f t="shared" si="1095"/>
        <v/>
      </c>
      <c r="BC1969" s="3" t="str">
        <f t="shared" si="1109"/>
        <v/>
      </c>
      <c r="BD1969" s="3" t="str">
        <f t="shared" si="1096"/>
        <v/>
      </c>
      <c r="BE1969" s="3" t="str">
        <f t="shared" si="1097"/>
        <v/>
      </c>
      <c r="BF1969" s="3" t="str">
        <f t="shared" si="1098"/>
        <v/>
      </c>
    </row>
    <row r="1970" spans="1:58" x14ac:dyDescent="0.3">
      <c r="A1970" t="s">
        <v>15</v>
      </c>
      <c r="B1970" t="s">
        <v>16</v>
      </c>
      <c r="C1970">
        <v>1</v>
      </c>
      <c r="D1970">
        <v>1</v>
      </c>
      <c r="P1970" s="21">
        <v>2030</v>
      </c>
      <c r="Q1970" s="21">
        <v>1969</v>
      </c>
      <c r="R1970" s="15">
        <f t="shared" si="1099"/>
        <v>158</v>
      </c>
      <c r="S1970" s="15" t="str">
        <f t="shared" si="1100"/>
        <v>AM</v>
      </c>
      <c r="T1970" s="15" t="str">
        <f t="shared" si="1101"/>
        <v>William Terrance</v>
      </c>
      <c r="U1970" s="16">
        <f t="shared" si="1102"/>
        <v>42458</v>
      </c>
      <c r="V1970" s="15">
        <f t="shared" si="1114"/>
        <v>2</v>
      </c>
      <c r="W1970" s="15">
        <f t="shared" si="1112"/>
        <v>1</v>
      </c>
      <c r="X1970" s="15">
        <f t="shared" si="1110"/>
        <v>1</v>
      </c>
      <c r="Y1970" s="17">
        <f t="shared" si="1103"/>
        <v>1</v>
      </c>
      <c r="Z1970" s="17">
        <f t="shared" si="1082"/>
        <v>1</v>
      </c>
      <c r="AA1970" s="17" t="str">
        <f t="shared" si="1083"/>
        <v>NA</v>
      </c>
      <c r="AB1970" s="17" t="str">
        <f t="shared" si="1084"/>
        <v>NA</v>
      </c>
      <c r="AC1970" s="17" t="str">
        <f t="shared" si="1085"/>
        <v>NA</v>
      </c>
      <c r="AD1970" s="17" t="str">
        <f t="shared" si="1104"/>
        <v/>
      </c>
      <c r="AE1970" s="15"/>
      <c r="AF1970" s="15">
        <f t="shared" si="1115"/>
        <v>5</v>
      </c>
      <c r="AH1970" s="18">
        <f t="shared" si="1105"/>
        <v>158</v>
      </c>
      <c r="AI1970" s="18" t="str">
        <f t="shared" si="1086"/>
        <v>AM</v>
      </c>
      <c r="AJ1970" s="18" t="str">
        <f t="shared" si="1087"/>
        <v>William Terrance</v>
      </c>
      <c r="AK1970" s="19">
        <f t="shared" si="1088"/>
        <v>42458</v>
      </c>
      <c r="AL1970" s="18">
        <f t="shared" si="1116"/>
        <v>2</v>
      </c>
      <c r="AM1970" s="18">
        <f t="shared" si="1113"/>
        <v>1</v>
      </c>
      <c r="AN1970" s="18">
        <f t="shared" si="1111"/>
        <v>1</v>
      </c>
      <c r="AO1970" s="20">
        <f t="shared" si="1106"/>
        <v>1</v>
      </c>
      <c r="AP1970" s="20">
        <f t="shared" si="1089"/>
        <v>1</v>
      </c>
      <c r="AQ1970" s="20">
        <f t="shared" si="1090"/>
        <v>0</v>
      </c>
      <c r="AR1970" s="20">
        <f t="shared" si="1091"/>
        <v>0</v>
      </c>
      <c r="AS1970" s="20">
        <f t="shared" si="1092"/>
        <v>0</v>
      </c>
      <c r="AT1970" s="18" t="str">
        <f t="shared" si="1107"/>
        <v/>
      </c>
      <c r="AU1970" s="18"/>
      <c r="AV1970" s="18">
        <f t="shared" si="1117"/>
        <v>5</v>
      </c>
      <c r="AX1970" s="3" t="str">
        <f t="shared" si="1108"/>
        <v/>
      </c>
      <c r="AY1970" s="3" t="str">
        <f t="shared" si="1093"/>
        <v/>
      </c>
      <c r="AZ1970" s="3" t="str">
        <f t="shared" si="1094"/>
        <v/>
      </c>
      <c r="BA1970" s="3" t="str">
        <f t="shared" si="1095"/>
        <v/>
      </c>
      <c r="BC1970" s="3" t="str">
        <f t="shared" si="1109"/>
        <v/>
      </c>
      <c r="BD1970" s="3" t="str">
        <f t="shared" si="1096"/>
        <v/>
      </c>
      <c r="BE1970" s="3" t="str">
        <f t="shared" si="1097"/>
        <v/>
      </c>
      <c r="BF1970" s="3" t="str">
        <f t="shared" si="1098"/>
        <v/>
      </c>
    </row>
    <row r="1971" spans="1:58" x14ac:dyDescent="0.3">
      <c r="A1971" t="s">
        <v>15</v>
      </c>
      <c r="B1971" t="s">
        <v>22</v>
      </c>
      <c r="C1971">
        <v>2</v>
      </c>
      <c r="F1971">
        <v>1</v>
      </c>
      <c r="G1971">
        <v>2</v>
      </c>
      <c r="P1971" s="21">
        <v>2031</v>
      </c>
      <c r="Q1971" s="21">
        <v>1970</v>
      </c>
      <c r="R1971" s="15">
        <f t="shared" si="1099"/>
        <v>158</v>
      </c>
      <c r="S1971" s="15" t="str">
        <f t="shared" si="1100"/>
        <v>AM</v>
      </c>
      <c r="T1971" s="15" t="str">
        <f t="shared" si="1101"/>
        <v>William Terrance</v>
      </c>
      <c r="U1971" s="16">
        <f t="shared" si="1102"/>
        <v>42458</v>
      </c>
      <c r="V1971" s="15">
        <f t="shared" si="1114"/>
        <v>2</v>
      </c>
      <c r="W1971" s="15">
        <f t="shared" si="1112"/>
        <v>1</v>
      </c>
      <c r="X1971" s="15">
        <f t="shared" si="1110"/>
        <v>2</v>
      </c>
      <c r="Y1971" s="17">
        <f t="shared" si="1103"/>
        <v>2</v>
      </c>
      <c r="Z1971" s="17" t="str">
        <f t="shared" si="1082"/>
        <v>NA</v>
      </c>
      <c r="AA1971" s="17" t="str">
        <f t="shared" si="1083"/>
        <v>NA</v>
      </c>
      <c r="AB1971" s="17">
        <f t="shared" si="1084"/>
        <v>1</v>
      </c>
      <c r="AC1971" s="17">
        <f t="shared" si="1085"/>
        <v>2</v>
      </c>
      <c r="AD1971" s="17" t="str">
        <f t="shared" si="1104"/>
        <v/>
      </c>
      <c r="AE1971" s="15"/>
      <c r="AF1971" s="15">
        <f t="shared" si="1115"/>
        <v>5</v>
      </c>
      <c r="AH1971" s="18">
        <f t="shared" si="1105"/>
        <v>158</v>
      </c>
      <c r="AI1971" s="18" t="str">
        <f t="shared" si="1086"/>
        <v>AM</v>
      </c>
      <c r="AJ1971" s="18" t="str">
        <f t="shared" si="1087"/>
        <v>William Terrance</v>
      </c>
      <c r="AK1971" s="19">
        <f t="shared" si="1088"/>
        <v>42458</v>
      </c>
      <c r="AL1971" s="18">
        <f t="shared" si="1116"/>
        <v>2</v>
      </c>
      <c r="AM1971" s="18">
        <f t="shared" si="1113"/>
        <v>1</v>
      </c>
      <c r="AN1971" s="18">
        <f t="shared" si="1111"/>
        <v>2</v>
      </c>
      <c r="AO1971" s="20">
        <f t="shared" si="1106"/>
        <v>2</v>
      </c>
      <c r="AP1971" s="20">
        <f t="shared" si="1089"/>
        <v>0</v>
      </c>
      <c r="AQ1971" s="20">
        <f t="shared" si="1090"/>
        <v>0</v>
      </c>
      <c r="AR1971" s="20">
        <f t="shared" si="1091"/>
        <v>1</v>
      </c>
      <c r="AS1971" s="20">
        <f t="shared" si="1092"/>
        <v>2</v>
      </c>
      <c r="AT1971" s="18" t="str">
        <f t="shared" si="1107"/>
        <v/>
      </c>
      <c r="AU1971" s="18"/>
      <c r="AV1971" s="18">
        <f t="shared" si="1117"/>
        <v>5</v>
      </c>
      <c r="AX1971" s="3" t="str">
        <f t="shared" si="1108"/>
        <v/>
      </c>
      <c r="AY1971" s="3" t="str">
        <f t="shared" si="1093"/>
        <v/>
      </c>
      <c r="AZ1971" s="3" t="str">
        <f t="shared" si="1094"/>
        <v/>
      </c>
      <c r="BA1971" s="3" t="str">
        <f t="shared" si="1095"/>
        <v/>
      </c>
      <c r="BC1971" s="3" t="str">
        <f t="shared" si="1109"/>
        <v/>
      </c>
      <c r="BD1971" s="3" t="str">
        <f t="shared" si="1096"/>
        <v/>
      </c>
      <c r="BE1971" s="3" t="str">
        <f t="shared" si="1097"/>
        <v/>
      </c>
      <c r="BF1971" s="3" t="str">
        <f t="shared" si="1098"/>
        <v/>
      </c>
    </row>
    <row r="1972" spans="1:58" x14ac:dyDescent="0.3">
      <c r="A1972" t="s">
        <v>15</v>
      </c>
      <c r="B1972" t="s">
        <v>23</v>
      </c>
      <c r="C1972">
        <v>2</v>
      </c>
      <c r="E1972">
        <v>1</v>
      </c>
      <c r="F1972">
        <v>1</v>
      </c>
      <c r="P1972" s="21">
        <v>2032</v>
      </c>
      <c r="Q1972" s="21">
        <v>1971</v>
      </c>
      <c r="R1972" s="15">
        <f t="shared" si="1099"/>
        <v>158</v>
      </c>
      <c r="S1972" s="15" t="str">
        <f t="shared" si="1100"/>
        <v>AM</v>
      </c>
      <c r="T1972" s="15" t="str">
        <f t="shared" si="1101"/>
        <v>William Terrance</v>
      </c>
      <c r="U1972" s="16">
        <f t="shared" si="1102"/>
        <v>42458</v>
      </c>
      <c r="V1972" s="15">
        <f t="shared" si="1114"/>
        <v>2</v>
      </c>
      <c r="W1972" s="15">
        <f t="shared" si="1112"/>
        <v>1</v>
      </c>
      <c r="X1972" s="15">
        <f t="shared" si="1110"/>
        <v>3</v>
      </c>
      <c r="Y1972" s="17">
        <f t="shared" si="1103"/>
        <v>2</v>
      </c>
      <c r="Z1972" s="17" t="str">
        <f t="shared" si="1082"/>
        <v>NA</v>
      </c>
      <c r="AA1972" s="17">
        <f t="shared" si="1083"/>
        <v>1</v>
      </c>
      <c r="AB1972" s="17">
        <f t="shared" si="1084"/>
        <v>1</v>
      </c>
      <c r="AC1972" s="17" t="str">
        <f t="shared" si="1085"/>
        <v>NA</v>
      </c>
      <c r="AD1972" s="17" t="str">
        <f t="shared" si="1104"/>
        <v/>
      </c>
      <c r="AE1972" s="15"/>
      <c r="AF1972" s="15">
        <f t="shared" si="1115"/>
        <v>5</v>
      </c>
      <c r="AH1972" s="18">
        <f t="shared" si="1105"/>
        <v>158</v>
      </c>
      <c r="AI1972" s="18" t="str">
        <f t="shared" si="1086"/>
        <v>AM</v>
      </c>
      <c r="AJ1972" s="18" t="str">
        <f t="shared" si="1087"/>
        <v>William Terrance</v>
      </c>
      <c r="AK1972" s="19">
        <f t="shared" si="1088"/>
        <v>42458</v>
      </c>
      <c r="AL1972" s="18">
        <f t="shared" si="1116"/>
        <v>2</v>
      </c>
      <c r="AM1972" s="18">
        <f t="shared" si="1113"/>
        <v>1</v>
      </c>
      <c r="AN1972" s="18">
        <f t="shared" si="1111"/>
        <v>3</v>
      </c>
      <c r="AO1972" s="20">
        <f t="shared" si="1106"/>
        <v>2</v>
      </c>
      <c r="AP1972" s="20">
        <f t="shared" si="1089"/>
        <v>0</v>
      </c>
      <c r="AQ1972" s="20">
        <f t="shared" si="1090"/>
        <v>1</v>
      </c>
      <c r="AR1972" s="20">
        <f t="shared" si="1091"/>
        <v>1</v>
      </c>
      <c r="AS1972" s="20">
        <f t="shared" si="1092"/>
        <v>0</v>
      </c>
      <c r="AT1972" s="18" t="str">
        <f t="shared" si="1107"/>
        <v/>
      </c>
      <c r="AU1972" s="18"/>
      <c r="AV1972" s="18">
        <f t="shared" si="1117"/>
        <v>5</v>
      </c>
      <c r="AX1972" s="3" t="str">
        <f t="shared" si="1108"/>
        <v/>
      </c>
      <c r="AY1972" s="3" t="str">
        <f t="shared" si="1093"/>
        <v/>
      </c>
      <c r="AZ1972" s="3" t="str">
        <f t="shared" si="1094"/>
        <v/>
      </c>
      <c r="BA1972" s="3" t="str">
        <f t="shared" si="1095"/>
        <v/>
      </c>
      <c r="BC1972" s="3" t="str">
        <f t="shared" si="1109"/>
        <v/>
      </c>
      <c r="BD1972" s="3" t="str">
        <f t="shared" si="1096"/>
        <v/>
      </c>
      <c r="BE1972" s="3" t="str">
        <f t="shared" si="1097"/>
        <v/>
      </c>
      <c r="BF1972" s="3" t="str">
        <f t="shared" si="1098"/>
        <v/>
      </c>
    </row>
    <row r="1973" spans="1:58" x14ac:dyDescent="0.3">
      <c r="A1973" t="s">
        <v>15</v>
      </c>
      <c r="B1973" t="s">
        <v>24</v>
      </c>
      <c r="C1973">
        <v>1</v>
      </c>
      <c r="G1973">
        <v>1</v>
      </c>
      <c r="P1973" s="21">
        <v>2033</v>
      </c>
      <c r="Q1973" s="21">
        <v>1972</v>
      </c>
      <c r="R1973" s="15">
        <f t="shared" si="1099"/>
        <v>158</v>
      </c>
      <c r="S1973" s="15" t="str">
        <f t="shared" si="1100"/>
        <v>AM</v>
      </c>
      <c r="T1973" s="15" t="str">
        <f t="shared" si="1101"/>
        <v>William Terrance</v>
      </c>
      <c r="U1973" s="16">
        <f t="shared" si="1102"/>
        <v>42458</v>
      </c>
      <c r="V1973" s="15">
        <f t="shared" si="1114"/>
        <v>2</v>
      </c>
      <c r="W1973" s="15">
        <f t="shared" si="1112"/>
        <v>1</v>
      </c>
      <c r="X1973" s="15">
        <f t="shared" si="1110"/>
        <v>4</v>
      </c>
      <c r="Y1973" s="17">
        <f t="shared" si="1103"/>
        <v>1</v>
      </c>
      <c r="Z1973" s="17" t="str">
        <f t="shared" si="1082"/>
        <v>NA</v>
      </c>
      <c r="AA1973" s="17" t="str">
        <f t="shared" si="1083"/>
        <v>NA</v>
      </c>
      <c r="AB1973" s="17" t="str">
        <f t="shared" si="1084"/>
        <v>NA</v>
      </c>
      <c r="AC1973" s="17">
        <f t="shared" si="1085"/>
        <v>1</v>
      </c>
      <c r="AD1973" s="17" t="str">
        <f t="shared" si="1104"/>
        <v/>
      </c>
      <c r="AE1973" s="15"/>
      <c r="AF1973" s="15">
        <f t="shared" si="1115"/>
        <v>5</v>
      </c>
      <c r="AH1973" s="18">
        <f t="shared" si="1105"/>
        <v>158</v>
      </c>
      <c r="AI1973" s="18" t="str">
        <f t="shared" si="1086"/>
        <v>AM</v>
      </c>
      <c r="AJ1973" s="18" t="str">
        <f t="shared" si="1087"/>
        <v>William Terrance</v>
      </c>
      <c r="AK1973" s="19">
        <f t="shared" si="1088"/>
        <v>42458</v>
      </c>
      <c r="AL1973" s="18">
        <f t="shared" si="1116"/>
        <v>2</v>
      </c>
      <c r="AM1973" s="18">
        <f t="shared" si="1113"/>
        <v>1</v>
      </c>
      <c r="AN1973" s="18">
        <f t="shared" si="1111"/>
        <v>4</v>
      </c>
      <c r="AO1973" s="20">
        <f t="shared" si="1106"/>
        <v>1</v>
      </c>
      <c r="AP1973" s="20">
        <f t="shared" si="1089"/>
        <v>0</v>
      </c>
      <c r="AQ1973" s="20">
        <f t="shared" si="1090"/>
        <v>0</v>
      </c>
      <c r="AR1973" s="20">
        <f t="shared" si="1091"/>
        <v>0</v>
      </c>
      <c r="AS1973" s="20">
        <f t="shared" si="1092"/>
        <v>1</v>
      </c>
      <c r="AT1973" s="18" t="str">
        <f t="shared" si="1107"/>
        <v/>
      </c>
      <c r="AU1973" s="18"/>
      <c r="AV1973" s="18">
        <f t="shared" si="1117"/>
        <v>5</v>
      </c>
      <c r="AX1973" s="3" t="str">
        <f t="shared" si="1108"/>
        <v/>
      </c>
      <c r="AY1973" s="3" t="str">
        <f t="shared" si="1093"/>
        <v/>
      </c>
      <c r="AZ1973" s="3" t="str">
        <f t="shared" si="1094"/>
        <v/>
      </c>
      <c r="BA1973" s="3" t="str">
        <f t="shared" si="1095"/>
        <v/>
      </c>
      <c r="BC1973" s="3" t="str">
        <f t="shared" si="1109"/>
        <v/>
      </c>
      <c r="BD1973" s="3" t="str">
        <f t="shared" si="1096"/>
        <v/>
      </c>
      <c r="BE1973" s="3" t="str">
        <f t="shared" si="1097"/>
        <v/>
      </c>
      <c r="BF1973" s="3" t="str">
        <f t="shared" si="1098"/>
        <v/>
      </c>
    </row>
    <row r="1974" spans="1:58" x14ac:dyDescent="0.3">
      <c r="A1974" t="s">
        <v>25</v>
      </c>
      <c r="B1974" t="s">
        <v>16</v>
      </c>
      <c r="P1974" s="21">
        <v>2034</v>
      </c>
      <c r="Q1974" s="21">
        <v>1973</v>
      </c>
      <c r="R1974" s="15">
        <f t="shared" si="1099"/>
        <v>158</v>
      </c>
      <c r="S1974" s="15" t="str">
        <f t="shared" si="1100"/>
        <v>AM</v>
      </c>
      <c r="T1974" s="15" t="str">
        <f t="shared" si="1101"/>
        <v>William Terrance</v>
      </c>
      <c r="U1974" s="16">
        <f t="shared" si="1102"/>
        <v>42458</v>
      </c>
      <c r="V1974" s="15">
        <f t="shared" si="1114"/>
        <v>2</v>
      </c>
      <c r="W1974" s="15">
        <f t="shared" si="1112"/>
        <v>2</v>
      </c>
      <c r="X1974" s="15">
        <f t="shared" si="1110"/>
        <v>1</v>
      </c>
      <c r="Y1974" s="17" t="str">
        <f t="shared" si="1103"/>
        <v>NA</v>
      </c>
      <c r="Z1974" s="17" t="str">
        <f t="shared" si="1082"/>
        <v>NA</v>
      </c>
      <c r="AA1974" s="17" t="str">
        <f t="shared" si="1083"/>
        <v>NA</v>
      </c>
      <c r="AB1974" s="17" t="str">
        <f t="shared" si="1084"/>
        <v>NA</v>
      </c>
      <c r="AC1974" s="17" t="str">
        <f t="shared" si="1085"/>
        <v>NA</v>
      </c>
      <c r="AD1974" s="17" t="str">
        <f t="shared" si="1104"/>
        <v/>
      </c>
      <c r="AE1974" s="15"/>
      <c r="AF1974" s="15">
        <f t="shared" si="1115"/>
        <v>6</v>
      </c>
      <c r="AH1974" s="18">
        <f t="shared" si="1105"/>
        <v>158</v>
      </c>
      <c r="AI1974" s="18" t="str">
        <f t="shared" si="1086"/>
        <v>AM</v>
      </c>
      <c r="AJ1974" s="18" t="str">
        <f t="shared" si="1087"/>
        <v>William Terrance</v>
      </c>
      <c r="AK1974" s="19">
        <f t="shared" si="1088"/>
        <v>42458</v>
      </c>
      <c r="AL1974" s="18">
        <f t="shared" si="1116"/>
        <v>2</v>
      </c>
      <c r="AM1974" s="18">
        <f t="shared" si="1113"/>
        <v>2</v>
      </c>
      <c r="AN1974" s="18">
        <f t="shared" si="1111"/>
        <v>1</v>
      </c>
      <c r="AO1974" s="20">
        <f t="shared" si="1106"/>
        <v>0</v>
      </c>
      <c r="AP1974" s="20">
        <f t="shared" si="1089"/>
        <v>0</v>
      </c>
      <c r="AQ1974" s="20">
        <f t="shared" si="1090"/>
        <v>0</v>
      </c>
      <c r="AR1974" s="20">
        <f t="shared" si="1091"/>
        <v>0</v>
      </c>
      <c r="AS1974" s="20">
        <f t="shared" si="1092"/>
        <v>0</v>
      </c>
      <c r="AT1974" s="18" t="str">
        <f t="shared" si="1107"/>
        <v/>
      </c>
      <c r="AU1974" s="18"/>
      <c r="AV1974" s="18">
        <f t="shared" si="1117"/>
        <v>6</v>
      </c>
      <c r="AX1974" s="3" t="str">
        <f t="shared" si="1108"/>
        <v/>
      </c>
      <c r="AY1974" s="3" t="str">
        <f t="shared" si="1093"/>
        <v/>
      </c>
      <c r="AZ1974" s="3" t="str">
        <f t="shared" si="1094"/>
        <v/>
      </c>
      <c r="BA1974" s="3" t="str">
        <f t="shared" si="1095"/>
        <v/>
      </c>
      <c r="BC1974" s="3" t="str">
        <f t="shared" si="1109"/>
        <v/>
      </c>
      <c r="BD1974" s="3" t="str">
        <f t="shared" si="1096"/>
        <v/>
      </c>
      <c r="BE1974" s="3" t="str">
        <f t="shared" si="1097"/>
        <v/>
      </c>
      <c r="BF1974" s="3" t="str">
        <f t="shared" si="1098"/>
        <v/>
      </c>
    </row>
    <row r="1975" spans="1:58" x14ac:dyDescent="0.3">
      <c r="A1975" t="s">
        <v>25</v>
      </c>
      <c r="B1975" t="s">
        <v>22</v>
      </c>
      <c r="P1975" s="21">
        <v>2035</v>
      </c>
      <c r="Q1975" s="21">
        <v>1974</v>
      </c>
      <c r="R1975" s="15">
        <f t="shared" si="1099"/>
        <v>158</v>
      </c>
      <c r="S1975" s="15" t="str">
        <f t="shared" si="1100"/>
        <v>AM</v>
      </c>
      <c r="T1975" s="15" t="str">
        <f t="shared" si="1101"/>
        <v>William Terrance</v>
      </c>
      <c r="U1975" s="16">
        <f t="shared" si="1102"/>
        <v>42458</v>
      </c>
      <c r="V1975" s="15">
        <f t="shared" si="1114"/>
        <v>2</v>
      </c>
      <c r="W1975" s="15">
        <f t="shared" si="1112"/>
        <v>2</v>
      </c>
      <c r="X1975" s="15">
        <f t="shared" si="1110"/>
        <v>2</v>
      </c>
      <c r="Y1975" s="17" t="str">
        <f t="shared" si="1103"/>
        <v>NA</v>
      </c>
      <c r="Z1975" s="17" t="str">
        <f t="shared" si="1082"/>
        <v>NA</v>
      </c>
      <c r="AA1975" s="17" t="str">
        <f t="shared" si="1083"/>
        <v>NA</v>
      </c>
      <c r="AB1975" s="17" t="str">
        <f t="shared" si="1084"/>
        <v>NA</v>
      </c>
      <c r="AC1975" s="17" t="str">
        <f t="shared" si="1085"/>
        <v>NA</v>
      </c>
      <c r="AD1975" s="17" t="str">
        <f t="shared" si="1104"/>
        <v/>
      </c>
      <c r="AE1975" s="15"/>
      <c r="AF1975" s="15">
        <f t="shared" si="1115"/>
        <v>6</v>
      </c>
      <c r="AH1975" s="18">
        <f t="shared" si="1105"/>
        <v>158</v>
      </c>
      <c r="AI1975" s="18" t="str">
        <f t="shared" si="1086"/>
        <v>AM</v>
      </c>
      <c r="AJ1975" s="18" t="str">
        <f t="shared" si="1087"/>
        <v>William Terrance</v>
      </c>
      <c r="AK1975" s="19">
        <f t="shared" si="1088"/>
        <v>42458</v>
      </c>
      <c r="AL1975" s="18">
        <f t="shared" si="1116"/>
        <v>2</v>
      </c>
      <c r="AM1975" s="18">
        <f t="shared" si="1113"/>
        <v>2</v>
      </c>
      <c r="AN1975" s="18">
        <f t="shared" si="1111"/>
        <v>2</v>
      </c>
      <c r="AO1975" s="20">
        <f t="shared" si="1106"/>
        <v>0</v>
      </c>
      <c r="AP1975" s="20">
        <f t="shared" si="1089"/>
        <v>0</v>
      </c>
      <c r="AQ1975" s="20">
        <f t="shared" si="1090"/>
        <v>0</v>
      </c>
      <c r="AR1975" s="20">
        <f t="shared" si="1091"/>
        <v>0</v>
      </c>
      <c r="AS1975" s="20">
        <f t="shared" si="1092"/>
        <v>0</v>
      </c>
      <c r="AT1975" s="18" t="str">
        <f t="shared" si="1107"/>
        <v/>
      </c>
      <c r="AU1975" s="18"/>
      <c r="AV1975" s="18">
        <f t="shared" si="1117"/>
        <v>6</v>
      </c>
      <c r="AX1975" s="3" t="str">
        <f t="shared" si="1108"/>
        <v/>
      </c>
      <c r="AY1975" s="3" t="str">
        <f t="shared" si="1093"/>
        <v/>
      </c>
      <c r="AZ1975" s="3" t="str">
        <f t="shared" si="1094"/>
        <v/>
      </c>
      <c r="BA1975" s="3" t="str">
        <f t="shared" si="1095"/>
        <v/>
      </c>
      <c r="BC1975" s="3" t="str">
        <f t="shared" si="1109"/>
        <v/>
      </c>
      <c r="BD1975" s="3" t="str">
        <f t="shared" si="1096"/>
        <v/>
      </c>
      <c r="BE1975" s="3" t="str">
        <f t="shared" si="1097"/>
        <v/>
      </c>
      <c r="BF1975" s="3" t="str">
        <f t="shared" si="1098"/>
        <v/>
      </c>
    </row>
    <row r="1976" spans="1:58" x14ac:dyDescent="0.3">
      <c r="A1976" t="s">
        <v>25</v>
      </c>
      <c r="B1976" t="s">
        <v>23</v>
      </c>
      <c r="C1976">
        <v>3</v>
      </c>
      <c r="D1976">
        <v>1</v>
      </c>
      <c r="E1976">
        <v>2</v>
      </c>
      <c r="P1976" s="21">
        <v>2036</v>
      </c>
      <c r="Q1976" s="21">
        <v>1975</v>
      </c>
      <c r="R1976" s="15">
        <f t="shared" si="1099"/>
        <v>158</v>
      </c>
      <c r="S1976" s="15" t="str">
        <f t="shared" si="1100"/>
        <v>AM</v>
      </c>
      <c r="T1976" s="15" t="str">
        <f t="shared" si="1101"/>
        <v>William Terrance</v>
      </c>
      <c r="U1976" s="16">
        <f t="shared" si="1102"/>
        <v>42458</v>
      </c>
      <c r="V1976" s="15">
        <f t="shared" si="1114"/>
        <v>2</v>
      </c>
      <c r="W1976" s="15">
        <f t="shared" si="1112"/>
        <v>2</v>
      </c>
      <c r="X1976" s="15">
        <f t="shared" si="1110"/>
        <v>3</v>
      </c>
      <c r="Y1976" s="17">
        <f t="shared" si="1103"/>
        <v>3</v>
      </c>
      <c r="Z1976" s="17">
        <f t="shared" si="1082"/>
        <v>1</v>
      </c>
      <c r="AA1976" s="17">
        <f t="shared" si="1083"/>
        <v>2</v>
      </c>
      <c r="AB1976" s="17" t="str">
        <f t="shared" si="1084"/>
        <v>NA</v>
      </c>
      <c r="AC1976" s="17" t="str">
        <f t="shared" si="1085"/>
        <v>NA</v>
      </c>
      <c r="AD1976" s="17" t="str">
        <f t="shared" si="1104"/>
        <v/>
      </c>
      <c r="AE1976" s="15"/>
      <c r="AF1976" s="15">
        <f t="shared" si="1115"/>
        <v>6</v>
      </c>
      <c r="AH1976" s="18">
        <f t="shared" si="1105"/>
        <v>158</v>
      </c>
      <c r="AI1976" s="18" t="str">
        <f t="shared" si="1086"/>
        <v>AM</v>
      </c>
      <c r="AJ1976" s="18" t="str">
        <f t="shared" si="1087"/>
        <v>William Terrance</v>
      </c>
      <c r="AK1976" s="19">
        <f t="shared" si="1088"/>
        <v>42458</v>
      </c>
      <c r="AL1976" s="18">
        <f t="shared" si="1116"/>
        <v>2</v>
      </c>
      <c r="AM1976" s="18">
        <f t="shared" si="1113"/>
        <v>2</v>
      </c>
      <c r="AN1976" s="18">
        <f t="shared" si="1111"/>
        <v>3</v>
      </c>
      <c r="AO1976" s="20">
        <f t="shared" si="1106"/>
        <v>3</v>
      </c>
      <c r="AP1976" s="20">
        <f t="shared" si="1089"/>
        <v>1</v>
      </c>
      <c r="AQ1976" s="20">
        <f t="shared" si="1090"/>
        <v>2</v>
      </c>
      <c r="AR1976" s="20">
        <f t="shared" si="1091"/>
        <v>0</v>
      </c>
      <c r="AS1976" s="20">
        <f t="shared" si="1092"/>
        <v>0</v>
      </c>
      <c r="AT1976" s="18" t="str">
        <f t="shared" si="1107"/>
        <v/>
      </c>
      <c r="AU1976" s="18"/>
      <c r="AV1976" s="18">
        <f t="shared" si="1117"/>
        <v>6</v>
      </c>
      <c r="AX1976" s="3" t="str">
        <f t="shared" si="1108"/>
        <v/>
      </c>
      <c r="AY1976" s="3" t="str">
        <f t="shared" si="1093"/>
        <v/>
      </c>
      <c r="AZ1976" s="3" t="str">
        <f t="shared" si="1094"/>
        <v/>
      </c>
      <c r="BA1976" s="3" t="str">
        <f t="shared" si="1095"/>
        <v/>
      </c>
      <c r="BC1976" s="3" t="str">
        <f t="shared" si="1109"/>
        <v/>
      </c>
      <c r="BD1976" s="3" t="str">
        <f t="shared" si="1096"/>
        <v/>
      </c>
      <c r="BE1976" s="3" t="str">
        <f t="shared" si="1097"/>
        <v/>
      </c>
      <c r="BF1976" s="3" t="str">
        <f t="shared" si="1098"/>
        <v/>
      </c>
    </row>
    <row r="1977" spans="1:58" x14ac:dyDescent="0.3">
      <c r="A1977" t="s">
        <v>25</v>
      </c>
      <c r="B1977" t="s">
        <v>24</v>
      </c>
      <c r="P1977" s="21">
        <v>2037</v>
      </c>
      <c r="Q1977" s="21">
        <v>1976</v>
      </c>
      <c r="R1977" s="15">
        <f t="shared" si="1099"/>
        <v>158</v>
      </c>
      <c r="S1977" s="15" t="str">
        <f t="shared" si="1100"/>
        <v>AM</v>
      </c>
      <c r="T1977" s="15" t="str">
        <f t="shared" si="1101"/>
        <v>William Terrance</v>
      </c>
      <c r="U1977" s="16">
        <f t="shared" si="1102"/>
        <v>42458</v>
      </c>
      <c r="V1977" s="15">
        <f t="shared" si="1114"/>
        <v>2</v>
      </c>
      <c r="W1977" s="15">
        <f t="shared" si="1112"/>
        <v>2</v>
      </c>
      <c r="X1977" s="15">
        <f t="shared" si="1110"/>
        <v>4</v>
      </c>
      <c r="Y1977" s="17" t="str">
        <f t="shared" si="1103"/>
        <v>NA</v>
      </c>
      <c r="Z1977" s="17" t="str">
        <f t="shared" si="1082"/>
        <v>NA</v>
      </c>
      <c r="AA1977" s="17" t="str">
        <f t="shared" si="1083"/>
        <v>NA</v>
      </c>
      <c r="AB1977" s="17" t="str">
        <f t="shared" si="1084"/>
        <v>NA</v>
      </c>
      <c r="AC1977" s="17" t="str">
        <f t="shared" si="1085"/>
        <v>NA</v>
      </c>
      <c r="AD1977" s="17" t="str">
        <f t="shared" si="1104"/>
        <v/>
      </c>
      <c r="AE1977" s="15"/>
      <c r="AF1977" s="15">
        <f t="shared" si="1115"/>
        <v>6</v>
      </c>
      <c r="AH1977" s="18">
        <f t="shared" si="1105"/>
        <v>158</v>
      </c>
      <c r="AI1977" s="18" t="str">
        <f t="shared" si="1086"/>
        <v>AM</v>
      </c>
      <c r="AJ1977" s="18" t="str">
        <f t="shared" si="1087"/>
        <v>William Terrance</v>
      </c>
      <c r="AK1977" s="19">
        <f t="shared" si="1088"/>
        <v>42458</v>
      </c>
      <c r="AL1977" s="18">
        <f t="shared" si="1116"/>
        <v>2</v>
      </c>
      <c r="AM1977" s="18">
        <f t="shared" si="1113"/>
        <v>2</v>
      </c>
      <c r="AN1977" s="18">
        <f t="shared" si="1111"/>
        <v>4</v>
      </c>
      <c r="AO1977" s="20">
        <f t="shared" si="1106"/>
        <v>0</v>
      </c>
      <c r="AP1977" s="20">
        <f t="shared" si="1089"/>
        <v>0</v>
      </c>
      <c r="AQ1977" s="20">
        <f t="shared" si="1090"/>
        <v>0</v>
      </c>
      <c r="AR1977" s="20">
        <f t="shared" si="1091"/>
        <v>0</v>
      </c>
      <c r="AS1977" s="20">
        <f t="shared" si="1092"/>
        <v>0</v>
      </c>
      <c r="AT1977" s="18" t="str">
        <f t="shared" si="1107"/>
        <v/>
      </c>
      <c r="AU1977" s="18"/>
      <c r="AV1977" s="18">
        <f t="shared" si="1117"/>
        <v>6</v>
      </c>
      <c r="AX1977" s="3" t="str">
        <f t="shared" si="1108"/>
        <v/>
      </c>
      <c r="AY1977" s="3" t="str">
        <f t="shared" si="1093"/>
        <v/>
      </c>
      <c r="AZ1977" s="3" t="str">
        <f t="shared" si="1094"/>
        <v/>
      </c>
      <c r="BA1977" s="3" t="str">
        <f t="shared" si="1095"/>
        <v/>
      </c>
      <c r="BC1977" s="3" t="str">
        <f t="shared" si="1109"/>
        <v/>
      </c>
      <c r="BD1977" s="3" t="str">
        <f t="shared" si="1096"/>
        <v/>
      </c>
      <c r="BE1977" s="3" t="str">
        <f t="shared" si="1097"/>
        <v/>
      </c>
      <c r="BF1977" s="3" t="str">
        <f t="shared" si="1098"/>
        <v/>
      </c>
    </row>
    <row r="1978" spans="1:58" x14ac:dyDescent="0.3">
      <c r="A1978" t="s">
        <v>26</v>
      </c>
      <c r="B1978" t="s">
        <v>16</v>
      </c>
      <c r="P1978" s="21">
        <v>2038</v>
      </c>
      <c r="Q1978" s="21">
        <v>1977</v>
      </c>
      <c r="R1978" s="15">
        <f t="shared" si="1099"/>
        <v>158</v>
      </c>
      <c r="S1978" s="15" t="str">
        <f t="shared" si="1100"/>
        <v>AM</v>
      </c>
      <c r="T1978" s="15" t="str">
        <f t="shared" si="1101"/>
        <v>William Terrance</v>
      </c>
      <c r="U1978" s="16">
        <f t="shared" si="1102"/>
        <v>42458</v>
      </c>
      <c r="V1978" s="15">
        <f t="shared" si="1114"/>
        <v>2</v>
      </c>
      <c r="W1978" s="15">
        <f t="shared" si="1112"/>
        <v>3</v>
      </c>
      <c r="X1978" s="15">
        <f t="shared" si="1110"/>
        <v>1</v>
      </c>
      <c r="Y1978" s="17" t="str">
        <f t="shared" si="1103"/>
        <v>NA</v>
      </c>
      <c r="Z1978" s="17" t="str">
        <f t="shared" si="1082"/>
        <v>NA</v>
      </c>
      <c r="AA1978" s="17" t="str">
        <f t="shared" si="1083"/>
        <v>NA</v>
      </c>
      <c r="AB1978" s="17" t="str">
        <f t="shared" si="1084"/>
        <v>NA</v>
      </c>
      <c r="AC1978" s="17" t="str">
        <f t="shared" si="1085"/>
        <v>NA</v>
      </c>
      <c r="AD1978" s="17" t="str">
        <f t="shared" si="1104"/>
        <v/>
      </c>
      <c r="AE1978" s="15"/>
      <c r="AF1978" s="15">
        <f t="shared" si="1115"/>
        <v>7</v>
      </c>
      <c r="AH1978" s="18">
        <f t="shared" si="1105"/>
        <v>158</v>
      </c>
      <c r="AI1978" s="18" t="str">
        <f t="shared" si="1086"/>
        <v>AM</v>
      </c>
      <c r="AJ1978" s="18" t="str">
        <f t="shared" si="1087"/>
        <v>William Terrance</v>
      </c>
      <c r="AK1978" s="19">
        <f t="shared" si="1088"/>
        <v>42458</v>
      </c>
      <c r="AL1978" s="18">
        <f t="shared" si="1116"/>
        <v>2</v>
      </c>
      <c r="AM1978" s="18">
        <f t="shared" si="1113"/>
        <v>3</v>
      </c>
      <c r="AN1978" s="18">
        <f t="shared" si="1111"/>
        <v>1</v>
      </c>
      <c r="AO1978" s="20">
        <f t="shared" si="1106"/>
        <v>0</v>
      </c>
      <c r="AP1978" s="20">
        <f t="shared" si="1089"/>
        <v>0</v>
      </c>
      <c r="AQ1978" s="20">
        <f t="shared" si="1090"/>
        <v>0</v>
      </c>
      <c r="AR1978" s="20">
        <f t="shared" si="1091"/>
        <v>0</v>
      </c>
      <c r="AS1978" s="20">
        <f t="shared" si="1092"/>
        <v>0</v>
      </c>
      <c r="AT1978" s="18" t="str">
        <f t="shared" si="1107"/>
        <v/>
      </c>
      <c r="AU1978" s="18"/>
      <c r="AV1978" s="18">
        <f t="shared" si="1117"/>
        <v>7</v>
      </c>
      <c r="AX1978" s="3" t="str">
        <f t="shared" si="1108"/>
        <v/>
      </c>
      <c r="AY1978" s="3" t="str">
        <f t="shared" si="1093"/>
        <v/>
      </c>
      <c r="AZ1978" s="3" t="str">
        <f t="shared" si="1094"/>
        <v/>
      </c>
      <c r="BA1978" s="3" t="str">
        <f t="shared" si="1095"/>
        <v/>
      </c>
      <c r="BC1978" s="3" t="str">
        <f t="shared" si="1109"/>
        <v/>
      </c>
      <c r="BD1978" s="3" t="str">
        <f t="shared" si="1096"/>
        <v/>
      </c>
      <c r="BE1978" s="3" t="str">
        <f t="shared" si="1097"/>
        <v/>
      </c>
      <c r="BF1978" s="3" t="str">
        <f t="shared" si="1098"/>
        <v/>
      </c>
    </row>
    <row r="1979" spans="1:58" x14ac:dyDescent="0.3">
      <c r="A1979" t="s">
        <v>26</v>
      </c>
      <c r="B1979" t="s">
        <v>22</v>
      </c>
      <c r="P1979" s="21">
        <v>2039</v>
      </c>
      <c r="Q1979" s="21">
        <v>1978</v>
      </c>
      <c r="R1979" s="15">
        <f t="shared" si="1099"/>
        <v>158</v>
      </c>
      <c r="S1979" s="15" t="str">
        <f t="shared" si="1100"/>
        <v>AM</v>
      </c>
      <c r="T1979" s="15" t="str">
        <f t="shared" si="1101"/>
        <v>William Terrance</v>
      </c>
      <c r="U1979" s="16">
        <f t="shared" si="1102"/>
        <v>42458</v>
      </c>
      <c r="V1979" s="15">
        <f t="shared" si="1114"/>
        <v>2</v>
      </c>
      <c r="W1979" s="15">
        <f t="shared" si="1112"/>
        <v>3</v>
      </c>
      <c r="X1979" s="15">
        <f t="shared" si="1110"/>
        <v>2</v>
      </c>
      <c r="Y1979" s="17" t="str">
        <f t="shared" si="1103"/>
        <v>NA</v>
      </c>
      <c r="Z1979" s="17" t="str">
        <f t="shared" si="1082"/>
        <v>NA</v>
      </c>
      <c r="AA1979" s="17" t="str">
        <f t="shared" si="1083"/>
        <v>NA</v>
      </c>
      <c r="AB1979" s="17" t="str">
        <f t="shared" si="1084"/>
        <v>NA</v>
      </c>
      <c r="AC1979" s="17" t="str">
        <f t="shared" si="1085"/>
        <v>NA</v>
      </c>
      <c r="AD1979" s="17" t="str">
        <f t="shared" si="1104"/>
        <v/>
      </c>
      <c r="AE1979" s="15"/>
      <c r="AF1979" s="15">
        <f t="shared" si="1115"/>
        <v>7</v>
      </c>
      <c r="AH1979" s="18">
        <f t="shared" si="1105"/>
        <v>158</v>
      </c>
      <c r="AI1979" s="18" t="str">
        <f t="shared" si="1086"/>
        <v>AM</v>
      </c>
      <c r="AJ1979" s="18" t="str">
        <f t="shared" si="1087"/>
        <v>William Terrance</v>
      </c>
      <c r="AK1979" s="19">
        <f t="shared" si="1088"/>
        <v>42458</v>
      </c>
      <c r="AL1979" s="18">
        <f t="shared" si="1116"/>
        <v>2</v>
      </c>
      <c r="AM1979" s="18">
        <f t="shared" si="1113"/>
        <v>3</v>
      </c>
      <c r="AN1979" s="18">
        <f t="shared" si="1111"/>
        <v>2</v>
      </c>
      <c r="AO1979" s="20">
        <f t="shared" si="1106"/>
        <v>0</v>
      </c>
      <c r="AP1979" s="20">
        <f t="shared" si="1089"/>
        <v>0</v>
      </c>
      <c r="AQ1979" s="20">
        <f t="shared" si="1090"/>
        <v>0</v>
      </c>
      <c r="AR1979" s="20">
        <f t="shared" si="1091"/>
        <v>0</v>
      </c>
      <c r="AS1979" s="20">
        <f t="shared" si="1092"/>
        <v>0</v>
      </c>
      <c r="AT1979" s="18" t="str">
        <f t="shared" si="1107"/>
        <v/>
      </c>
      <c r="AU1979" s="18"/>
      <c r="AV1979" s="18">
        <f t="shared" si="1117"/>
        <v>7</v>
      </c>
      <c r="AX1979" s="3" t="str">
        <f t="shared" si="1108"/>
        <v/>
      </c>
      <c r="AY1979" s="3" t="str">
        <f t="shared" si="1093"/>
        <v/>
      </c>
      <c r="AZ1979" s="3" t="str">
        <f t="shared" si="1094"/>
        <v/>
      </c>
      <c r="BA1979" s="3" t="str">
        <f t="shared" si="1095"/>
        <v/>
      </c>
      <c r="BC1979" s="3" t="str">
        <f t="shared" si="1109"/>
        <v/>
      </c>
      <c r="BD1979" s="3" t="str">
        <f t="shared" si="1096"/>
        <v/>
      </c>
      <c r="BE1979" s="3" t="str">
        <f t="shared" si="1097"/>
        <v/>
      </c>
      <c r="BF1979" s="3" t="str">
        <f t="shared" si="1098"/>
        <v/>
      </c>
    </row>
    <row r="1980" spans="1:58" x14ac:dyDescent="0.3">
      <c r="A1980" t="s">
        <v>26</v>
      </c>
      <c r="B1980" t="s">
        <v>23</v>
      </c>
      <c r="C1980">
        <v>1</v>
      </c>
      <c r="G1980">
        <v>1</v>
      </c>
      <c r="P1980" s="21">
        <v>2040</v>
      </c>
      <c r="Q1980" s="21">
        <v>1979</v>
      </c>
      <c r="R1980" s="15">
        <f t="shared" si="1099"/>
        <v>158</v>
      </c>
      <c r="S1980" s="15" t="str">
        <f t="shared" si="1100"/>
        <v>AM</v>
      </c>
      <c r="T1980" s="15" t="str">
        <f t="shared" si="1101"/>
        <v>William Terrance</v>
      </c>
      <c r="U1980" s="16">
        <f t="shared" si="1102"/>
        <v>42458</v>
      </c>
      <c r="V1980" s="15">
        <f t="shared" si="1114"/>
        <v>2</v>
      </c>
      <c r="W1980" s="15">
        <f t="shared" si="1112"/>
        <v>3</v>
      </c>
      <c r="X1980" s="15">
        <f t="shared" si="1110"/>
        <v>3</v>
      </c>
      <c r="Y1980" s="17">
        <f t="shared" si="1103"/>
        <v>1</v>
      </c>
      <c r="Z1980" s="17" t="str">
        <f t="shared" si="1082"/>
        <v>NA</v>
      </c>
      <c r="AA1980" s="17" t="str">
        <f t="shared" si="1083"/>
        <v>NA</v>
      </c>
      <c r="AB1980" s="17" t="str">
        <f t="shared" si="1084"/>
        <v>NA</v>
      </c>
      <c r="AC1980" s="17">
        <f t="shared" si="1085"/>
        <v>1</v>
      </c>
      <c r="AD1980" s="17" t="str">
        <f t="shared" si="1104"/>
        <v/>
      </c>
      <c r="AE1980" s="15"/>
      <c r="AF1980" s="15">
        <f t="shared" si="1115"/>
        <v>7</v>
      </c>
      <c r="AH1980" s="18">
        <f t="shared" si="1105"/>
        <v>158</v>
      </c>
      <c r="AI1980" s="18" t="str">
        <f t="shared" si="1086"/>
        <v>AM</v>
      </c>
      <c r="AJ1980" s="18" t="str">
        <f t="shared" si="1087"/>
        <v>William Terrance</v>
      </c>
      <c r="AK1980" s="19">
        <f t="shared" si="1088"/>
        <v>42458</v>
      </c>
      <c r="AL1980" s="18">
        <f t="shared" si="1116"/>
        <v>2</v>
      </c>
      <c r="AM1980" s="18">
        <f t="shared" si="1113"/>
        <v>3</v>
      </c>
      <c r="AN1980" s="18">
        <f t="shared" si="1111"/>
        <v>3</v>
      </c>
      <c r="AO1980" s="20">
        <f t="shared" si="1106"/>
        <v>1</v>
      </c>
      <c r="AP1980" s="20">
        <f t="shared" si="1089"/>
        <v>0</v>
      </c>
      <c r="AQ1980" s="20">
        <f t="shared" si="1090"/>
        <v>0</v>
      </c>
      <c r="AR1980" s="20">
        <f t="shared" si="1091"/>
        <v>0</v>
      </c>
      <c r="AS1980" s="20">
        <f t="shared" si="1092"/>
        <v>1</v>
      </c>
      <c r="AT1980" s="18" t="str">
        <f t="shared" si="1107"/>
        <v/>
      </c>
      <c r="AU1980" s="18"/>
      <c r="AV1980" s="18">
        <f t="shared" si="1117"/>
        <v>7</v>
      </c>
      <c r="AX1980" s="3" t="str">
        <f t="shared" si="1108"/>
        <v/>
      </c>
      <c r="AY1980" s="3" t="str">
        <f t="shared" si="1093"/>
        <v/>
      </c>
      <c r="AZ1980" s="3" t="str">
        <f t="shared" si="1094"/>
        <v/>
      </c>
      <c r="BA1980" s="3" t="str">
        <f t="shared" si="1095"/>
        <v/>
      </c>
      <c r="BC1980" s="3" t="str">
        <f t="shared" si="1109"/>
        <v/>
      </c>
      <c r="BD1980" s="3" t="str">
        <f t="shared" si="1096"/>
        <v/>
      </c>
      <c r="BE1980" s="3" t="str">
        <f t="shared" si="1097"/>
        <v/>
      </c>
      <c r="BF1980" s="3" t="str">
        <f t="shared" si="1098"/>
        <v/>
      </c>
    </row>
    <row r="1981" spans="1:58" x14ac:dyDescent="0.3">
      <c r="A1981" t="s">
        <v>26</v>
      </c>
      <c r="B1981" t="s">
        <v>24</v>
      </c>
      <c r="C1981">
        <v>2</v>
      </c>
      <c r="D1981">
        <v>1</v>
      </c>
      <c r="F1981">
        <v>2</v>
      </c>
      <c r="G1981">
        <v>1</v>
      </c>
      <c r="P1981" s="21">
        <v>2041</v>
      </c>
      <c r="Q1981" s="21">
        <v>1980</v>
      </c>
      <c r="R1981" s="15">
        <f t="shared" si="1099"/>
        <v>158</v>
      </c>
      <c r="S1981" s="15" t="str">
        <f t="shared" si="1100"/>
        <v>AM</v>
      </c>
      <c r="T1981" s="15" t="str">
        <f t="shared" si="1101"/>
        <v>William Terrance</v>
      </c>
      <c r="U1981" s="16">
        <f t="shared" si="1102"/>
        <v>42458</v>
      </c>
      <c r="V1981" s="15">
        <f t="shared" si="1114"/>
        <v>2</v>
      </c>
      <c r="W1981" s="15">
        <f t="shared" si="1112"/>
        <v>3</v>
      </c>
      <c r="X1981" s="15">
        <f t="shared" si="1110"/>
        <v>4</v>
      </c>
      <c r="Y1981" s="17">
        <f t="shared" si="1103"/>
        <v>2</v>
      </c>
      <c r="Z1981" s="17">
        <f t="shared" si="1082"/>
        <v>1</v>
      </c>
      <c r="AA1981" s="17" t="str">
        <f t="shared" si="1083"/>
        <v>NA</v>
      </c>
      <c r="AB1981" s="17">
        <f t="shared" si="1084"/>
        <v>2</v>
      </c>
      <c r="AC1981" s="17">
        <f t="shared" si="1085"/>
        <v>1</v>
      </c>
      <c r="AD1981" s="17" t="str">
        <f t="shared" si="1104"/>
        <v/>
      </c>
      <c r="AE1981" s="15"/>
      <c r="AF1981" s="15">
        <f t="shared" si="1115"/>
        <v>7</v>
      </c>
      <c r="AH1981" s="18">
        <f t="shared" si="1105"/>
        <v>158</v>
      </c>
      <c r="AI1981" s="18" t="str">
        <f t="shared" si="1086"/>
        <v>AM</v>
      </c>
      <c r="AJ1981" s="18" t="str">
        <f t="shared" si="1087"/>
        <v>William Terrance</v>
      </c>
      <c r="AK1981" s="19">
        <f t="shared" si="1088"/>
        <v>42458</v>
      </c>
      <c r="AL1981" s="18">
        <f t="shared" si="1116"/>
        <v>2</v>
      </c>
      <c r="AM1981" s="18">
        <f t="shared" si="1113"/>
        <v>3</v>
      </c>
      <c r="AN1981" s="18">
        <f t="shared" si="1111"/>
        <v>4</v>
      </c>
      <c r="AO1981" s="20">
        <f t="shared" si="1106"/>
        <v>2</v>
      </c>
      <c r="AP1981" s="20">
        <f t="shared" si="1089"/>
        <v>1</v>
      </c>
      <c r="AQ1981" s="20">
        <f t="shared" si="1090"/>
        <v>0</v>
      </c>
      <c r="AR1981" s="20">
        <f t="shared" si="1091"/>
        <v>2</v>
      </c>
      <c r="AS1981" s="20">
        <f t="shared" si="1092"/>
        <v>1</v>
      </c>
      <c r="AT1981" s="18" t="str">
        <f t="shared" si="1107"/>
        <v/>
      </c>
      <c r="AU1981" s="18"/>
      <c r="AV1981" s="18">
        <f t="shared" si="1117"/>
        <v>7</v>
      </c>
      <c r="AX1981" s="3" t="str">
        <f t="shared" si="1108"/>
        <v/>
      </c>
      <c r="AY1981" s="3" t="str">
        <f t="shared" si="1093"/>
        <v/>
      </c>
      <c r="AZ1981" s="3" t="str">
        <f t="shared" si="1094"/>
        <v/>
      </c>
      <c r="BA1981" s="3" t="str">
        <f t="shared" si="1095"/>
        <v/>
      </c>
      <c r="BC1981" s="3" t="str">
        <f t="shared" si="1109"/>
        <v/>
      </c>
      <c r="BD1981" s="3" t="str">
        <f t="shared" si="1096"/>
        <v/>
      </c>
      <c r="BE1981" s="3" t="str">
        <f t="shared" si="1097"/>
        <v/>
      </c>
      <c r="BF1981" s="3" t="str">
        <f t="shared" si="1098"/>
        <v/>
      </c>
    </row>
    <row r="1982" spans="1:58" x14ac:dyDescent="0.3">
      <c r="A1982" t="s">
        <v>27</v>
      </c>
      <c r="B1982" t="s">
        <v>16</v>
      </c>
      <c r="P1982" s="21">
        <v>2042</v>
      </c>
      <c r="Q1982" s="21">
        <v>1981</v>
      </c>
      <c r="R1982" s="15">
        <f t="shared" si="1099"/>
        <v>158</v>
      </c>
      <c r="S1982" s="15" t="str">
        <f t="shared" si="1100"/>
        <v>AM</v>
      </c>
      <c r="T1982" s="15" t="str">
        <f t="shared" si="1101"/>
        <v>William Terrance</v>
      </c>
      <c r="U1982" s="16">
        <f t="shared" si="1102"/>
        <v>42458</v>
      </c>
      <c r="V1982" s="15">
        <f t="shared" si="1114"/>
        <v>2</v>
      </c>
      <c r="W1982" s="15">
        <f t="shared" si="1112"/>
        <v>4</v>
      </c>
      <c r="X1982" s="15">
        <f t="shared" si="1110"/>
        <v>1</v>
      </c>
      <c r="Y1982" s="17" t="str">
        <f t="shared" si="1103"/>
        <v>NA</v>
      </c>
      <c r="Z1982" s="17" t="str">
        <f t="shared" si="1082"/>
        <v>NA</v>
      </c>
      <c r="AA1982" s="17" t="str">
        <f t="shared" si="1083"/>
        <v>NA</v>
      </c>
      <c r="AB1982" s="17" t="str">
        <f t="shared" si="1084"/>
        <v>NA</v>
      </c>
      <c r="AC1982" s="17" t="str">
        <f t="shared" si="1085"/>
        <v>NA</v>
      </c>
      <c r="AD1982" s="17" t="str">
        <f t="shared" si="1104"/>
        <v/>
      </c>
      <c r="AE1982" s="15"/>
      <c r="AF1982" s="15">
        <f t="shared" si="1115"/>
        <v>8</v>
      </c>
      <c r="AH1982" s="18">
        <f t="shared" si="1105"/>
        <v>158</v>
      </c>
      <c r="AI1982" s="18" t="str">
        <f t="shared" si="1086"/>
        <v>AM</v>
      </c>
      <c r="AJ1982" s="18" t="str">
        <f t="shared" si="1087"/>
        <v>William Terrance</v>
      </c>
      <c r="AK1982" s="19">
        <f t="shared" si="1088"/>
        <v>42458</v>
      </c>
      <c r="AL1982" s="18">
        <f t="shared" si="1116"/>
        <v>2</v>
      </c>
      <c r="AM1982" s="18">
        <f t="shared" si="1113"/>
        <v>4</v>
      </c>
      <c r="AN1982" s="18">
        <f t="shared" si="1111"/>
        <v>1</v>
      </c>
      <c r="AO1982" s="20">
        <f t="shared" si="1106"/>
        <v>0</v>
      </c>
      <c r="AP1982" s="20">
        <f t="shared" si="1089"/>
        <v>0</v>
      </c>
      <c r="AQ1982" s="20">
        <f t="shared" si="1090"/>
        <v>0</v>
      </c>
      <c r="AR1982" s="20">
        <f t="shared" si="1091"/>
        <v>0</v>
      </c>
      <c r="AS1982" s="20">
        <f t="shared" si="1092"/>
        <v>0</v>
      </c>
      <c r="AT1982" s="18" t="str">
        <f t="shared" si="1107"/>
        <v/>
      </c>
      <c r="AU1982" s="18"/>
      <c r="AV1982" s="18">
        <f t="shared" si="1117"/>
        <v>8</v>
      </c>
      <c r="AX1982" s="3" t="str">
        <f t="shared" si="1108"/>
        <v/>
      </c>
      <c r="AY1982" s="3" t="str">
        <f t="shared" si="1093"/>
        <v/>
      </c>
      <c r="AZ1982" s="3" t="str">
        <f t="shared" si="1094"/>
        <v/>
      </c>
      <c r="BA1982" s="3" t="str">
        <f t="shared" si="1095"/>
        <v/>
      </c>
      <c r="BC1982" s="3" t="str">
        <f t="shared" si="1109"/>
        <v/>
      </c>
      <c r="BD1982" s="3" t="str">
        <f t="shared" si="1096"/>
        <v/>
      </c>
      <c r="BE1982" s="3" t="str">
        <f t="shared" si="1097"/>
        <v/>
      </c>
      <c r="BF1982" s="3" t="str">
        <f t="shared" si="1098"/>
        <v/>
      </c>
    </row>
    <row r="1983" spans="1:58" x14ac:dyDescent="0.3">
      <c r="A1983" t="s">
        <v>27</v>
      </c>
      <c r="B1983" t="s">
        <v>22</v>
      </c>
      <c r="C1983">
        <v>4</v>
      </c>
      <c r="D1983">
        <v>1</v>
      </c>
      <c r="F1983">
        <v>3</v>
      </c>
      <c r="G1983">
        <v>4</v>
      </c>
      <c r="P1983" s="21">
        <v>2043</v>
      </c>
      <c r="Q1983" s="21">
        <v>1982</v>
      </c>
      <c r="R1983" s="15">
        <f t="shared" si="1099"/>
        <v>158</v>
      </c>
      <c r="S1983" s="15" t="str">
        <f t="shared" si="1100"/>
        <v>AM</v>
      </c>
      <c r="T1983" s="15" t="str">
        <f t="shared" si="1101"/>
        <v>William Terrance</v>
      </c>
      <c r="U1983" s="16">
        <f t="shared" si="1102"/>
        <v>42458</v>
      </c>
      <c r="V1983" s="15">
        <f t="shared" si="1114"/>
        <v>2</v>
      </c>
      <c r="W1983" s="15">
        <f t="shared" si="1112"/>
        <v>4</v>
      </c>
      <c r="X1983" s="15">
        <f t="shared" si="1110"/>
        <v>2</v>
      </c>
      <c r="Y1983" s="17">
        <f t="shared" si="1103"/>
        <v>4</v>
      </c>
      <c r="Z1983" s="17">
        <f t="shared" si="1082"/>
        <v>1</v>
      </c>
      <c r="AA1983" s="17" t="str">
        <f t="shared" si="1083"/>
        <v>NA</v>
      </c>
      <c r="AB1983" s="17">
        <f t="shared" si="1084"/>
        <v>3</v>
      </c>
      <c r="AC1983" s="17">
        <f t="shared" si="1085"/>
        <v>4</v>
      </c>
      <c r="AD1983" s="17" t="str">
        <f t="shared" si="1104"/>
        <v/>
      </c>
      <c r="AE1983" s="15"/>
      <c r="AF1983" s="15">
        <f t="shared" si="1115"/>
        <v>8</v>
      </c>
      <c r="AH1983" s="18">
        <f t="shared" si="1105"/>
        <v>158</v>
      </c>
      <c r="AI1983" s="18" t="str">
        <f t="shared" si="1086"/>
        <v>AM</v>
      </c>
      <c r="AJ1983" s="18" t="str">
        <f t="shared" si="1087"/>
        <v>William Terrance</v>
      </c>
      <c r="AK1983" s="19">
        <f t="shared" si="1088"/>
        <v>42458</v>
      </c>
      <c r="AL1983" s="18">
        <f t="shared" si="1116"/>
        <v>2</v>
      </c>
      <c r="AM1983" s="18">
        <f t="shared" si="1113"/>
        <v>4</v>
      </c>
      <c r="AN1983" s="18">
        <f t="shared" si="1111"/>
        <v>2</v>
      </c>
      <c r="AO1983" s="20">
        <f t="shared" si="1106"/>
        <v>4</v>
      </c>
      <c r="AP1983" s="20">
        <f t="shared" si="1089"/>
        <v>1</v>
      </c>
      <c r="AQ1983" s="20">
        <f t="shared" si="1090"/>
        <v>0</v>
      </c>
      <c r="AR1983" s="20">
        <f t="shared" si="1091"/>
        <v>3</v>
      </c>
      <c r="AS1983" s="20">
        <f t="shared" si="1092"/>
        <v>4</v>
      </c>
      <c r="AT1983" s="18" t="str">
        <f t="shared" si="1107"/>
        <v/>
      </c>
      <c r="AU1983" s="18"/>
      <c r="AV1983" s="18">
        <f t="shared" si="1117"/>
        <v>8</v>
      </c>
      <c r="AX1983" s="3" t="str">
        <f t="shared" si="1108"/>
        <v/>
      </c>
      <c r="AY1983" s="3" t="str">
        <f t="shared" si="1093"/>
        <v/>
      </c>
      <c r="AZ1983" s="3" t="str">
        <f t="shared" si="1094"/>
        <v/>
      </c>
      <c r="BA1983" s="3" t="str">
        <f t="shared" si="1095"/>
        <v/>
      </c>
      <c r="BC1983" s="3" t="str">
        <f t="shared" si="1109"/>
        <v/>
      </c>
      <c r="BD1983" s="3" t="str">
        <f t="shared" si="1096"/>
        <v/>
      </c>
      <c r="BE1983" s="3" t="str">
        <f t="shared" si="1097"/>
        <v/>
      </c>
      <c r="BF1983" s="3" t="str">
        <f t="shared" si="1098"/>
        <v/>
      </c>
    </row>
    <row r="1984" spans="1:58" x14ac:dyDescent="0.3">
      <c r="A1984" t="s">
        <v>27</v>
      </c>
      <c r="B1984" t="s">
        <v>23</v>
      </c>
      <c r="C1984">
        <v>2</v>
      </c>
      <c r="E1984">
        <v>2</v>
      </c>
      <c r="P1984" s="21">
        <v>2044</v>
      </c>
      <c r="Q1984" s="21">
        <v>1983</v>
      </c>
      <c r="R1984" s="15">
        <f t="shared" si="1099"/>
        <v>158</v>
      </c>
      <c r="S1984" s="15" t="str">
        <f t="shared" si="1100"/>
        <v>AM</v>
      </c>
      <c r="T1984" s="15" t="str">
        <f t="shared" si="1101"/>
        <v>William Terrance</v>
      </c>
      <c r="U1984" s="16">
        <f t="shared" si="1102"/>
        <v>42458</v>
      </c>
      <c r="V1984" s="15">
        <f t="shared" si="1114"/>
        <v>2</v>
      </c>
      <c r="W1984" s="15">
        <f t="shared" si="1112"/>
        <v>4</v>
      </c>
      <c r="X1984" s="15">
        <f t="shared" si="1110"/>
        <v>3</v>
      </c>
      <c r="Y1984" s="17">
        <f t="shared" si="1103"/>
        <v>2</v>
      </c>
      <c r="Z1984" s="17" t="str">
        <f t="shared" si="1082"/>
        <v>NA</v>
      </c>
      <c r="AA1984" s="17">
        <f t="shared" si="1083"/>
        <v>2</v>
      </c>
      <c r="AB1984" s="17" t="str">
        <f t="shared" si="1084"/>
        <v>NA</v>
      </c>
      <c r="AC1984" s="17" t="str">
        <f t="shared" si="1085"/>
        <v>NA</v>
      </c>
      <c r="AD1984" s="17" t="str">
        <f t="shared" si="1104"/>
        <v/>
      </c>
      <c r="AE1984" s="15"/>
      <c r="AF1984" s="15">
        <f t="shared" si="1115"/>
        <v>8</v>
      </c>
      <c r="AH1984" s="18">
        <f t="shared" si="1105"/>
        <v>158</v>
      </c>
      <c r="AI1984" s="18" t="str">
        <f t="shared" si="1086"/>
        <v>AM</v>
      </c>
      <c r="AJ1984" s="18" t="str">
        <f t="shared" si="1087"/>
        <v>William Terrance</v>
      </c>
      <c r="AK1984" s="19">
        <f t="shared" si="1088"/>
        <v>42458</v>
      </c>
      <c r="AL1984" s="18">
        <f t="shared" si="1116"/>
        <v>2</v>
      </c>
      <c r="AM1984" s="18">
        <f t="shared" si="1113"/>
        <v>4</v>
      </c>
      <c r="AN1984" s="18">
        <f t="shared" si="1111"/>
        <v>3</v>
      </c>
      <c r="AO1984" s="20">
        <f t="shared" si="1106"/>
        <v>2</v>
      </c>
      <c r="AP1984" s="20">
        <f t="shared" si="1089"/>
        <v>0</v>
      </c>
      <c r="AQ1984" s="20">
        <f t="shared" si="1090"/>
        <v>2</v>
      </c>
      <c r="AR1984" s="20">
        <f t="shared" si="1091"/>
        <v>0</v>
      </c>
      <c r="AS1984" s="20">
        <f t="shared" si="1092"/>
        <v>0</v>
      </c>
      <c r="AT1984" s="18" t="str">
        <f t="shared" si="1107"/>
        <v/>
      </c>
      <c r="AU1984" s="18"/>
      <c r="AV1984" s="18">
        <f t="shared" si="1117"/>
        <v>8</v>
      </c>
      <c r="AX1984" s="3" t="str">
        <f t="shared" si="1108"/>
        <v/>
      </c>
      <c r="AY1984" s="3" t="str">
        <f t="shared" si="1093"/>
        <v/>
      </c>
      <c r="AZ1984" s="3" t="str">
        <f t="shared" si="1094"/>
        <v/>
      </c>
      <c r="BA1984" s="3" t="str">
        <f t="shared" si="1095"/>
        <v/>
      </c>
      <c r="BC1984" s="3" t="str">
        <f t="shared" si="1109"/>
        <v/>
      </c>
      <c r="BD1984" s="3" t="str">
        <f t="shared" si="1096"/>
        <v/>
      </c>
      <c r="BE1984" s="3" t="str">
        <f t="shared" si="1097"/>
        <v/>
      </c>
      <c r="BF1984" s="3" t="str">
        <f t="shared" si="1098"/>
        <v/>
      </c>
    </row>
    <row r="1985" spans="1:58" x14ac:dyDescent="0.3">
      <c r="A1985" t="s">
        <v>27</v>
      </c>
      <c r="B1985" t="s">
        <v>24</v>
      </c>
      <c r="C1985">
        <v>4</v>
      </c>
      <c r="E1985">
        <v>1</v>
      </c>
      <c r="F1985">
        <v>3</v>
      </c>
      <c r="G1985">
        <v>3</v>
      </c>
      <c r="P1985" s="21">
        <v>2045</v>
      </c>
      <c r="Q1985" s="21">
        <v>1984</v>
      </c>
      <c r="R1985" s="15">
        <f t="shared" si="1099"/>
        <v>158</v>
      </c>
      <c r="S1985" s="15" t="str">
        <f t="shared" si="1100"/>
        <v>AM</v>
      </c>
      <c r="T1985" s="15" t="str">
        <f t="shared" si="1101"/>
        <v>William Terrance</v>
      </c>
      <c r="U1985" s="16">
        <f t="shared" si="1102"/>
        <v>42458</v>
      </c>
      <c r="V1985" s="15">
        <f t="shared" si="1114"/>
        <v>2</v>
      </c>
      <c r="W1985" s="15">
        <f t="shared" si="1112"/>
        <v>4</v>
      </c>
      <c r="X1985" s="15">
        <f t="shared" si="1110"/>
        <v>4</v>
      </c>
      <c r="Y1985" s="17">
        <f t="shared" si="1103"/>
        <v>4</v>
      </c>
      <c r="Z1985" s="17" t="str">
        <f t="shared" si="1082"/>
        <v>NA</v>
      </c>
      <c r="AA1985" s="17">
        <f t="shared" si="1083"/>
        <v>1</v>
      </c>
      <c r="AB1985" s="17">
        <f t="shared" si="1084"/>
        <v>3</v>
      </c>
      <c r="AC1985" s="17">
        <f t="shared" si="1085"/>
        <v>3</v>
      </c>
      <c r="AD1985" s="17" t="str">
        <f t="shared" si="1104"/>
        <v/>
      </c>
      <c r="AE1985" s="15"/>
      <c r="AF1985" s="15">
        <f t="shared" si="1115"/>
        <v>8</v>
      </c>
      <c r="AH1985" s="18">
        <f t="shared" si="1105"/>
        <v>158</v>
      </c>
      <c r="AI1985" s="18" t="str">
        <f t="shared" si="1086"/>
        <v>AM</v>
      </c>
      <c r="AJ1985" s="18" t="str">
        <f t="shared" si="1087"/>
        <v>William Terrance</v>
      </c>
      <c r="AK1985" s="19">
        <f t="shared" si="1088"/>
        <v>42458</v>
      </c>
      <c r="AL1985" s="18">
        <f t="shared" si="1116"/>
        <v>2</v>
      </c>
      <c r="AM1985" s="18">
        <f t="shared" si="1113"/>
        <v>4</v>
      </c>
      <c r="AN1985" s="18">
        <f t="shared" si="1111"/>
        <v>4</v>
      </c>
      <c r="AO1985" s="20">
        <f t="shared" si="1106"/>
        <v>4</v>
      </c>
      <c r="AP1985" s="20">
        <f t="shared" si="1089"/>
        <v>0</v>
      </c>
      <c r="AQ1985" s="20">
        <f t="shared" si="1090"/>
        <v>1</v>
      </c>
      <c r="AR1985" s="20">
        <f t="shared" si="1091"/>
        <v>3</v>
      </c>
      <c r="AS1985" s="20">
        <f t="shared" si="1092"/>
        <v>3</v>
      </c>
      <c r="AT1985" s="18" t="str">
        <f t="shared" si="1107"/>
        <v/>
      </c>
      <c r="AU1985" s="18"/>
      <c r="AV1985" s="18">
        <f t="shared" si="1117"/>
        <v>8</v>
      </c>
      <c r="AX1985" s="3" t="str">
        <f t="shared" si="1108"/>
        <v/>
      </c>
      <c r="AY1985" s="3" t="str">
        <f t="shared" si="1093"/>
        <v/>
      </c>
      <c r="AZ1985" s="3" t="str">
        <f t="shared" si="1094"/>
        <v/>
      </c>
      <c r="BA1985" s="3" t="str">
        <f t="shared" si="1095"/>
        <v/>
      </c>
      <c r="BC1985" s="3" t="str">
        <f t="shared" si="1109"/>
        <v/>
      </c>
      <c r="BD1985" s="3" t="str">
        <f t="shared" si="1096"/>
        <v/>
      </c>
      <c r="BE1985" s="3" t="str">
        <f t="shared" si="1097"/>
        <v/>
      </c>
      <c r="BF1985" s="3" t="str">
        <f t="shared" si="1098"/>
        <v/>
      </c>
    </row>
    <row r="1986" spans="1:58" x14ac:dyDescent="0.3">
      <c r="A1986" t="s">
        <v>15</v>
      </c>
      <c r="B1986" t="s">
        <v>16</v>
      </c>
      <c r="C1986">
        <v>2</v>
      </c>
      <c r="E1986">
        <v>2</v>
      </c>
      <c r="G1986">
        <v>2</v>
      </c>
      <c r="H1986" t="s">
        <v>140</v>
      </c>
      <c r="I1986" t="s">
        <v>138</v>
      </c>
      <c r="J1986" s="1">
        <v>42824</v>
      </c>
      <c r="K1986" t="s">
        <v>33</v>
      </c>
      <c r="L1986">
        <v>158</v>
      </c>
      <c r="M1986" t="s">
        <v>139</v>
      </c>
      <c r="N1986" t="s">
        <v>48</v>
      </c>
      <c r="P1986" s="21">
        <v>2047</v>
      </c>
      <c r="Q1986" s="21">
        <v>1985</v>
      </c>
      <c r="R1986" s="15">
        <f t="shared" si="1099"/>
        <v>158</v>
      </c>
      <c r="S1986" s="15" t="str">
        <f t="shared" si="1100"/>
        <v>PM</v>
      </c>
      <c r="T1986" s="15" t="str">
        <f t="shared" si="1101"/>
        <v>William Terrance</v>
      </c>
      <c r="U1986" s="16">
        <f t="shared" si="1102"/>
        <v>42458</v>
      </c>
      <c r="V1986" s="15">
        <f t="shared" si="1114"/>
        <v>2</v>
      </c>
      <c r="W1986" s="15">
        <f t="shared" si="1112"/>
        <v>1</v>
      </c>
      <c r="X1986" s="15">
        <f t="shared" si="1110"/>
        <v>1</v>
      </c>
      <c r="Y1986" s="17">
        <f t="shared" si="1103"/>
        <v>2</v>
      </c>
      <c r="Z1986" s="17" t="str">
        <f t="shared" ref="Z1986:Z2049" si="1118">IF(LEN(D1986)=0,"NA",D1986)</f>
        <v>NA</v>
      </c>
      <c r="AA1986" s="17">
        <f t="shared" ref="AA1986:AA2049" si="1119">IF(LEN(E1986)=0,"NA",E1986)</f>
        <v>2</v>
      </c>
      <c r="AB1986" s="17" t="str">
        <f t="shared" ref="AB1986:AB2049" si="1120">IF(LEN(F1986)=0,"NA",F1986)</f>
        <v>NA</v>
      </c>
      <c r="AC1986" s="17">
        <f t="shared" ref="AC1986:AC2049" si="1121">IF(LEN(G1986)=0,"NA",G1986)</f>
        <v>2</v>
      </c>
      <c r="AD1986" s="17" t="str">
        <f t="shared" si="1104"/>
        <v>Almost all bikes heading south are on sidewalk south of Washington 99%</v>
      </c>
      <c r="AE1986" s="15"/>
      <c r="AF1986" s="15">
        <f t="shared" si="1115"/>
        <v>1</v>
      </c>
      <c r="AH1986" s="18">
        <f t="shared" si="1105"/>
        <v>158</v>
      </c>
      <c r="AI1986" s="18" t="str">
        <f t="shared" ref="AI1986:AI2049" si="1122">S1986</f>
        <v>PM</v>
      </c>
      <c r="AJ1986" s="18" t="str">
        <f t="shared" ref="AJ1986:AJ2049" si="1123">T1986</f>
        <v>William Terrance</v>
      </c>
      <c r="AK1986" s="19">
        <f t="shared" ref="AK1986:AK2049" si="1124">U1986</f>
        <v>42458</v>
      </c>
      <c r="AL1986" s="18">
        <f t="shared" si="1116"/>
        <v>2</v>
      </c>
      <c r="AM1986" s="18">
        <f t="shared" si="1113"/>
        <v>1</v>
      </c>
      <c r="AN1986" s="18">
        <f t="shared" si="1111"/>
        <v>1</v>
      </c>
      <c r="AO1986" s="20">
        <f t="shared" si="1106"/>
        <v>2</v>
      </c>
      <c r="AP1986" s="20">
        <f t="shared" ref="AP1986:AP2049" si="1125">IF(ISNUMBER(Z1986),Z1986,0)</f>
        <v>0</v>
      </c>
      <c r="AQ1986" s="20">
        <f t="shared" ref="AQ1986:AQ2049" si="1126">IF(ISNUMBER(AA1986),AA1986,0)</f>
        <v>2</v>
      </c>
      <c r="AR1986" s="20">
        <f t="shared" ref="AR1986:AR2049" si="1127">IF(ISNUMBER(AB1986),AB1986,0)</f>
        <v>0</v>
      </c>
      <c r="AS1986" s="20">
        <f t="shared" ref="AS1986:AS2049" si="1128">IF(ISNUMBER(AC1986),AC1986,0)</f>
        <v>2</v>
      </c>
      <c r="AT1986" s="18" t="str">
        <f t="shared" si="1107"/>
        <v>Almost all bikes heading south are on sidewalk south of Washington 99%</v>
      </c>
      <c r="AU1986" s="18"/>
      <c r="AV1986" s="18">
        <f t="shared" si="1117"/>
        <v>1</v>
      </c>
      <c r="AX1986" s="3" t="str">
        <f t="shared" si="1108"/>
        <v/>
      </c>
      <c r="AY1986" s="3" t="str">
        <f t="shared" ref="AY1986:AY2049" si="1129">IF(ISNUMBER(AA1986),IF(AA1986&gt;$Y1986,1,""),"")</f>
        <v/>
      </c>
      <c r="AZ1986" s="3" t="str">
        <f t="shared" ref="AZ1986:AZ2049" si="1130">IF(ISNUMBER(AB1986),IF(AB1986&gt;$Y1986,1,""),"")</f>
        <v/>
      </c>
      <c r="BA1986" s="3" t="str">
        <f t="shared" ref="BA1986:BA2049" si="1131">IF(ISNUMBER(AC1986),IF(AC1986&gt;$Y1986,1,""),"")</f>
        <v/>
      </c>
      <c r="BC1986" s="3" t="str">
        <f t="shared" si="1109"/>
        <v/>
      </c>
      <c r="BD1986" s="3" t="str">
        <f t="shared" ref="BD1986:BD2049" si="1132">IF(ISNUMBER(AA1986),IF(AA1986&gt;$Y1986,1,""),"")</f>
        <v/>
      </c>
      <c r="BE1986" s="3" t="str">
        <f t="shared" ref="BE1986:BE2049" si="1133">IF(ISNUMBER(AB1986),IF(AB1986&gt;$Y1986,1,""),"")</f>
        <v/>
      </c>
      <c r="BF1986" s="3" t="str">
        <f t="shared" ref="BF1986:BF2049" si="1134">IF(ISNUMBER(AC1986),IF(AC1986&gt;$Y1986,1,""),"")</f>
        <v/>
      </c>
    </row>
    <row r="1987" spans="1:58" x14ac:dyDescent="0.3">
      <c r="A1987" t="s">
        <v>15</v>
      </c>
      <c r="B1987" t="s">
        <v>22</v>
      </c>
      <c r="C1987">
        <v>2</v>
      </c>
      <c r="F1987">
        <v>1</v>
      </c>
      <c r="G1987">
        <v>2</v>
      </c>
      <c r="P1987" s="21">
        <v>2048</v>
      </c>
      <c r="Q1987" s="21">
        <v>1986</v>
      </c>
      <c r="R1987" s="15">
        <f t="shared" ref="R1987:R2050" si="1135">IF(LEN(L1987)=0,R1986,L1987)</f>
        <v>158</v>
      </c>
      <c r="S1987" s="15" t="str">
        <f t="shared" ref="S1987:S2050" si="1136">IF(LEN(K1987)=0,S1986,IF(K1987="A","AM",IF(K1987="P","PM",FALSE)))</f>
        <v>PM</v>
      </c>
      <c r="T1987" s="15" t="str">
        <f t="shared" ref="T1987:T2050" si="1137">IF(LEN(I1987)=0,T1986,I1987)</f>
        <v>William Terrance</v>
      </c>
      <c r="U1987" s="16">
        <f t="shared" ref="U1987:U2050" si="1138">IF(LEN(J1987)=0,U1986,IF(J1987&gt;42800,J1987-366,J1987))</f>
        <v>42458</v>
      </c>
      <c r="V1987" s="15">
        <f t="shared" si="1114"/>
        <v>2</v>
      </c>
      <c r="W1987" s="15">
        <f t="shared" si="1112"/>
        <v>1</v>
      </c>
      <c r="X1987" s="15">
        <f t="shared" si="1110"/>
        <v>2</v>
      </c>
      <c r="Y1987" s="17">
        <f t="shared" ref="Y1987:Y2050" si="1139">IF(LEN(C1987)=0,"NA",C1987)</f>
        <v>2</v>
      </c>
      <c r="Z1987" s="17" t="str">
        <f t="shared" si="1118"/>
        <v>NA</v>
      </c>
      <c r="AA1987" s="17" t="str">
        <f t="shared" si="1119"/>
        <v>NA</v>
      </c>
      <c r="AB1987" s="17">
        <f t="shared" si="1120"/>
        <v>1</v>
      </c>
      <c r="AC1987" s="17">
        <f t="shared" si="1121"/>
        <v>2</v>
      </c>
      <c r="AD1987" s="17" t="str">
        <f t="shared" ref="AD1987:AD2050" si="1140">IF(LEN(H1987)=0,"",H1987)</f>
        <v/>
      </c>
      <c r="AE1987" s="15"/>
      <c r="AF1987" s="15">
        <f t="shared" si="1115"/>
        <v>1</v>
      </c>
      <c r="AH1987" s="18">
        <f t="shared" ref="AH1987:AH2050" si="1141">R1987</f>
        <v>158</v>
      </c>
      <c r="AI1987" s="18" t="str">
        <f t="shared" si="1122"/>
        <v>PM</v>
      </c>
      <c r="AJ1987" s="18" t="str">
        <f t="shared" si="1123"/>
        <v>William Terrance</v>
      </c>
      <c r="AK1987" s="19">
        <f t="shared" si="1124"/>
        <v>42458</v>
      </c>
      <c r="AL1987" s="18">
        <f t="shared" si="1116"/>
        <v>2</v>
      </c>
      <c r="AM1987" s="18">
        <f t="shared" si="1113"/>
        <v>1</v>
      </c>
      <c r="AN1987" s="18">
        <f t="shared" si="1111"/>
        <v>2</v>
      </c>
      <c r="AO1987" s="20">
        <f t="shared" ref="AO1987:AO2050" si="1142">IF(ISNUMBER(Y1987),Y1987,0)</f>
        <v>2</v>
      </c>
      <c r="AP1987" s="20">
        <f t="shared" si="1125"/>
        <v>0</v>
      </c>
      <c r="AQ1987" s="20">
        <f t="shared" si="1126"/>
        <v>0</v>
      </c>
      <c r="AR1987" s="20">
        <f t="shared" si="1127"/>
        <v>1</v>
      </c>
      <c r="AS1987" s="20">
        <f t="shared" si="1128"/>
        <v>2</v>
      </c>
      <c r="AT1987" s="18" t="str">
        <f t="shared" ref="AT1987:AT2050" si="1143">IF(LEN(H1987)=0,"",H1987)</f>
        <v/>
      </c>
      <c r="AU1987" s="18"/>
      <c r="AV1987" s="18">
        <f t="shared" si="1117"/>
        <v>1</v>
      </c>
      <c r="AX1987" s="3" t="str">
        <f t="shared" ref="AX1987:AX2050" si="1144">IF(ISNUMBER(Z1987),IF(Z1987&gt;$Y1987,1,""),"")</f>
        <v/>
      </c>
      <c r="AY1987" s="3" t="str">
        <f t="shared" si="1129"/>
        <v/>
      </c>
      <c r="AZ1987" s="3" t="str">
        <f t="shared" si="1130"/>
        <v/>
      </c>
      <c r="BA1987" s="3" t="str">
        <f t="shared" si="1131"/>
        <v/>
      </c>
      <c r="BC1987" s="3" t="str">
        <f t="shared" ref="BC1987:BC2050" si="1145">IF(ISNUMBER(Z1987),IF(Z1987&gt;$Y1987,1,""),"")</f>
        <v/>
      </c>
      <c r="BD1987" s="3" t="str">
        <f t="shared" si="1132"/>
        <v/>
      </c>
      <c r="BE1987" s="3" t="str">
        <f t="shared" si="1133"/>
        <v/>
      </c>
      <c r="BF1987" s="3" t="str">
        <f t="shared" si="1134"/>
        <v/>
      </c>
    </row>
    <row r="1988" spans="1:58" x14ac:dyDescent="0.3">
      <c r="A1988" t="s">
        <v>15</v>
      </c>
      <c r="B1988" t="s">
        <v>23</v>
      </c>
      <c r="C1988">
        <v>2</v>
      </c>
      <c r="D1988">
        <v>2</v>
      </c>
      <c r="G1988">
        <v>1</v>
      </c>
      <c r="P1988" s="21">
        <v>2049</v>
      </c>
      <c r="Q1988" s="21">
        <v>1987</v>
      </c>
      <c r="R1988" s="15">
        <f t="shared" si="1135"/>
        <v>158</v>
      </c>
      <c r="S1988" s="15" t="str">
        <f t="shared" si="1136"/>
        <v>PM</v>
      </c>
      <c r="T1988" s="15" t="str">
        <f t="shared" si="1137"/>
        <v>William Terrance</v>
      </c>
      <c r="U1988" s="16">
        <f t="shared" si="1138"/>
        <v>42458</v>
      </c>
      <c r="V1988" s="15">
        <f t="shared" si="1114"/>
        <v>2</v>
      </c>
      <c r="W1988" s="15">
        <f t="shared" si="1112"/>
        <v>1</v>
      </c>
      <c r="X1988" s="15">
        <f t="shared" si="1110"/>
        <v>3</v>
      </c>
      <c r="Y1988" s="17">
        <f t="shared" si="1139"/>
        <v>2</v>
      </c>
      <c r="Z1988" s="17">
        <f t="shared" si="1118"/>
        <v>2</v>
      </c>
      <c r="AA1988" s="17" t="str">
        <f t="shared" si="1119"/>
        <v>NA</v>
      </c>
      <c r="AB1988" s="17" t="str">
        <f t="shared" si="1120"/>
        <v>NA</v>
      </c>
      <c r="AC1988" s="17">
        <f t="shared" si="1121"/>
        <v>1</v>
      </c>
      <c r="AD1988" s="17" t="str">
        <f t="shared" si="1140"/>
        <v/>
      </c>
      <c r="AE1988" s="15"/>
      <c r="AF1988" s="15">
        <f t="shared" si="1115"/>
        <v>1</v>
      </c>
      <c r="AH1988" s="18">
        <f t="shared" si="1141"/>
        <v>158</v>
      </c>
      <c r="AI1988" s="18" t="str">
        <f t="shared" si="1122"/>
        <v>PM</v>
      </c>
      <c r="AJ1988" s="18" t="str">
        <f t="shared" si="1123"/>
        <v>William Terrance</v>
      </c>
      <c r="AK1988" s="19">
        <f t="shared" si="1124"/>
        <v>42458</v>
      </c>
      <c r="AL1988" s="18">
        <f t="shared" si="1116"/>
        <v>2</v>
      </c>
      <c r="AM1988" s="18">
        <f t="shared" si="1113"/>
        <v>1</v>
      </c>
      <c r="AN1988" s="18">
        <f t="shared" si="1111"/>
        <v>3</v>
      </c>
      <c r="AO1988" s="20">
        <f t="shared" si="1142"/>
        <v>2</v>
      </c>
      <c r="AP1988" s="20">
        <f t="shared" si="1125"/>
        <v>2</v>
      </c>
      <c r="AQ1988" s="20">
        <f t="shared" si="1126"/>
        <v>0</v>
      </c>
      <c r="AR1988" s="20">
        <f t="shared" si="1127"/>
        <v>0</v>
      </c>
      <c r="AS1988" s="20">
        <f t="shared" si="1128"/>
        <v>1</v>
      </c>
      <c r="AT1988" s="18" t="str">
        <f t="shared" si="1143"/>
        <v/>
      </c>
      <c r="AU1988" s="18"/>
      <c r="AV1988" s="18">
        <f t="shared" si="1117"/>
        <v>1</v>
      </c>
      <c r="AX1988" s="3" t="str">
        <f t="shared" si="1144"/>
        <v/>
      </c>
      <c r="AY1988" s="3" t="str">
        <f t="shared" si="1129"/>
        <v/>
      </c>
      <c r="AZ1988" s="3" t="str">
        <f t="shared" si="1130"/>
        <v/>
      </c>
      <c r="BA1988" s="3" t="str">
        <f t="shared" si="1131"/>
        <v/>
      </c>
      <c r="BC1988" s="3" t="str">
        <f t="shared" si="1145"/>
        <v/>
      </c>
      <c r="BD1988" s="3" t="str">
        <f t="shared" si="1132"/>
        <v/>
      </c>
      <c r="BE1988" s="3" t="str">
        <f t="shared" si="1133"/>
        <v/>
      </c>
      <c r="BF1988" s="3" t="str">
        <f t="shared" si="1134"/>
        <v/>
      </c>
    </row>
    <row r="1989" spans="1:58" x14ac:dyDescent="0.3">
      <c r="A1989" t="s">
        <v>15</v>
      </c>
      <c r="B1989" t="s">
        <v>24</v>
      </c>
      <c r="C1989">
        <v>1</v>
      </c>
      <c r="E1989">
        <v>1</v>
      </c>
      <c r="G1989">
        <v>2</v>
      </c>
      <c r="P1989" s="21">
        <v>2050</v>
      </c>
      <c r="Q1989" s="21">
        <v>1988</v>
      </c>
      <c r="R1989" s="15">
        <f t="shared" si="1135"/>
        <v>158</v>
      </c>
      <c r="S1989" s="15" t="str">
        <f t="shared" si="1136"/>
        <v>PM</v>
      </c>
      <c r="T1989" s="15" t="str">
        <f t="shared" si="1137"/>
        <v>William Terrance</v>
      </c>
      <c r="U1989" s="16">
        <f t="shared" si="1138"/>
        <v>42458</v>
      </c>
      <c r="V1989" s="15">
        <f t="shared" si="1114"/>
        <v>2</v>
      </c>
      <c r="W1989" s="15">
        <f t="shared" si="1112"/>
        <v>1</v>
      </c>
      <c r="X1989" s="15">
        <f t="shared" si="1110"/>
        <v>4</v>
      </c>
      <c r="Y1989" s="17">
        <f t="shared" si="1139"/>
        <v>1</v>
      </c>
      <c r="Z1989" s="17" t="str">
        <f t="shared" si="1118"/>
        <v>NA</v>
      </c>
      <c r="AA1989" s="17">
        <f t="shared" si="1119"/>
        <v>1</v>
      </c>
      <c r="AB1989" s="17" t="str">
        <f t="shared" si="1120"/>
        <v>NA</v>
      </c>
      <c r="AC1989" s="17">
        <f t="shared" si="1121"/>
        <v>2</v>
      </c>
      <c r="AD1989" s="17" t="str">
        <f t="shared" si="1140"/>
        <v/>
      </c>
      <c r="AE1989" s="15"/>
      <c r="AF1989" s="15">
        <f t="shared" si="1115"/>
        <v>1</v>
      </c>
      <c r="AH1989" s="18">
        <f t="shared" si="1141"/>
        <v>158</v>
      </c>
      <c r="AI1989" s="18" t="str">
        <f t="shared" si="1122"/>
        <v>PM</v>
      </c>
      <c r="AJ1989" s="18" t="str">
        <f t="shared" si="1123"/>
        <v>William Terrance</v>
      </c>
      <c r="AK1989" s="19">
        <f t="shared" si="1124"/>
        <v>42458</v>
      </c>
      <c r="AL1989" s="18">
        <f t="shared" si="1116"/>
        <v>2</v>
      </c>
      <c r="AM1989" s="18">
        <f t="shared" si="1113"/>
        <v>1</v>
      </c>
      <c r="AN1989" s="18">
        <f t="shared" si="1111"/>
        <v>4</v>
      </c>
      <c r="AO1989" s="20">
        <f t="shared" si="1142"/>
        <v>1</v>
      </c>
      <c r="AP1989" s="20">
        <f t="shared" si="1125"/>
        <v>0</v>
      </c>
      <c r="AQ1989" s="20">
        <f t="shared" si="1126"/>
        <v>1</v>
      </c>
      <c r="AR1989" s="20">
        <f t="shared" si="1127"/>
        <v>0</v>
      </c>
      <c r="AS1989" s="20">
        <f t="shared" si="1128"/>
        <v>2</v>
      </c>
      <c r="AT1989" s="18" t="str">
        <f t="shared" si="1143"/>
        <v/>
      </c>
      <c r="AU1989" s="18"/>
      <c r="AV1989" s="18">
        <f t="shared" si="1117"/>
        <v>1</v>
      </c>
      <c r="AX1989" s="3" t="str">
        <f t="shared" si="1144"/>
        <v/>
      </c>
      <c r="AY1989" s="3" t="str">
        <f t="shared" si="1129"/>
        <v/>
      </c>
      <c r="AZ1989" s="3" t="str">
        <f t="shared" si="1130"/>
        <v/>
      </c>
      <c r="BA1989" s="3">
        <f t="shared" si="1131"/>
        <v>1</v>
      </c>
      <c r="BC1989" s="3" t="str">
        <f t="shared" si="1145"/>
        <v/>
      </c>
      <c r="BD1989" s="3" t="str">
        <f t="shared" si="1132"/>
        <v/>
      </c>
      <c r="BE1989" s="3" t="str">
        <f t="shared" si="1133"/>
        <v/>
      </c>
      <c r="BF1989" s="3">
        <f t="shared" si="1134"/>
        <v>1</v>
      </c>
    </row>
    <row r="1990" spans="1:58" x14ac:dyDescent="0.3">
      <c r="A1990" t="s">
        <v>25</v>
      </c>
      <c r="B1990" t="s">
        <v>16</v>
      </c>
      <c r="C1990">
        <v>2</v>
      </c>
      <c r="E1990">
        <v>1</v>
      </c>
      <c r="F1990">
        <v>1</v>
      </c>
      <c r="G1990">
        <v>2</v>
      </c>
      <c r="P1990" s="21">
        <v>2051</v>
      </c>
      <c r="Q1990" s="21">
        <v>1989</v>
      </c>
      <c r="R1990" s="15">
        <f t="shared" si="1135"/>
        <v>158</v>
      </c>
      <c r="S1990" s="15" t="str">
        <f t="shared" si="1136"/>
        <v>PM</v>
      </c>
      <c r="T1990" s="15" t="str">
        <f t="shared" si="1137"/>
        <v>William Terrance</v>
      </c>
      <c r="U1990" s="16">
        <f t="shared" si="1138"/>
        <v>42458</v>
      </c>
      <c r="V1990" s="15">
        <f t="shared" si="1114"/>
        <v>2</v>
      </c>
      <c r="W1990" s="15">
        <f t="shared" si="1112"/>
        <v>2</v>
      </c>
      <c r="X1990" s="15">
        <f t="shared" si="1110"/>
        <v>1</v>
      </c>
      <c r="Y1990" s="17">
        <f t="shared" si="1139"/>
        <v>2</v>
      </c>
      <c r="Z1990" s="17" t="str">
        <f t="shared" si="1118"/>
        <v>NA</v>
      </c>
      <c r="AA1990" s="17">
        <f t="shared" si="1119"/>
        <v>1</v>
      </c>
      <c r="AB1990" s="17">
        <f t="shared" si="1120"/>
        <v>1</v>
      </c>
      <c r="AC1990" s="17">
        <f t="shared" si="1121"/>
        <v>2</v>
      </c>
      <c r="AD1990" s="17" t="str">
        <f t="shared" si="1140"/>
        <v/>
      </c>
      <c r="AE1990" s="15"/>
      <c r="AF1990" s="15">
        <f t="shared" si="1115"/>
        <v>2</v>
      </c>
      <c r="AH1990" s="18">
        <f t="shared" si="1141"/>
        <v>158</v>
      </c>
      <c r="AI1990" s="18" t="str">
        <f t="shared" si="1122"/>
        <v>PM</v>
      </c>
      <c r="AJ1990" s="18" t="str">
        <f t="shared" si="1123"/>
        <v>William Terrance</v>
      </c>
      <c r="AK1990" s="19">
        <f t="shared" si="1124"/>
        <v>42458</v>
      </c>
      <c r="AL1990" s="18">
        <f t="shared" si="1116"/>
        <v>2</v>
      </c>
      <c r="AM1990" s="18">
        <f t="shared" si="1113"/>
        <v>2</v>
      </c>
      <c r="AN1990" s="18">
        <f t="shared" si="1111"/>
        <v>1</v>
      </c>
      <c r="AO1990" s="20">
        <f t="shared" si="1142"/>
        <v>2</v>
      </c>
      <c r="AP1990" s="20">
        <f t="shared" si="1125"/>
        <v>0</v>
      </c>
      <c r="AQ1990" s="20">
        <f t="shared" si="1126"/>
        <v>1</v>
      </c>
      <c r="AR1990" s="20">
        <f t="shared" si="1127"/>
        <v>1</v>
      </c>
      <c r="AS1990" s="20">
        <f t="shared" si="1128"/>
        <v>2</v>
      </c>
      <c r="AT1990" s="18" t="str">
        <f t="shared" si="1143"/>
        <v/>
      </c>
      <c r="AU1990" s="18"/>
      <c r="AV1990" s="18">
        <f t="shared" si="1117"/>
        <v>2</v>
      </c>
      <c r="AX1990" s="3" t="str">
        <f t="shared" si="1144"/>
        <v/>
      </c>
      <c r="AY1990" s="3" t="str">
        <f t="shared" si="1129"/>
        <v/>
      </c>
      <c r="AZ1990" s="3" t="str">
        <f t="shared" si="1130"/>
        <v/>
      </c>
      <c r="BA1990" s="3" t="str">
        <f t="shared" si="1131"/>
        <v/>
      </c>
      <c r="BC1990" s="3" t="str">
        <f t="shared" si="1145"/>
        <v/>
      </c>
      <c r="BD1990" s="3" t="str">
        <f t="shared" si="1132"/>
        <v/>
      </c>
      <c r="BE1990" s="3" t="str">
        <f t="shared" si="1133"/>
        <v/>
      </c>
      <c r="BF1990" s="3" t="str">
        <f t="shared" si="1134"/>
        <v/>
      </c>
    </row>
    <row r="1991" spans="1:58" x14ac:dyDescent="0.3">
      <c r="A1991" t="s">
        <v>25</v>
      </c>
      <c r="B1991" t="s">
        <v>22</v>
      </c>
      <c r="C1991">
        <v>4</v>
      </c>
      <c r="F1991">
        <v>3</v>
      </c>
      <c r="G1991">
        <v>2</v>
      </c>
      <c r="P1991" s="21">
        <v>2052</v>
      </c>
      <c r="Q1991" s="21">
        <v>1990</v>
      </c>
      <c r="R1991" s="15">
        <f t="shared" si="1135"/>
        <v>158</v>
      </c>
      <c r="S1991" s="15" t="str">
        <f t="shared" si="1136"/>
        <v>PM</v>
      </c>
      <c r="T1991" s="15" t="str">
        <f t="shared" si="1137"/>
        <v>William Terrance</v>
      </c>
      <c r="U1991" s="16">
        <f t="shared" si="1138"/>
        <v>42458</v>
      </c>
      <c r="V1991" s="15">
        <f t="shared" si="1114"/>
        <v>2</v>
      </c>
      <c r="W1991" s="15">
        <f t="shared" si="1112"/>
        <v>2</v>
      </c>
      <c r="X1991" s="15">
        <f t="shared" ref="X1991:X2054" si="1146">X1987</f>
        <v>2</v>
      </c>
      <c r="Y1991" s="17">
        <f t="shared" si="1139"/>
        <v>4</v>
      </c>
      <c r="Z1991" s="17" t="str">
        <f t="shared" si="1118"/>
        <v>NA</v>
      </c>
      <c r="AA1991" s="17" t="str">
        <f t="shared" si="1119"/>
        <v>NA</v>
      </c>
      <c r="AB1991" s="17">
        <f t="shared" si="1120"/>
        <v>3</v>
      </c>
      <c r="AC1991" s="17">
        <f t="shared" si="1121"/>
        <v>2</v>
      </c>
      <c r="AD1991" s="17" t="str">
        <f t="shared" si="1140"/>
        <v/>
      </c>
      <c r="AE1991" s="15"/>
      <c r="AF1991" s="15">
        <f t="shared" si="1115"/>
        <v>2</v>
      </c>
      <c r="AH1991" s="18">
        <f t="shared" si="1141"/>
        <v>158</v>
      </c>
      <c r="AI1991" s="18" t="str">
        <f t="shared" si="1122"/>
        <v>PM</v>
      </c>
      <c r="AJ1991" s="18" t="str">
        <f t="shared" si="1123"/>
        <v>William Terrance</v>
      </c>
      <c r="AK1991" s="19">
        <f t="shared" si="1124"/>
        <v>42458</v>
      </c>
      <c r="AL1991" s="18">
        <f t="shared" si="1116"/>
        <v>2</v>
      </c>
      <c r="AM1991" s="18">
        <f t="shared" si="1113"/>
        <v>2</v>
      </c>
      <c r="AN1991" s="18">
        <f t="shared" ref="AN1991:AN2054" si="1147">AN1987</f>
        <v>2</v>
      </c>
      <c r="AO1991" s="20">
        <f t="shared" si="1142"/>
        <v>4</v>
      </c>
      <c r="AP1991" s="20">
        <f t="shared" si="1125"/>
        <v>0</v>
      </c>
      <c r="AQ1991" s="20">
        <f t="shared" si="1126"/>
        <v>0</v>
      </c>
      <c r="AR1991" s="20">
        <f t="shared" si="1127"/>
        <v>3</v>
      </c>
      <c r="AS1991" s="20">
        <f t="shared" si="1128"/>
        <v>2</v>
      </c>
      <c r="AT1991" s="18" t="str">
        <f t="shared" si="1143"/>
        <v/>
      </c>
      <c r="AU1991" s="18"/>
      <c r="AV1991" s="18">
        <f t="shared" si="1117"/>
        <v>2</v>
      </c>
      <c r="AX1991" s="3" t="str">
        <f t="shared" si="1144"/>
        <v/>
      </c>
      <c r="AY1991" s="3" t="str">
        <f t="shared" si="1129"/>
        <v/>
      </c>
      <c r="AZ1991" s="3" t="str">
        <f t="shared" si="1130"/>
        <v/>
      </c>
      <c r="BA1991" s="3" t="str">
        <f t="shared" si="1131"/>
        <v/>
      </c>
      <c r="BC1991" s="3" t="str">
        <f t="shared" si="1145"/>
        <v/>
      </c>
      <c r="BD1991" s="3" t="str">
        <f t="shared" si="1132"/>
        <v/>
      </c>
      <c r="BE1991" s="3" t="str">
        <f t="shared" si="1133"/>
        <v/>
      </c>
      <c r="BF1991" s="3" t="str">
        <f t="shared" si="1134"/>
        <v/>
      </c>
    </row>
    <row r="1992" spans="1:58" x14ac:dyDescent="0.3">
      <c r="A1992" t="s">
        <v>25</v>
      </c>
      <c r="B1992" t="s">
        <v>23</v>
      </c>
      <c r="C1992">
        <v>2</v>
      </c>
      <c r="E1992">
        <v>2</v>
      </c>
      <c r="P1992" s="21">
        <v>2053</v>
      </c>
      <c r="Q1992" s="21">
        <v>1991</v>
      </c>
      <c r="R1992" s="15">
        <f t="shared" si="1135"/>
        <v>158</v>
      </c>
      <c r="S1992" s="15" t="str">
        <f t="shared" si="1136"/>
        <v>PM</v>
      </c>
      <c r="T1992" s="15" t="str">
        <f t="shared" si="1137"/>
        <v>William Terrance</v>
      </c>
      <c r="U1992" s="16">
        <f t="shared" si="1138"/>
        <v>42458</v>
      </c>
      <c r="V1992" s="15">
        <f t="shared" si="1114"/>
        <v>2</v>
      </c>
      <c r="W1992" s="15">
        <f t="shared" si="1112"/>
        <v>2</v>
      </c>
      <c r="X1992" s="15">
        <f t="shared" si="1146"/>
        <v>3</v>
      </c>
      <c r="Y1992" s="17">
        <f t="shared" si="1139"/>
        <v>2</v>
      </c>
      <c r="Z1992" s="17" t="str">
        <f t="shared" si="1118"/>
        <v>NA</v>
      </c>
      <c r="AA1992" s="17">
        <f t="shared" si="1119"/>
        <v>2</v>
      </c>
      <c r="AB1992" s="17" t="str">
        <f t="shared" si="1120"/>
        <v>NA</v>
      </c>
      <c r="AC1992" s="17" t="str">
        <f t="shared" si="1121"/>
        <v>NA</v>
      </c>
      <c r="AD1992" s="17" t="str">
        <f t="shared" si="1140"/>
        <v/>
      </c>
      <c r="AE1992" s="15"/>
      <c r="AF1992" s="15">
        <f t="shared" si="1115"/>
        <v>2</v>
      </c>
      <c r="AH1992" s="18">
        <f t="shared" si="1141"/>
        <v>158</v>
      </c>
      <c r="AI1992" s="18" t="str">
        <f t="shared" si="1122"/>
        <v>PM</v>
      </c>
      <c r="AJ1992" s="18" t="str">
        <f t="shared" si="1123"/>
        <v>William Terrance</v>
      </c>
      <c r="AK1992" s="19">
        <f t="shared" si="1124"/>
        <v>42458</v>
      </c>
      <c r="AL1992" s="18">
        <f t="shared" si="1116"/>
        <v>2</v>
      </c>
      <c r="AM1992" s="18">
        <f t="shared" si="1113"/>
        <v>2</v>
      </c>
      <c r="AN1992" s="18">
        <f t="shared" si="1147"/>
        <v>3</v>
      </c>
      <c r="AO1992" s="20">
        <f t="shared" si="1142"/>
        <v>2</v>
      </c>
      <c r="AP1992" s="20">
        <f t="shared" si="1125"/>
        <v>0</v>
      </c>
      <c r="AQ1992" s="20">
        <f t="shared" si="1126"/>
        <v>2</v>
      </c>
      <c r="AR1992" s="20">
        <f t="shared" si="1127"/>
        <v>0</v>
      </c>
      <c r="AS1992" s="20">
        <f t="shared" si="1128"/>
        <v>0</v>
      </c>
      <c r="AT1992" s="18" t="str">
        <f t="shared" si="1143"/>
        <v/>
      </c>
      <c r="AU1992" s="18"/>
      <c r="AV1992" s="18">
        <f t="shared" si="1117"/>
        <v>2</v>
      </c>
      <c r="AX1992" s="3" t="str">
        <f t="shared" si="1144"/>
        <v/>
      </c>
      <c r="AY1992" s="3" t="str">
        <f t="shared" si="1129"/>
        <v/>
      </c>
      <c r="AZ1992" s="3" t="str">
        <f t="shared" si="1130"/>
        <v/>
      </c>
      <c r="BA1992" s="3" t="str">
        <f t="shared" si="1131"/>
        <v/>
      </c>
      <c r="BC1992" s="3" t="str">
        <f t="shared" si="1145"/>
        <v/>
      </c>
      <c r="BD1992" s="3" t="str">
        <f t="shared" si="1132"/>
        <v/>
      </c>
      <c r="BE1992" s="3" t="str">
        <f t="shared" si="1133"/>
        <v/>
      </c>
      <c r="BF1992" s="3" t="str">
        <f t="shared" si="1134"/>
        <v/>
      </c>
    </row>
    <row r="1993" spans="1:58" x14ac:dyDescent="0.3">
      <c r="A1993" t="s">
        <v>25</v>
      </c>
      <c r="B1993" t="s">
        <v>24</v>
      </c>
      <c r="C1993">
        <v>2</v>
      </c>
      <c r="E1993">
        <v>1</v>
      </c>
      <c r="F1993">
        <v>1</v>
      </c>
      <c r="G1993">
        <v>1</v>
      </c>
      <c r="P1993" s="21">
        <v>2054</v>
      </c>
      <c r="Q1993" s="21">
        <v>1992</v>
      </c>
      <c r="R1993" s="15">
        <f t="shared" si="1135"/>
        <v>158</v>
      </c>
      <c r="S1993" s="15" t="str">
        <f t="shared" si="1136"/>
        <v>PM</v>
      </c>
      <c r="T1993" s="15" t="str">
        <f t="shared" si="1137"/>
        <v>William Terrance</v>
      </c>
      <c r="U1993" s="16">
        <f t="shared" si="1138"/>
        <v>42458</v>
      </c>
      <c r="V1993" s="15">
        <f t="shared" si="1114"/>
        <v>2</v>
      </c>
      <c r="W1993" s="15">
        <f t="shared" si="1112"/>
        <v>2</v>
      </c>
      <c r="X1993" s="15">
        <f t="shared" si="1146"/>
        <v>4</v>
      </c>
      <c r="Y1993" s="17">
        <f t="shared" si="1139"/>
        <v>2</v>
      </c>
      <c r="Z1993" s="17" t="str">
        <f t="shared" si="1118"/>
        <v>NA</v>
      </c>
      <c r="AA1993" s="17">
        <f t="shared" si="1119"/>
        <v>1</v>
      </c>
      <c r="AB1993" s="17">
        <f t="shared" si="1120"/>
        <v>1</v>
      </c>
      <c r="AC1993" s="17">
        <f t="shared" si="1121"/>
        <v>1</v>
      </c>
      <c r="AD1993" s="17" t="str">
        <f t="shared" si="1140"/>
        <v/>
      </c>
      <c r="AE1993" s="15"/>
      <c r="AF1993" s="15">
        <f t="shared" si="1115"/>
        <v>2</v>
      </c>
      <c r="AH1993" s="18">
        <f t="shared" si="1141"/>
        <v>158</v>
      </c>
      <c r="AI1993" s="18" t="str">
        <f t="shared" si="1122"/>
        <v>PM</v>
      </c>
      <c r="AJ1993" s="18" t="str">
        <f t="shared" si="1123"/>
        <v>William Terrance</v>
      </c>
      <c r="AK1993" s="19">
        <f t="shared" si="1124"/>
        <v>42458</v>
      </c>
      <c r="AL1993" s="18">
        <f t="shared" si="1116"/>
        <v>2</v>
      </c>
      <c r="AM1993" s="18">
        <f t="shared" si="1113"/>
        <v>2</v>
      </c>
      <c r="AN1993" s="18">
        <f t="shared" si="1147"/>
        <v>4</v>
      </c>
      <c r="AO1993" s="20">
        <f t="shared" si="1142"/>
        <v>2</v>
      </c>
      <c r="AP1993" s="20">
        <f t="shared" si="1125"/>
        <v>0</v>
      </c>
      <c r="AQ1993" s="20">
        <f t="shared" si="1126"/>
        <v>1</v>
      </c>
      <c r="AR1993" s="20">
        <f t="shared" si="1127"/>
        <v>1</v>
      </c>
      <c r="AS1993" s="20">
        <f t="shared" si="1128"/>
        <v>1</v>
      </c>
      <c r="AT1993" s="18" t="str">
        <f t="shared" si="1143"/>
        <v/>
      </c>
      <c r="AU1993" s="18"/>
      <c r="AV1993" s="18">
        <f t="shared" si="1117"/>
        <v>2</v>
      </c>
      <c r="AX1993" s="3" t="str">
        <f t="shared" si="1144"/>
        <v/>
      </c>
      <c r="AY1993" s="3" t="str">
        <f t="shared" si="1129"/>
        <v/>
      </c>
      <c r="AZ1993" s="3" t="str">
        <f t="shared" si="1130"/>
        <v/>
      </c>
      <c r="BA1993" s="3" t="str">
        <f t="shared" si="1131"/>
        <v/>
      </c>
      <c r="BC1993" s="3" t="str">
        <f t="shared" si="1145"/>
        <v/>
      </c>
      <c r="BD1993" s="3" t="str">
        <f t="shared" si="1132"/>
        <v/>
      </c>
      <c r="BE1993" s="3" t="str">
        <f t="shared" si="1133"/>
        <v/>
      </c>
      <c r="BF1993" s="3" t="str">
        <f t="shared" si="1134"/>
        <v/>
      </c>
    </row>
    <row r="1994" spans="1:58" x14ac:dyDescent="0.3">
      <c r="A1994" t="s">
        <v>26</v>
      </c>
      <c r="B1994" t="s">
        <v>16</v>
      </c>
      <c r="C1994">
        <v>5</v>
      </c>
      <c r="E1994">
        <v>3</v>
      </c>
      <c r="F1994">
        <v>2</v>
      </c>
      <c r="G1994">
        <v>5</v>
      </c>
      <c r="P1994" s="21">
        <v>2055</v>
      </c>
      <c r="Q1994" s="21">
        <v>1993</v>
      </c>
      <c r="R1994" s="15">
        <f t="shared" si="1135"/>
        <v>158</v>
      </c>
      <c r="S1994" s="15" t="str">
        <f t="shared" si="1136"/>
        <v>PM</v>
      </c>
      <c r="T1994" s="15" t="str">
        <f t="shared" si="1137"/>
        <v>William Terrance</v>
      </c>
      <c r="U1994" s="16">
        <f t="shared" si="1138"/>
        <v>42458</v>
      </c>
      <c r="V1994" s="15">
        <f t="shared" si="1114"/>
        <v>2</v>
      </c>
      <c r="W1994" s="15">
        <f t="shared" si="1112"/>
        <v>3</v>
      </c>
      <c r="X1994" s="15">
        <f t="shared" si="1146"/>
        <v>1</v>
      </c>
      <c r="Y1994" s="17">
        <f t="shared" si="1139"/>
        <v>5</v>
      </c>
      <c r="Z1994" s="17" t="str">
        <f t="shared" si="1118"/>
        <v>NA</v>
      </c>
      <c r="AA1994" s="17">
        <f t="shared" si="1119"/>
        <v>3</v>
      </c>
      <c r="AB1994" s="17">
        <f t="shared" si="1120"/>
        <v>2</v>
      </c>
      <c r="AC1994" s="17">
        <f t="shared" si="1121"/>
        <v>5</v>
      </c>
      <c r="AD1994" s="17" t="str">
        <f t="shared" si="1140"/>
        <v/>
      </c>
      <c r="AE1994" s="15"/>
      <c r="AF1994" s="15">
        <f t="shared" si="1115"/>
        <v>3</v>
      </c>
      <c r="AH1994" s="18">
        <f t="shared" si="1141"/>
        <v>158</v>
      </c>
      <c r="AI1994" s="18" t="str">
        <f t="shared" si="1122"/>
        <v>PM</v>
      </c>
      <c r="AJ1994" s="18" t="str">
        <f t="shared" si="1123"/>
        <v>William Terrance</v>
      </c>
      <c r="AK1994" s="19">
        <f t="shared" si="1124"/>
        <v>42458</v>
      </c>
      <c r="AL1994" s="18">
        <f t="shared" si="1116"/>
        <v>2</v>
      </c>
      <c r="AM1994" s="18">
        <f t="shared" si="1113"/>
        <v>3</v>
      </c>
      <c r="AN1994" s="18">
        <f t="shared" si="1147"/>
        <v>1</v>
      </c>
      <c r="AO1994" s="20">
        <f t="shared" si="1142"/>
        <v>5</v>
      </c>
      <c r="AP1994" s="20">
        <f t="shared" si="1125"/>
        <v>0</v>
      </c>
      <c r="AQ1994" s="20">
        <f t="shared" si="1126"/>
        <v>3</v>
      </c>
      <c r="AR1994" s="20">
        <f t="shared" si="1127"/>
        <v>2</v>
      </c>
      <c r="AS1994" s="20">
        <f t="shared" si="1128"/>
        <v>5</v>
      </c>
      <c r="AT1994" s="18" t="str">
        <f t="shared" si="1143"/>
        <v/>
      </c>
      <c r="AU1994" s="18"/>
      <c r="AV1994" s="18">
        <f t="shared" si="1117"/>
        <v>3</v>
      </c>
      <c r="AX1994" s="3" t="str">
        <f t="shared" si="1144"/>
        <v/>
      </c>
      <c r="AY1994" s="3" t="str">
        <f t="shared" si="1129"/>
        <v/>
      </c>
      <c r="AZ1994" s="3" t="str">
        <f t="shared" si="1130"/>
        <v/>
      </c>
      <c r="BA1994" s="3" t="str">
        <f t="shared" si="1131"/>
        <v/>
      </c>
      <c r="BC1994" s="3" t="str">
        <f t="shared" si="1145"/>
        <v/>
      </c>
      <c r="BD1994" s="3" t="str">
        <f t="shared" si="1132"/>
        <v/>
      </c>
      <c r="BE1994" s="3" t="str">
        <f t="shared" si="1133"/>
        <v/>
      </c>
      <c r="BF1994" s="3" t="str">
        <f t="shared" si="1134"/>
        <v/>
      </c>
    </row>
    <row r="1995" spans="1:58" x14ac:dyDescent="0.3">
      <c r="A1995" t="s">
        <v>26</v>
      </c>
      <c r="B1995" t="s">
        <v>22</v>
      </c>
      <c r="C1995">
        <v>2</v>
      </c>
      <c r="E1995">
        <v>1</v>
      </c>
      <c r="F1995">
        <v>1</v>
      </c>
      <c r="G1995">
        <v>1</v>
      </c>
      <c r="P1995" s="21">
        <v>2056</v>
      </c>
      <c r="Q1995" s="21">
        <v>1994</v>
      </c>
      <c r="R1995" s="15">
        <f t="shared" si="1135"/>
        <v>158</v>
      </c>
      <c r="S1995" s="15" t="str">
        <f t="shared" si="1136"/>
        <v>PM</v>
      </c>
      <c r="T1995" s="15" t="str">
        <f t="shared" si="1137"/>
        <v>William Terrance</v>
      </c>
      <c r="U1995" s="16">
        <f t="shared" si="1138"/>
        <v>42458</v>
      </c>
      <c r="V1995" s="15">
        <f t="shared" si="1114"/>
        <v>2</v>
      </c>
      <c r="W1995" s="15">
        <f t="shared" si="1112"/>
        <v>3</v>
      </c>
      <c r="X1995" s="15">
        <f t="shared" si="1146"/>
        <v>2</v>
      </c>
      <c r="Y1995" s="17">
        <f t="shared" si="1139"/>
        <v>2</v>
      </c>
      <c r="Z1995" s="17" t="str">
        <f t="shared" si="1118"/>
        <v>NA</v>
      </c>
      <c r="AA1995" s="17">
        <f t="shared" si="1119"/>
        <v>1</v>
      </c>
      <c r="AB1995" s="17">
        <f t="shared" si="1120"/>
        <v>1</v>
      </c>
      <c r="AC1995" s="17">
        <f t="shared" si="1121"/>
        <v>1</v>
      </c>
      <c r="AD1995" s="17" t="str">
        <f t="shared" si="1140"/>
        <v/>
      </c>
      <c r="AE1995" s="15"/>
      <c r="AF1995" s="15">
        <f t="shared" si="1115"/>
        <v>3</v>
      </c>
      <c r="AH1995" s="18">
        <f t="shared" si="1141"/>
        <v>158</v>
      </c>
      <c r="AI1995" s="18" t="str">
        <f t="shared" si="1122"/>
        <v>PM</v>
      </c>
      <c r="AJ1995" s="18" t="str">
        <f t="shared" si="1123"/>
        <v>William Terrance</v>
      </c>
      <c r="AK1995" s="19">
        <f t="shared" si="1124"/>
        <v>42458</v>
      </c>
      <c r="AL1995" s="18">
        <f t="shared" si="1116"/>
        <v>2</v>
      </c>
      <c r="AM1995" s="18">
        <f t="shared" si="1113"/>
        <v>3</v>
      </c>
      <c r="AN1995" s="18">
        <f t="shared" si="1147"/>
        <v>2</v>
      </c>
      <c r="AO1995" s="20">
        <f t="shared" si="1142"/>
        <v>2</v>
      </c>
      <c r="AP1995" s="20">
        <f t="shared" si="1125"/>
        <v>0</v>
      </c>
      <c r="AQ1995" s="20">
        <f t="shared" si="1126"/>
        <v>1</v>
      </c>
      <c r="AR1995" s="20">
        <f t="shared" si="1127"/>
        <v>1</v>
      </c>
      <c r="AS1995" s="20">
        <f t="shared" si="1128"/>
        <v>1</v>
      </c>
      <c r="AT1995" s="18" t="str">
        <f t="shared" si="1143"/>
        <v/>
      </c>
      <c r="AU1995" s="18"/>
      <c r="AV1995" s="18">
        <f t="shared" si="1117"/>
        <v>3</v>
      </c>
      <c r="AX1995" s="3" t="str">
        <f t="shared" si="1144"/>
        <v/>
      </c>
      <c r="AY1995" s="3" t="str">
        <f t="shared" si="1129"/>
        <v/>
      </c>
      <c r="AZ1995" s="3" t="str">
        <f t="shared" si="1130"/>
        <v/>
      </c>
      <c r="BA1995" s="3" t="str">
        <f t="shared" si="1131"/>
        <v/>
      </c>
      <c r="BC1995" s="3" t="str">
        <f t="shared" si="1145"/>
        <v/>
      </c>
      <c r="BD1995" s="3" t="str">
        <f t="shared" si="1132"/>
        <v/>
      </c>
      <c r="BE1995" s="3" t="str">
        <f t="shared" si="1133"/>
        <v/>
      </c>
      <c r="BF1995" s="3" t="str">
        <f t="shared" si="1134"/>
        <v/>
      </c>
    </row>
    <row r="1996" spans="1:58" x14ac:dyDescent="0.3">
      <c r="A1996" t="s">
        <v>26</v>
      </c>
      <c r="B1996" t="s">
        <v>23</v>
      </c>
      <c r="C1996">
        <v>3</v>
      </c>
      <c r="E1996">
        <v>2</v>
      </c>
      <c r="G1996">
        <v>3</v>
      </c>
      <c r="P1996" s="21">
        <v>2057</v>
      </c>
      <c r="Q1996" s="21">
        <v>1995</v>
      </c>
      <c r="R1996" s="15">
        <f t="shared" si="1135"/>
        <v>158</v>
      </c>
      <c r="S1996" s="15" t="str">
        <f t="shared" si="1136"/>
        <v>PM</v>
      </c>
      <c r="T1996" s="15" t="str">
        <f t="shared" si="1137"/>
        <v>William Terrance</v>
      </c>
      <c r="U1996" s="16">
        <f t="shared" si="1138"/>
        <v>42458</v>
      </c>
      <c r="V1996" s="15">
        <f t="shared" si="1114"/>
        <v>2</v>
      </c>
      <c r="W1996" s="15">
        <f t="shared" si="1112"/>
        <v>3</v>
      </c>
      <c r="X1996" s="15">
        <f t="shared" si="1146"/>
        <v>3</v>
      </c>
      <c r="Y1996" s="17">
        <f t="shared" si="1139"/>
        <v>3</v>
      </c>
      <c r="Z1996" s="17" t="str">
        <f t="shared" si="1118"/>
        <v>NA</v>
      </c>
      <c r="AA1996" s="17">
        <f t="shared" si="1119"/>
        <v>2</v>
      </c>
      <c r="AB1996" s="17" t="str">
        <f t="shared" si="1120"/>
        <v>NA</v>
      </c>
      <c r="AC1996" s="17">
        <f t="shared" si="1121"/>
        <v>3</v>
      </c>
      <c r="AD1996" s="17" t="str">
        <f t="shared" si="1140"/>
        <v/>
      </c>
      <c r="AE1996" s="15"/>
      <c r="AF1996" s="15">
        <f t="shared" si="1115"/>
        <v>3</v>
      </c>
      <c r="AH1996" s="18">
        <f t="shared" si="1141"/>
        <v>158</v>
      </c>
      <c r="AI1996" s="18" t="str">
        <f t="shared" si="1122"/>
        <v>PM</v>
      </c>
      <c r="AJ1996" s="18" t="str">
        <f t="shared" si="1123"/>
        <v>William Terrance</v>
      </c>
      <c r="AK1996" s="19">
        <f t="shared" si="1124"/>
        <v>42458</v>
      </c>
      <c r="AL1996" s="18">
        <f t="shared" si="1116"/>
        <v>2</v>
      </c>
      <c r="AM1996" s="18">
        <f t="shared" si="1113"/>
        <v>3</v>
      </c>
      <c r="AN1996" s="18">
        <f t="shared" si="1147"/>
        <v>3</v>
      </c>
      <c r="AO1996" s="20">
        <f t="shared" si="1142"/>
        <v>3</v>
      </c>
      <c r="AP1996" s="20">
        <f t="shared" si="1125"/>
        <v>0</v>
      </c>
      <c r="AQ1996" s="20">
        <f t="shared" si="1126"/>
        <v>2</v>
      </c>
      <c r="AR1996" s="20">
        <f t="shared" si="1127"/>
        <v>0</v>
      </c>
      <c r="AS1996" s="20">
        <f t="shared" si="1128"/>
        <v>3</v>
      </c>
      <c r="AT1996" s="18" t="str">
        <f t="shared" si="1143"/>
        <v/>
      </c>
      <c r="AU1996" s="18"/>
      <c r="AV1996" s="18">
        <f t="shared" si="1117"/>
        <v>3</v>
      </c>
      <c r="AX1996" s="3" t="str">
        <f t="shared" si="1144"/>
        <v/>
      </c>
      <c r="AY1996" s="3" t="str">
        <f t="shared" si="1129"/>
        <v/>
      </c>
      <c r="AZ1996" s="3" t="str">
        <f t="shared" si="1130"/>
        <v/>
      </c>
      <c r="BA1996" s="3" t="str">
        <f t="shared" si="1131"/>
        <v/>
      </c>
      <c r="BC1996" s="3" t="str">
        <f t="shared" si="1145"/>
        <v/>
      </c>
      <c r="BD1996" s="3" t="str">
        <f t="shared" si="1132"/>
        <v/>
      </c>
      <c r="BE1996" s="3" t="str">
        <f t="shared" si="1133"/>
        <v/>
      </c>
      <c r="BF1996" s="3" t="str">
        <f t="shared" si="1134"/>
        <v/>
      </c>
    </row>
    <row r="1997" spans="1:58" x14ac:dyDescent="0.3">
      <c r="A1997" t="s">
        <v>26</v>
      </c>
      <c r="B1997" t="s">
        <v>24</v>
      </c>
      <c r="C1997">
        <v>4</v>
      </c>
      <c r="E1997">
        <v>3</v>
      </c>
      <c r="F1997">
        <v>1</v>
      </c>
      <c r="G1997">
        <v>1</v>
      </c>
      <c r="P1997" s="21">
        <v>2058</v>
      </c>
      <c r="Q1997" s="21">
        <v>1996</v>
      </c>
      <c r="R1997" s="15">
        <f t="shared" si="1135"/>
        <v>158</v>
      </c>
      <c r="S1997" s="15" t="str">
        <f t="shared" si="1136"/>
        <v>PM</v>
      </c>
      <c r="T1997" s="15" t="str">
        <f t="shared" si="1137"/>
        <v>William Terrance</v>
      </c>
      <c r="U1997" s="16">
        <f t="shared" si="1138"/>
        <v>42458</v>
      </c>
      <c r="V1997" s="15">
        <f t="shared" si="1114"/>
        <v>2</v>
      </c>
      <c r="W1997" s="15">
        <f t="shared" si="1112"/>
        <v>3</v>
      </c>
      <c r="X1997" s="15">
        <f t="shared" si="1146"/>
        <v>4</v>
      </c>
      <c r="Y1997" s="17">
        <f t="shared" si="1139"/>
        <v>4</v>
      </c>
      <c r="Z1997" s="17" t="str">
        <f t="shared" si="1118"/>
        <v>NA</v>
      </c>
      <c r="AA1997" s="17">
        <f t="shared" si="1119"/>
        <v>3</v>
      </c>
      <c r="AB1997" s="17">
        <f t="shared" si="1120"/>
        <v>1</v>
      </c>
      <c r="AC1997" s="17">
        <f t="shared" si="1121"/>
        <v>1</v>
      </c>
      <c r="AD1997" s="17" t="str">
        <f t="shared" si="1140"/>
        <v/>
      </c>
      <c r="AE1997" s="15"/>
      <c r="AF1997" s="15">
        <f t="shared" si="1115"/>
        <v>3</v>
      </c>
      <c r="AH1997" s="18">
        <f t="shared" si="1141"/>
        <v>158</v>
      </c>
      <c r="AI1997" s="18" t="str">
        <f t="shared" si="1122"/>
        <v>PM</v>
      </c>
      <c r="AJ1997" s="18" t="str">
        <f t="shared" si="1123"/>
        <v>William Terrance</v>
      </c>
      <c r="AK1997" s="19">
        <f t="shared" si="1124"/>
        <v>42458</v>
      </c>
      <c r="AL1997" s="18">
        <f t="shared" si="1116"/>
        <v>2</v>
      </c>
      <c r="AM1997" s="18">
        <f t="shared" si="1113"/>
        <v>3</v>
      </c>
      <c r="AN1997" s="18">
        <f t="shared" si="1147"/>
        <v>4</v>
      </c>
      <c r="AO1997" s="20">
        <f t="shared" si="1142"/>
        <v>4</v>
      </c>
      <c r="AP1997" s="20">
        <f t="shared" si="1125"/>
        <v>0</v>
      </c>
      <c r="AQ1997" s="20">
        <f t="shared" si="1126"/>
        <v>3</v>
      </c>
      <c r="AR1997" s="20">
        <f t="shared" si="1127"/>
        <v>1</v>
      </c>
      <c r="AS1997" s="20">
        <f t="shared" si="1128"/>
        <v>1</v>
      </c>
      <c r="AT1997" s="18" t="str">
        <f t="shared" si="1143"/>
        <v/>
      </c>
      <c r="AU1997" s="18"/>
      <c r="AV1997" s="18">
        <f t="shared" si="1117"/>
        <v>3</v>
      </c>
      <c r="AX1997" s="3" t="str">
        <f t="shared" si="1144"/>
        <v/>
      </c>
      <c r="AY1997" s="3" t="str">
        <f t="shared" si="1129"/>
        <v/>
      </c>
      <c r="AZ1997" s="3" t="str">
        <f t="shared" si="1130"/>
        <v/>
      </c>
      <c r="BA1997" s="3" t="str">
        <f t="shared" si="1131"/>
        <v/>
      </c>
      <c r="BC1997" s="3" t="str">
        <f t="shared" si="1145"/>
        <v/>
      </c>
      <c r="BD1997" s="3" t="str">
        <f t="shared" si="1132"/>
        <v/>
      </c>
      <c r="BE1997" s="3" t="str">
        <f t="shared" si="1133"/>
        <v/>
      </c>
      <c r="BF1997" s="3" t="str">
        <f t="shared" si="1134"/>
        <v/>
      </c>
    </row>
    <row r="1998" spans="1:58" x14ac:dyDescent="0.3">
      <c r="A1998" t="s">
        <v>27</v>
      </c>
      <c r="B1998" t="s">
        <v>16</v>
      </c>
      <c r="C1998">
        <v>2</v>
      </c>
      <c r="F1998">
        <v>1</v>
      </c>
      <c r="G1998">
        <v>2</v>
      </c>
      <c r="P1998" s="21">
        <v>2059</v>
      </c>
      <c r="Q1998" s="21">
        <v>1997</v>
      </c>
      <c r="R1998" s="15">
        <f t="shared" si="1135"/>
        <v>158</v>
      </c>
      <c r="S1998" s="15" t="str">
        <f t="shared" si="1136"/>
        <v>PM</v>
      </c>
      <c r="T1998" s="15" t="str">
        <f t="shared" si="1137"/>
        <v>William Terrance</v>
      </c>
      <c r="U1998" s="16">
        <f t="shared" si="1138"/>
        <v>42458</v>
      </c>
      <c r="V1998" s="15">
        <f t="shared" si="1114"/>
        <v>2</v>
      </c>
      <c r="W1998" s="15">
        <f t="shared" si="1112"/>
        <v>4</v>
      </c>
      <c r="X1998" s="15">
        <f t="shared" si="1146"/>
        <v>1</v>
      </c>
      <c r="Y1998" s="17">
        <f t="shared" si="1139"/>
        <v>2</v>
      </c>
      <c r="Z1998" s="17" t="str">
        <f t="shared" si="1118"/>
        <v>NA</v>
      </c>
      <c r="AA1998" s="17" t="str">
        <f t="shared" si="1119"/>
        <v>NA</v>
      </c>
      <c r="AB1998" s="17">
        <f t="shared" si="1120"/>
        <v>1</v>
      </c>
      <c r="AC1998" s="17">
        <f t="shared" si="1121"/>
        <v>2</v>
      </c>
      <c r="AD1998" s="17" t="str">
        <f t="shared" si="1140"/>
        <v/>
      </c>
      <c r="AE1998" s="15"/>
      <c r="AF1998" s="15">
        <f t="shared" si="1115"/>
        <v>4</v>
      </c>
      <c r="AH1998" s="18">
        <f t="shared" si="1141"/>
        <v>158</v>
      </c>
      <c r="AI1998" s="18" t="str">
        <f t="shared" si="1122"/>
        <v>PM</v>
      </c>
      <c r="AJ1998" s="18" t="str">
        <f t="shared" si="1123"/>
        <v>William Terrance</v>
      </c>
      <c r="AK1998" s="19">
        <f t="shared" si="1124"/>
        <v>42458</v>
      </c>
      <c r="AL1998" s="18">
        <f t="shared" si="1116"/>
        <v>2</v>
      </c>
      <c r="AM1998" s="18">
        <f t="shared" si="1113"/>
        <v>4</v>
      </c>
      <c r="AN1998" s="18">
        <f t="shared" si="1147"/>
        <v>1</v>
      </c>
      <c r="AO1998" s="20">
        <f t="shared" si="1142"/>
        <v>2</v>
      </c>
      <c r="AP1998" s="20">
        <f t="shared" si="1125"/>
        <v>0</v>
      </c>
      <c r="AQ1998" s="20">
        <f t="shared" si="1126"/>
        <v>0</v>
      </c>
      <c r="AR1998" s="20">
        <f t="shared" si="1127"/>
        <v>1</v>
      </c>
      <c r="AS1998" s="20">
        <f t="shared" si="1128"/>
        <v>2</v>
      </c>
      <c r="AT1998" s="18" t="str">
        <f t="shared" si="1143"/>
        <v/>
      </c>
      <c r="AU1998" s="18"/>
      <c r="AV1998" s="18">
        <f t="shared" si="1117"/>
        <v>4</v>
      </c>
      <c r="AX1998" s="3" t="str">
        <f t="shared" si="1144"/>
        <v/>
      </c>
      <c r="AY1998" s="3" t="str">
        <f t="shared" si="1129"/>
        <v/>
      </c>
      <c r="AZ1998" s="3" t="str">
        <f t="shared" si="1130"/>
        <v/>
      </c>
      <c r="BA1998" s="3" t="str">
        <f t="shared" si="1131"/>
        <v/>
      </c>
      <c r="BC1998" s="3" t="str">
        <f t="shared" si="1145"/>
        <v/>
      </c>
      <c r="BD1998" s="3" t="str">
        <f t="shared" si="1132"/>
        <v/>
      </c>
      <c r="BE1998" s="3" t="str">
        <f t="shared" si="1133"/>
        <v/>
      </c>
      <c r="BF1998" s="3" t="str">
        <f t="shared" si="1134"/>
        <v/>
      </c>
    </row>
    <row r="1999" spans="1:58" x14ac:dyDescent="0.3">
      <c r="A1999" t="s">
        <v>27</v>
      </c>
      <c r="B1999" t="s">
        <v>22</v>
      </c>
      <c r="P1999" s="21">
        <v>2060</v>
      </c>
      <c r="Q1999" s="21">
        <v>1998</v>
      </c>
      <c r="R1999" s="15">
        <f t="shared" si="1135"/>
        <v>158</v>
      </c>
      <c r="S1999" s="15" t="str">
        <f t="shared" si="1136"/>
        <v>PM</v>
      </c>
      <c r="T1999" s="15" t="str">
        <f t="shared" si="1137"/>
        <v>William Terrance</v>
      </c>
      <c r="U1999" s="16">
        <f t="shared" si="1138"/>
        <v>42458</v>
      </c>
      <c r="V1999" s="15">
        <f t="shared" si="1114"/>
        <v>2</v>
      </c>
      <c r="W1999" s="15">
        <f t="shared" si="1112"/>
        <v>4</v>
      </c>
      <c r="X1999" s="15">
        <f t="shared" si="1146"/>
        <v>2</v>
      </c>
      <c r="Y1999" s="17" t="str">
        <f t="shared" si="1139"/>
        <v>NA</v>
      </c>
      <c r="Z1999" s="17" t="str">
        <f t="shared" si="1118"/>
        <v>NA</v>
      </c>
      <c r="AA1999" s="17" t="str">
        <f t="shared" si="1119"/>
        <v>NA</v>
      </c>
      <c r="AB1999" s="17" t="str">
        <f t="shared" si="1120"/>
        <v>NA</v>
      </c>
      <c r="AC1999" s="17" t="str">
        <f t="shared" si="1121"/>
        <v>NA</v>
      </c>
      <c r="AD1999" s="17" t="str">
        <f t="shared" si="1140"/>
        <v/>
      </c>
      <c r="AE1999" s="15"/>
      <c r="AF1999" s="15">
        <f t="shared" si="1115"/>
        <v>4</v>
      </c>
      <c r="AH1999" s="18">
        <f t="shared" si="1141"/>
        <v>158</v>
      </c>
      <c r="AI1999" s="18" t="str">
        <f t="shared" si="1122"/>
        <v>PM</v>
      </c>
      <c r="AJ1999" s="18" t="str">
        <f t="shared" si="1123"/>
        <v>William Terrance</v>
      </c>
      <c r="AK1999" s="19">
        <f t="shared" si="1124"/>
        <v>42458</v>
      </c>
      <c r="AL1999" s="18">
        <f t="shared" si="1116"/>
        <v>2</v>
      </c>
      <c r="AM1999" s="18">
        <f t="shared" si="1113"/>
        <v>4</v>
      </c>
      <c r="AN1999" s="18">
        <f t="shared" si="1147"/>
        <v>2</v>
      </c>
      <c r="AO1999" s="20">
        <f t="shared" si="1142"/>
        <v>0</v>
      </c>
      <c r="AP1999" s="20">
        <f t="shared" si="1125"/>
        <v>0</v>
      </c>
      <c r="AQ1999" s="20">
        <f t="shared" si="1126"/>
        <v>0</v>
      </c>
      <c r="AR1999" s="20">
        <f t="shared" si="1127"/>
        <v>0</v>
      </c>
      <c r="AS1999" s="20">
        <f t="shared" si="1128"/>
        <v>0</v>
      </c>
      <c r="AT1999" s="18" t="str">
        <f t="shared" si="1143"/>
        <v/>
      </c>
      <c r="AU1999" s="18"/>
      <c r="AV1999" s="18">
        <f t="shared" si="1117"/>
        <v>4</v>
      </c>
      <c r="AX1999" s="3" t="str">
        <f t="shared" si="1144"/>
        <v/>
      </c>
      <c r="AY1999" s="3" t="str">
        <f t="shared" si="1129"/>
        <v/>
      </c>
      <c r="AZ1999" s="3" t="str">
        <f t="shared" si="1130"/>
        <v/>
      </c>
      <c r="BA1999" s="3" t="str">
        <f t="shared" si="1131"/>
        <v/>
      </c>
      <c r="BC1999" s="3" t="str">
        <f t="shared" si="1145"/>
        <v/>
      </c>
      <c r="BD1999" s="3" t="str">
        <f t="shared" si="1132"/>
        <v/>
      </c>
      <c r="BE1999" s="3" t="str">
        <f t="shared" si="1133"/>
        <v/>
      </c>
      <c r="BF1999" s="3" t="str">
        <f t="shared" si="1134"/>
        <v/>
      </c>
    </row>
    <row r="2000" spans="1:58" x14ac:dyDescent="0.3">
      <c r="A2000" t="s">
        <v>27</v>
      </c>
      <c r="B2000" t="s">
        <v>23</v>
      </c>
      <c r="P2000" s="21">
        <v>2061</v>
      </c>
      <c r="Q2000" s="21">
        <v>1999</v>
      </c>
      <c r="R2000" s="15">
        <f t="shared" si="1135"/>
        <v>158</v>
      </c>
      <c r="S2000" s="15" t="str">
        <f t="shared" si="1136"/>
        <v>PM</v>
      </c>
      <c r="T2000" s="15" t="str">
        <f t="shared" si="1137"/>
        <v>William Terrance</v>
      </c>
      <c r="U2000" s="16">
        <f t="shared" si="1138"/>
        <v>42458</v>
      </c>
      <c r="V2000" s="15">
        <f t="shared" si="1114"/>
        <v>2</v>
      </c>
      <c r="W2000" s="15">
        <f t="shared" si="1112"/>
        <v>4</v>
      </c>
      <c r="X2000" s="15">
        <f t="shared" si="1146"/>
        <v>3</v>
      </c>
      <c r="Y2000" s="17" t="str">
        <f t="shared" si="1139"/>
        <v>NA</v>
      </c>
      <c r="Z2000" s="17" t="str">
        <f t="shared" si="1118"/>
        <v>NA</v>
      </c>
      <c r="AA2000" s="17" t="str">
        <f t="shared" si="1119"/>
        <v>NA</v>
      </c>
      <c r="AB2000" s="17" t="str">
        <f t="shared" si="1120"/>
        <v>NA</v>
      </c>
      <c r="AC2000" s="17" t="str">
        <f t="shared" si="1121"/>
        <v>NA</v>
      </c>
      <c r="AD2000" s="17" t="str">
        <f t="shared" si="1140"/>
        <v/>
      </c>
      <c r="AE2000" s="15"/>
      <c r="AF2000" s="15">
        <f t="shared" si="1115"/>
        <v>4</v>
      </c>
      <c r="AH2000" s="18">
        <f t="shared" si="1141"/>
        <v>158</v>
      </c>
      <c r="AI2000" s="18" t="str">
        <f t="shared" si="1122"/>
        <v>PM</v>
      </c>
      <c r="AJ2000" s="18" t="str">
        <f t="shared" si="1123"/>
        <v>William Terrance</v>
      </c>
      <c r="AK2000" s="19">
        <f t="shared" si="1124"/>
        <v>42458</v>
      </c>
      <c r="AL2000" s="18">
        <f t="shared" si="1116"/>
        <v>2</v>
      </c>
      <c r="AM2000" s="18">
        <f t="shared" si="1113"/>
        <v>4</v>
      </c>
      <c r="AN2000" s="18">
        <f t="shared" si="1147"/>
        <v>3</v>
      </c>
      <c r="AO2000" s="20">
        <f t="shared" si="1142"/>
        <v>0</v>
      </c>
      <c r="AP2000" s="20">
        <f t="shared" si="1125"/>
        <v>0</v>
      </c>
      <c r="AQ2000" s="20">
        <f t="shared" si="1126"/>
        <v>0</v>
      </c>
      <c r="AR2000" s="20">
        <f t="shared" si="1127"/>
        <v>0</v>
      </c>
      <c r="AS2000" s="20">
        <f t="shared" si="1128"/>
        <v>0</v>
      </c>
      <c r="AT2000" s="18" t="str">
        <f t="shared" si="1143"/>
        <v/>
      </c>
      <c r="AU2000" s="18"/>
      <c r="AV2000" s="18">
        <f t="shared" si="1117"/>
        <v>4</v>
      </c>
      <c r="AX2000" s="3" t="str">
        <f t="shared" si="1144"/>
        <v/>
      </c>
      <c r="AY2000" s="3" t="str">
        <f t="shared" si="1129"/>
        <v/>
      </c>
      <c r="AZ2000" s="3" t="str">
        <f t="shared" si="1130"/>
        <v/>
      </c>
      <c r="BA2000" s="3" t="str">
        <f t="shared" si="1131"/>
        <v/>
      </c>
      <c r="BC2000" s="3" t="str">
        <f t="shared" si="1145"/>
        <v/>
      </c>
      <c r="BD2000" s="3" t="str">
        <f t="shared" si="1132"/>
        <v/>
      </c>
      <c r="BE2000" s="3" t="str">
        <f t="shared" si="1133"/>
        <v/>
      </c>
      <c r="BF2000" s="3" t="str">
        <f t="shared" si="1134"/>
        <v/>
      </c>
    </row>
    <row r="2001" spans="1:58" x14ac:dyDescent="0.3">
      <c r="A2001" t="s">
        <v>27</v>
      </c>
      <c r="B2001" t="s">
        <v>24</v>
      </c>
      <c r="C2001">
        <v>4</v>
      </c>
      <c r="E2001">
        <v>2</v>
      </c>
      <c r="F2001">
        <v>1</v>
      </c>
      <c r="G2001">
        <v>2</v>
      </c>
      <c r="P2001" s="21">
        <v>2062</v>
      </c>
      <c r="Q2001" s="21">
        <v>2000</v>
      </c>
      <c r="R2001" s="15">
        <f t="shared" si="1135"/>
        <v>158</v>
      </c>
      <c r="S2001" s="15" t="str">
        <f t="shared" si="1136"/>
        <v>PM</v>
      </c>
      <c r="T2001" s="15" t="str">
        <f t="shared" si="1137"/>
        <v>William Terrance</v>
      </c>
      <c r="U2001" s="16">
        <f t="shared" si="1138"/>
        <v>42458</v>
      </c>
      <c r="V2001" s="15">
        <f t="shared" si="1114"/>
        <v>2</v>
      </c>
      <c r="W2001" s="15">
        <f t="shared" si="1112"/>
        <v>4</v>
      </c>
      <c r="X2001" s="15">
        <f t="shared" si="1146"/>
        <v>4</v>
      </c>
      <c r="Y2001" s="17">
        <f t="shared" si="1139"/>
        <v>4</v>
      </c>
      <c r="Z2001" s="17" t="str">
        <f t="shared" si="1118"/>
        <v>NA</v>
      </c>
      <c r="AA2001" s="17">
        <f t="shared" si="1119"/>
        <v>2</v>
      </c>
      <c r="AB2001" s="17">
        <f t="shared" si="1120"/>
        <v>1</v>
      </c>
      <c r="AC2001" s="17">
        <f t="shared" si="1121"/>
        <v>2</v>
      </c>
      <c r="AD2001" s="17" t="str">
        <f t="shared" si="1140"/>
        <v/>
      </c>
      <c r="AE2001" s="15"/>
      <c r="AF2001" s="15">
        <f t="shared" si="1115"/>
        <v>4</v>
      </c>
      <c r="AH2001" s="18">
        <f t="shared" si="1141"/>
        <v>158</v>
      </c>
      <c r="AI2001" s="18" t="str">
        <f t="shared" si="1122"/>
        <v>PM</v>
      </c>
      <c r="AJ2001" s="18" t="str">
        <f t="shared" si="1123"/>
        <v>William Terrance</v>
      </c>
      <c r="AK2001" s="19">
        <f t="shared" si="1124"/>
        <v>42458</v>
      </c>
      <c r="AL2001" s="18">
        <f t="shared" si="1116"/>
        <v>2</v>
      </c>
      <c r="AM2001" s="18">
        <f t="shared" si="1113"/>
        <v>4</v>
      </c>
      <c r="AN2001" s="18">
        <f t="shared" si="1147"/>
        <v>4</v>
      </c>
      <c r="AO2001" s="20">
        <f t="shared" si="1142"/>
        <v>4</v>
      </c>
      <c r="AP2001" s="20">
        <f t="shared" si="1125"/>
        <v>0</v>
      </c>
      <c r="AQ2001" s="20">
        <f t="shared" si="1126"/>
        <v>2</v>
      </c>
      <c r="AR2001" s="20">
        <f t="shared" si="1127"/>
        <v>1</v>
      </c>
      <c r="AS2001" s="20">
        <f t="shared" si="1128"/>
        <v>2</v>
      </c>
      <c r="AT2001" s="18" t="str">
        <f t="shared" si="1143"/>
        <v/>
      </c>
      <c r="AU2001" s="18"/>
      <c r="AV2001" s="18">
        <f t="shared" si="1117"/>
        <v>4</v>
      </c>
      <c r="AX2001" s="3" t="str">
        <f t="shared" si="1144"/>
        <v/>
      </c>
      <c r="AY2001" s="3" t="str">
        <f t="shared" si="1129"/>
        <v/>
      </c>
      <c r="AZ2001" s="3" t="str">
        <f t="shared" si="1130"/>
        <v/>
      </c>
      <c r="BA2001" s="3" t="str">
        <f t="shared" si="1131"/>
        <v/>
      </c>
      <c r="BC2001" s="3" t="str">
        <f t="shared" si="1145"/>
        <v/>
      </c>
      <c r="BD2001" s="3" t="str">
        <f t="shared" si="1132"/>
        <v/>
      </c>
      <c r="BE2001" s="3" t="str">
        <f t="shared" si="1133"/>
        <v/>
      </c>
      <c r="BF2001" s="3" t="str">
        <f t="shared" si="1134"/>
        <v/>
      </c>
    </row>
    <row r="2002" spans="1:58" x14ac:dyDescent="0.3">
      <c r="A2002" t="s">
        <v>15</v>
      </c>
      <c r="B2002" t="s">
        <v>16</v>
      </c>
      <c r="C2002">
        <v>3</v>
      </c>
      <c r="D2002">
        <v>1</v>
      </c>
      <c r="E2002">
        <v>1</v>
      </c>
      <c r="F2002">
        <v>2</v>
      </c>
      <c r="G2002">
        <v>4</v>
      </c>
      <c r="P2002" s="21">
        <v>2063</v>
      </c>
      <c r="Q2002" s="21">
        <v>2001</v>
      </c>
      <c r="R2002" s="15">
        <f t="shared" si="1135"/>
        <v>158</v>
      </c>
      <c r="S2002" s="15" t="str">
        <f t="shared" si="1136"/>
        <v>PM</v>
      </c>
      <c r="T2002" s="15" t="str">
        <f t="shared" si="1137"/>
        <v>William Terrance</v>
      </c>
      <c r="U2002" s="16">
        <f t="shared" si="1138"/>
        <v>42458</v>
      </c>
      <c r="V2002" s="15">
        <f t="shared" si="1114"/>
        <v>2</v>
      </c>
      <c r="W2002" s="15">
        <f t="shared" si="1112"/>
        <v>1</v>
      </c>
      <c r="X2002" s="15">
        <f t="shared" si="1146"/>
        <v>1</v>
      </c>
      <c r="Y2002" s="17">
        <f t="shared" si="1139"/>
        <v>3</v>
      </c>
      <c r="Z2002" s="17">
        <f t="shared" si="1118"/>
        <v>1</v>
      </c>
      <c r="AA2002" s="17">
        <f t="shared" si="1119"/>
        <v>1</v>
      </c>
      <c r="AB2002" s="17">
        <f t="shared" si="1120"/>
        <v>2</v>
      </c>
      <c r="AC2002" s="17">
        <f t="shared" si="1121"/>
        <v>4</v>
      </c>
      <c r="AD2002" s="17" t="str">
        <f t="shared" si="1140"/>
        <v/>
      </c>
      <c r="AE2002" s="15"/>
      <c r="AF2002" s="15">
        <f t="shared" si="1115"/>
        <v>5</v>
      </c>
      <c r="AH2002" s="18">
        <f t="shared" si="1141"/>
        <v>158</v>
      </c>
      <c r="AI2002" s="18" t="str">
        <f t="shared" si="1122"/>
        <v>PM</v>
      </c>
      <c r="AJ2002" s="18" t="str">
        <f t="shared" si="1123"/>
        <v>William Terrance</v>
      </c>
      <c r="AK2002" s="19">
        <f t="shared" si="1124"/>
        <v>42458</v>
      </c>
      <c r="AL2002" s="18">
        <f t="shared" si="1116"/>
        <v>2</v>
      </c>
      <c r="AM2002" s="18">
        <f t="shared" si="1113"/>
        <v>1</v>
      </c>
      <c r="AN2002" s="18">
        <f t="shared" si="1147"/>
        <v>1</v>
      </c>
      <c r="AO2002" s="20">
        <f t="shared" si="1142"/>
        <v>3</v>
      </c>
      <c r="AP2002" s="20">
        <f t="shared" si="1125"/>
        <v>1</v>
      </c>
      <c r="AQ2002" s="20">
        <f t="shared" si="1126"/>
        <v>1</v>
      </c>
      <c r="AR2002" s="20">
        <f t="shared" si="1127"/>
        <v>2</v>
      </c>
      <c r="AS2002" s="20">
        <f t="shared" si="1128"/>
        <v>4</v>
      </c>
      <c r="AT2002" s="18" t="str">
        <f t="shared" si="1143"/>
        <v/>
      </c>
      <c r="AU2002" s="18"/>
      <c r="AV2002" s="18">
        <f t="shared" si="1117"/>
        <v>5</v>
      </c>
      <c r="AX2002" s="3" t="str">
        <f t="shared" si="1144"/>
        <v/>
      </c>
      <c r="AY2002" s="3" t="str">
        <f t="shared" si="1129"/>
        <v/>
      </c>
      <c r="AZ2002" s="3" t="str">
        <f t="shared" si="1130"/>
        <v/>
      </c>
      <c r="BA2002" s="3">
        <f t="shared" si="1131"/>
        <v>1</v>
      </c>
      <c r="BC2002" s="3" t="str">
        <f t="shared" si="1145"/>
        <v/>
      </c>
      <c r="BD2002" s="3" t="str">
        <f t="shared" si="1132"/>
        <v/>
      </c>
      <c r="BE2002" s="3" t="str">
        <f t="shared" si="1133"/>
        <v/>
      </c>
      <c r="BF2002" s="3">
        <f t="shared" si="1134"/>
        <v>1</v>
      </c>
    </row>
    <row r="2003" spans="1:58" x14ac:dyDescent="0.3">
      <c r="A2003" t="s">
        <v>15</v>
      </c>
      <c r="B2003" t="s">
        <v>22</v>
      </c>
      <c r="C2003">
        <v>3</v>
      </c>
      <c r="D2003">
        <v>1</v>
      </c>
      <c r="F2003">
        <v>1</v>
      </c>
      <c r="G2003">
        <v>2</v>
      </c>
      <c r="P2003" s="21">
        <v>2064</v>
      </c>
      <c r="Q2003" s="21">
        <v>2002</v>
      </c>
      <c r="R2003" s="15">
        <f t="shared" si="1135"/>
        <v>158</v>
      </c>
      <c r="S2003" s="15" t="str">
        <f t="shared" si="1136"/>
        <v>PM</v>
      </c>
      <c r="T2003" s="15" t="str">
        <f t="shared" si="1137"/>
        <v>William Terrance</v>
      </c>
      <c r="U2003" s="16">
        <f t="shared" si="1138"/>
        <v>42458</v>
      </c>
      <c r="V2003" s="15">
        <f t="shared" si="1114"/>
        <v>2</v>
      </c>
      <c r="W2003" s="15">
        <f t="shared" ref="W2003:W2066" si="1148">W1987</f>
        <v>1</v>
      </c>
      <c r="X2003" s="15">
        <f t="shared" si="1146"/>
        <v>2</v>
      </c>
      <c r="Y2003" s="17">
        <f t="shared" si="1139"/>
        <v>3</v>
      </c>
      <c r="Z2003" s="17">
        <f t="shared" si="1118"/>
        <v>1</v>
      </c>
      <c r="AA2003" s="17" t="str">
        <f t="shared" si="1119"/>
        <v>NA</v>
      </c>
      <c r="AB2003" s="17">
        <f t="shared" si="1120"/>
        <v>1</v>
      </c>
      <c r="AC2003" s="17">
        <f t="shared" si="1121"/>
        <v>2</v>
      </c>
      <c r="AD2003" s="17" t="str">
        <f t="shared" si="1140"/>
        <v/>
      </c>
      <c r="AE2003" s="15"/>
      <c r="AF2003" s="15">
        <f t="shared" si="1115"/>
        <v>5</v>
      </c>
      <c r="AH2003" s="18">
        <f t="shared" si="1141"/>
        <v>158</v>
      </c>
      <c r="AI2003" s="18" t="str">
        <f t="shared" si="1122"/>
        <v>PM</v>
      </c>
      <c r="AJ2003" s="18" t="str">
        <f t="shared" si="1123"/>
        <v>William Terrance</v>
      </c>
      <c r="AK2003" s="19">
        <f t="shared" si="1124"/>
        <v>42458</v>
      </c>
      <c r="AL2003" s="18">
        <f t="shared" si="1116"/>
        <v>2</v>
      </c>
      <c r="AM2003" s="18">
        <f t="shared" ref="AM2003:AM2066" si="1149">AM1987</f>
        <v>1</v>
      </c>
      <c r="AN2003" s="18">
        <f t="shared" si="1147"/>
        <v>2</v>
      </c>
      <c r="AO2003" s="20">
        <f t="shared" si="1142"/>
        <v>3</v>
      </c>
      <c r="AP2003" s="20">
        <f t="shared" si="1125"/>
        <v>1</v>
      </c>
      <c r="AQ2003" s="20">
        <f t="shared" si="1126"/>
        <v>0</v>
      </c>
      <c r="AR2003" s="20">
        <f t="shared" si="1127"/>
        <v>1</v>
      </c>
      <c r="AS2003" s="20">
        <f t="shared" si="1128"/>
        <v>2</v>
      </c>
      <c r="AT2003" s="18" t="str">
        <f t="shared" si="1143"/>
        <v/>
      </c>
      <c r="AU2003" s="18"/>
      <c r="AV2003" s="18">
        <f t="shared" si="1117"/>
        <v>5</v>
      </c>
      <c r="AX2003" s="3" t="str">
        <f t="shared" si="1144"/>
        <v/>
      </c>
      <c r="AY2003" s="3" t="str">
        <f t="shared" si="1129"/>
        <v/>
      </c>
      <c r="AZ2003" s="3" t="str">
        <f t="shared" si="1130"/>
        <v/>
      </c>
      <c r="BA2003" s="3" t="str">
        <f t="shared" si="1131"/>
        <v/>
      </c>
      <c r="BC2003" s="3" t="str">
        <f t="shared" si="1145"/>
        <v/>
      </c>
      <c r="BD2003" s="3" t="str">
        <f t="shared" si="1132"/>
        <v/>
      </c>
      <c r="BE2003" s="3" t="str">
        <f t="shared" si="1133"/>
        <v/>
      </c>
      <c r="BF2003" s="3" t="str">
        <f t="shared" si="1134"/>
        <v/>
      </c>
    </row>
    <row r="2004" spans="1:58" x14ac:dyDescent="0.3">
      <c r="A2004" t="s">
        <v>15</v>
      </c>
      <c r="B2004" t="s">
        <v>23</v>
      </c>
      <c r="C2004">
        <v>2</v>
      </c>
      <c r="E2004">
        <v>1</v>
      </c>
      <c r="G2004">
        <v>1</v>
      </c>
      <c r="P2004" s="21">
        <v>2065</v>
      </c>
      <c r="Q2004" s="21">
        <v>2003</v>
      </c>
      <c r="R2004" s="15">
        <f t="shared" si="1135"/>
        <v>158</v>
      </c>
      <c r="S2004" s="15" t="str">
        <f t="shared" si="1136"/>
        <v>PM</v>
      </c>
      <c r="T2004" s="15" t="str">
        <f t="shared" si="1137"/>
        <v>William Terrance</v>
      </c>
      <c r="U2004" s="16">
        <f t="shared" si="1138"/>
        <v>42458</v>
      </c>
      <c r="V2004" s="15">
        <f t="shared" si="1114"/>
        <v>2</v>
      </c>
      <c r="W2004" s="15">
        <f t="shared" si="1148"/>
        <v>1</v>
      </c>
      <c r="X2004" s="15">
        <f t="shared" si="1146"/>
        <v>3</v>
      </c>
      <c r="Y2004" s="17">
        <f t="shared" si="1139"/>
        <v>2</v>
      </c>
      <c r="Z2004" s="17" t="str">
        <f t="shared" si="1118"/>
        <v>NA</v>
      </c>
      <c r="AA2004" s="17">
        <f t="shared" si="1119"/>
        <v>1</v>
      </c>
      <c r="AB2004" s="17" t="str">
        <f t="shared" si="1120"/>
        <v>NA</v>
      </c>
      <c r="AC2004" s="17">
        <f t="shared" si="1121"/>
        <v>1</v>
      </c>
      <c r="AD2004" s="17" t="str">
        <f t="shared" si="1140"/>
        <v/>
      </c>
      <c r="AE2004" s="15"/>
      <c r="AF2004" s="15">
        <f t="shared" si="1115"/>
        <v>5</v>
      </c>
      <c r="AH2004" s="18">
        <f t="shared" si="1141"/>
        <v>158</v>
      </c>
      <c r="AI2004" s="18" t="str">
        <f t="shared" si="1122"/>
        <v>PM</v>
      </c>
      <c r="AJ2004" s="18" t="str">
        <f t="shared" si="1123"/>
        <v>William Terrance</v>
      </c>
      <c r="AK2004" s="19">
        <f t="shared" si="1124"/>
        <v>42458</v>
      </c>
      <c r="AL2004" s="18">
        <f t="shared" si="1116"/>
        <v>2</v>
      </c>
      <c r="AM2004" s="18">
        <f t="shared" si="1149"/>
        <v>1</v>
      </c>
      <c r="AN2004" s="18">
        <f t="shared" si="1147"/>
        <v>3</v>
      </c>
      <c r="AO2004" s="20">
        <f t="shared" si="1142"/>
        <v>2</v>
      </c>
      <c r="AP2004" s="20">
        <f t="shared" si="1125"/>
        <v>0</v>
      </c>
      <c r="AQ2004" s="20">
        <f t="shared" si="1126"/>
        <v>1</v>
      </c>
      <c r="AR2004" s="20">
        <f t="shared" si="1127"/>
        <v>0</v>
      </c>
      <c r="AS2004" s="20">
        <f t="shared" si="1128"/>
        <v>1</v>
      </c>
      <c r="AT2004" s="18" t="str">
        <f t="shared" si="1143"/>
        <v/>
      </c>
      <c r="AU2004" s="18"/>
      <c r="AV2004" s="18">
        <f t="shared" si="1117"/>
        <v>5</v>
      </c>
      <c r="AX2004" s="3" t="str">
        <f t="shared" si="1144"/>
        <v/>
      </c>
      <c r="AY2004" s="3" t="str">
        <f t="shared" si="1129"/>
        <v/>
      </c>
      <c r="AZ2004" s="3" t="str">
        <f t="shared" si="1130"/>
        <v/>
      </c>
      <c r="BA2004" s="3" t="str">
        <f t="shared" si="1131"/>
        <v/>
      </c>
      <c r="BC2004" s="3" t="str">
        <f t="shared" si="1145"/>
        <v/>
      </c>
      <c r="BD2004" s="3" t="str">
        <f t="shared" si="1132"/>
        <v/>
      </c>
      <c r="BE2004" s="3" t="str">
        <f t="shared" si="1133"/>
        <v/>
      </c>
      <c r="BF2004" s="3" t="str">
        <f t="shared" si="1134"/>
        <v/>
      </c>
    </row>
    <row r="2005" spans="1:58" x14ac:dyDescent="0.3">
      <c r="A2005" t="s">
        <v>15</v>
      </c>
      <c r="B2005" t="s">
        <v>24</v>
      </c>
      <c r="C2005">
        <v>1</v>
      </c>
      <c r="G2005">
        <v>1</v>
      </c>
      <c r="P2005" s="21">
        <v>2066</v>
      </c>
      <c r="Q2005" s="21">
        <v>2004</v>
      </c>
      <c r="R2005" s="15">
        <f t="shared" si="1135"/>
        <v>158</v>
      </c>
      <c r="S2005" s="15" t="str">
        <f t="shared" si="1136"/>
        <v>PM</v>
      </c>
      <c r="T2005" s="15" t="str">
        <f t="shared" si="1137"/>
        <v>William Terrance</v>
      </c>
      <c r="U2005" s="16">
        <f t="shared" si="1138"/>
        <v>42458</v>
      </c>
      <c r="V2005" s="15">
        <f t="shared" si="1114"/>
        <v>2</v>
      </c>
      <c r="W2005" s="15">
        <f t="shared" si="1148"/>
        <v>1</v>
      </c>
      <c r="X2005" s="15">
        <f t="shared" si="1146"/>
        <v>4</v>
      </c>
      <c r="Y2005" s="17">
        <f t="shared" si="1139"/>
        <v>1</v>
      </c>
      <c r="Z2005" s="17" t="str">
        <f t="shared" si="1118"/>
        <v>NA</v>
      </c>
      <c r="AA2005" s="17" t="str">
        <f t="shared" si="1119"/>
        <v>NA</v>
      </c>
      <c r="AB2005" s="17" t="str">
        <f t="shared" si="1120"/>
        <v>NA</v>
      </c>
      <c r="AC2005" s="17">
        <f t="shared" si="1121"/>
        <v>1</v>
      </c>
      <c r="AD2005" s="17" t="str">
        <f t="shared" si="1140"/>
        <v/>
      </c>
      <c r="AE2005" s="15"/>
      <c r="AF2005" s="15">
        <f t="shared" si="1115"/>
        <v>5</v>
      </c>
      <c r="AH2005" s="18">
        <f t="shared" si="1141"/>
        <v>158</v>
      </c>
      <c r="AI2005" s="18" t="str">
        <f t="shared" si="1122"/>
        <v>PM</v>
      </c>
      <c r="AJ2005" s="18" t="str">
        <f t="shared" si="1123"/>
        <v>William Terrance</v>
      </c>
      <c r="AK2005" s="19">
        <f t="shared" si="1124"/>
        <v>42458</v>
      </c>
      <c r="AL2005" s="18">
        <f t="shared" si="1116"/>
        <v>2</v>
      </c>
      <c r="AM2005" s="18">
        <f t="shared" si="1149"/>
        <v>1</v>
      </c>
      <c r="AN2005" s="18">
        <f t="shared" si="1147"/>
        <v>4</v>
      </c>
      <c r="AO2005" s="20">
        <f t="shared" si="1142"/>
        <v>1</v>
      </c>
      <c r="AP2005" s="20">
        <f t="shared" si="1125"/>
        <v>0</v>
      </c>
      <c r="AQ2005" s="20">
        <f t="shared" si="1126"/>
        <v>0</v>
      </c>
      <c r="AR2005" s="20">
        <f t="shared" si="1127"/>
        <v>0</v>
      </c>
      <c r="AS2005" s="20">
        <f t="shared" si="1128"/>
        <v>1</v>
      </c>
      <c r="AT2005" s="18" t="str">
        <f t="shared" si="1143"/>
        <v/>
      </c>
      <c r="AU2005" s="18"/>
      <c r="AV2005" s="18">
        <f t="shared" si="1117"/>
        <v>5</v>
      </c>
      <c r="AX2005" s="3" t="str">
        <f t="shared" si="1144"/>
        <v/>
      </c>
      <c r="AY2005" s="3" t="str">
        <f t="shared" si="1129"/>
        <v/>
      </c>
      <c r="AZ2005" s="3" t="str">
        <f t="shared" si="1130"/>
        <v/>
      </c>
      <c r="BA2005" s="3" t="str">
        <f t="shared" si="1131"/>
        <v/>
      </c>
      <c r="BC2005" s="3" t="str">
        <f t="shared" si="1145"/>
        <v/>
      </c>
      <c r="BD2005" s="3" t="str">
        <f t="shared" si="1132"/>
        <v/>
      </c>
      <c r="BE2005" s="3" t="str">
        <f t="shared" si="1133"/>
        <v/>
      </c>
      <c r="BF2005" s="3" t="str">
        <f t="shared" si="1134"/>
        <v/>
      </c>
    </row>
    <row r="2006" spans="1:58" x14ac:dyDescent="0.3">
      <c r="A2006" t="s">
        <v>25</v>
      </c>
      <c r="B2006" t="s">
        <v>16</v>
      </c>
      <c r="C2006">
        <v>2</v>
      </c>
      <c r="G2006">
        <v>2</v>
      </c>
      <c r="P2006" s="21">
        <v>2067</v>
      </c>
      <c r="Q2006" s="21">
        <v>2005</v>
      </c>
      <c r="R2006" s="15">
        <f t="shared" si="1135"/>
        <v>158</v>
      </c>
      <c r="S2006" s="15" t="str">
        <f t="shared" si="1136"/>
        <v>PM</v>
      </c>
      <c r="T2006" s="15" t="str">
        <f t="shared" si="1137"/>
        <v>William Terrance</v>
      </c>
      <c r="U2006" s="16">
        <f t="shared" si="1138"/>
        <v>42458</v>
      </c>
      <c r="V2006" s="15">
        <f t="shared" si="1114"/>
        <v>2</v>
      </c>
      <c r="W2006" s="15">
        <f t="shared" si="1148"/>
        <v>2</v>
      </c>
      <c r="X2006" s="15">
        <f t="shared" si="1146"/>
        <v>1</v>
      </c>
      <c r="Y2006" s="17">
        <f t="shared" si="1139"/>
        <v>2</v>
      </c>
      <c r="Z2006" s="17" t="str">
        <f t="shared" si="1118"/>
        <v>NA</v>
      </c>
      <c r="AA2006" s="17" t="str">
        <f t="shared" si="1119"/>
        <v>NA</v>
      </c>
      <c r="AB2006" s="17" t="str">
        <f t="shared" si="1120"/>
        <v>NA</v>
      </c>
      <c r="AC2006" s="17">
        <f t="shared" si="1121"/>
        <v>2</v>
      </c>
      <c r="AD2006" s="17" t="str">
        <f t="shared" si="1140"/>
        <v/>
      </c>
      <c r="AE2006" s="15"/>
      <c r="AF2006" s="15">
        <f t="shared" si="1115"/>
        <v>6</v>
      </c>
      <c r="AH2006" s="18">
        <f t="shared" si="1141"/>
        <v>158</v>
      </c>
      <c r="AI2006" s="18" t="str">
        <f t="shared" si="1122"/>
        <v>PM</v>
      </c>
      <c r="AJ2006" s="18" t="str">
        <f t="shared" si="1123"/>
        <v>William Terrance</v>
      </c>
      <c r="AK2006" s="19">
        <f t="shared" si="1124"/>
        <v>42458</v>
      </c>
      <c r="AL2006" s="18">
        <f t="shared" si="1116"/>
        <v>2</v>
      </c>
      <c r="AM2006" s="18">
        <f t="shared" si="1149"/>
        <v>2</v>
      </c>
      <c r="AN2006" s="18">
        <f t="shared" si="1147"/>
        <v>1</v>
      </c>
      <c r="AO2006" s="20">
        <f t="shared" si="1142"/>
        <v>2</v>
      </c>
      <c r="AP2006" s="20">
        <f t="shared" si="1125"/>
        <v>0</v>
      </c>
      <c r="AQ2006" s="20">
        <f t="shared" si="1126"/>
        <v>0</v>
      </c>
      <c r="AR2006" s="20">
        <f t="shared" si="1127"/>
        <v>0</v>
      </c>
      <c r="AS2006" s="20">
        <f t="shared" si="1128"/>
        <v>2</v>
      </c>
      <c r="AT2006" s="18" t="str">
        <f t="shared" si="1143"/>
        <v/>
      </c>
      <c r="AU2006" s="18"/>
      <c r="AV2006" s="18">
        <f t="shared" si="1117"/>
        <v>6</v>
      </c>
      <c r="AX2006" s="3" t="str">
        <f t="shared" si="1144"/>
        <v/>
      </c>
      <c r="AY2006" s="3" t="str">
        <f t="shared" si="1129"/>
        <v/>
      </c>
      <c r="AZ2006" s="3" t="str">
        <f t="shared" si="1130"/>
        <v/>
      </c>
      <c r="BA2006" s="3" t="str">
        <f t="shared" si="1131"/>
        <v/>
      </c>
      <c r="BC2006" s="3" t="str">
        <f t="shared" si="1145"/>
        <v/>
      </c>
      <c r="BD2006" s="3" t="str">
        <f t="shared" si="1132"/>
        <v/>
      </c>
      <c r="BE2006" s="3" t="str">
        <f t="shared" si="1133"/>
        <v/>
      </c>
      <c r="BF2006" s="3" t="str">
        <f t="shared" si="1134"/>
        <v/>
      </c>
    </row>
    <row r="2007" spans="1:58" x14ac:dyDescent="0.3">
      <c r="A2007" t="s">
        <v>25</v>
      </c>
      <c r="B2007" t="s">
        <v>22</v>
      </c>
      <c r="C2007">
        <v>2</v>
      </c>
      <c r="E2007">
        <v>1</v>
      </c>
      <c r="F2007">
        <v>1</v>
      </c>
      <c r="G2007">
        <v>1</v>
      </c>
      <c r="P2007" s="21">
        <v>2068</v>
      </c>
      <c r="Q2007" s="21">
        <v>2006</v>
      </c>
      <c r="R2007" s="15">
        <f t="shared" si="1135"/>
        <v>158</v>
      </c>
      <c r="S2007" s="15" t="str">
        <f t="shared" si="1136"/>
        <v>PM</v>
      </c>
      <c r="T2007" s="15" t="str">
        <f t="shared" si="1137"/>
        <v>William Terrance</v>
      </c>
      <c r="U2007" s="16">
        <f t="shared" si="1138"/>
        <v>42458</v>
      </c>
      <c r="V2007" s="15">
        <f t="shared" si="1114"/>
        <v>2</v>
      </c>
      <c r="W2007" s="15">
        <f t="shared" si="1148"/>
        <v>2</v>
      </c>
      <c r="X2007" s="15">
        <f t="shared" si="1146"/>
        <v>2</v>
      </c>
      <c r="Y2007" s="17">
        <f t="shared" si="1139"/>
        <v>2</v>
      </c>
      <c r="Z2007" s="17" t="str">
        <f t="shared" si="1118"/>
        <v>NA</v>
      </c>
      <c r="AA2007" s="17">
        <f t="shared" si="1119"/>
        <v>1</v>
      </c>
      <c r="AB2007" s="17">
        <f t="shared" si="1120"/>
        <v>1</v>
      </c>
      <c r="AC2007" s="17">
        <f t="shared" si="1121"/>
        <v>1</v>
      </c>
      <c r="AD2007" s="17" t="str">
        <f t="shared" si="1140"/>
        <v/>
      </c>
      <c r="AE2007" s="15"/>
      <c r="AF2007" s="15">
        <f t="shared" si="1115"/>
        <v>6</v>
      </c>
      <c r="AH2007" s="18">
        <f t="shared" si="1141"/>
        <v>158</v>
      </c>
      <c r="AI2007" s="18" t="str">
        <f t="shared" si="1122"/>
        <v>PM</v>
      </c>
      <c r="AJ2007" s="18" t="str">
        <f t="shared" si="1123"/>
        <v>William Terrance</v>
      </c>
      <c r="AK2007" s="19">
        <f t="shared" si="1124"/>
        <v>42458</v>
      </c>
      <c r="AL2007" s="18">
        <f t="shared" si="1116"/>
        <v>2</v>
      </c>
      <c r="AM2007" s="18">
        <f t="shared" si="1149"/>
        <v>2</v>
      </c>
      <c r="AN2007" s="18">
        <f t="shared" si="1147"/>
        <v>2</v>
      </c>
      <c r="AO2007" s="20">
        <f t="shared" si="1142"/>
        <v>2</v>
      </c>
      <c r="AP2007" s="20">
        <f t="shared" si="1125"/>
        <v>0</v>
      </c>
      <c r="AQ2007" s="20">
        <f t="shared" si="1126"/>
        <v>1</v>
      </c>
      <c r="AR2007" s="20">
        <f t="shared" si="1127"/>
        <v>1</v>
      </c>
      <c r="AS2007" s="20">
        <f t="shared" si="1128"/>
        <v>1</v>
      </c>
      <c r="AT2007" s="18" t="str">
        <f t="shared" si="1143"/>
        <v/>
      </c>
      <c r="AU2007" s="18"/>
      <c r="AV2007" s="18">
        <f t="shared" si="1117"/>
        <v>6</v>
      </c>
      <c r="AX2007" s="3" t="str">
        <f t="shared" si="1144"/>
        <v/>
      </c>
      <c r="AY2007" s="3" t="str">
        <f t="shared" si="1129"/>
        <v/>
      </c>
      <c r="AZ2007" s="3" t="str">
        <f t="shared" si="1130"/>
        <v/>
      </c>
      <c r="BA2007" s="3" t="str">
        <f t="shared" si="1131"/>
        <v/>
      </c>
      <c r="BC2007" s="3" t="str">
        <f t="shared" si="1145"/>
        <v/>
      </c>
      <c r="BD2007" s="3" t="str">
        <f t="shared" si="1132"/>
        <v/>
      </c>
      <c r="BE2007" s="3" t="str">
        <f t="shared" si="1133"/>
        <v/>
      </c>
      <c r="BF2007" s="3" t="str">
        <f t="shared" si="1134"/>
        <v/>
      </c>
    </row>
    <row r="2008" spans="1:58" x14ac:dyDescent="0.3">
      <c r="A2008" t="s">
        <v>25</v>
      </c>
      <c r="B2008" t="s">
        <v>23</v>
      </c>
      <c r="P2008" s="21">
        <v>2069</v>
      </c>
      <c r="Q2008" s="21">
        <v>2007</v>
      </c>
      <c r="R2008" s="15">
        <f t="shared" si="1135"/>
        <v>158</v>
      </c>
      <c r="S2008" s="15" t="str">
        <f t="shared" si="1136"/>
        <v>PM</v>
      </c>
      <c r="T2008" s="15" t="str">
        <f t="shared" si="1137"/>
        <v>William Terrance</v>
      </c>
      <c r="U2008" s="16">
        <f t="shared" si="1138"/>
        <v>42458</v>
      </c>
      <c r="V2008" s="15">
        <f t="shared" si="1114"/>
        <v>2</v>
      </c>
      <c r="W2008" s="15">
        <f t="shared" si="1148"/>
        <v>2</v>
      </c>
      <c r="X2008" s="15">
        <f t="shared" si="1146"/>
        <v>3</v>
      </c>
      <c r="Y2008" s="17" t="str">
        <f t="shared" si="1139"/>
        <v>NA</v>
      </c>
      <c r="Z2008" s="17" t="str">
        <f t="shared" si="1118"/>
        <v>NA</v>
      </c>
      <c r="AA2008" s="17" t="str">
        <f t="shared" si="1119"/>
        <v>NA</v>
      </c>
      <c r="AB2008" s="17" t="str">
        <f t="shared" si="1120"/>
        <v>NA</v>
      </c>
      <c r="AC2008" s="17" t="str">
        <f t="shared" si="1121"/>
        <v>NA</v>
      </c>
      <c r="AD2008" s="17" t="str">
        <f t="shared" si="1140"/>
        <v/>
      </c>
      <c r="AE2008" s="15"/>
      <c r="AF2008" s="15">
        <f t="shared" si="1115"/>
        <v>6</v>
      </c>
      <c r="AH2008" s="18">
        <f t="shared" si="1141"/>
        <v>158</v>
      </c>
      <c r="AI2008" s="18" t="str">
        <f t="shared" si="1122"/>
        <v>PM</v>
      </c>
      <c r="AJ2008" s="18" t="str">
        <f t="shared" si="1123"/>
        <v>William Terrance</v>
      </c>
      <c r="AK2008" s="19">
        <f t="shared" si="1124"/>
        <v>42458</v>
      </c>
      <c r="AL2008" s="18">
        <f t="shared" si="1116"/>
        <v>2</v>
      </c>
      <c r="AM2008" s="18">
        <f t="shared" si="1149"/>
        <v>2</v>
      </c>
      <c r="AN2008" s="18">
        <f t="shared" si="1147"/>
        <v>3</v>
      </c>
      <c r="AO2008" s="20">
        <f t="shared" si="1142"/>
        <v>0</v>
      </c>
      <c r="AP2008" s="20">
        <f t="shared" si="1125"/>
        <v>0</v>
      </c>
      <c r="AQ2008" s="20">
        <f t="shared" si="1126"/>
        <v>0</v>
      </c>
      <c r="AR2008" s="20">
        <f t="shared" si="1127"/>
        <v>0</v>
      </c>
      <c r="AS2008" s="20">
        <f t="shared" si="1128"/>
        <v>0</v>
      </c>
      <c r="AT2008" s="18" t="str">
        <f t="shared" si="1143"/>
        <v/>
      </c>
      <c r="AU2008" s="18"/>
      <c r="AV2008" s="18">
        <f t="shared" si="1117"/>
        <v>6</v>
      </c>
      <c r="AX2008" s="3" t="str">
        <f t="shared" si="1144"/>
        <v/>
      </c>
      <c r="AY2008" s="3" t="str">
        <f t="shared" si="1129"/>
        <v/>
      </c>
      <c r="AZ2008" s="3" t="str">
        <f t="shared" si="1130"/>
        <v/>
      </c>
      <c r="BA2008" s="3" t="str">
        <f t="shared" si="1131"/>
        <v/>
      </c>
      <c r="BC2008" s="3" t="str">
        <f t="shared" si="1145"/>
        <v/>
      </c>
      <c r="BD2008" s="3" t="str">
        <f t="shared" si="1132"/>
        <v/>
      </c>
      <c r="BE2008" s="3" t="str">
        <f t="shared" si="1133"/>
        <v/>
      </c>
      <c r="BF2008" s="3" t="str">
        <f t="shared" si="1134"/>
        <v/>
      </c>
    </row>
    <row r="2009" spans="1:58" x14ac:dyDescent="0.3">
      <c r="A2009" t="s">
        <v>25</v>
      </c>
      <c r="B2009" t="s">
        <v>24</v>
      </c>
      <c r="C2009">
        <v>5</v>
      </c>
      <c r="E2009">
        <v>1</v>
      </c>
      <c r="F2009">
        <v>2</v>
      </c>
      <c r="G2009">
        <v>3</v>
      </c>
      <c r="P2009" s="21">
        <v>2070</v>
      </c>
      <c r="Q2009" s="21">
        <v>2008</v>
      </c>
      <c r="R2009" s="15">
        <f t="shared" si="1135"/>
        <v>158</v>
      </c>
      <c r="S2009" s="15" t="str">
        <f t="shared" si="1136"/>
        <v>PM</v>
      </c>
      <c r="T2009" s="15" t="str">
        <f t="shared" si="1137"/>
        <v>William Terrance</v>
      </c>
      <c r="U2009" s="16">
        <f t="shared" si="1138"/>
        <v>42458</v>
      </c>
      <c r="V2009" s="15">
        <f t="shared" si="1114"/>
        <v>2</v>
      </c>
      <c r="W2009" s="15">
        <f t="shared" si="1148"/>
        <v>2</v>
      </c>
      <c r="X2009" s="15">
        <f t="shared" si="1146"/>
        <v>4</v>
      </c>
      <c r="Y2009" s="17">
        <f t="shared" si="1139"/>
        <v>5</v>
      </c>
      <c r="Z2009" s="17" t="str">
        <f t="shared" si="1118"/>
        <v>NA</v>
      </c>
      <c r="AA2009" s="17">
        <f t="shared" si="1119"/>
        <v>1</v>
      </c>
      <c r="AB2009" s="17">
        <f t="shared" si="1120"/>
        <v>2</v>
      </c>
      <c r="AC2009" s="17">
        <f t="shared" si="1121"/>
        <v>3</v>
      </c>
      <c r="AD2009" s="17" t="str">
        <f t="shared" si="1140"/>
        <v/>
      </c>
      <c r="AE2009" s="15"/>
      <c r="AF2009" s="15">
        <f t="shared" si="1115"/>
        <v>6</v>
      </c>
      <c r="AH2009" s="18">
        <f t="shared" si="1141"/>
        <v>158</v>
      </c>
      <c r="AI2009" s="18" t="str">
        <f t="shared" si="1122"/>
        <v>PM</v>
      </c>
      <c r="AJ2009" s="18" t="str">
        <f t="shared" si="1123"/>
        <v>William Terrance</v>
      </c>
      <c r="AK2009" s="19">
        <f t="shared" si="1124"/>
        <v>42458</v>
      </c>
      <c r="AL2009" s="18">
        <f t="shared" si="1116"/>
        <v>2</v>
      </c>
      <c r="AM2009" s="18">
        <f t="shared" si="1149"/>
        <v>2</v>
      </c>
      <c r="AN2009" s="18">
        <f t="shared" si="1147"/>
        <v>4</v>
      </c>
      <c r="AO2009" s="20">
        <f t="shared" si="1142"/>
        <v>5</v>
      </c>
      <c r="AP2009" s="20">
        <f t="shared" si="1125"/>
        <v>0</v>
      </c>
      <c r="AQ2009" s="20">
        <f t="shared" si="1126"/>
        <v>1</v>
      </c>
      <c r="AR2009" s="20">
        <f t="shared" si="1127"/>
        <v>2</v>
      </c>
      <c r="AS2009" s="20">
        <f t="shared" si="1128"/>
        <v>3</v>
      </c>
      <c r="AT2009" s="18" t="str">
        <f t="shared" si="1143"/>
        <v/>
      </c>
      <c r="AU2009" s="18"/>
      <c r="AV2009" s="18">
        <f t="shared" si="1117"/>
        <v>6</v>
      </c>
      <c r="AX2009" s="3" t="str">
        <f t="shared" si="1144"/>
        <v/>
      </c>
      <c r="AY2009" s="3" t="str">
        <f t="shared" si="1129"/>
        <v/>
      </c>
      <c r="AZ2009" s="3" t="str">
        <f t="shared" si="1130"/>
        <v/>
      </c>
      <c r="BA2009" s="3" t="str">
        <f t="shared" si="1131"/>
        <v/>
      </c>
      <c r="BC2009" s="3" t="str">
        <f t="shared" si="1145"/>
        <v/>
      </c>
      <c r="BD2009" s="3" t="str">
        <f t="shared" si="1132"/>
        <v/>
      </c>
      <c r="BE2009" s="3" t="str">
        <f t="shared" si="1133"/>
        <v/>
      </c>
      <c r="BF2009" s="3" t="str">
        <f t="shared" si="1134"/>
        <v/>
      </c>
    </row>
    <row r="2010" spans="1:58" x14ac:dyDescent="0.3">
      <c r="A2010" t="s">
        <v>26</v>
      </c>
      <c r="B2010" t="s">
        <v>16</v>
      </c>
      <c r="C2010">
        <v>1</v>
      </c>
      <c r="D2010">
        <v>1</v>
      </c>
      <c r="G2010">
        <v>1</v>
      </c>
      <c r="P2010" s="21">
        <v>2071</v>
      </c>
      <c r="Q2010" s="21">
        <v>2009</v>
      </c>
      <c r="R2010" s="15">
        <f t="shared" si="1135"/>
        <v>158</v>
      </c>
      <c r="S2010" s="15" t="str">
        <f t="shared" si="1136"/>
        <v>PM</v>
      </c>
      <c r="T2010" s="15" t="str">
        <f t="shared" si="1137"/>
        <v>William Terrance</v>
      </c>
      <c r="U2010" s="16">
        <f t="shared" si="1138"/>
        <v>42458</v>
      </c>
      <c r="V2010" s="15">
        <f t="shared" si="1114"/>
        <v>2</v>
      </c>
      <c r="W2010" s="15">
        <f t="shared" si="1148"/>
        <v>3</v>
      </c>
      <c r="X2010" s="15">
        <f t="shared" si="1146"/>
        <v>1</v>
      </c>
      <c r="Y2010" s="17">
        <f t="shared" si="1139"/>
        <v>1</v>
      </c>
      <c r="Z2010" s="17">
        <f t="shared" si="1118"/>
        <v>1</v>
      </c>
      <c r="AA2010" s="17" t="str">
        <f t="shared" si="1119"/>
        <v>NA</v>
      </c>
      <c r="AB2010" s="17" t="str">
        <f t="shared" si="1120"/>
        <v>NA</v>
      </c>
      <c r="AC2010" s="17">
        <f t="shared" si="1121"/>
        <v>1</v>
      </c>
      <c r="AD2010" s="17" t="str">
        <f t="shared" si="1140"/>
        <v/>
      </c>
      <c r="AE2010" s="15"/>
      <c r="AF2010" s="15">
        <f t="shared" si="1115"/>
        <v>7</v>
      </c>
      <c r="AH2010" s="18">
        <f t="shared" si="1141"/>
        <v>158</v>
      </c>
      <c r="AI2010" s="18" t="str">
        <f t="shared" si="1122"/>
        <v>PM</v>
      </c>
      <c r="AJ2010" s="18" t="str">
        <f t="shared" si="1123"/>
        <v>William Terrance</v>
      </c>
      <c r="AK2010" s="19">
        <f t="shared" si="1124"/>
        <v>42458</v>
      </c>
      <c r="AL2010" s="18">
        <f t="shared" si="1116"/>
        <v>2</v>
      </c>
      <c r="AM2010" s="18">
        <f t="shared" si="1149"/>
        <v>3</v>
      </c>
      <c r="AN2010" s="18">
        <f t="shared" si="1147"/>
        <v>1</v>
      </c>
      <c r="AO2010" s="20">
        <f t="shared" si="1142"/>
        <v>1</v>
      </c>
      <c r="AP2010" s="20">
        <f t="shared" si="1125"/>
        <v>1</v>
      </c>
      <c r="AQ2010" s="20">
        <f t="shared" si="1126"/>
        <v>0</v>
      </c>
      <c r="AR2010" s="20">
        <f t="shared" si="1127"/>
        <v>0</v>
      </c>
      <c r="AS2010" s="20">
        <f t="shared" si="1128"/>
        <v>1</v>
      </c>
      <c r="AT2010" s="18" t="str">
        <f t="shared" si="1143"/>
        <v/>
      </c>
      <c r="AU2010" s="18"/>
      <c r="AV2010" s="18">
        <f t="shared" si="1117"/>
        <v>7</v>
      </c>
      <c r="AX2010" s="3" t="str">
        <f t="shared" si="1144"/>
        <v/>
      </c>
      <c r="AY2010" s="3" t="str">
        <f t="shared" si="1129"/>
        <v/>
      </c>
      <c r="AZ2010" s="3" t="str">
        <f t="shared" si="1130"/>
        <v/>
      </c>
      <c r="BA2010" s="3" t="str">
        <f t="shared" si="1131"/>
        <v/>
      </c>
      <c r="BC2010" s="3" t="str">
        <f t="shared" si="1145"/>
        <v/>
      </c>
      <c r="BD2010" s="3" t="str">
        <f t="shared" si="1132"/>
        <v/>
      </c>
      <c r="BE2010" s="3" t="str">
        <f t="shared" si="1133"/>
        <v/>
      </c>
      <c r="BF2010" s="3" t="str">
        <f t="shared" si="1134"/>
        <v/>
      </c>
    </row>
    <row r="2011" spans="1:58" x14ac:dyDescent="0.3">
      <c r="A2011" t="s">
        <v>26</v>
      </c>
      <c r="B2011" t="s">
        <v>22</v>
      </c>
      <c r="P2011" s="21">
        <v>2072</v>
      </c>
      <c r="Q2011" s="21">
        <v>2010</v>
      </c>
      <c r="R2011" s="15">
        <f t="shared" si="1135"/>
        <v>158</v>
      </c>
      <c r="S2011" s="15" t="str">
        <f t="shared" si="1136"/>
        <v>PM</v>
      </c>
      <c r="T2011" s="15" t="str">
        <f t="shared" si="1137"/>
        <v>William Terrance</v>
      </c>
      <c r="U2011" s="16">
        <f t="shared" si="1138"/>
        <v>42458</v>
      </c>
      <c r="V2011" s="15">
        <f t="shared" si="1114"/>
        <v>2</v>
      </c>
      <c r="W2011" s="15">
        <f t="shared" si="1148"/>
        <v>3</v>
      </c>
      <c r="X2011" s="15">
        <f t="shared" si="1146"/>
        <v>2</v>
      </c>
      <c r="Y2011" s="17" t="str">
        <f t="shared" si="1139"/>
        <v>NA</v>
      </c>
      <c r="Z2011" s="17" t="str">
        <f t="shared" si="1118"/>
        <v>NA</v>
      </c>
      <c r="AA2011" s="17" t="str">
        <f t="shared" si="1119"/>
        <v>NA</v>
      </c>
      <c r="AB2011" s="17" t="str">
        <f t="shared" si="1120"/>
        <v>NA</v>
      </c>
      <c r="AC2011" s="17" t="str">
        <f t="shared" si="1121"/>
        <v>NA</v>
      </c>
      <c r="AD2011" s="17" t="str">
        <f t="shared" si="1140"/>
        <v/>
      </c>
      <c r="AE2011" s="15"/>
      <c r="AF2011" s="15">
        <f t="shared" si="1115"/>
        <v>7</v>
      </c>
      <c r="AH2011" s="18">
        <f t="shared" si="1141"/>
        <v>158</v>
      </c>
      <c r="AI2011" s="18" t="str">
        <f t="shared" si="1122"/>
        <v>PM</v>
      </c>
      <c r="AJ2011" s="18" t="str">
        <f t="shared" si="1123"/>
        <v>William Terrance</v>
      </c>
      <c r="AK2011" s="19">
        <f t="shared" si="1124"/>
        <v>42458</v>
      </c>
      <c r="AL2011" s="18">
        <f t="shared" si="1116"/>
        <v>2</v>
      </c>
      <c r="AM2011" s="18">
        <f t="shared" si="1149"/>
        <v>3</v>
      </c>
      <c r="AN2011" s="18">
        <f t="shared" si="1147"/>
        <v>2</v>
      </c>
      <c r="AO2011" s="20">
        <f t="shared" si="1142"/>
        <v>0</v>
      </c>
      <c r="AP2011" s="20">
        <f t="shared" si="1125"/>
        <v>0</v>
      </c>
      <c r="AQ2011" s="20">
        <f t="shared" si="1126"/>
        <v>0</v>
      </c>
      <c r="AR2011" s="20">
        <f t="shared" si="1127"/>
        <v>0</v>
      </c>
      <c r="AS2011" s="20">
        <f t="shared" si="1128"/>
        <v>0</v>
      </c>
      <c r="AT2011" s="18" t="str">
        <f t="shared" si="1143"/>
        <v/>
      </c>
      <c r="AU2011" s="18"/>
      <c r="AV2011" s="18">
        <f t="shared" si="1117"/>
        <v>7</v>
      </c>
      <c r="AX2011" s="3" t="str">
        <f t="shared" si="1144"/>
        <v/>
      </c>
      <c r="AY2011" s="3" t="str">
        <f t="shared" si="1129"/>
        <v/>
      </c>
      <c r="AZ2011" s="3" t="str">
        <f t="shared" si="1130"/>
        <v/>
      </c>
      <c r="BA2011" s="3" t="str">
        <f t="shared" si="1131"/>
        <v/>
      </c>
      <c r="BC2011" s="3" t="str">
        <f t="shared" si="1145"/>
        <v/>
      </c>
      <c r="BD2011" s="3" t="str">
        <f t="shared" si="1132"/>
        <v/>
      </c>
      <c r="BE2011" s="3" t="str">
        <f t="shared" si="1133"/>
        <v/>
      </c>
      <c r="BF2011" s="3" t="str">
        <f t="shared" si="1134"/>
        <v/>
      </c>
    </row>
    <row r="2012" spans="1:58" x14ac:dyDescent="0.3">
      <c r="A2012" t="s">
        <v>26</v>
      </c>
      <c r="B2012" t="s">
        <v>23</v>
      </c>
      <c r="C2012">
        <v>3</v>
      </c>
      <c r="D2012">
        <v>1</v>
      </c>
      <c r="F2012">
        <v>1</v>
      </c>
      <c r="G2012">
        <v>2</v>
      </c>
      <c r="P2012" s="21">
        <v>2073</v>
      </c>
      <c r="Q2012" s="21">
        <v>2011</v>
      </c>
      <c r="R2012" s="15">
        <f t="shared" si="1135"/>
        <v>158</v>
      </c>
      <c r="S2012" s="15" t="str">
        <f t="shared" si="1136"/>
        <v>PM</v>
      </c>
      <c r="T2012" s="15" t="str">
        <f t="shared" si="1137"/>
        <v>William Terrance</v>
      </c>
      <c r="U2012" s="16">
        <f t="shared" si="1138"/>
        <v>42458</v>
      </c>
      <c r="V2012" s="15">
        <f t="shared" si="1114"/>
        <v>2</v>
      </c>
      <c r="W2012" s="15">
        <f t="shared" si="1148"/>
        <v>3</v>
      </c>
      <c r="X2012" s="15">
        <f t="shared" si="1146"/>
        <v>3</v>
      </c>
      <c r="Y2012" s="17">
        <f t="shared" si="1139"/>
        <v>3</v>
      </c>
      <c r="Z2012" s="17">
        <f t="shared" si="1118"/>
        <v>1</v>
      </c>
      <c r="AA2012" s="17" t="str">
        <f t="shared" si="1119"/>
        <v>NA</v>
      </c>
      <c r="AB2012" s="17">
        <f t="shared" si="1120"/>
        <v>1</v>
      </c>
      <c r="AC2012" s="17">
        <f t="shared" si="1121"/>
        <v>2</v>
      </c>
      <c r="AD2012" s="17" t="str">
        <f t="shared" si="1140"/>
        <v/>
      </c>
      <c r="AE2012" s="15"/>
      <c r="AF2012" s="15">
        <f t="shared" si="1115"/>
        <v>7</v>
      </c>
      <c r="AH2012" s="18">
        <f t="shared" si="1141"/>
        <v>158</v>
      </c>
      <c r="AI2012" s="18" t="str">
        <f t="shared" si="1122"/>
        <v>PM</v>
      </c>
      <c r="AJ2012" s="18" t="str">
        <f t="shared" si="1123"/>
        <v>William Terrance</v>
      </c>
      <c r="AK2012" s="19">
        <f t="shared" si="1124"/>
        <v>42458</v>
      </c>
      <c r="AL2012" s="18">
        <f t="shared" si="1116"/>
        <v>2</v>
      </c>
      <c r="AM2012" s="18">
        <f t="shared" si="1149"/>
        <v>3</v>
      </c>
      <c r="AN2012" s="18">
        <f t="shared" si="1147"/>
        <v>3</v>
      </c>
      <c r="AO2012" s="20">
        <f t="shared" si="1142"/>
        <v>3</v>
      </c>
      <c r="AP2012" s="20">
        <f t="shared" si="1125"/>
        <v>1</v>
      </c>
      <c r="AQ2012" s="20">
        <f t="shared" si="1126"/>
        <v>0</v>
      </c>
      <c r="AR2012" s="20">
        <f t="shared" si="1127"/>
        <v>1</v>
      </c>
      <c r="AS2012" s="20">
        <f t="shared" si="1128"/>
        <v>2</v>
      </c>
      <c r="AT2012" s="18" t="str">
        <f t="shared" si="1143"/>
        <v/>
      </c>
      <c r="AU2012" s="18"/>
      <c r="AV2012" s="18">
        <f t="shared" si="1117"/>
        <v>7</v>
      </c>
      <c r="AX2012" s="3" t="str">
        <f t="shared" si="1144"/>
        <v/>
      </c>
      <c r="AY2012" s="3" t="str">
        <f t="shared" si="1129"/>
        <v/>
      </c>
      <c r="AZ2012" s="3" t="str">
        <f t="shared" si="1130"/>
        <v/>
      </c>
      <c r="BA2012" s="3" t="str">
        <f t="shared" si="1131"/>
        <v/>
      </c>
      <c r="BC2012" s="3" t="str">
        <f t="shared" si="1145"/>
        <v/>
      </c>
      <c r="BD2012" s="3" t="str">
        <f t="shared" si="1132"/>
        <v/>
      </c>
      <c r="BE2012" s="3" t="str">
        <f t="shared" si="1133"/>
        <v/>
      </c>
      <c r="BF2012" s="3" t="str">
        <f t="shared" si="1134"/>
        <v/>
      </c>
    </row>
    <row r="2013" spans="1:58" x14ac:dyDescent="0.3">
      <c r="A2013" t="s">
        <v>26</v>
      </c>
      <c r="B2013" t="s">
        <v>24</v>
      </c>
      <c r="C2013">
        <v>2</v>
      </c>
      <c r="D2013">
        <v>1</v>
      </c>
      <c r="E2013">
        <v>1</v>
      </c>
      <c r="F2013">
        <v>1</v>
      </c>
      <c r="G2013">
        <v>1</v>
      </c>
      <c r="P2013" s="21">
        <v>2074</v>
      </c>
      <c r="Q2013" s="21">
        <v>2012</v>
      </c>
      <c r="R2013" s="15">
        <f t="shared" si="1135"/>
        <v>158</v>
      </c>
      <c r="S2013" s="15" t="str">
        <f t="shared" si="1136"/>
        <v>PM</v>
      </c>
      <c r="T2013" s="15" t="str">
        <f t="shared" si="1137"/>
        <v>William Terrance</v>
      </c>
      <c r="U2013" s="16">
        <f t="shared" si="1138"/>
        <v>42458</v>
      </c>
      <c r="V2013" s="15">
        <f t="shared" si="1114"/>
        <v>2</v>
      </c>
      <c r="W2013" s="15">
        <f t="shared" si="1148"/>
        <v>3</v>
      </c>
      <c r="X2013" s="15">
        <f t="shared" si="1146"/>
        <v>4</v>
      </c>
      <c r="Y2013" s="17">
        <f t="shared" si="1139"/>
        <v>2</v>
      </c>
      <c r="Z2013" s="17">
        <f t="shared" si="1118"/>
        <v>1</v>
      </c>
      <c r="AA2013" s="17">
        <f t="shared" si="1119"/>
        <v>1</v>
      </c>
      <c r="AB2013" s="17">
        <f t="shared" si="1120"/>
        <v>1</v>
      </c>
      <c r="AC2013" s="17">
        <f t="shared" si="1121"/>
        <v>1</v>
      </c>
      <c r="AD2013" s="17" t="str">
        <f t="shared" si="1140"/>
        <v/>
      </c>
      <c r="AE2013" s="15"/>
      <c r="AF2013" s="15">
        <f t="shared" si="1115"/>
        <v>7</v>
      </c>
      <c r="AH2013" s="18">
        <f t="shared" si="1141"/>
        <v>158</v>
      </c>
      <c r="AI2013" s="18" t="str">
        <f t="shared" si="1122"/>
        <v>PM</v>
      </c>
      <c r="AJ2013" s="18" t="str">
        <f t="shared" si="1123"/>
        <v>William Terrance</v>
      </c>
      <c r="AK2013" s="19">
        <f t="shared" si="1124"/>
        <v>42458</v>
      </c>
      <c r="AL2013" s="18">
        <f t="shared" si="1116"/>
        <v>2</v>
      </c>
      <c r="AM2013" s="18">
        <f t="shared" si="1149"/>
        <v>3</v>
      </c>
      <c r="AN2013" s="18">
        <f t="shared" si="1147"/>
        <v>4</v>
      </c>
      <c r="AO2013" s="20">
        <f t="shared" si="1142"/>
        <v>2</v>
      </c>
      <c r="AP2013" s="20">
        <f t="shared" si="1125"/>
        <v>1</v>
      </c>
      <c r="AQ2013" s="20">
        <f t="shared" si="1126"/>
        <v>1</v>
      </c>
      <c r="AR2013" s="20">
        <f t="shared" si="1127"/>
        <v>1</v>
      </c>
      <c r="AS2013" s="20">
        <f t="shared" si="1128"/>
        <v>1</v>
      </c>
      <c r="AT2013" s="18" t="str">
        <f t="shared" si="1143"/>
        <v/>
      </c>
      <c r="AU2013" s="18"/>
      <c r="AV2013" s="18">
        <f t="shared" si="1117"/>
        <v>7</v>
      </c>
      <c r="AX2013" s="3" t="str">
        <f t="shared" si="1144"/>
        <v/>
      </c>
      <c r="AY2013" s="3" t="str">
        <f t="shared" si="1129"/>
        <v/>
      </c>
      <c r="AZ2013" s="3" t="str">
        <f t="shared" si="1130"/>
        <v/>
      </c>
      <c r="BA2013" s="3" t="str">
        <f t="shared" si="1131"/>
        <v/>
      </c>
      <c r="BC2013" s="3" t="str">
        <f t="shared" si="1145"/>
        <v/>
      </c>
      <c r="BD2013" s="3" t="str">
        <f t="shared" si="1132"/>
        <v/>
      </c>
      <c r="BE2013" s="3" t="str">
        <f t="shared" si="1133"/>
        <v/>
      </c>
      <c r="BF2013" s="3" t="str">
        <f t="shared" si="1134"/>
        <v/>
      </c>
    </row>
    <row r="2014" spans="1:58" x14ac:dyDescent="0.3">
      <c r="A2014" t="s">
        <v>27</v>
      </c>
      <c r="B2014" t="s">
        <v>16</v>
      </c>
      <c r="C2014">
        <v>4</v>
      </c>
      <c r="E2014">
        <v>2</v>
      </c>
      <c r="F2014">
        <v>2</v>
      </c>
      <c r="G2014">
        <v>4</v>
      </c>
      <c r="P2014" s="21">
        <v>2075</v>
      </c>
      <c r="Q2014" s="21">
        <v>2013</v>
      </c>
      <c r="R2014" s="15">
        <f t="shared" si="1135"/>
        <v>158</v>
      </c>
      <c r="S2014" s="15" t="str">
        <f t="shared" si="1136"/>
        <v>PM</v>
      </c>
      <c r="T2014" s="15" t="str">
        <f t="shared" si="1137"/>
        <v>William Terrance</v>
      </c>
      <c r="U2014" s="16">
        <f t="shared" si="1138"/>
        <v>42458</v>
      </c>
      <c r="V2014" s="15">
        <f t="shared" si="1114"/>
        <v>2</v>
      </c>
      <c r="W2014" s="15">
        <f t="shared" si="1148"/>
        <v>4</v>
      </c>
      <c r="X2014" s="15">
        <f t="shared" si="1146"/>
        <v>1</v>
      </c>
      <c r="Y2014" s="17">
        <f t="shared" si="1139"/>
        <v>4</v>
      </c>
      <c r="Z2014" s="17" t="str">
        <f t="shared" si="1118"/>
        <v>NA</v>
      </c>
      <c r="AA2014" s="17">
        <f t="shared" si="1119"/>
        <v>2</v>
      </c>
      <c r="AB2014" s="17">
        <f t="shared" si="1120"/>
        <v>2</v>
      </c>
      <c r="AC2014" s="17">
        <f t="shared" si="1121"/>
        <v>4</v>
      </c>
      <c r="AD2014" s="17" t="str">
        <f t="shared" si="1140"/>
        <v/>
      </c>
      <c r="AE2014" s="15"/>
      <c r="AF2014" s="15">
        <f t="shared" si="1115"/>
        <v>8</v>
      </c>
      <c r="AH2014" s="18">
        <f t="shared" si="1141"/>
        <v>158</v>
      </c>
      <c r="AI2014" s="18" t="str">
        <f t="shared" si="1122"/>
        <v>PM</v>
      </c>
      <c r="AJ2014" s="18" t="str">
        <f t="shared" si="1123"/>
        <v>William Terrance</v>
      </c>
      <c r="AK2014" s="19">
        <f t="shared" si="1124"/>
        <v>42458</v>
      </c>
      <c r="AL2014" s="18">
        <f t="shared" si="1116"/>
        <v>2</v>
      </c>
      <c r="AM2014" s="18">
        <f t="shared" si="1149"/>
        <v>4</v>
      </c>
      <c r="AN2014" s="18">
        <f t="shared" si="1147"/>
        <v>1</v>
      </c>
      <c r="AO2014" s="20">
        <f t="shared" si="1142"/>
        <v>4</v>
      </c>
      <c r="AP2014" s="20">
        <f t="shared" si="1125"/>
        <v>0</v>
      </c>
      <c r="AQ2014" s="20">
        <f t="shared" si="1126"/>
        <v>2</v>
      </c>
      <c r="AR2014" s="20">
        <f t="shared" si="1127"/>
        <v>2</v>
      </c>
      <c r="AS2014" s="20">
        <f t="shared" si="1128"/>
        <v>4</v>
      </c>
      <c r="AT2014" s="18" t="str">
        <f t="shared" si="1143"/>
        <v/>
      </c>
      <c r="AU2014" s="18"/>
      <c r="AV2014" s="18">
        <f t="shared" si="1117"/>
        <v>8</v>
      </c>
      <c r="AX2014" s="3" t="str">
        <f t="shared" si="1144"/>
        <v/>
      </c>
      <c r="AY2014" s="3" t="str">
        <f t="shared" si="1129"/>
        <v/>
      </c>
      <c r="AZ2014" s="3" t="str">
        <f t="shared" si="1130"/>
        <v/>
      </c>
      <c r="BA2014" s="3" t="str">
        <f t="shared" si="1131"/>
        <v/>
      </c>
      <c r="BC2014" s="3" t="str">
        <f t="shared" si="1145"/>
        <v/>
      </c>
      <c r="BD2014" s="3" t="str">
        <f t="shared" si="1132"/>
        <v/>
      </c>
      <c r="BE2014" s="3" t="str">
        <f t="shared" si="1133"/>
        <v/>
      </c>
      <c r="BF2014" s="3" t="str">
        <f t="shared" si="1134"/>
        <v/>
      </c>
    </row>
    <row r="2015" spans="1:58" x14ac:dyDescent="0.3">
      <c r="A2015" t="s">
        <v>27</v>
      </c>
      <c r="B2015" t="s">
        <v>22</v>
      </c>
      <c r="C2015">
        <v>2</v>
      </c>
      <c r="E2015">
        <v>2</v>
      </c>
      <c r="F2015">
        <v>1</v>
      </c>
      <c r="G2015">
        <v>1</v>
      </c>
      <c r="P2015" s="21">
        <v>2076</v>
      </c>
      <c r="Q2015" s="21">
        <v>2014</v>
      </c>
      <c r="R2015" s="15">
        <f t="shared" si="1135"/>
        <v>158</v>
      </c>
      <c r="S2015" s="15" t="str">
        <f t="shared" si="1136"/>
        <v>PM</v>
      </c>
      <c r="T2015" s="15" t="str">
        <f t="shared" si="1137"/>
        <v>William Terrance</v>
      </c>
      <c r="U2015" s="16">
        <f t="shared" si="1138"/>
        <v>42458</v>
      </c>
      <c r="V2015" s="15">
        <f t="shared" si="1114"/>
        <v>2</v>
      </c>
      <c r="W2015" s="15">
        <f t="shared" si="1148"/>
        <v>4</v>
      </c>
      <c r="X2015" s="15">
        <f t="shared" si="1146"/>
        <v>2</v>
      </c>
      <c r="Y2015" s="17">
        <f t="shared" si="1139"/>
        <v>2</v>
      </c>
      <c r="Z2015" s="17" t="str">
        <f t="shared" si="1118"/>
        <v>NA</v>
      </c>
      <c r="AA2015" s="17">
        <f t="shared" si="1119"/>
        <v>2</v>
      </c>
      <c r="AB2015" s="17">
        <f t="shared" si="1120"/>
        <v>1</v>
      </c>
      <c r="AC2015" s="17">
        <f t="shared" si="1121"/>
        <v>1</v>
      </c>
      <c r="AD2015" s="17" t="str">
        <f t="shared" si="1140"/>
        <v/>
      </c>
      <c r="AE2015" s="15"/>
      <c r="AF2015" s="15">
        <f t="shared" si="1115"/>
        <v>8</v>
      </c>
      <c r="AH2015" s="18">
        <f t="shared" si="1141"/>
        <v>158</v>
      </c>
      <c r="AI2015" s="18" t="str">
        <f t="shared" si="1122"/>
        <v>PM</v>
      </c>
      <c r="AJ2015" s="18" t="str">
        <f t="shared" si="1123"/>
        <v>William Terrance</v>
      </c>
      <c r="AK2015" s="19">
        <f t="shared" si="1124"/>
        <v>42458</v>
      </c>
      <c r="AL2015" s="18">
        <f t="shared" si="1116"/>
        <v>2</v>
      </c>
      <c r="AM2015" s="18">
        <f t="shared" si="1149"/>
        <v>4</v>
      </c>
      <c r="AN2015" s="18">
        <f t="shared" si="1147"/>
        <v>2</v>
      </c>
      <c r="AO2015" s="20">
        <f t="shared" si="1142"/>
        <v>2</v>
      </c>
      <c r="AP2015" s="20">
        <f t="shared" si="1125"/>
        <v>0</v>
      </c>
      <c r="AQ2015" s="20">
        <f t="shared" si="1126"/>
        <v>2</v>
      </c>
      <c r="AR2015" s="20">
        <f t="shared" si="1127"/>
        <v>1</v>
      </c>
      <c r="AS2015" s="20">
        <f t="shared" si="1128"/>
        <v>1</v>
      </c>
      <c r="AT2015" s="18" t="str">
        <f t="shared" si="1143"/>
        <v/>
      </c>
      <c r="AU2015" s="18"/>
      <c r="AV2015" s="18">
        <f t="shared" si="1117"/>
        <v>8</v>
      </c>
      <c r="AX2015" s="3" t="str">
        <f t="shared" si="1144"/>
        <v/>
      </c>
      <c r="AY2015" s="3" t="str">
        <f t="shared" si="1129"/>
        <v/>
      </c>
      <c r="AZ2015" s="3" t="str">
        <f t="shared" si="1130"/>
        <v/>
      </c>
      <c r="BA2015" s="3" t="str">
        <f t="shared" si="1131"/>
        <v/>
      </c>
      <c r="BC2015" s="3" t="str">
        <f t="shared" si="1145"/>
        <v/>
      </c>
      <c r="BD2015" s="3" t="str">
        <f t="shared" si="1132"/>
        <v/>
      </c>
      <c r="BE2015" s="3" t="str">
        <f t="shared" si="1133"/>
        <v/>
      </c>
      <c r="BF2015" s="3" t="str">
        <f t="shared" si="1134"/>
        <v/>
      </c>
    </row>
    <row r="2016" spans="1:58" x14ac:dyDescent="0.3">
      <c r="A2016" t="s">
        <v>27</v>
      </c>
      <c r="B2016" t="s">
        <v>23</v>
      </c>
      <c r="C2016">
        <v>2</v>
      </c>
      <c r="E2016">
        <v>1</v>
      </c>
      <c r="F2016">
        <v>1</v>
      </c>
      <c r="G2016">
        <v>2</v>
      </c>
      <c r="P2016" s="21">
        <v>2077</v>
      </c>
      <c r="Q2016" s="21">
        <v>2015</v>
      </c>
      <c r="R2016" s="15">
        <f t="shared" si="1135"/>
        <v>158</v>
      </c>
      <c r="S2016" s="15" t="str">
        <f t="shared" si="1136"/>
        <v>PM</v>
      </c>
      <c r="T2016" s="15" t="str">
        <f t="shared" si="1137"/>
        <v>William Terrance</v>
      </c>
      <c r="U2016" s="16">
        <f t="shared" si="1138"/>
        <v>42458</v>
      </c>
      <c r="V2016" s="15">
        <f t="shared" si="1114"/>
        <v>2</v>
      </c>
      <c r="W2016" s="15">
        <f t="shared" si="1148"/>
        <v>4</v>
      </c>
      <c r="X2016" s="15">
        <f t="shared" si="1146"/>
        <v>3</v>
      </c>
      <c r="Y2016" s="17">
        <f t="shared" si="1139"/>
        <v>2</v>
      </c>
      <c r="Z2016" s="17" t="str">
        <f t="shared" si="1118"/>
        <v>NA</v>
      </c>
      <c r="AA2016" s="17">
        <f t="shared" si="1119"/>
        <v>1</v>
      </c>
      <c r="AB2016" s="17">
        <f t="shared" si="1120"/>
        <v>1</v>
      </c>
      <c r="AC2016" s="17">
        <f t="shared" si="1121"/>
        <v>2</v>
      </c>
      <c r="AD2016" s="17" t="str">
        <f t="shared" si="1140"/>
        <v/>
      </c>
      <c r="AE2016" s="15"/>
      <c r="AF2016" s="15">
        <f t="shared" si="1115"/>
        <v>8</v>
      </c>
      <c r="AH2016" s="18">
        <f t="shared" si="1141"/>
        <v>158</v>
      </c>
      <c r="AI2016" s="18" t="str">
        <f t="shared" si="1122"/>
        <v>PM</v>
      </c>
      <c r="AJ2016" s="18" t="str">
        <f t="shared" si="1123"/>
        <v>William Terrance</v>
      </c>
      <c r="AK2016" s="19">
        <f t="shared" si="1124"/>
        <v>42458</v>
      </c>
      <c r="AL2016" s="18">
        <f t="shared" si="1116"/>
        <v>2</v>
      </c>
      <c r="AM2016" s="18">
        <f t="shared" si="1149"/>
        <v>4</v>
      </c>
      <c r="AN2016" s="18">
        <f t="shared" si="1147"/>
        <v>3</v>
      </c>
      <c r="AO2016" s="20">
        <f t="shared" si="1142"/>
        <v>2</v>
      </c>
      <c r="AP2016" s="20">
        <f t="shared" si="1125"/>
        <v>0</v>
      </c>
      <c r="AQ2016" s="20">
        <f t="shared" si="1126"/>
        <v>1</v>
      </c>
      <c r="AR2016" s="20">
        <f t="shared" si="1127"/>
        <v>1</v>
      </c>
      <c r="AS2016" s="20">
        <f t="shared" si="1128"/>
        <v>2</v>
      </c>
      <c r="AT2016" s="18" t="str">
        <f t="shared" si="1143"/>
        <v/>
      </c>
      <c r="AU2016" s="18"/>
      <c r="AV2016" s="18">
        <f t="shared" si="1117"/>
        <v>8</v>
      </c>
      <c r="AX2016" s="3" t="str">
        <f t="shared" si="1144"/>
        <v/>
      </c>
      <c r="AY2016" s="3" t="str">
        <f t="shared" si="1129"/>
        <v/>
      </c>
      <c r="AZ2016" s="3" t="str">
        <f t="shared" si="1130"/>
        <v/>
      </c>
      <c r="BA2016" s="3" t="str">
        <f t="shared" si="1131"/>
        <v/>
      </c>
      <c r="BC2016" s="3" t="str">
        <f t="shared" si="1145"/>
        <v/>
      </c>
      <c r="BD2016" s="3" t="str">
        <f t="shared" si="1132"/>
        <v/>
      </c>
      <c r="BE2016" s="3" t="str">
        <f t="shared" si="1133"/>
        <v/>
      </c>
      <c r="BF2016" s="3" t="str">
        <f t="shared" si="1134"/>
        <v/>
      </c>
    </row>
    <row r="2017" spans="1:58" x14ac:dyDescent="0.3">
      <c r="A2017" t="s">
        <v>27</v>
      </c>
      <c r="B2017" t="s">
        <v>24</v>
      </c>
      <c r="C2017">
        <v>3</v>
      </c>
      <c r="F2017">
        <v>1</v>
      </c>
      <c r="G2017">
        <v>2</v>
      </c>
      <c r="P2017" s="21">
        <v>2078</v>
      </c>
      <c r="Q2017" s="21">
        <v>2016</v>
      </c>
      <c r="R2017" s="15">
        <f t="shared" si="1135"/>
        <v>158</v>
      </c>
      <c r="S2017" s="15" t="str">
        <f t="shared" si="1136"/>
        <v>PM</v>
      </c>
      <c r="T2017" s="15" t="str">
        <f t="shared" si="1137"/>
        <v>William Terrance</v>
      </c>
      <c r="U2017" s="16">
        <f t="shared" si="1138"/>
        <v>42458</v>
      </c>
      <c r="V2017" s="15">
        <f t="shared" si="1114"/>
        <v>2</v>
      </c>
      <c r="W2017" s="15">
        <f t="shared" si="1148"/>
        <v>4</v>
      </c>
      <c r="X2017" s="15">
        <f t="shared" si="1146"/>
        <v>4</v>
      </c>
      <c r="Y2017" s="17">
        <f t="shared" si="1139"/>
        <v>3</v>
      </c>
      <c r="Z2017" s="17" t="str">
        <f t="shared" si="1118"/>
        <v>NA</v>
      </c>
      <c r="AA2017" s="17" t="str">
        <f t="shared" si="1119"/>
        <v>NA</v>
      </c>
      <c r="AB2017" s="17">
        <f t="shared" si="1120"/>
        <v>1</v>
      </c>
      <c r="AC2017" s="17">
        <f t="shared" si="1121"/>
        <v>2</v>
      </c>
      <c r="AD2017" s="17" t="str">
        <f t="shared" si="1140"/>
        <v/>
      </c>
      <c r="AE2017" s="15"/>
      <c r="AF2017" s="15">
        <f t="shared" si="1115"/>
        <v>8</v>
      </c>
      <c r="AH2017" s="18">
        <f t="shared" si="1141"/>
        <v>158</v>
      </c>
      <c r="AI2017" s="18" t="str">
        <f t="shared" si="1122"/>
        <v>PM</v>
      </c>
      <c r="AJ2017" s="18" t="str">
        <f t="shared" si="1123"/>
        <v>William Terrance</v>
      </c>
      <c r="AK2017" s="19">
        <f t="shared" si="1124"/>
        <v>42458</v>
      </c>
      <c r="AL2017" s="18">
        <f t="shared" si="1116"/>
        <v>2</v>
      </c>
      <c r="AM2017" s="18">
        <f t="shared" si="1149"/>
        <v>4</v>
      </c>
      <c r="AN2017" s="18">
        <f t="shared" si="1147"/>
        <v>4</v>
      </c>
      <c r="AO2017" s="20">
        <f t="shared" si="1142"/>
        <v>3</v>
      </c>
      <c r="AP2017" s="20">
        <f t="shared" si="1125"/>
        <v>0</v>
      </c>
      <c r="AQ2017" s="20">
        <f t="shared" si="1126"/>
        <v>0</v>
      </c>
      <c r="AR2017" s="20">
        <f t="shared" si="1127"/>
        <v>1</v>
      </c>
      <c r="AS2017" s="20">
        <f t="shared" si="1128"/>
        <v>2</v>
      </c>
      <c r="AT2017" s="18" t="str">
        <f t="shared" si="1143"/>
        <v/>
      </c>
      <c r="AU2017" s="18"/>
      <c r="AV2017" s="18">
        <f t="shared" si="1117"/>
        <v>8</v>
      </c>
      <c r="AX2017" s="3" t="str">
        <f t="shared" si="1144"/>
        <v/>
      </c>
      <c r="AY2017" s="3" t="str">
        <f t="shared" si="1129"/>
        <v/>
      </c>
      <c r="AZ2017" s="3" t="str">
        <f t="shared" si="1130"/>
        <v/>
      </c>
      <c r="BA2017" s="3" t="str">
        <f t="shared" si="1131"/>
        <v/>
      </c>
      <c r="BC2017" s="3" t="str">
        <f t="shared" si="1145"/>
        <v/>
      </c>
      <c r="BD2017" s="3" t="str">
        <f t="shared" si="1132"/>
        <v/>
      </c>
      <c r="BE2017" s="3" t="str">
        <f t="shared" si="1133"/>
        <v/>
      </c>
      <c r="BF2017" s="3" t="str">
        <f t="shared" si="1134"/>
        <v/>
      </c>
    </row>
    <row r="2018" spans="1:58" x14ac:dyDescent="0.3">
      <c r="A2018" t="s">
        <v>15</v>
      </c>
      <c r="B2018" t="s">
        <v>16</v>
      </c>
      <c r="C2018">
        <v>1</v>
      </c>
      <c r="E2018">
        <v>1</v>
      </c>
      <c r="H2018" t="s">
        <v>141</v>
      </c>
      <c r="I2018" t="s">
        <v>32</v>
      </c>
      <c r="J2018" s="1">
        <v>42823</v>
      </c>
      <c r="K2018" t="s">
        <v>33</v>
      </c>
      <c r="L2018">
        <v>160</v>
      </c>
      <c r="M2018" t="s">
        <v>112</v>
      </c>
      <c r="N2018" t="s">
        <v>40</v>
      </c>
      <c r="O2018" t="s">
        <v>142</v>
      </c>
      <c r="P2018" s="21">
        <v>2080</v>
      </c>
      <c r="Q2018" s="21">
        <v>2017</v>
      </c>
      <c r="R2018" s="15">
        <f t="shared" si="1135"/>
        <v>160</v>
      </c>
      <c r="S2018" s="15" t="str">
        <f t="shared" si="1136"/>
        <v>PM</v>
      </c>
      <c r="T2018" s="15" t="str">
        <f t="shared" si="1137"/>
        <v>Kristian Doak</v>
      </c>
      <c r="U2018" s="16">
        <f t="shared" si="1138"/>
        <v>42457</v>
      </c>
      <c r="V2018" s="15">
        <f t="shared" si="1114"/>
        <v>2</v>
      </c>
      <c r="W2018" s="15">
        <f t="shared" si="1148"/>
        <v>1</v>
      </c>
      <c r="X2018" s="15">
        <f t="shared" si="1146"/>
        <v>1</v>
      </c>
      <c r="Y2018" s="17">
        <f t="shared" si="1139"/>
        <v>1</v>
      </c>
      <c r="Z2018" s="17" t="str">
        <f t="shared" si="1118"/>
        <v>NA</v>
      </c>
      <c r="AA2018" s="17">
        <f t="shared" si="1119"/>
        <v>1</v>
      </c>
      <c r="AB2018" s="17" t="str">
        <f t="shared" si="1120"/>
        <v>NA</v>
      </c>
      <c r="AC2018" s="17" t="str">
        <f t="shared" si="1121"/>
        <v>NA</v>
      </c>
      <c r="AD2018" s="17" t="str">
        <f t="shared" si="1140"/>
        <v>Five minutes late due to confusion about intersection</v>
      </c>
      <c r="AE2018" s="15"/>
      <c r="AF2018" s="15">
        <f t="shared" si="1115"/>
        <v>1</v>
      </c>
      <c r="AH2018" s="18">
        <f t="shared" si="1141"/>
        <v>160</v>
      </c>
      <c r="AI2018" s="18" t="str">
        <f t="shared" si="1122"/>
        <v>PM</v>
      </c>
      <c r="AJ2018" s="18" t="str">
        <f t="shared" si="1123"/>
        <v>Kristian Doak</v>
      </c>
      <c r="AK2018" s="19">
        <f t="shared" si="1124"/>
        <v>42457</v>
      </c>
      <c r="AL2018" s="18">
        <f t="shared" si="1116"/>
        <v>2</v>
      </c>
      <c r="AM2018" s="18">
        <f t="shared" si="1149"/>
        <v>1</v>
      </c>
      <c r="AN2018" s="18">
        <f t="shared" si="1147"/>
        <v>1</v>
      </c>
      <c r="AO2018" s="20">
        <f t="shared" si="1142"/>
        <v>1</v>
      </c>
      <c r="AP2018" s="20">
        <f t="shared" si="1125"/>
        <v>0</v>
      </c>
      <c r="AQ2018" s="20">
        <f t="shared" si="1126"/>
        <v>1</v>
      </c>
      <c r="AR2018" s="20">
        <f t="shared" si="1127"/>
        <v>0</v>
      </c>
      <c r="AS2018" s="20">
        <f t="shared" si="1128"/>
        <v>0</v>
      </c>
      <c r="AT2018" s="18" t="str">
        <f t="shared" si="1143"/>
        <v>Five minutes late due to confusion about intersection</v>
      </c>
      <c r="AU2018" s="18"/>
      <c r="AV2018" s="18">
        <f t="shared" si="1117"/>
        <v>1</v>
      </c>
      <c r="AX2018" s="3" t="str">
        <f t="shared" si="1144"/>
        <v/>
      </c>
      <c r="AY2018" s="3" t="str">
        <f t="shared" si="1129"/>
        <v/>
      </c>
      <c r="AZ2018" s="3" t="str">
        <f t="shared" si="1130"/>
        <v/>
      </c>
      <c r="BA2018" s="3" t="str">
        <f t="shared" si="1131"/>
        <v/>
      </c>
      <c r="BC2018" s="3" t="str">
        <f t="shared" si="1145"/>
        <v/>
      </c>
      <c r="BD2018" s="3" t="str">
        <f t="shared" si="1132"/>
        <v/>
      </c>
      <c r="BE2018" s="3" t="str">
        <f t="shared" si="1133"/>
        <v/>
      </c>
      <c r="BF2018" s="3" t="str">
        <f t="shared" si="1134"/>
        <v/>
      </c>
    </row>
    <row r="2019" spans="1:58" x14ac:dyDescent="0.3">
      <c r="A2019" t="s">
        <v>15</v>
      </c>
      <c r="B2019" t="s">
        <v>22</v>
      </c>
      <c r="C2019">
        <v>1</v>
      </c>
      <c r="E2019">
        <v>1</v>
      </c>
      <c r="P2019" s="21">
        <v>2081</v>
      </c>
      <c r="Q2019" s="21">
        <v>2018</v>
      </c>
      <c r="R2019" s="15">
        <f t="shared" si="1135"/>
        <v>160</v>
      </c>
      <c r="S2019" s="15" t="str">
        <f t="shared" si="1136"/>
        <v>PM</v>
      </c>
      <c r="T2019" s="15" t="str">
        <f t="shared" si="1137"/>
        <v>Kristian Doak</v>
      </c>
      <c r="U2019" s="16">
        <f t="shared" si="1138"/>
        <v>42457</v>
      </c>
      <c r="V2019" s="15">
        <f t="shared" ref="V2019:V2082" si="1150">V2018</f>
        <v>2</v>
      </c>
      <c r="W2019" s="15">
        <f t="shared" si="1148"/>
        <v>1</v>
      </c>
      <c r="X2019" s="15">
        <f t="shared" si="1146"/>
        <v>2</v>
      </c>
      <c r="Y2019" s="17">
        <f t="shared" si="1139"/>
        <v>1</v>
      </c>
      <c r="Z2019" s="17" t="str">
        <f t="shared" si="1118"/>
        <v>NA</v>
      </c>
      <c r="AA2019" s="17">
        <f t="shared" si="1119"/>
        <v>1</v>
      </c>
      <c r="AB2019" s="17" t="str">
        <f t="shared" si="1120"/>
        <v>NA</v>
      </c>
      <c r="AC2019" s="17" t="str">
        <f t="shared" si="1121"/>
        <v>NA</v>
      </c>
      <c r="AD2019" s="17" t="str">
        <f t="shared" si="1140"/>
        <v/>
      </c>
      <c r="AE2019" s="15"/>
      <c r="AF2019" s="15">
        <f t="shared" ref="AF2019:AF2082" si="1151">AF1987</f>
        <v>1</v>
      </c>
      <c r="AH2019" s="18">
        <f t="shared" si="1141"/>
        <v>160</v>
      </c>
      <c r="AI2019" s="18" t="str">
        <f t="shared" si="1122"/>
        <v>PM</v>
      </c>
      <c r="AJ2019" s="18" t="str">
        <f t="shared" si="1123"/>
        <v>Kristian Doak</v>
      </c>
      <c r="AK2019" s="19">
        <f t="shared" si="1124"/>
        <v>42457</v>
      </c>
      <c r="AL2019" s="18">
        <f t="shared" ref="AL2019:AL2082" si="1152">AL2018</f>
        <v>2</v>
      </c>
      <c r="AM2019" s="18">
        <f t="shared" si="1149"/>
        <v>1</v>
      </c>
      <c r="AN2019" s="18">
        <f t="shared" si="1147"/>
        <v>2</v>
      </c>
      <c r="AO2019" s="20">
        <f t="shared" si="1142"/>
        <v>1</v>
      </c>
      <c r="AP2019" s="20">
        <f t="shared" si="1125"/>
        <v>0</v>
      </c>
      <c r="AQ2019" s="20">
        <f t="shared" si="1126"/>
        <v>1</v>
      </c>
      <c r="AR2019" s="20">
        <f t="shared" si="1127"/>
        <v>0</v>
      </c>
      <c r="AS2019" s="20">
        <f t="shared" si="1128"/>
        <v>0</v>
      </c>
      <c r="AT2019" s="18" t="str">
        <f t="shared" si="1143"/>
        <v/>
      </c>
      <c r="AU2019" s="18"/>
      <c r="AV2019" s="18">
        <f t="shared" ref="AV2019:AV2082" si="1153">AV1987</f>
        <v>1</v>
      </c>
      <c r="AX2019" s="3" t="str">
        <f t="shared" si="1144"/>
        <v/>
      </c>
      <c r="AY2019" s="3" t="str">
        <f t="shared" si="1129"/>
        <v/>
      </c>
      <c r="AZ2019" s="3" t="str">
        <f t="shared" si="1130"/>
        <v/>
      </c>
      <c r="BA2019" s="3" t="str">
        <f t="shared" si="1131"/>
        <v/>
      </c>
      <c r="BC2019" s="3" t="str">
        <f t="shared" si="1145"/>
        <v/>
      </c>
      <c r="BD2019" s="3" t="str">
        <f t="shared" si="1132"/>
        <v/>
      </c>
      <c r="BE2019" s="3" t="str">
        <f t="shared" si="1133"/>
        <v/>
      </c>
      <c r="BF2019" s="3" t="str">
        <f t="shared" si="1134"/>
        <v/>
      </c>
    </row>
    <row r="2020" spans="1:58" x14ac:dyDescent="0.3">
      <c r="A2020" t="s">
        <v>15</v>
      </c>
      <c r="B2020" t="s">
        <v>23</v>
      </c>
      <c r="C2020">
        <v>1</v>
      </c>
      <c r="D2020">
        <v>1</v>
      </c>
      <c r="E2020">
        <v>1</v>
      </c>
      <c r="G2020">
        <v>1</v>
      </c>
      <c r="P2020" s="21">
        <v>2082</v>
      </c>
      <c r="Q2020" s="21">
        <v>2019</v>
      </c>
      <c r="R2020" s="15">
        <f t="shared" si="1135"/>
        <v>160</v>
      </c>
      <c r="S2020" s="15" t="str">
        <f t="shared" si="1136"/>
        <v>PM</v>
      </c>
      <c r="T2020" s="15" t="str">
        <f t="shared" si="1137"/>
        <v>Kristian Doak</v>
      </c>
      <c r="U2020" s="16">
        <f t="shared" si="1138"/>
        <v>42457</v>
      </c>
      <c r="V2020" s="15">
        <f t="shared" si="1150"/>
        <v>2</v>
      </c>
      <c r="W2020" s="15">
        <f t="shared" si="1148"/>
        <v>1</v>
      </c>
      <c r="X2020" s="15">
        <f t="shared" si="1146"/>
        <v>3</v>
      </c>
      <c r="Y2020" s="17">
        <f t="shared" si="1139"/>
        <v>1</v>
      </c>
      <c r="Z2020" s="17">
        <f t="shared" si="1118"/>
        <v>1</v>
      </c>
      <c r="AA2020" s="17">
        <f t="shared" si="1119"/>
        <v>1</v>
      </c>
      <c r="AB2020" s="17" t="str">
        <f t="shared" si="1120"/>
        <v>NA</v>
      </c>
      <c r="AC2020" s="17">
        <f t="shared" si="1121"/>
        <v>1</v>
      </c>
      <c r="AD2020" s="17" t="str">
        <f t="shared" si="1140"/>
        <v/>
      </c>
      <c r="AE2020" s="15"/>
      <c r="AF2020" s="15">
        <f t="shared" si="1151"/>
        <v>1</v>
      </c>
      <c r="AH2020" s="18">
        <f t="shared" si="1141"/>
        <v>160</v>
      </c>
      <c r="AI2020" s="18" t="str">
        <f t="shared" si="1122"/>
        <v>PM</v>
      </c>
      <c r="AJ2020" s="18" t="str">
        <f t="shared" si="1123"/>
        <v>Kristian Doak</v>
      </c>
      <c r="AK2020" s="19">
        <f t="shared" si="1124"/>
        <v>42457</v>
      </c>
      <c r="AL2020" s="18">
        <f t="shared" si="1152"/>
        <v>2</v>
      </c>
      <c r="AM2020" s="18">
        <f t="shared" si="1149"/>
        <v>1</v>
      </c>
      <c r="AN2020" s="18">
        <f t="shared" si="1147"/>
        <v>3</v>
      </c>
      <c r="AO2020" s="20">
        <f t="shared" si="1142"/>
        <v>1</v>
      </c>
      <c r="AP2020" s="20">
        <f t="shared" si="1125"/>
        <v>1</v>
      </c>
      <c r="AQ2020" s="20">
        <f t="shared" si="1126"/>
        <v>1</v>
      </c>
      <c r="AR2020" s="20">
        <f t="shared" si="1127"/>
        <v>0</v>
      </c>
      <c r="AS2020" s="20">
        <f t="shared" si="1128"/>
        <v>1</v>
      </c>
      <c r="AT2020" s="18" t="str">
        <f t="shared" si="1143"/>
        <v/>
      </c>
      <c r="AU2020" s="18"/>
      <c r="AV2020" s="18">
        <f t="shared" si="1153"/>
        <v>1</v>
      </c>
      <c r="AX2020" s="3" t="str">
        <f t="shared" si="1144"/>
        <v/>
      </c>
      <c r="AY2020" s="3" t="str">
        <f t="shared" si="1129"/>
        <v/>
      </c>
      <c r="AZ2020" s="3" t="str">
        <f t="shared" si="1130"/>
        <v/>
      </c>
      <c r="BA2020" s="3" t="str">
        <f t="shared" si="1131"/>
        <v/>
      </c>
      <c r="BC2020" s="3" t="str">
        <f t="shared" si="1145"/>
        <v/>
      </c>
      <c r="BD2020" s="3" t="str">
        <f t="shared" si="1132"/>
        <v/>
      </c>
      <c r="BE2020" s="3" t="str">
        <f t="shared" si="1133"/>
        <v/>
      </c>
      <c r="BF2020" s="3" t="str">
        <f t="shared" si="1134"/>
        <v/>
      </c>
    </row>
    <row r="2021" spans="1:58" x14ac:dyDescent="0.3">
      <c r="A2021" t="s">
        <v>15</v>
      </c>
      <c r="B2021" t="s">
        <v>24</v>
      </c>
      <c r="C2021">
        <v>1</v>
      </c>
      <c r="D2021">
        <v>1</v>
      </c>
      <c r="G2021">
        <v>1</v>
      </c>
      <c r="P2021" s="21">
        <v>2083</v>
      </c>
      <c r="Q2021" s="21">
        <v>2020</v>
      </c>
      <c r="R2021" s="15">
        <f t="shared" si="1135"/>
        <v>160</v>
      </c>
      <c r="S2021" s="15" t="str">
        <f t="shared" si="1136"/>
        <v>PM</v>
      </c>
      <c r="T2021" s="15" t="str">
        <f t="shared" si="1137"/>
        <v>Kristian Doak</v>
      </c>
      <c r="U2021" s="16">
        <f t="shared" si="1138"/>
        <v>42457</v>
      </c>
      <c r="V2021" s="15">
        <f t="shared" si="1150"/>
        <v>2</v>
      </c>
      <c r="W2021" s="15">
        <f t="shared" si="1148"/>
        <v>1</v>
      </c>
      <c r="X2021" s="15">
        <f t="shared" si="1146"/>
        <v>4</v>
      </c>
      <c r="Y2021" s="17">
        <f t="shared" si="1139"/>
        <v>1</v>
      </c>
      <c r="Z2021" s="17">
        <f t="shared" si="1118"/>
        <v>1</v>
      </c>
      <c r="AA2021" s="17" t="str">
        <f t="shared" si="1119"/>
        <v>NA</v>
      </c>
      <c r="AB2021" s="17" t="str">
        <f t="shared" si="1120"/>
        <v>NA</v>
      </c>
      <c r="AC2021" s="17">
        <f t="shared" si="1121"/>
        <v>1</v>
      </c>
      <c r="AD2021" s="17" t="str">
        <f t="shared" si="1140"/>
        <v/>
      </c>
      <c r="AE2021" s="15"/>
      <c r="AF2021" s="15">
        <f t="shared" si="1151"/>
        <v>1</v>
      </c>
      <c r="AH2021" s="18">
        <f t="shared" si="1141"/>
        <v>160</v>
      </c>
      <c r="AI2021" s="18" t="str">
        <f t="shared" si="1122"/>
        <v>PM</v>
      </c>
      <c r="AJ2021" s="18" t="str">
        <f t="shared" si="1123"/>
        <v>Kristian Doak</v>
      </c>
      <c r="AK2021" s="19">
        <f t="shared" si="1124"/>
        <v>42457</v>
      </c>
      <c r="AL2021" s="18">
        <f t="shared" si="1152"/>
        <v>2</v>
      </c>
      <c r="AM2021" s="18">
        <f t="shared" si="1149"/>
        <v>1</v>
      </c>
      <c r="AN2021" s="18">
        <f t="shared" si="1147"/>
        <v>4</v>
      </c>
      <c r="AO2021" s="20">
        <f t="shared" si="1142"/>
        <v>1</v>
      </c>
      <c r="AP2021" s="20">
        <f t="shared" si="1125"/>
        <v>1</v>
      </c>
      <c r="AQ2021" s="20">
        <f t="shared" si="1126"/>
        <v>0</v>
      </c>
      <c r="AR2021" s="20">
        <f t="shared" si="1127"/>
        <v>0</v>
      </c>
      <c r="AS2021" s="20">
        <f t="shared" si="1128"/>
        <v>1</v>
      </c>
      <c r="AT2021" s="18" t="str">
        <f t="shared" si="1143"/>
        <v/>
      </c>
      <c r="AU2021" s="18"/>
      <c r="AV2021" s="18">
        <f t="shared" si="1153"/>
        <v>1</v>
      </c>
      <c r="AX2021" s="3" t="str">
        <f t="shared" si="1144"/>
        <v/>
      </c>
      <c r="AY2021" s="3" t="str">
        <f t="shared" si="1129"/>
        <v/>
      </c>
      <c r="AZ2021" s="3" t="str">
        <f t="shared" si="1130"/>
        <v/>
      </c>
      <c r="BA2021" s="3" t="str">
        <f t="shared" si="1131"/>
        <v/>
      </c>
      <c r="BC2021" s="3" t="str">
        <f t="shared" si="1145"/>
        <v/>
      </c>
      <c r="BD2021" s="3" t="str">
        <f t="shared" si="1132"/>
        <v/>
      </c>
      <c r="BE2021" s="3" t="str">
        <f t="shared" si="1133"/>
        <v/>
      </c>
      <c r="BF2021" s="3" t="str">
        <f t="shared" si="1134"/>
        <v/>
      </c>
    </row>
    <row r="2022" spans="1:58" x14ac:dyDescent="0.3">
      <c r="A2022" t="s">
        <v>25</v>
      </c>
      <c r="B2022" t="s">
        <v>16</v>
      </c>
      <c r="C2022">
        <v>3</v>
      </c>
      <c r="E2022">
        <v>1</v>
      </c>
      <c r="G2022">
        <v>1</v>
      </c>
      <c r="P2022" s="21">
        <v>2084</v>
      </c>
      <c r="Q2022" s="21">
        <v>2021</v>
      </c>
      <c r="R2022" s="15">
        <f t="shared" si="1135"/>
        <v>160</v>
      </c>
      <c r="S2022" s="15" t="str">
        <f t="shared" si="1136"/>
        <v>PM</v>
      </c>
      <c r="T2022" s="15" t="str">
        <f t="shared" si="1137"/>
        <v>Kristian Doak</v>
      </c>
      <c r="U2022" s="16">
        <f t="shared" si="1138"/>
        <v>42457</v>
      </c>
      <c r="V2022" s="15">
        <f t="shared" si="1150"/>
        <v>2</v>
      </c>
      <c r="W2022" s="15">
        <f t="shared" si="1148"/>
        <v>2</v>
      </c>
      <c r="X2022" s="15">
        <f t="shared" si="1146"/>
        <v>1</v>
      </c>
      <c r="Y2022" s="17">
        <f t="shared" si="1139"/>
        <v>3</v>
      </c>
      <c r="Z2022" s="17" t="str">
        <f t="shared" si="1118"/>
        <v>NA</v>
      </c>
      <c r="AA2022" s="17">
        <f t="shared" si="1119"/>
        <v>1</v>
      </c>
      <c r="AB2022" s="17" t="str">
        <f t="shared" si="1120"/>
        <v>NA</v>
      </c>
      <c r="AC2022" s="17">
        <f t="shared" si="1121"/>
        <v>1</v>
      </c>
      <c r="AD2022" s="17" t="str">
        <f t="shared" si="1140"/>
        <v/>
      </c>
      <c r="AE2022" s="15"/>
      <c r="AF2022" s="15">
        <f t="shared" si="1151"/>
        <v>2</v>
      </c>
      <c r="AH2022" s="18">
        <f t="shared" si="1141"/>
        <v>160</v>
      </c>
      <c r="AI2022" s="18" t="str">
        <f t="shared" si="1122"/>
        <v>PM</v>
      </c>
      <c r="AJ2022" s="18" t="str">
        <f t="shared" si="1123"/>
        <v>Kristian Doak</v>
      </c>
      <c r="AK2022" s="19">
        <f t="shared" si="1124"/>
        <v>42457</v>
      </c>
      <c r="AL2022" s="18">
        <f t="shared" si="1152"/>
        <v>2</v>
      </c>
      <c r="AM2022" s="18">
        <f t="shared" si="1149"/>
        <v>2</v>
      </c>
      <c r="AN2022" s="18">
        <f t="shared" si="1147"/>
        <v>1</v>
      </c>
      <c r="AO2022" s="20">
        <f t="shared" si="1142"/>
        <v>3</v>
      </c>
      <c r="AP2022" s="20">
        <f t="shared" si="1125"/>
        <v>0</v>
      </c>
      <c r="AQ2022" s="20">
        <f t="shared" si="1126"/>
        <v>1</v>
      </c>
      <c r="AR2022" s="20">
        <f t="shared" si="1127"/>
        <v>0</v>
      </c>
      <c r="AS2022" s="20">
        <f t="shared" si="1128"/>
        <v>1</v>
      </c>
      <c r="AT2022" s="18" t="str">
        <f t="shared" si="1143"/>
        <v/>
      </c>
      <c r="AU2022" s="18"/>
      <c r="AV2022" s="18">
        <f t="shared" si="1153"/>
        <v>2</v>
      </c>
      <c r="AX2022" s="3" t="str">
        <f t="shared" si="1144"/>
        <v/>
      </c>
      <c r="AY2022" s="3" t="str">
        <f t="shared" si="1129"/>
        <v/>
      </c>
      <c r="AZ2022" s="3" t="str">
        <f t="shared" si="1130"/>
        <v/>
      </c>
      <c r="BA2022" s="3" t="str">
        <f t="shared" si="1131"/>
        <v/>
      </c>
      <c r="BC2022" s="3" t="str">
        <f t="shared" si="1145"/>
        <v/>
      </c>
      <c r="BD2022" s="3" t="str">
        <f t="shared" si="1132"/>
        <v/>
      </c>
      <c r="BE2022" s="3" t="str">
        <f t="shared" si="1133"/>
        <v/>
      </c>
      <c r="BF2022" s="3" t="str">
        <f t="shared" si="1134"/>
        <v/>
      </c>
    </row>
    <row r="2023" spans="1:58" x14ac:dyDescent="0.3">
      <c r="A2023" t="s">
        <v>25</v>
      </c>
      <c r="B2023" t="s">
        <v>22</v>
      </c>
      <c r="C2023">
        <v>3</v>
      </c>
      <c r="E2023">
        <v>3</v>
      </c>
      <c r="P2023" s="21">
        <v>2085</v>
      </c>
      <c r="Q2023" s="21">
        <v>2022</v>
      </c>
      <c r="R2023" s="15">
        <f t="shared" si="1135"/>
        <v>160</v>
      </c>
      <c r="S2023" s="15" t="str">
        <f t="shared" si="1136"/>
        <v>PM</v>
      </c>
      <c r="T2023" s="15" t="str">
        <f t="shared" si="1137"/>
        <v>Kristian Doak</v>
      </c>
      <c r="U2023" s="16">
        <f t="shared" si="1138"/>
        <v>42457</v>
      </c>
      <c r="V2023" s="15">
        <f t="shared" si="1150"/>
        <v>2</v>
      </c>
      <c r="W2023" s="15">
        <f t="shared" si="1148"/>
        <v>2</v>
      </c>
      <c r="X2023" s="15">
        <f t="shared" si="1146"/>
        <v>2</v>
      </c>
      <c r="Y2023" s="17">
        <f t="shared" si="1139"/>
        <v>3</v>
      </c>
      <c r="Z2023" s="17" t="str">
        <f t="shared" si="1118"/>
        <v>NA</v>
      </c>
      <c r="AA2023" s="17">
        <f t="shared" si="1119"/>
        <v>3</v>
      </c>
      <c r="AB2023" s="17" t="str">
        <f t="shared" si="1120"/>
        <v>NA</v>
      </c>
      <c r="AC2023" s="17" t="str">
        <f t="shared" si="1121"/>
        <v>NA</v>
      </c>
      <c r="AD2023" s="17" t="str">
        <f t="shared" si="1140"/>
        <v/>
      </c>
      <c r="AE2023" s="15"/>
      <c r="AF2023" s="15">
        <f t="shared" si="1151"/>
        <v>2</v>
      </c>
      <c r="AH2023" s="18">
        <f t="shared" si="1141"/>
        <v>160</v>
      </c>
      <c r="AI2023" s="18" t="str">
        <f t="shared" si="1122"/>
        <v>PM</v>
      </c>
      <c r="AJ2023" s="18" t="str">
        <f t="shared" si="1123"/>
        <v>Kristian Doak</v>
      </c>
      <c r="AK2023" s="19">
        <f t="shared" si="1124"/>
        <v>42457</v>
      </c>
      <c r="AL2023" s="18">
        <f t="shared" si="1152"/>
        <v>2</v>
      </c>
      <c r="AM2023" s="18">
        <f t="shared" si="1149"/>
        <v>2</v>
      </c>
      <c r="AN2023" s="18">
        <f t="shared" si="1147"/>
        <v>2</v>
      </c>
      <c r="AO2023" s="20">
        <f t="shared" si="1142"/>
        <v>3</v>
      </c>
      <c r="AP2023" s="20">
        <f t="shared" si="1125"/>
        <v>0</v>
      </c>
      <c r="AQ2023" s="20">
        <f t="shared" si="1126"/>
        <v>3</v>
      </c>
      <c r="AR2023" s="20">
        <f t="shared" si="1127"/>
        <v>0</v>
      </c>
      <c r="AS2023" s="20">
        <f t="shared" si="1128"/>
        <v>0</v>
      </c>
      <c r="AT2023" s="18" t="str">
        <f t="shared" si="1143"/>
        <v/>
      </c>
      <c r="AU2023" s="18"/>
      <c r="AV2023" s="18">
        <f t="shared" si="1153"/>
        <v>2</v>
      </c>
      <c r="AX2023" s="3" t="str">
        <f t="shared" si="1144"/>
        <v/>
      </c>
      <c r="AY2023" s="3" t="str">
        <f t="shared" si="1129"/>
        <v/>
      </c>
      <c r="AZ2023" s="3" t="str">
        <f t="shared" si="1130"/>
        <v/>
      </c>
      <c r="BA2023" s="3" t="str">
        <f t="shared" si="1131"/>
        <v/>
      </c>
      <c r="BC2023" s="3" t="str">
        <f t="shared" si="1145"/>
        <v/>
      </c>
      <c r="BD2023" s="3" t="str">
        <f t="shared" si="1132"/>
        <v/>
      </c>
      <c r="BE2023" s="3" t="str">
        <f t="shared" si="1133"/>
        <v/>
      </c>
      <c r="BF2023" s="3" t="str">
        <f t="shared" si="1134"/>
        <v/>
      </c>
    </row>
    <row r="2024" spans="1:58" x14ac:dyDescent="0.3">
      <c r="A2024" t="s">
        <v>25</v>
      </c>
      <c r="B2024" t="s">
        <v>23</v>
      </c>
      <c r="C2024">
        <v>1</v>
      </c>
      <c r="E2024">
        <v>1</v>
      </c>
      <c r="G2024">
        <v>1</v>
      </c>
      <c r="P2024" s="21">
        <v>2086</v>
      </c>
      <c r="Q2024" s="21">
        <v>2023</v>
      </c>
      <c r="R2024" s="15">
        <f t="shared" si="1135"/>
        <v>160</v>
      </c>
      <c r="S2024" s="15" t="str">
        <f t="shared" si="1136"/>
        <v>PM</v>
      </c>
      <c r="T2024" s="15" t="str">
        <f t="shared" si="1137"/>
        <v>Kristian Doak</v>
      </c>
      <c r="U2024" s="16">
        <f t="shared" si="1138"/>
        <v>42457</v>
      </c>
      <c r="V2024" s="15">
        <f t="shared" si="1150"/>
        <v>2</v>
      </c>
      <c r="W2024" s="15">
        <f t="shared" si="1148"/>
        <v>2</v>
      </c>
      <c r="X2024" s="15">
        <f t="shared" si="1146"/>
        <v>3</v>
      </c>
      <c r="Y2024" s="17">
        <f t="shared" si="1139"/>
        <v>1</v>
      </c>
      <c r="Z2024" s="17" t="str">
        <f t="shared" si="1118"/>
        <v>NA</v>
      </c>
      <c r="AA2024" s="17">
        <f t="shared" si="1119"/>
        <v>1</v>
      </c>
      <c r="AB2024" s="17" t="str">
        <f t="shared" si="1120"/>
        <v>NA</v>
      </c>
      <c r="AC2024" s="17">
        <f t="shared" si="1121"/>
        <v>1</v>
      </c>
      <c r="AD2024" s="17" t="str">
        <f t="shared" si="1140"/>
        <v/>
      </c>
      <c r="AE2024" s="15"/>
      <c r="AF2024" s="15">
        <f t="shared" si="1151"/>
        <v>2</v>
      </c>
      <c r="AH2024" s="18">
        <f t="shared" si="1141"/>
        <v>160</v>
      </c>
      <c r="AI2024" s="18" t="str">
        <f t="shared" si="1122"/>
        <v>PM</v>
      </c>
      <c r="AJ2024" s="18" t="str">
        <f t="shared" si="1123"/>
        <v>Kristian Doak</v>
      </c>
      <c r="AK2024" s="19">
        <f t="shared" si="1124"/>
        <v>42457</v>
      </c>
      <c r="AL2024" s="18">
        <f t="shared" si="1152"/>
        <v>2</v>
      </c>
      <c r="AM2024" s="18">
        <f t="shared" si="1149"/>
        <v>2</v>
      </c>
      <c r="AN2024" s="18">
        <f t="shared" si="1147"/>
        <v>3</v>
      </c>
      <c r="AO2024" s="20">
        <f t="shared" si="1142"/>
        <v>1</v>
      </c>
      <c r="AP2024" s="20">
        <f t="shared" si="1125"/>
        <v>0</v>
      </c>
      <c r="AQ2024" s="20">
        <f t="shared" si="1126"/>
        <v>1</v>
      </c>
      <c r="AR2024" s="20">
        <f t="shared" si="1127"/>
        <v>0</v>
      </c>
      <c r="AS2024" s="20">
        <f t="shared" si="1128"/>
        <v>1</v>
      </c>
      <c r="AT2024" s="18" t="str">
        <f t="shared" si="1143"/>
        <v/>
      </c>
      <c r="AU2024" s="18"/>
      <c r="AV2024" s="18">
        <f t="shared" si="1153"/>
        <v>2</v>
      </c>
      <c r="AX2024" s="3" t="str">
        <f t="shared" si="1144"/>
        <v/>
      </c>
      <c r="AY2024" s="3" t="str">
        <f t="shared" si="1129"/>
        <v/>
      </c>
      <c r="AZ2024" s="3" t="str">
        <f t="shared" si="1130"/>
        <v/>
      </c>
      <c r="BA2024" s="3" t="str">
        <f t="shared" si="1131"/>
        <v/>
      </c>
      <c r="BC2024" s="3" t="str">
        <f t="shared" si="1145"/>
        <v/>
      </c>
      <c r="BD2024" s="3" t="str">
        <f t="shared" si="1132"/>
        <v/>
      </c>
      <c r="BE2024" s="3" t="str">
        <f t="shared" si="1133"/>
        <v/>
      </c>
      <c r="BF2024" s="3" t="str">
        <f t="shared" si="1134"/>
        <v/>
      </c>
    </row>
    <row r="2025" spans="1:58" x14ac:dyDescent="0.3">
      <c r="A2025" t="s">
        <v>25</v>
      </c>
      <c r="B2025" t="s">
        <v>24</v>
      </c>
      <c r="C2025">
        <v>1</v>
      </c>
      <c r="G2025">
        <v>1</v>
      </c>
      <c r="P2025" s="21">
        <v>2087</v>
      </c>
      <c r="Q2025" s="21">
        <v>2024</v>
      </c>
      <c r="R2025" s="15">
        <f t="shared" si="1135"/>
        <v>160</v>
      </c>
      <c r="S2025" s="15" t="str">
        <f t="shared" si="1136"/>
        <v>PM</v>
      </c>
      <c r="T2025" s="15" t="str">
        <f t="shared" si="1137"/>
        <v>Kristian Doak</v>
      </c>
      <c r="U2025" s="16">
        <f t="shared" si="1138"/>
        <v>42457</v>
      </c>
      <c r="V2025" s="15">
        <f t="shared" si="1150"/>
        <v>2</v>
      </c>
      <c r="W2025" s="15">
        <f t="shared" si="1148"/>
        <v>2</v>
      </c>
      <c r="X2025" s="15">
        <f t="shared" si="1146"/>
        <v>4</v>
      </c>
      <c r="Y2025" s="17">
        <f t="shared" si="1139"/>
        <v>1</v>
      </c>
      <c r="Z2025" s="17" t="str">
        <f t="shared" si="1118"/>
        <v>NA</v>
      </c>
      <c r="AA2025" s="17" t="str">
        <f t="shared" si="1119"/>
        <v>NA</v>
      </c>
      <c r="AB2025" s="17" t="str">
        <f t="shared" si="1120"/>
        <v>NA</v>
      </c>
      <c r="AC2025" s="17">
        <f t="shared" si="1121"/>
        <v>1</v>
      </c>
      <c r="AD2025" s="17" t="str">
        <f t="shared" si="1140"/>
        <v/>
      </c>
      <c r="AE2025" s="15"/>
      <c r="AF2025" s="15">
        <f t="shared" si="1151"/>
        <v>2</v>
      </c>
      <c r="AH2025" s="18">
        <f t="shared" si="1141"/>
        <v>160</v>
      </c>
      <c r="AI2025" s="18" t="str">
        <f t="shared" si="1122"/>
        <v>PM</v>
      </c>
      <c r="AJ2025" s="18" t="str">
        <f t="shared" si="1123"/>
        <v>Kristian Doak</v>
      </c>
      <c r="AK2025" s="19">
        <f t="shared" si="1124"/>
        <v>42457</v>
      </c>
      <c r="AL2025" s="18">
        <f t="shared" si="1152"/>
        <v>2</v>
      </c>
      <c r="AM2025" s="18">
        <f t="shared" si="1149"/>
        <v>2</v>
      </c>
      <c r="AN2025" s="18">
        <f t="shared" si="1147"/>
        <v>4</v>
      </c>
      <c r="AO2025" s="20">
        <f t="shared" si="1142"/>
        <v>1</v>
      </c>
      <c r="AP2025" s="20">
        <f t="shared" si="1125"/>
        <v>0</v>
      </c>
      <c r="AQ2025" s="20">
        <f t="shared" si="1126"/>
        <v>0</v>
      </c>
      <c r="AR2025" s="20">
        <f t="shared" si="1127"/>
        <v>0</v>
      </c>
      <c r="AS2025" s="20">
        <f t="shared" si="1128"/>
        <v>1</v>
      </c>
      <c r="AT2025" s="18" t="str">
        <f t="shared" si="1143"/>
        <v/>
      </c>
      <c r="AU2025" s="18"/>
      <c r="AV2025" s="18">
        <f t="shared" si="1153"/>
        <v>2</v>
      </c>
      <c r="AX2025" s="3" t="str">
        <f t="shared" si="1144"/>
        <v/>
      </c>
      <c r="AY2025" s="3" t="str">
        <f t="shared" si="1129"/>
        <v/>
      </c>
      <c r="AZ2025" s="3" t="str">
        <f t="shared" si="1130"/>
        <v/>
      </c>
      <c r="BA2025" s="3" t="str">
        <f t="shared" si="1131"/>
        <v/>
      </c>
      <c r="BC2025" s="3" t="str">
        <f t="shared" si="1145"/>
        <v/>
      </c>
      <c r="BD2025" s="3" t="str">
        <f t="shared" si="1132"/>
        <v/>
      </c>
      <c r="BE2025" s="3" t="str">
        <f t="shared" si="1133"/>
        <v/>
      </c>
      <c r="BF2025" s="3" t="str">
        <f t="shared" si="1134"/>
        <v/>
      </c>
    </row>
    <row r="2026" spans="1:58" x14ac:dyDescent="0.3">
      <c r="A2026" t="s">
        <v>26</v>
      </c>
      <c r="B2026" t="s">
        <v>16</v>
      </c>
      <c r="C2026">
        <v>2</v>
      </c>
      <c r="E2026">
        <v>1</v>
      </c>
      <c r="G2026">
        <v>2</v>
      </c>
      <c r="P2026" s="21">
        <v>2088</v>
      </c>
      <c r="Q2026" s="21">
        <v>2025</v>
      </c>
      <c r="R2026" s="15">
        <f t="shared" si="1135"/>
        <v>160</v>
      </c>
      <c r="S2026" s="15" t="str">
        <f t="shared" si="1136"/>
        <v>PM</v>
      </c>
      <c r="T2026" s="15" t="str">
        <f t="shared" si="1137"/>
        <v>Kristian Doak</v>
      </c>
      <c r="U2026" s="16">
        <f t="shared" si="1138"/>
        <v>42457</v>
      </c>
      <c r="V2026" s="15">
        <f t="shared" si="1150"/>
        <v>2</v>
      </c>
      <c r="W2026" s="15">
        <f t="shared" si="1148"/>
        <v>3</v>
      </c>
      <c r="X2026" s="15">
        <f t="shared" si="1146"/>
        <v>1</v>
      </c>
      <c r="Y2026" s="17">
        <f t="shared" si="1139"/>
        <v>2</v>
      </c>
      <c r="Z2026" s="17" t="str">
        <f t="shared" si="1118"/>
        <v>NA</v>
      </c>
      <c r="AA2026" s="17">
        <f t="shared" si="1119"/>
        <v>1</v>
      </c>
      <c r="AB2026" s="17" t="str">
        <f t="shared" si="1120"/>
        <v>NA</v>
      </c>
      <c r="AC2026" s="17">
        <f t="shared" si="1121"/>
        <v>2</v>
      </c>
      <c r="AD2026" s="17" t="str">
        <f t="shared" si="1140"/>
        <v/>
      </c>
      <c r="AE2026" s="15"/>
      <c r="AF2026" s="15">
        <f t="shared" si="1151"/>
        <v>3</v>
      </c>
      <c r="AH2026" s="18">
        <f t="shared" si="1141"/>
        <v>160</v>
      </c>
      <c r="AI2026" s="18" t="str">
        <f t="shared" si="1122"/>
        <v>PM</v>
      </c>
      <c r="AJ2026" s="18" t="str">
        <f t="shared" si="1123"/>
        <v>Kristian Doak</v>
      </c>
      <c r="AK2026" s="19">
        <f t="shared" si="1124"/>
        <v>42457</v>
      </c>
      <c r="AL2026" s="18">
        <f t="shared" si="1152"/>
        <v>2</v>
      </c>
      <c r="AM2026" s="18">
        <f t="shared" si="1149"/>
        <v>3</v>
      </c>
      <c r="AN2026" s="18">
        <f t="shared" si="1147"/>
        <v>1</v>
      </c>
      <c r="AO2026" s="20">
        <f t="shared" si="1142"/>
        <v>2</v>
      </c>
      <c r="AP2026" s="20">
        <f t="shared" si="1125"/>
        <v>0</v>
      </c>
      <c r="AQ2026" s="20">
        <f t="shared" si="1126"/>
        <v>1</v>
      </c>
      <c r="AR2026" s="20">
        <f t="shared" si="1127"/>
        <v>0</v>
      </c>
      <c r="AS2026" s="20">
        <f t="shared" si="1128"/>
        <v>2</v>
      </c>
      <c r="AT2026" s="18" t="str">
        <f t="shared" si="1143"/>
        <v/>
      </c>
      <c r="AU2026" s="18"/>
      <c r="AV2026" s="18">
        <f t="shared" si="1153"/>
        <v>3</v>
      </c>
      <c r="AX2026" s="3" t="str">
        <f t="shared" si="1144"/>
        <v/>
      </c>
      <c r="AY2026" s="3" t="str">
        <f t="shared" si="1129"/>
        <v/>
      </c>
      <c r="AZ2026" s="3" t="str">
        <f t="shared" si="1130"/>
        <v/>
      </c>
      <c r="BA2026" s="3" t="str">
        <f t="shared" si="1131"/>
        <v/>
      </c>
      <c r="BC2026" s="3" t="str">
        <f t="shared" si="1145"/>
        <v/>
      </c>
      <c r="BD2026" s="3" t="str">
        <f t="shared" si="1132"/>
        <v/>
      </c>
      <c r="BE2026" s="3" t="str">
        <f t="shared" si="1133"/>
        <v/>
      </c>
      <c r="BF2026" s="3" t="str">
        <f t="shared" si="1134"/>
        <v/>
      </c>
    </row>
    <row r="2027" spans="1:58" x14ac:dyDescent="0.3">
      <c r="A2027" t="s">
        <v>26</v>
      </c>
      <c r="B2027" t="s">
        <v>22</v>
      </c>
      <c r="C2027">
        <v>1</v>
      </c>
      <c r="E2027">
        <v>1</v>
      </c>
      <c r="P2027" s="21">
        <v>2089</v>
      </c>
      <c r="Q2027" s="21">
        <v>2026</v>
      </c>
      <c r="R2027" s="15">
        <f t="shared" si="1135"/>
        <v>160</v>
      </c>
      <c r="S2027" s="15" t="str">
        <f t="shared" si="1136"/>
        <v>PM</v>
      </c>
      <c r="T2027" s="15" t="str">
        <f t="shared" si="1137"/>
        <v>Kristian Doak</v>
      </c>
      <c r="U2027" s="16">
        <f t="shared" si="1138"/>
        <v>42457</v>
      </c>
      <c r="V2027" s="15">
        <f t="shared" si="1150"/>
        <v>2</v>
      </c>
      <c r="W2027" s="15">
        <f t="shared" si="1148"/>
        <v>3</v>
      </c>
      <c r="X2027" s="15">
        <f t="shared" si="1146"/>
        <v>2</v>
      </c>
      <c r="Y2027" s="17">
        <f t="shared" si="1139"/>
        <v>1</v>
      </c>
      <c r="Z2027" s="17" t="str">
        <f t="shared" si="1118"/>
        <v>NA</v>
      </c>
      <c r="AA2027" s="17">
        <f t="shared" si="1119"/>
        <v>1</v>
      </c>
      <c r="AB2027" s="17" t="str">
        <f t="shared" si="1120"/>
        <v>NA</v>
      </c>
      <c r="AC2027" s="17" t="str">
        <f t="shared" si="1121"/>
        <v>NA</v>
      </c>
      <c r="AD2027" s="17" t="str">
        <f t="shared" si="1140"/>
        <v/>
      </c>
      <c r="AE2027" s="15"/>
      <c r="AF2027" s="15">
        <f t="shared" si="1151"/>
        <v>3</v>
      </c>
      <c r="AH2027" s="18">
        <f t="shared" si="1141"/>
        <v>160</v>
      </c>
      <c r="AI2027" s="18" t="str">
        <f t="shared" si="1122"/>
        <v>PM</v>
      </c>
      <c r="AJ2027" s="18" t="str">
        <f t="shared" si="1123"/>
        <v>Kristian Doak</v>
      </c>
      <c r="AK2027" s="19">
        <f t="shared" si="1124"/>
        <v>42457</v>
      </c>
      <c r="AL2027" s="18">
        <f t="shared" si="1152"/>
        <v>2</v>
      </c>
      <c r="AM2027" s="18">
        <f t="shared" si="1149"/>
        <v>3</v>
      </c>
      <c r="AN2027" s="18">
        <f t="shared" si="1147"/>
        <v>2</v>
      </c>
      <c r="AO2027" s="20">
        <f t="shared" si="1142"/>
        <v>1</v>
      </c>
      <c r="AP2027" s="20">
        <f t="shared" si="1125"/>
        <v>0</v>
      </c>
      <c r="AQ2027" s="20">
        <f t="shared" si="1126"/>
        <v>1</v>
      </c>
      <c r="AR2027" s="20">
        <f t="shared" si="1127"/>
        <v>0</v>
      </c>
      <c r="AS2027" s="20">
        <f t="shared" si="1128"/>
        <v>0</v>
      </c>
      <c r="AT2027" s="18" t="str">
        <f t="shared" si="1143"/>
        <v/>
      </c>
      <c r="AU2027" s="18"/>
      <c r="AV2027" s="18">
        <f t="shared" si="1153"/>
        <v>3</v>
      </c>
      <c r="AX2027" s="3" t="str">
        <f t="shared" si="1144"/>
        <v/>
      </c>
      <c r="AY2027" s="3" t="str">
        <f t="shared" si="1129"/>
        <v/>
      </c>
      <c r="AZ2027" s="3" t="str">
        <f t="shared" si="1130"/>
        <v/>
      </c>
      <c r="BA2027" s="3" t="str">
        <f t="shared" si="1131"/>
        <v/>
      </c>
      <c r="BC2027" s="3" t="str">
        <f t="shared" si="1145"/>
        <v/>
      </c>
      <c r="BD2027" s="3" t="str">
        <f t="shared" si="1132"/>
        <v/>
      </c>
      <c r="BE2027" s="3" t="str">
        <f t="shared" si="1133"/>
        <v/>
      </c>
      <c r="BF2027" s="3" t="str">
        <f t="shared" si="1134"/>
        <v/>
      </c>
    </row>
    <row r="2028" spans="1:58" x14ac:dyDescent="0.3">
      <c r="A2028" t="s">
        <v>26</v>
      </c>
      <c r="B2028" t="s">
        <v>23</v>
      </c>
      <c r="P2028" s="21">
        <v>2090</v>
      </c>
      <c r="Q2028" s="21">
        <v>2027</v>
      </c>
      <c r="R2028" s="15">
        <f t="shared" si="1135"/>
        <v>160</v>
      </c>
      <c r="S2028" s="15" t="str">
        <f t="shared" si="1136"/>
        <v>PM</v>
      </c>
      <c r="T2028" s="15" t="str">
        <f t="shared" si="1137"/>
        <v>Kristian Doak</v>
      </c>
      <c r="U2028" s="16">
        <f t="shared" si="1138"/>
        <v>42457</v>
      </c>
      <c r="V2028" s="15">
        <f t="shared" si="1150"/>
        <v>2</v>
      </c>
      <c r="W2028" s="15">
        <f t="shared" si="1148"/>
        <v>3</v>
      </c>
      <c r="X2028" s="15">
        <f t="shared" si="1146"/>
        <v>3</v>
      </c>
      <c r="Y2028" s="17" t="str">
        <f t="shared" si="1139"/>
        <v>NA</v>
      </c>
      <c r="Z2028" s="17" t="str">
        <f t="shared" si="1118"/>
        <v>NA</v>
      </c>
      <c r="AA2028" s="17" t="str">
        <f t="shared" si="1119"/>
        <v>NA</v>
      </c>
      <c r="AB2028" s="17" t="str">
        <f t="shared" si="1120"/>
        <v>NA</v>
      </c>
      <c r="AC2028" s="17" t="str">
        <f t="shared" si="1121"/>
        <v>NA</v>
      </c>
      <c r="AD2028" s="17" t="str">
        <f t="shared" si="1140"/>
        <v/>
      </c>
      <c r="AE2028" s="15"/>
      <c r="AF2028" s="15">
        <f t="shared" si="1151"/>
        <v>3</v>
      </c>
      <c r="AH2028" s="18">
        <f t="shared" si="1141"/>
        <v>160</v>
      </c>
      <c r="AI2028" s="18" t="str">
        <f t="shared" si="1122"/>
        <v>PM</v>
      </c>
      <c r="AJ2028" s="18" t="str">
        <f t="shared" si="1123"/>
        <v>Kristian Doak</v>
      </c>
      <c r="AK2028" s="19">
        <f t="shared" si="1124"/>
        <v>42457</v>
      </c>
      <c r="AL2028" s="18">
        <f t="shared" si="1152"/>
        <v>2</v>
      </c>
      <c r="AM2028" s="18">
        <f t="shared" si="1149"/>
        <v>3</v>
      </c>
      <c r="AN2028" s="18">
        <f t="shared" si="1147"/>
        <v>3</v>
      </c>
      <c r="AO2028" s="20">
        <f t="shared" si="1142"/>
        <v>0</v>
      </c>
      <c r="AP2028" s="20">
        <f t="shared" si="1125"/>
        <v>0</v>
      </c>
      <c r="AQ2028" s="20">
        <f t="shared" si="1126"/>
        <v>0</v>
      </c>
      <c r="AR2028" s="20">
        <f t="shared" si="1127"/>
        <v>0</v>
      </c>
      <c r="AS2028" s="20">
        <f t="shared" si="1128"/>
        <v>0</v>
      </c>
      <c r="AT2028" s="18" t="str">
        <f t="shared" si="1143"/>
        <v/>
      </c>
      <c r="AU2028" s="18"/>
      <c r="AV2028" s="18">
        <f t="shared" si="1153"/>
        <v>3</v>
      </c>
      <c r="AX2028" s="3" t="str">
        <f t="shared" si="1144"/>
        <v/>
      </c>
      <c r="AY2028" s="3" t="str">
        <f t="shared" si="1129"/>
        <v/>
      </c>
      <c r="AZ2028" s="3" t="str">
        <f t="shared" si="1130"/>
        <v/>
      </c>
      <c r="BA2028" s="3" t="str">
        <f t="shared" si="1131"/>
        <v/>
      </c>
      <c r="BC2028" s="3" t="str">
        <f t="shared" si="1145"/>
        <v/>
      </c>
      <c r="BD2028" s="3" t="str">
        <f t="shared" si="1132"/>
        <v/>
      </c>
      <c r="BE2028" s="3" t="str">
        <f t="shared" si="1133"/>
        <v/>
      </c>
      <c r="BF2028" s="3" t="str">
        <f t="shared" si="1134"/>
        <v/>
      </c>
    </row>
    <row r="2029" spans="1:58" x14ac:dyDescent="0.3">
      <c r="A2029" t="s">
        <v>26</v>
      </c>
      <c r="B2029" t="s">
        <v>24</v>
      </c>
      <c r="P2029" s="21">
        <v>2091</v>
      </c>
      <c r="Q2029" s="21">
        <v>2028</v>
      </c>
      <c r="R2029" s="15">
        <f t="shared" si="1135"/>
        <v>160</v>
      </c>
      <c r="S2029" s="15" t="str">
        <f t="shared" si="1136"/>
        <v>PM</v>
      </c>
      <c r="T2029" s="15" t="str">
        <f t="shared" si="1137"/>
        <v>Kristian Doak</v>
      </c>
      <c r="U2029" s="16">
        <f t="shared" si="1138"/>
        <v>42457</v>
      </c>
      <c r="V2029" s="15">
        <f t="shared" si="1150"/>
        <v>2</v>
      </c>
      <c r="W2029" s="15">
        <f t="shared" si="1148"/>
        <v>3</v>
      </c>
      <c r="X2029" s="15">
        <f t="shared" si="1146"/>
        <v>4</v>
      </c>
      <c r="Y2029" s="17" t="str">
        <f t="shared" si="1139"/>
        <v>NA</v>
      </c>
      <c r="Z2029" s="17" t="str">
        <f t="shared" si="1118"/>
        <v>NA</v>
      </c>
      <c r="AA2029" s="17" t="str">
        <f t="shared" si="1119"/>
        <v>NA</v>
      </c>
      <c r="AB2029" s="17" t="str">
        <f t="shared" si="1120"/>
        <v>NA</v>
      </c>
      <c r="AC2029" s="17" t="str">
        <f t="shared" si="1121"/>
        <v>NA</v>
      </c>
      <c r="AD2029" s="17" t="str">
        <f t="shared" si="1140"/>
        <v/>
      </c>
      <c r="AE2029" s="15"/>
      <c r="AF2029" s="15">
        <f t="shared" si="1151"/>
        <v>3</v>
      </c>
      <c r="AH2029" s="18">
        <f t="shared" si="1141"/>
        <v>160</v>
      </c>
      <c r="AI2029" s="18" t="str">
        <f t="shared" si="1122"/>
        <v>PM</v>
      </c>
      <c r="AJ2029" s="18" t="str">
        <f t="shared" si="1123"/>
        <v>Kristian Doak</v>
      </c>
      <c r="AK2029" s="19">
        <f t="shared" si="1124"/>
        <v>42457</v>
      </c>
      <c r="AL2029" s="18">
        <f t="shared" si="1152"/>
        <v>2</v>
      </c>
      <c r="AM2029" s="18">
        <f t="shared" si="1149"/>
        <v>3</v>
      </c>
      <c r="AN2029" s="18">
        <f t="shared" si="1147"/>
        <v>4</v>
      </c>
      <c r="AO2029" s="20">
        <f t="shared" si="1142"/>
        <v>0</v>
      </c>
      <c r="AP2029" s="20">
        <f t="shared" si="1125"/>
        <v>0</v>
      </c>
      <c r="AQ2029" s="20">
        <f t="shared" si="1126"/>
        <v>0</v>
      </c>
      <c r="AR2029" s="20">
        <f t="shared" si="1127"/>
        <v>0</v>
      </c>
      <c r="AS2029" s="20">
        <f t="shared" si="1128"/>
        <v>0</v>
      </c>
      <c r="AT2029" s="18" t="str">
        <f t="shared" si="1143"/>
        <v/>
      </c>
      <c r="AU2029" s="18"/>
      <c r="AV2029" s="18">
        <f t="shared" si="1153"/>
        <v>3</v>
      </c>
      <c r="AX2029" s="3" t="str">
        <f t="shared" si="1144"/>
        <v/>
      </c>
      <c r="AY2029" s="3" t="str">
        <f t="shared" si="1129"/>
        <v/>
      </c>
      <c r="AZ2029" s="3" t="str">
        <f t="shared" si="1130"/>
        <v/>
      </c>
      <c r="BA2029" s="3" t="str">
        <f t="shared" si="1131"/>
        <v/>
      </c>
      <c r="BC2029" s="3" t="str">
        <f t="shared" si="1145"/>
        <v/>
      </c>
      <c r="BD2029" s="3" t="str">
        <f t="shared" si="1132"/>
        <v/>
      </c>
      <c r="BE2029" s="3" t="str">
        <f t="shared" si="1133"/>
        <v/>
      </c>
      <c r="BF2029" s="3" t="str">
        <f t="shared" si="1134"/>
        <v/>
      </c>
    </row>
    <row r="2030" spans="1:58" x14ac:dyDescent="0.3">
      <c r="A2030" t="s">
        <v>27</v>
      </c>
      <c r="B2030" t="s">
        <v>16</v>
      </c>
      <c r="C2030">
        <v>1</v>
      </c>
      <c r="G2030">
        <v>1</v>
      </c>
      <c r="P2030" s="21">
        <v>2092</v>
      </c>
      <c r="Q2030" s="21">
        <v>2029</v>
      </c>
      <c r="R2030" s="15">
        <f t="shared" si="1135"/>
        <v>160</v>
      </c>
      <c r="S2030" s="15" t="str">
        <f t="shared" si="1136"/>
        <v>PM</v>
      </c>
      <c r="T2030" s="15" t="str">
        <f t="shared" si="1137"/>
        <v>Kristian Doak</v>
      </c>
      <c r="U2030" s="16">
        <f t="shared" si="1138"/>
        <v>42457</v>
      </c>
      <c r="V2030" s="15">
        <f t="shared" si="1150"/>
        <v>2</v>
      </c>
      <c r="W2030" s="15">
        <f t="shared" si="1148"/>
        <v>4</v>
      </c>
      <c r="X2030" s="15">
        <f t="shared" si="1146"/>
        <v>1</v>
      </c>
      <c r="Y2030" s="17">
        <f t="shared" si="1139"/>
        <v>1</v>
      </c>
      <c r="Z2030" s="17" t="str">
        <f t="shared" si="1118"/>
        <v>NA</v>
      </c>
      <c r="AA2030" s="17" t="str">
        <f t="shared" si="1119"/>
        <v>NA</v>
      </c>
      <c r="AB2030" s="17" t="str">
        <f t="shared" si="1120"/>
        <v>NA</v>
      </c>
      <c r="AC2030" s="17">
        <f t="shared" si="1121"/>
        <v>1</v>
      </c>
      <c r="AD2030" s="17" t="str">
        <f t="shared" si="1140"/>
        <v/>
      </c>
      <c r="AE2030" s="15"/>
      <c r="AF2030" s="15">
        <f t="shared" si="1151"/>
        <v>4</v>
      </c>
      <c r="AH2030" s="18">
        <f t="shared" si="1141"/>
        <v>160</v>
      </c>
      <c r="AI2030" s="18" t="str">
        <f t="shared" si="1122"/>
        <v>PM</v>
      </c>
      <c r="AJ2030" s="18" t="str">
        <f t="shared" si="1123"/>
        <v>Kristian Doak</v>
      </c>
      <c r="AK2030" s="19">
        <f t="shared" si="1124"/>
        <v>42457</v>
      </c>
      <c r="AL2030" s="18">
        <f t="shared" si="1152"/>
        <v>2</v>
      </c>
      <c r="AM2030" s="18">
        <f t="shared" si="1149"/>
        <v>4</v>
      </c>
      <c r="AN2030" s="18">
        <f t="shared" si="1147"/>
        <v>1</v>
      </c>
      <c r="AO2030" s="20">
        <f t="shared" si="1142"/>
        <v>1</v>
      </c>
      <c r="AP2030" s="20">
        <f t="shared" si="1125"/>
        <v>0</v>
      </c>
      <c r="AQ2030" s="20">
        <f t="shared" si="1126"/>
        <v>0</v>
      </c>
      <c r="AR2030" s="20">
        <f t="shared" si="1127"/>
        <v>0</v>
      </c>
      <c r="AS2030" s="20">
        <f t="shared" si="1128"/>
        <v>1</v>
      </c>
      <c r="AT2030" s="18" t="str">
        <f t="shared" si="1143"/>
        <v/>
      </c>
      <c r="AU2030" s="18"/>
      <c r="AV2030" s="18">
        <f t="shared" si="1153"/>
        <v>4</v>
      </c>
      <c r="AX2030" s="3" t="str">
        <f t="shared" si="1144"/>
        <v/>
      </c>
      <c r="AY2030" s="3" t="str">
        <f t="shared" si="1129"/>
        <v/>
      </c>
      <c r="AZ2030" s="3" t="str">
        <f t="shared" si="1130"/>
        <v/>
      </c>
      <c r="BA2030" s="3" t="str">
        <f t="shared" si="1131"/>
        <v/>
      </c>
      <c r="BC2030" s="3" t="str">
        <f t="shared" si="1145"/>
        <v/>
      </c>
      <c r="BD2030" s="3" t="str">
        <f t="shared" si="1132"/>
        <v/>
      </c>
      <c r="BE2030" s="3" t="str">
        <f t="shared" si="1133"/>
        <v/>
      </c>
      <c r="BF2030" s="3" t="str">
        <f t="shared" si="1134"/>
        <v/>
      </c>
    </row>
    <row r="2031" spans="1:58" x14ac:dyDescent="0.3">
      <c r="A2031" t="s">
        <v>27</v>
      </c>
      <c r="B2031" t="s">
        <v>22</v>
      </c>
      <c r="C2031">
        <v>1</v>
      </c>
      <c r="G2031">
        <v>1</v>
      </c>
      <c r="P2031" s="21">
        <v>2093</v>
      </c>
      <c r="Q2031" s="21">
        <v>2030</v>
      </c>
      <c r="R2031" s="15">
        <f t="shared" si="1135"/>
        <v>160</v>
      </c>
      <c r="S2031" s="15" t="str">
        <f t="shared" si="1136"/>
        <v>PM</v>
      </c>
      <c r="T2031" s="15" t="str">
        <f t="shared" si="1137"/>
        <v>Kristian Doak</v>
      </c>
      <c r="U2031" s="16">
        <f t="shared" si="1138"/>
        <v>42457</v>
      </c>
      <c r="V2031" s="15">
        <f t="shared" si="1150"/>
        <v>2</v>
      </c>
      <c r="W2031" s="15">
        <f t="shared" si="1148"/>
        <v>4</v>
      </c>
      <c r="X2031" s="15">
        <f t="shared" si="1146"/>
        <v>2</v>
      </c>
      <c r="Y2031" s="17">
        <f t="shared" si="1139"/>
        <v>1</v>
      </c>
      <c r="Z2031" s="17" t="str">
        <f t="shared" si="1118"/>
        <v>NA</v>
      </c>
      <c r="AA2031" s="17" t="str">
        <f t="shared" si="1119"/>
        <v>NA</v>
      </c>
      <c r="AB2031" s="17" t="str">
        <f t="shared" si="1120"/>
        <v>NA</v>
      </c>
      <c r="AC2031" s="17">
        <f t="shared" si="1121"/>
        <v>1</v>
      </c>
      <c r="AD2031" s="17" t="str">
        <f t="shared" si="1140"/>
        <v/>
      </c>
      <c r="AE2031" s="15"/>
      <c r="AF2031" s="15">
        <f t="shared" si="1151"/>
        <v>4</v>
      </c>
      <c r="AH2031" s="18">
        <f t="shared" si="1141"/>
        <v>160</v>
      </c>
      <c r="AI2031" s="18" t="str">
        <f t="shared" si="1122"/>
        <v>PM</v>
      </c>
      <c r="AJ2031" s="18" t="str">
        <f t="shared" si="1123"/>
        <v>Kristian Doak</v>
      </c>
      <c r="AK2031" s="19">
        <f t="shared" si="1124"/>
        <v>42457</v>
      </c>
      <c r="AL2031" s="18">
        <f t="shared" si="1152"/>
        <v>2</v>
      </c>
      <c r="AM2031" s="18">
        <f t="shared" si="1149"/>
        <v>4</v>
      </c>
      <c r="AN2031" s="18">
        <f t="shared" si="1147"/>
        <v>2</v>
      </c>
      <c r="AO2031" s="20">
        <f t="shared" si="1142"/>
        <v>1</v>
      </c>
      <c r="AP2031" s="20">
        <f t="shared" si="1125"/>
        <v>0</v>
      </c>
      <c r="AQ2031" s="20">
        <f t="shared" si="1126"/>
        <v>0</v>
      </c>
      <c r="AR2031" s="20">
        <f t="shared" si="1127"/>
        <v>0</v>
      </c>
      <c r="AS2031" s="20">
        <f t="shared" si="1128"/>
        <v>1</v>
      </c>
      <c r="AT2031" s="18" t="str">
        <f t="shared" si="1143"/>
        <v/>
      </c>
      <c r="AU2031" s="18"/>
      <c r="AV2031" s="18">
        <f t="shared" si="1153"/>
        <v>4</v>
      </c>
      <c r="AX2031" s="3" t="str">
        <f t="shared" si="1144"/>
        <v/>
      </c>
      <c r="AY2031" s="3" t="str">
        <f t="shared" si="1129"/>
        <v/>
      </c>
      <c r="AZ2031" s="3" t="str">
        <f t="shared" si="1130"/>
        <v/>
      </c>
      <c r="BA2031" s="3" t="str">
        <f t="shared" si="1131"/>
        <v/>
      </c>
      <c r="BC2031" s="3" t="str">
        <f t="shared" si="1145"/>
        <v/>
      </c>
      <c r="BD2031" s="3" t="str">
        <f t="shared" si="1132"/>
        <v/>
      </c>
      <c r="BE2031" s="3" t="str">
        <f t="shared" si="1133"/>
        <v/>
      </c>
      <c r="BF2031" s="3" t="str">
        <f t="shared" si="1134"/>
        <v/>
      </c>
    </row>
    <row r="2032" spans="1:58" x14ac:dyDescent="0.3">
      <c r="A2032" t="s">
        <v>27</v>
      </c>
      <c r="B2032" t="s">
        <v>23</v>
      </c>
      <c r="C2032">
        <v>3</v>
      </c>
      <c r="F2032">
        <v>1</v>
      </c>
      <c r="G2032">
        <v>2</v>
      </c>
      <c r="P2032" s="21">
        <v>2094</v>
      </c>
      <c r="Q2032" s="21">
        <v>2031</v>
      </c>
      <c r="R2032" s="15">
        <f t="shared" si="1135"/>
        <v>160</v>
      </c>
      <c r="S2032" s="15" t="str">
        <f t="shared" si="1136"/>
        <v>PM</v>
      </c>
      <c r="T2032" s="15" t="str">
        <f t="shared" si="1137"/>
        <v>Kristian Doak</v>
      </c>
      <c r="U2032" s="16">
        <f t="shared" si="1138"/>
        <v>42457</v>
      </c>
      <c r="V2032" s="15">
        <f t="shared" si="1150"/>
        <v>2</v>
      </c>
      <c r="W2032" s="15">
        <f t="shared" si="1148"/>
        <v>4</v>
      </c>
      <c r="X2032" s="15">
        <f t="shared" si="1146"/>
        <v>3</v>
      </c>
      <c r="Y2032" s="17">
        <f t="shared" si="1139"/>
        <v>3</v>
      </c>
      <c r="Z2032" s="17" t="str">
        <f t="shared" si="1118"/>
        <v>NA</v>
      </c>
      <c r="AA2032" s="17" t="str">
        <f t="shared" si="1119"/>
        <v>NA</v>
      </c>
      <c r="AB2032" s="17">
        <f t="shared" si="1120"/>
        <v>1</v>
      </c>
      <c r="AC2032" s="17">
        <f t="shared" si="1121"/>
        <v>2</v>
      </c>
      <c r="AD2032" s="17" t="str">
        <f t="shared" si="1140"/>
        <v/>
      </c>
      <c r="AE2032" s="15"/>
      <c r="AF2032" s="15">
        <f t="shared" si="1151"/>
        <v>4</v>
      </c>
      <c r="AH2032" s="18">
        <f t="shared" si="1141"/>
        <v>160</v>
      </c>
      <c r="AI2032" s="18" t="str">
        <f t="shared" si="1122"/>
        <v>PM</v>
      </c>
      <c r="AJ2032" s="18" t="str">
        <f t="shared" si="1123"/>
        <v>Kristian Doak</v>
      </c>
      <c r="AK2032" s="19">
        <f t="shared" si="1124"/>
        <v>42457</v>
      </c>
      <c r="AL2032" s="18">
        <f t="shared" si="1152"/>
        <v>2</v>
      </c>
      <c r="AM2032" s="18">
        <f t="shared" si="1149"/>
        <v>4</v>
      </c>
      <c r="AN2032" s="18">
        <f t="shared" si="1147"/>
        <v>3</v>
      </c>
      <c r="AO2032" s="20">
        <f t="shared" si="1142"/>
        <v>3</v>
      </c>
      <c r="AP2032" s="20">
        <f t="shared" si="1125"/>
        <v>0</v>
      </c>
      <c r="AQ2032" s="20">
        <f t="shared" si="1126"/>
        <v>0</v>
      </c>
      <c r="AR2032" s="20">
        <f t="shared" si="1127"/>
        <v>1</v>
      </c>
      <c r="AS2032" s="20">
        <f t="shared" si="1128"/>
        <v>2</v>
      </c>
      <c r="AT2032" s="18" t="str">
        <f t="shared" si="1143"/>
        <v/>
      </c>
      <c r="AU2032" s="18"/>
      <c r="AV2032" s="18">
        <f t="shared" si="1153"/>
        <v>4</v>
      </c>
      <c r="AX2032" s="3" t="str">
        <f t="shared" si="1144"/>
        <v/>
      </c>
      <c r="AY2032" s="3" t="str">
        <f t="shared" si="1129"/>
        <v/>
      </c>
      <c r="AZ2032" s="3" t="str">
        <f t="shared" si="1130"/>
        <v/>
      </c>
      <c r="BA2032" s="3" t="str">
        <f t="shared" si="1131"/>
        <v/>
      </c>
      <c r="BC2032" s="3" t="str">
        <f t="shared" si="1145"/>
        <v/>
      </c>
      <c r="BD2032" s="3" t="str">
        <f t="shared" si="1132"/>
        <v/>
      </c>
      <c r="BE2032" s="3" t="str">
        <f t="shared" si="1133"/>
        <v/>
      </c>
      <c r="BF2032" s="3" t="str">
        <f t="shared" si="1134"/>
        <v/>
      </c>
    </row>
    <row r="2033" spans="1:58" x14ac:dyDescent="0.3">
      <c r="A2033" t="s">
        <v>27</v>
      </c>
      <c r="B2033" t="s">
        <v>24</v>
      </c>
      <c r="C2033">
        <v>1</v>
      </c>
      <c r="G2033">
        <v>1</v>
      </c>
      <c r="P2033" s="21">
        <v>2095</v>
      </c>
      <c r="Q2033" s="21">
        <v>2032</v>
      </c>
      <c r="R2033" s="15">
        <f t="shared" si="1135"/>
        <v>160</v>
      </c>
      <c r="S2033" s="15" t="str">
        <f t="shared" si="1136"/>
        <v>PM</v>
      </c>
      <c r="T2033" s="15" t="str">
        <f t="shared" si="1137"/>
        <v>Kristian Doak</v>
      </c>
      <c r="U2033" s="16">
        <f t="shared" si="1138"/>
        <v>42457</v>
      </c>
      <c r="V2033" s="15">
        <f t="shared" si="1150"/>
        <v>2</v>
      </c>
      <c r="W2033" s="15">
        <f t="shared" si="1148"/>
        <v>4</v>
      </c>
      <c r="X2033" s="15">
        <f t="shared" si="1146"/>
        <v>4</v>
      </c>
      <c r="Y2033" s="17">
        <f t="shared" si="1139"/>
        <v>1</v>
      </c>
      <c r="Z2033" s="17" t="str">
        <f t="shared" si="1118"/>
        <v>NA</v>
      </c>
      <c r="AA2033" s="17" t="str">
        <f t="shared" si="1119"/>
        <v>NA</v>
      </c>
      <c r="AB2033" s="17" t="str">
        <f t="shared" si="1120"/>
        <v>NA</v>
      </c>
      <c r="AC2033" s="17">
        <f t="shared" si="1121"/>
        <v>1</v>
      </c>
      <c r="AD2033" s="17" t="str">
        <f t="shared" si="1140"/>
        <v/>
      </c>
      <c r="AE2033" s="15"/>
      <c r="AF2033" s="15">
        <f t="shared" si="1151"/>
        <v>4</v>
      </c>
      <c r="AH2033" s="18">
        <f t="shared" si="1141"/>
        <v>160</v>
      </c>
      <c r="AI2033" s="18" t="str">
        <f t="shared" si="1122"/>
        <v>PM</v>
      </c>
      <c r="AJ2033" s="18" t="str">
        <f t="shared" si="1123"/>
        <v>Kristian Doak</v>
      </c>
      <c r="AK2033" s="19">
        <f t="shared" si="1124"/>
        <v>42457</v>
      </c>
      <c r="AL2033" s="18">
        <f t="shared" si="1152"/>
        <v>2</v>
      </c>
      <c r="AM2033" s="18">
        <f t="shared" si="1149"/>
        <v>4</v>
      </c>
      <c r="AN2033" s="18">
        <f t="shared" si="1147"/>
        <v>4</v>
      </c>
      <c r="AO2033" s="20">
        <f t="shared" si="1142"/>
        <v>1</v>
      </c>
      <c r="AP2033" s="20">
        <f t="shared" si="1125"/>
        <v>0</v>
      </c>
      <c r="AQ2033" s="20">
        <f t="shared" si="1126"/>
        <v>0</v>
      </c>
      <c r="AR2033" s="20">
        <f t="shared" si="1127"/>
        <v>0</v>
      </c>
      <c r="AS2033" s="20">
        <f t="shared" si="1128"/>
        <v>1</v>
      </c>
      <c r="AT2033" s="18" t="str">
        <f t="shared" si="1143"/>
        <v/>
      </c>
      <c r="AU2033" s="18"/>
      <c r="AV2033" s="18">
        <f t="shared" si="1153"/>
        <v>4</v>
      </c>
      <c r="AX2033" s="3" t="str">
        <f t="shared" si="1144"/>
        <v/>
      </c>
      <c r="AY2033" s="3" t="str">
        <f t="shared" si="1129"/>
        <v/>
      </c>
      <c r="AZ2033" s="3" t="str">
        <f t="shared" si="1130"/>
        <v/>
      </c>
      <c r="BA2033" s="3" t="str">
        <f t="shared" si="1131"/>
        <v/>
      </c>
      <c r="BC2033" s="3" t="str">
        <f t="shared" si="1145"/>
        <v/>
      </c>
      <c r="BD2033" s="3" t="str">
        <f t="shared" si="1132"/>
        <v/>
      </c>
      <c r="BE2033" s="3" t="str">
        <f t="shared" si="1133"/>
        <v/>
      </c>
      <c r="BF2033" s="3" t="str">
        <f t="shared" si="1134"/>
        <v/>
      </c>
    </row>
    <row r="2034" spans="1:58" x14ac:dyDescent="0.3">
      <c r="A2034" t="s">
        <v>15</v>
      </c>
      <c r="B2034" t="s">
        <v>16</v>
      </c>
      <c r="C2034">
        <v>1</v>
      </c>
      <c r="D2034">
        <v>1</v>
      </c>
      <c r="F2034">
        <v>1</v>
      </c>
      <c r="G2034">
        <v>1</v>
      </c>
      <c r="P2034" s="21">
        <v>2096</v>
      </c>
      <c r="Q2034" s="21">
        <v>2033</v>
      </c>
      <c r="R2034" s="15">
        <f t="shared" si="1135"/>
        <v>160</v>
      </c>
      <c r="S2034" s="15" t="str">
        <f t="shared" si="1136"/>
        <v>PM</v>
      </c>
      <c r="T2034" s="15" t="str">
        <f t="shared" si="1137"/>
        <v>Kristian Doak</v>
      </c>
      <c r="U2034" s="16">
        <f t="shared" si="1138"/>
        <v>42457</v>
      </c>
      <c r="V2034" s="15">
        <f t="shared" si="1150"/>
        <v>2</v>
      </c>
      <c r="W2034" s="15">
        <f t="shared" si="1148"/>
        <v>1</v>
      </c>
      <c r="X2034" s="15">
        <f t="shared" si="1146"/>
        <v>1</v>
      </c>
      <c r="Y2034" s="17">
        <f t="shared" si="1139"/>
        <v>1</v>
      </c>
      <c r="Z2034" s="17">
        <f t="shared" si="1118"/>
        <v>1</v>
      </c>
      <c r="AA2034" s="17" t="str">
        <f t="shared" si="1119"/>
        <v>NA</v>
      </c>
      <c r="AB2034" s="17">
        <f t="shared" si="1120"/>
        <v>1</v>
      </c>
      <c r="AC2034" s="17">
        <f t="shared" si="1121"/>
        <v>1</v>
      </c>
      <c r="AD2034" s="17" t="str">
        <f t="shared" si="1140"/>
        <v/>
      </c>
      <c r="AE2034" s="15"/>
      <c r="AF2034" s="15">
        <f t="shared" si="1151"/>
        <v>5</v>
      </c>
      <c r="AH2034" s="18">
        <f t="shared" si="1141"/>
        <v>160</v>
      </c>
      <c r="AI2034" s="18" t="str">
        <f t="shared" si="1122"/>
        <v>PM</v>
      </c>
      <c r="AJ2034" s="18" t="str">
        <f t="shared" si="1123"/>
        <v>Kristian Doak</v>
      </c>
      <c r="AK2034" s="19">
        <f t="shared" si="1124"/>
        <v>42457</v>
      </c>
      <c r="AL2034" s="18">
        <f t="shared" si="1152"/>
        <v>2</v>
      </c>
      <c r="AM2034" s="18">
        <f t="shared" si="1149"/>
        <v>1</v>
      </c>
      <c r="AN2034" s="18">
        <f t="shared" si="1147"/>
        <v>1</v>
      </c>
      <c r="AO2034" s="20">
        <f t="shared" si="1142"/>
        <v>1</v>
      </c>
      <c r="AP2034" s="20">
        <f t="shared" si="1125"/>
        <v>1</v>
      </c>
      <c r="AQ2034" s="20">
        <f t="shared" si="1126"/>
        <v>0</v>
      </c>
      <c r="AR2034" s="20">
        <f t="shared" si="1127"/>
        <v>1</v>
      </c>
      <c r="AS2034" s="20">
        <f t="shared" si="1128"/>
        <v>1</v>
      </c>
      <c r="AT2034" s="18" t="str">
        <f t="shared" si="1143"/>
        <v/>
      </c>
      <c r="AU2034" s="18"/>
      <c r="AV2034" s="18">
        <f t="shared" si="1153"/>
        <v>5</v>
      </c>
      <c r="AX2034" s="3" t="str">
        <f t="shared" si="1144"/>
        <v/>
      </c>
      <c r="AY2034" s="3" t="str">
        <f t="shared" si="1129"/>
        <v/>
      </c>
      <c r="AZ2034" s="3" t="str">
        <f t="shared" si="1130"/>
        <v/>
      </c>
      <c r="BA2034" s="3" t="str">
        <f t="shared" si="1131"/>
        <v/>
      </c>
      <c r="BC2034" s="3" t="str">
        <f t="shared" si="1145"/>
        <v/>
      </c>
      <c r="BD2034" s="3" t="str">
        <f t="shared" si="1132"/>
        <v/>
      </c>
      <c r="BE2034" s="3" t="str">
        <f t="shared" si="1133"/>
        <v/>
      </c>
      <c r="BF2034" s="3" t="str">
        <f t="shared" si="1134"/>
        <v/>
      </c>
    </row>
    <row r="2035" spans="1:58" x14ac:dyDescent="0.3">
      <c r="A2035" t="s">
        <v>15</v>
      </c>
      <c r="B2035" t="s">
        <v>22</v>
      </c>
      <c r="C2035">
        <v>5</v>
      </c>
      <c r="D2035">
        <v>2</v>
      </c>
      <c r="E2035">
        <v>2</v>
      </c>
      <c r="G2035">
        <v>1</v>
      </c>
      <c r="P2035" s="21">
        <v>2097</v>
      </c>
      <c r="Q2035" s="21">
        <v>2034</v>
      </c>
      <c r="R2035" s="15">
        <f t="shared" si="1135"/>
        <v>160</v>
      </c>
      <c r="S2035" s="15" t="str">
        <f t="shared" si="1136"/>
        <v>PM</v>
      </c>
      <c r="T2035" s="15" t="str">
        <f t="shared" si="1137"/>
        <v>Kristian Doak</v>
      </c>
      <c r="U2035" s="16">
        <f t="shared" si="1138"/>
        <v>42457</v>
      </c>
      <c r="V2035" s="15">
        <f t="shared" si="1150"/>
        <v>2</v>
      </c>
      <c r="W2035" s="15">
        <f t="shared" si="1148"/>
        <v>1</v>
      </c>
      <c r="X2035" s="15">
        <f t="shared" si="1146"/>
        <v>2</v>
      </c>
      <c r="Y2035" s="17">
        <f t="shared" si="1139"/>
        <v>5</v>
      </c>
      <c r="Z2035" s="17">
        <f t="shared" si="1118"/>
        <v>2</v>
      </c>
      <c r="AA2035" s="17">
        <f t="shared" si="1119"/>
        <v>2</v>
      </c>
      <c r="AB2035" s="17" t="str">
        <f t="shared" si="1120"/>
        <v>NA</v>
      </c>
      <c r="AC2035" s="17">
        <f t="shared" si="1121"/>
        <v>1</v>
      </c>
      <c r="AD2035" s="17" t="str">
        <f t="shared" si="1140"/>
        <v/>
      </c>
      <c r="AE2035" s="15"/>
      <c r="AF2035" s="15">
        <f t="shared" si="1151"/>
        <v>5</v>
      </c>
      <c r="AH2035" s="18">
        <f t="shared" si="1141"/>
        <v>160</v>
      </c>
      <c r="AI2035" s="18" t="str">
        <f t="shared" si="1122"/>
        <v>PM</v>
      </c>
      <c r="AJ2035" s="18" t="str">
        <f t="shared" si="1123"/>
        <v>Kristian Doak</v>
      </c>
      <c r="AK2035" s="19">
        <f t="shared" si="1124"/>
        <v>42457</v>
      </c>
      <c r="AL2035" s="18">
        <f t="shared" si="1152"/>
        <v>2</v>
      </c>
      <c r="AM2035" s="18">
        <f t="shared" si="1149"/>
        <v>1</v>
      </c>
      <c r="AN2035" s="18">
        <f t="shared" si="1147"/>
        <v>2</v>
      </c>
      <c r="AO2035" s="20">
        <f t="shared" si="1142"/>
        <v>5</v>
      </c>
      <c r="AP2035" s="20">
        <f t="shared" si="1125"/>
        <v>2</v>
      </c>
      <c r="AQ2035" s="20">
        <f t="shared" si="1126"/>
        <v>2</v>
      </c>
      <c r="AR2035" s="20">
        <f t="shared" si="1127"/>
        <v>0</v>
      </c>
      <c r="AS2035" s="20">
        <f t="shared" si="1128"/>
        <v>1</v>
      </c>
      <c r="AT2035" s="18" t="str">
        <f t="shared" si="1143"/>
        <v/>
      </c>
      <c r="AU2035" s="18"/>
      <c r="AV2035" s="18">
        <f t="shared" si="1153"/>
        <v>5</v>
      </c>
      <c r="AX2035" s="3" t="str">
        <f t="shared" si="1144"/>
        <v/>
      </c>
      <c r="AY2035" s="3" t="str">
        <f t="shared" si="1129"/>
        <v/>
      </c>
      <c r="AZ2035" s="3" t="str">
        <f t="shared" si="1130"/>
        <v/>
      </c>
      <c r="BA2035" s="3" t="str">
        <f t="shared" si="1131"/>
        <v/>
      </c>
      <c r="BC2035" s="3" t="str">
        <f t="shared" si="1145"/>
        <v/>
      </c>
      <c r="BD2035" s="3" t="str">
        <f t="shared" si="1132"/>
        <v/>
      </c>
      <c r="BE2035" s="3" t="str">
        <f t="shared" si="1133"/>
        <v/>
      </c>
      <c r="BF2035" s="3" t="str">
        <f t="shared" si="1134"/>
        <v/>
      </c>
    </row>
    <row r="2036" spans="1:58" x14ac:dyDescent="0.3">
      <c r="A2036" t="s">
        <v>15</v>
      </c>
      <c r="B2036" t="s">
        <v>23</v>
      </c>
      <c r="C2036">
        <v>1</v>
      </c>
      <c r="G2036">
        <v>1</v>
      </c>
      <c r="P2036" s="21">
        <v>2098</v>
      </c>
      <c r="Q2036" s="21">
        <v>2035</v>
      </c>
      <c r="R2036" s="15">
        <f t="shared" si="1135"/>
        <v>160</v>
      </c>
      <c r="S2036" s="15" t="str">
        <f t="shared" si="1136"/>
        <v>PM</v>
      </c>
      <c r="T2036" s="15" t="str">
        <f t="shared" si="1137"/>
        <v>Kristian Doak</v>
      </c>
      <c r="U2036" s="16">
        <f t="shared" si="1138"/>
        <v>42457</v>
      </c>
      <c r="V2036" s="15">
        <f t="shared" si="1150"/>
        <v>2</v>
      </c>
      <c r="W2036" s="15">
        <f t="shared" si="1148"/>
        <v>1</v>
      </c>
      <c r="X2036" s="15">
        <f t="shared" si="1146"/>
        <v>3</v>
      </c>
      <c r="Y2036" s="17">
        <f t="shared" si="1139"/>
        <v>1</v>
      </c>
      <c r="Z2036" s="17" t="str">
        <f t="shared" si="1118"/>
        <v>NA</v>
      </c>
      <c r="AA2036" s="17" t="str">
        <f t="shared" si="1119"/>
        <v>NA</v>
      </c>
      <c r="AB2036" s="17" t="str">
        <f t="shared" si="1120"/>
        <v>NA</v>
      </c>
      <c r="AC2036" s="17">
        <f t="shared" si="1121"/>
        <v>1</v>
      </c>
      <c r="AD2036" s="17" t="str">
        <f t="shared" si="1140"/>
        <v/>
      </c>
      <c r="AE2036" s="15"/>
      <c r="AF2036" s="15">
        <f t="shared" si="1151"/>
        <v>5</v>
      </c>
      <c r="AH2036" s="18">
        <f t="shared" si="1141"/>
        <v>160</v>
      </c>
      <c r="AI2036" s="18" t="str">
        <f t="shared" si="1122"/>
        <v>PM</v>
      </c>
      <c r="AJ2036" s="18" t="str">
        <f t="shared" si="1123"/>
        <v>Kristian Doak</v>
      </c>
      <c r="AK2036" s="19">
        <f t="shared" si="1124"/>
        <v>42457</v>
      </c>
      <c r="AL2036" s="18">
        <f t="shared" si="1152"/>
        <v>2</v>
      </c>
      <c r="AM2036" s="18">
        <f t="shared" si="1149"/>
        <v>1</v>
      </c>
      <c r="AN2036" s="18">
        <f t="shared" si="1147"/>
        <v>3</v>
      </c>
      <c r="AO2036" s="20">
        <f t="shared" si="1142"/>
        <v>1</v>
      </c>
      <c r="AP2036" s="20">
        <f t="shared" si="1125"/>
        <v>0</v>
      </c>
      <c r="AQ2036" s="20">
        <f t="shared" si="1126"/>
        <v>0</v>
      </c>
      <c r="AR2036" s="20">
        <f t="shared" si="1127"/>
        <v>0</v>
      </c>
      <c r="AS2036" s="20">
        <f t="shared" si="1128"/>
        <v>1</v>
      </c>
      <c r="AT2036" s="18" t="str">
        <f t="shared" si="1143"/>
        <v/>
      </c>
      <c r="AU2036" s="18"/>
      <c r="AV2036" s="18">
        <f t="shared" si="1153"/>
        <v>5</v>
      </c>
      <c r="AX2036" s="3" t="str">
        <f t="shared" si="1144"/>
        <v/>
      </c>
      <c r="AY2036" s="3" t="str">
        <f t="shared" si="1129"/>
        <v/>
      </c>
      <c r="AZ2036" s="3" t="str">
        <f t="shared" si="1130"/>
        <v/>
      </c>
      <c r="BA2036" s="3" t="str">
        <f t="shared" si="1131"/>
        <v/>
      </c>
      <c r="BC2036" s="3" t="str">
        <f t="shared" si="1145"/>
        <v/>
      </c>
      <c r="BD2036" s="3" t="str">
        <f t="shared" si="1132"/>
        <v/>
      </c>
      <c r="BE2036" s="3" t="str">
        <f t="shared" si="1133"/>
        <v/>
      </c>
      <c r="BF2036" s="3" t="str">
        <f t="shared" si="1134"/>
        <v/>
      </c>
    </row>
    <row r="2037" spans="1:58" x14ac:dyDescent="0.3">
      <c r="A2037" t="s">
        <v>15</v>
      </c>
      <c r="B2037" t="s">
        <v>24</v>
      </c>
      <c r="C2037">
        <v>3</v>
      </c>
      <c r="F2037">
        <v>1</v>
      </c>
      <c r="G2037">
        <v>3</v>
      </c>
      <c r="P2037" s="21">
        <v>2099</v>
      </c>
      <c r="Q2037" s="21">
        <v>2036</v>
      </c>
      <c r="R2037" s="15">
        <f t="shared" si="1135"/>
        <v>160</v>
      </c>
      <c r="S2037" s="15" t="str">
        <f t="shared" si="1136"/>
        <v>PM</v>
      </c>
      <c r="T2037" s="15" t="str">
        <f t="shared" si="1137"/>
        <v>Kristian Doak</v>
      </c>
      <c r="U2037" s="16">
        <f t="shared" si="1138"/>
        <v>42457</v>
      </c>
      <c r="V2037" s="15">
        <f t="shared" si="1150"/>
        <v>2</v>
      </c>
      <c r="W2037" s="15">
        <f t="shared" si="1148"/>
        <v>1</v>
      </c>
      <c r="X2037" s="15">
        <f t="shared" si="1146"/>
        <v>4</v>
      </c>
      <c r="Y2037" s="17">
        <f t="shared" si="1139"/>
        <v>3</v>
      </c>
      <c r="Z2037" s="17" t="str">
        <f t="shared" si="1118"/>
        <v>NA</v>
      </c>
      <c r="AA2037" s="17" t="str">
        <f t="shared" si="1119"/>
        <v>NA</v>
      </c>
      <c r="AB2037" s="17">
        <f t="shared" si="1120"/>
        <v>1</v>
      </c>
      <c r="AC2037" s="17">
        <f t="shared" si="1121"/>
        <v>3</v>
      </c>
      <c r="AD2037" s="17" t="str">
        <f t="shared" si="1140"/>
        <v/>
      </c>
      <c r="AE2037" s="15"/>
      <c r="AF2037" s="15">
        <f t="shared" si="1151"/>
        <v>5</v>
      </c>
      <c r="AH2037" s="18">
        <f t="shared" si="1141"/>
        <v>160</v>
      </c>
      <c r="AI2037" s="18" t="str">
        <f t="shared" si="1122"/>
        <v>PM</v>
      </c>
      <c r="AJ2037" s="18" t="str">
        <f t="shared" si="1123"/>
        <v>Kristian Doak</v>
      </c>
      <c r="AK2037" s="19">
        <f t="shared" si="1124"/>
        <v>42457</v>
      </c>
      <c r="AL2037" s="18">
        <f t="shared" si="1152"/>
        <v>2</v>
      </c>
      <c r="AM2037" s="18">
        <f t="shared" si="1149"/>
        <v>1</v>
      </c>
      <c r="AN2037" s="18">
        <f t="shared" si="1147"/>
        <v>4</v>
      </c>
      <c r="AO2037" s="20">
        <f t="shared" si="1142"/>
        <v>3</v>
      </c>
      <c r="AP2037" s="20">
        <f t="shared" si="1125"/>
        <v>0</v>
      </c>
      <c r="AQ2037" s="20">
        <f t="shared" si="1126"/>
        <v>0</v>
      </c>
      <c r="AR2037" s="20">
        <f t="shared" si="1127"/>
        <v>1</v>
      </c>
      <c r="AS2037" s="20">
        <f t="shared" si="1128"/>
        <v>3</v>
      </c>
      <c r="AT2037" s="18" t="str">
        <f t="shared" si="1143"/>
        <v/>
      </c>
      <c r="AU2037" s="18"/>
      <c r="AV2037" s="18">
        <f t="shared" si="1153"/>
        <v>5</v>
      </c>
      <c r="AX2037" s="3" t="str">
        <f t="shared" si="1144"/>
        <v/>
      </c>
      <c r="AY2037" s="3" t="str">
        <f t="shared" si="1129"/>
        <v/>
      </c>
      <c r="AZ2037" s="3" t="str">
        <f t="shared" si="1130"/>
        <v/>
      </c>
      <c r="BA2037" s="3" t="str">
        <f t="shared" si="1131"/>
        <v/>
      </c>
      <c r="BC2037" s="3" t="str">
        <f t="shared" si="1145"/>
        <v/>
      </c>
      <c r="BD2037" s="3" t="str">
        <f t="shared" si="1132"/>
        <v/>
      </c>
      <c r="BE2037" s="3" t="str">
        <f t="shared" si="1133"/>
        <v/>
      </c>
      <c r="BF2037" s="3" t="str">
        <f t="shared" si="1134"/>
        <v/>
      </c>
    </row>
    <row r="2038" spans="1:58" x14ac:dyDescent="0.3">
      <c r="A2038" t="s">
        <v>25</v>
      </c>
      <c r="B2038" t="s">
        <v>16</v>
      </c>
      <c r="C2038">
        <v>3</v>
      </c>
      <c r="E2038">
        <v>1</v>
      </c>
      <c r="P2038" s="21">
        <v>2100</v>
      </c>
      <c r="Q2038" s="21">
        <v>2037</v>
      </c>
      <c r="R2038" s="15">
        <f t="shared" si="1135"/>
        <v>160</v>
      </c>
      <c r="S2038" s="15" t="str">
        <f t="shared" si="1136"/>
        <v>PM</v>
      </c>
      <c r="T2038" s="15" t="str">
        <f t="shared" si="1137"/>
        <v>Kristian Doak</v>
      </c>
      <c r="U2038" s="16">
        <f t="shared" si="1138"/>
        <v>42457</v>
      </c>
      <c r="V2038" s="15">
        <f t="shared" si="1150"/>
        <v>2</v>
      </c>
      <c r="W2038" s="15">
        <f t="shared" si="1148"/>
        <v>2</v>
      </c>
      <c r="X2038" s="15">
        <f t="shared" si="1146"/>
        <v>1</v>
      </c>
      <c r="Y2038" s="17">
        <f t="shared" si="1139"/>
        <v>3</v>
      </c>
      <c r="Z2038" s="17" t="str">
        <f t="shared" si="1118"/>
        <v>NA</v>
      </c>
      <c r="AA2038" s="17">
        <f t="shared" si="1119"/>
        <v>1</v>
      </c>
      <c r="AB2038" s="17" t="str">
        <f t="shared" si="1120"/>
        <v>NA</v>
      </c>
      <c r="AC2038" s="17" t="str">
        <f t="shared" si="1121"/>
        <v>NA</v>
      </c>
      <c r="AD2038" s="17" t="str">
        <f t="shared" si="1140"/>
        <v/>
      </c>
      <c r="AE2038" s="15"/>
      <c r="AF2038" s="15">
        <f t="shared" si="1151"/>
        <v>6</v>
      </c>
      <c r="AH2038" s="18">
        <f t="shared" si="1141"/>
        <v>160</v>
      </c>
      <c r="AI2038" s="18" t="str">
        <f t="shared" si="1122"/>
        <v>PM</v>
      </c>
      <c r="AJ2038" s="18" t="str">
        <f t="shared" si="1123"/>
        <v>Kristian Doak</v>
      </c>
      <c r="AK2038" s="19">
        <f t="shared" si="1124"/>
        <v>42457</v>
      </c>
      <c r="AL2038" s="18">
        <f t="shared" si="1152"/>
        <v>2</v>
      </c>
      <c r="AM2038" s="18">
        <f t="shared" si="1149"/>
        <v>2</v>
      </c>
      <c r="AN2038" s="18">
        <f t="shared" si="1147"/>
        <v>1</v>
      </c>
      <c r="AO2038" s="20">
        <f t="shared" si="1142"/>
        <v>3</v>
      </c>
      <c r="AP2038" s="20">
        <f t="shared" si="1125"/>
        <v>0</v>
      </c>
      <c r="AQ2038" s="20">
        <f t="shared" si="1126"/>
        <v>1</v>
      </c>
      <c r="AR2038" s="20">
        <f t="shared" si="1127"/>
        <v>0</v>
      </c>
      <c r="AS2038" s="20">
        <f t="shared" si="1128"/>
        <v>0</v>
      </c>
      <c r="AT2038" s="18" t="str">
        <f t="shared" si="1143"/>
        <v/>
      </c>
      <c r="AU2038" s="18"/>
      <c r="AV2038" s="18">
        <f t="shared" si="1153"/>
        <v>6</v>
      </c>
      <c r="AX2038" s="3" t="str">
        <f t="shared" si="1144"/>
        <v/>
      </c>
      <c r="AY2038" s="3" t="str">
        <f t="shared" si="1129"/>
        <v/>
      </c>
      <c r="AZ2038" s="3" t="str">
        <f t="shared" si="1130"/>
        <v/>
      </c>
      <c r="BA2038" s="3" t="str">
        <f t="shared" si="1131"/>
        <v/>
      </c>
      <c r="BC2038" s="3" t="str">
        <f t="shared" si="1145"/>
        <v/>
      </c>
      <c r="BD2038" s="3" t="str">
        <f t="shared" si="1132"/>
        <v/>
      </c>
      <c r="BE2038" s="3" t="str">
        <f t="shared" si="1133"/>
        <v/>
      </c>
      <c r="BF2038" s="3" t="str">
        <f t="shared" si="1134"/>
        <v/>
      </c>
    </row>
    <row r="2039" spans="1:58" x14ac:dyDescent="0.3">
      <c r="A2039" t="s">
        <v>25</v>
      </c>
      <c r="B2039" t="s">
        <v>22</v>
      </c>
      <c r="C2039">
        <v>2</v>
      </c>
      <c r="D2039">
        <v>1</v>
      </c>
      <c r="E2039">
        <v>1</v>
      </c>
      <c r="F2039">
        <v>1</v>
      </c>
      <c r="P2039" s="21">
        <v>2101</v>
      </c>
      <c r="Q2039" s="21">
        <v>2038</v>
      </c>
      <c r="R2039" s="15">
        <f t="shared" si="1135"/>
        <v>160</v>
      </c>
      <c r="S2039" s="15" t="str">
        <f t="shared" si="1136"/>
        <v>PM</v>
      </c>
      <c r="T2039" s="15" t="str">
        <f t="shared" si="1137"/>
        <v>Kristian Doak</v>
      </c>
      <c r="U2039" s="16">
        <f t="shared" si="1138"/>
        <v>42457</v>
      </c>
      <c r="V2039" s="15">
        <f t="shared" si="1150"/>
        <v>2</v>
      </c>
      <c r="W2039" s="15">
        <f t="shared" si="1148"/>
        <v>2</v>
      </c>
      <c r="X2039" s="15">
        <f t="shared" si="1146"/>
        <v>2</v>
      </c>
      <c r="Y2039" s="17">
        <f t="shared" si="1139"/>
        <v>2</v>
      </c>
      <c r="Z2039" s="17">
        <f t="shared" si="1118"/>
        <v>1</v>
      </c>
      <c r="AA2039" s="17">
        <f t="shared" si="1119"/>
        <v>1</v>
      </c>
      <c r="AB2039" s="17">
        <f t="shared" si="1120"/>
        <v>1</v>
      </c>
      <c r="AC2039" s="17" t="str">
        <f t="shared" si="1121"/>
        <v>NA</v>
      </c>
      <c r="AD2039" s="17" t="str">
        <f t="shared" si="1140"/>
        <v/>
      </c>
      <c r="AE2039" s="15"/>
      <c r="AF2039" s="15">
        <f t="shared" si="1151"/>
        <v>6</v>
      </c>
      <c r="AH2039" s="18">
        <f t="shared" si="1141"/>
        <v>160</v>
      </c>
      <c r="AI2039" s="18" t="str">
        <f t="shared" si="1122"/>
        <v>PM</v>
      </c>
      <c r="AJ2039" s="18" t="str">
        <f t="shared" si="1123"/>
        <v>Kristian Doak</v>
      </c>
      <c r="AK2039" s="19">
        <f t="shared" si="1124"/>
        <v>42457</v>
      </c>
      <c r="AL2039" s="18">
        <f t="shared" si="1152"/>
        <v>2</v>
      </c>
      <c r="AM2039" s="18">
        <f t="shared" si="1149"/>
        <v>2</v>
      </c>
      <c r="AN2039" s="18">
        <f t="shared" si="1147"/>
        <v>2</v>
      </c>
      <c r="AO2039" s="20">
        <f t="shared" si="1142"/>
        <v>2</v>
      </c>
      <c r="AP2039" s="20">
        <f t="shared" si="1125"/>
        <v>1</v>
      </c>
      <c r="AQ2039" s="20">
        <f t="shared" si="1126"/>
        <v>1</v>
      </c>
      <c r="AR2039" s="20">
        <f t="shared" si="1127"/>
        <v>1</v>
      </c>
      <c r="AS2039" s="20">
        <f t="shared" si="1128"/>
        <v>0</v>
      </c>
      <c r="AT2039" s="18" t="str">
        <f t="shared" si="1143"/>
        <v/>
      </c>
      <c r="AU2039" s="18"/>
      <c r="AV2039" s="18">
        <f t="shared" si="1153"/>
        <v>6</v>
      </c>
      <c r="AX2039" s="3" t="str">
        <f t="shared" si="1144"/>
        <v/>
      </c>
      <c r="AY2039" s="3" t="str">
        <f t="shared" si="1129"/>
        <v/>
      </c>
      <c r="AZ2039" s="3" t="str">
        <f t="shared" si="1130"/>
        <v/>
      </c>
      <c r="BA2039" s="3" t="str">
        <f t="shared" si="1131"/>
        <v/>
      </c>
      <c r="BC2039" s="3" t="str">
        <f t="shared" si="1145"/>
        <v/>
      </c>
      <c r="BD2039" s="3" t="str">
        <f t="shared" si="1132"/>
        <v/>
      </c>
      <c r="BE2039" s="3" t="str">
        <f t="shared" si="1133"/>
        <v/>
      </c>
      <c r="BF2039" s="3" t="str">
        <f t="shared" si="1134"/>
        <v/>
      </c>
    </row>
    <row r="2040" spans="1:58" x14ac:dyDescent="0.3">
      <c r="A2040" t="s">
        <v>25</v>
      </c>
      <c r="B2040" t="s">
        <v>23</v>
      </c>
      <c r="P2040" s="21">
        <v>2102</v>
      </c>
      <c r="Q2040" s="21">
        <v>2039</v>
      </c>
      <c r="R2040" s="15">
        <f t="shared" si="1135"/>
        <v>160</v>
      </c>
      <c r="S2040" s="15" t="str">
        <f t="shared" si="1136"/>
        <v>PM</v>
      </c>
      <c r="T2040" s="15" t="str">
        <f t="shared" si="1137"/>
        <v>Kristian Doak</v>
      </c>
      <c r="U2040" s="16">
        <f t="shared" si="1138"/>
        <v>42457</v>
      </c>
      <c r="V2040" s="15">
        <f t="shared" si="1150"/>
        <v>2</v>
      </c>
      <c r="W2040" s="15">
        <f t="shared" si="1148"/>
        <v>2</v>
      </c>
      <c r="X2040" s="15">
        <f t="shared" si="1146"/>
        <v>3</v>
      </c>
      <c r="Y2040" s="17" t="str">
        <f t="shared" si="1139"/>
        <v>NA</v>
      </c>
      <c r="Z2040" s="17" t="str">
        <f t="shared" si="1118"/>
        <v>NA</v>
      </c>
      <c r="AA2040" s="17" t="str">
        <f t="shared" si="1119"/>
        <v>NA</v>
      </c>
      <c r="AB2040" s="17" t="str">
        <f t="shared" si="1120"/>
        <v>NA</v>
      </c>
      <c r="AC2040" s="17" t="str">
        <f t="shared" si="1121"/>
        <v>NA</v>
      </c>
      <c r="AD2040" s="17" t="str">
        <f t="shared" si="1140"/>
        <v/>
      </c>
      <c r="AE2040" s="15"/>
      <c r="AF2040" s="15">
        <f t="shared" si="1151"/>
        <v>6</v>
      </c>
      <c r="AH2040" s="18">
        <f t="shared" si="1141"/>
        <v>160</v>
      </c>
      <c r="AI2040" s="18" t="str">
        <f t="shared" si="1122"/>
        <v>PM</v>
      </c>
      <c r="AJ2040" s="18" t="str">
        <f t="shared" si="1123"/>
        <v>Kristian Doak</v>
      </c>
      <c r="AK2040" s="19">
        <f t="shared" si="1124"/>
        <v>42457</v>
      </c>
      <c r="AL2040" s="18">
        <f t="shared" si="1152"/>
        <v>2</v>
      </c>
      <c r="AM2040" s="18">
        <f t="shared" si="1149"/>
        <v>2</v>
      </c>
      <c r="AN2040" s="18">
        <f t="shared" si="1147"/>
        <v>3</v>
      </c>
      <c r="AO2040" s="20">
        <f t="shared" si="1142"/>
        <v>0</v>
      </c>
      <c r="AP2040" s="20">
        <f t="shared" si="1125"/>
        <v>0</v>
      </c>
      <c r="AQ2040" s="20">
        <f t="shared" si="1126"/>
        <v>0</v>
      </c>
      <c r="AR2040" s="20">
        <f t="shared" si="1127"/>
        <v>0</v>
      </c>
      <c r="AS2040" s="20">
        <f t="shared" si="1128"/>
        <v>0</v>
      </c>
      <c r="AT2040" s="18" t="str">
        <f t="shared" si="1143"/>
        <v/>
      </c>
      <c r="AU2040" s="18"/>
      <c r="AV2040" s="18">
        <f t="shared" si="1153"/>
        <v>6</v>
      </c>
      <c r="AX2040" s="3" t="str">
        <f t="shared" si="1144"/>
        <v/>
      </c>
      <c r="AY2040" s="3" t="str">
        <f t="shared" si="1129"/>
        <v/>
      </c>
      <c r="AZ2040" s="3" t="str">
        <f t="shared" si="1130"/>
        <v/>
      </c>
      <c r="BA2040" s="3" t="str">
        <f t="shared" si="1131"/>
        <v/>
      </c>
      <c r="BC2040" s="3" t="str">
        <f t="shared" si="1145"/>
        <v/>
      </c>
      <c r="BD2040" s="3" t="str">
        <f t="shared" si="1132"/>
        <v/>
      </c>
      <c r="BE2040" s="3" t="str">
        <f t="shared" si="1133"/>
        <v/>
      </c>
      <c r="BF2040" s="3" t="str">
        <f t="shared" si="1134"/>
        <v/>
      </c>
    </row>
    <row r="2041" spans="1:58" x14ac:dyDescent="0.3">
      <c r="A2041" t="s">
        <v>25</v>
      </c>
      <c r="B2041" t="s">
        <v>24</v>
      </c>
      <c r="P2041" s="21">
        <v>2103</v>
      </c>
      <c r="Q2041" s="21">
        <v>2040</v>
      </c>
      <c r="R2041" s="15">
        <f t="shared" si="1135"/>
        <v>160</v>
      </c>
      <c r="S2041" s="15" t="str">
        <f t="shared" si="1136"/>
        <v>PM</v>
      </c>
      <c r="T2041" s="15" t="str">
        <f t="shared" si="1137"/>
        <v>Kristian Doak</v>
      </c>
      <c r="U2041" s="16">
        <f t="shared" si="1138"/>
        <v>42457</v>
      </c>
      <c r="V2041" s="15">
        <f t="shared" si="1150"/>
        <v>2</v>
      </c>
      <c r="W2041" s="15">
        <f t="shared" si="1148"/>
        <v>2</v>
      </c>
      <c r="X2041" s="15">
        <f t="shared" si="1146"/>
        <v>4</v>
      </c>
      <c r="Y2041" s="17" t="str">
        <f t="shared" si="1139"/>
        <v>NA</v>
      </c>
      <c r="Z2041" s="17" t="str">
        <f t="shared" si="1118"/>
        <v>NA</v>
      </c>
      <c r="AA2041" s="17" t="str">
        <f t="shared" si="1119"/>
        <v>NA</v>
      </c>
      <c r="AB2041" s="17" t="str">
        <f t="shared" si="1120"/>
        <v>NA</v>
      </c>
      <c r="AC2041" s="17" t="str">
        <f t="shared" si="1121"/>
        <v>NA</v>
      </c>
      <c r="AD2041" s="17" t="str">
        <f t="shared" si="1140"/>
        <v/>
      </c>
      <c r="AE2041" s="15"/>
      <c r="AF2041" s="15">
        <f t="shared" si="1151"/>
        <v>6</v>
      </c>
      <c r="AH2041" s="18">
        <f t="shared" si="1141"/>
        <v>160</v>
      </c>
      <c r="AI2041" s="18" t="str">
        <f t="shared" si="1122"/>
        <v>PM</v>
      </c>
      <c r="AJ2041" s="18" t="str">
        <f t="shared" si="1123"/>
        <v>Kristian Doak</v>
      </c>
      <c r="AK2041" s="19">
        <f t="shared" si="1124"/>
        <v>42457</v>
      </c>
      <c r="AL2041" s="18">
        <f t="shared" si="1152"/>
        <v>2</v>
      </c>
      <c r="AM2041" s="18">
        <f t="shared" si="1149"/>
        <v>2</v>
      </c>
      <c r="AN2041" s="18">
        <f t="shared" si="1147"/>
        <v>4</v>
      </c>
      <c r="AO2041" s="20">
        <f t="shared" si="1142"/>
        <v>0</v>
      </c>
      <c r="AP2041" s="20">
        <f t="shared" si="1125"/>
        <v>0</v>
      </c>
      <c r="AQ2041" s="20">
        <f t="shared" si="1126"/>
        <v>0</v>
      </c>
      <c r="AR2041" s="20">
        <f t="shared" si="1127"/>
        <v>0</v>
      </c>
      <c r="AS2041" s="20">
        <f t="shared" si="1128"/>
        <v>0</v>
      </c>
      <c r="AT2041" s="18" t="str">
        <f t="shared" si="1143"/>
        <v/>
      </c>
      <c r="AU2041" s="18"/>
      <c r="AV2041" s="18">
        <f t="shared" si="1153"/>
        <v>6</v>
      </c>
      <c r="AX2041" s="3" t="str">
        <f t="shared" si="1144"/>
        <v/>
      </c>
      <c r="AY2041" s="3" t="str">
        <f t="shared" si="1129"/>
        <v/>
      </c>
      <c r="AZ2041" s="3" t="str">
        <f t="shared" si="1130"/>
        <v/>
      </c>
      <c r="BA2041" s="3" t="str">
        <f t="shared" si="1131"/>
        <v/>
      </c>
      <c r="BC2041" s="3" t="str">
        <f t="shared" si="1145"/>
        <v/>
      </c>
      <c r="BD2041" s="3" t="str">
        <f t="shared" si="1132"/>
        <v/>
      </c>
      <c r="BE2041" s="3" t="str">
        <f t="shared" si="1133"/>
        <v/>
      </c>
      <c r="BF2041" s="3" t="str">
        <f t="shared" si="1134"/>
        <v/>
      </c>
    </row>
    <row r="2042" spans="1:58" x14ac:dyDescent="0.3">
      <c r="A2042" t="s">
        <v>26</v>
      </c>
      <c r="B2042" t="s">
        <v>16</v>
      </c>
      <c r="P2042" s="21">
        <v>2104</v>
      </c>
      <c r="Q2042" s="21">
        <v>2041</v>
      </c>
      <c r="R2042" s="15">
        <f t="shared" si="1135"/>
        <v>160</v>
      </c>
      <c r="S2042" s="15" t="str">
        <f t="shared" si="1136"/>
        <v>PM</v>
      </c>
      <c r="T2042" s="15" t="str">
        <f t="shared" si="1137"/>
        <v>Kristian Doak</v>
      </c>
      <c r="U2042" s="16">
        <f t="shared" si="1138"/>
        <v>42457</v>
      </c>
      <c r="V2042" s="15">
        <f t="shared" si="1150"/>
        <v>2</v>
      </c>
      <c r="W2042" s="15">
        <f t="shared" si="1148"/>
        <v>3</v>
      </c>
      <c r="X2042" s="15">
        <f t="shared" si="1146"/>
        <v>1</v>
      </c>
      <c r="Y2042" s="17" t="str">
        <f t="shared" si="1139"/>
        <v>NA</v>
      </c>
      <c r="Z2042" s="17" t="str">
        <f t="shared" si="1118"/>
        <v>NA</v>
      </c>
      <c r="AA2042" s="17" t="str">
        <f t="shared" si="1119"/>
        <v>NA</v>
      </c>
      <c r="AB2042" s="17" t="str">
        <f t="shared" si="1120"/>
        <v>NA</v>
      </c>
      <c r="AC2042" s="17" t="str">
        <f t="shared" si="1121"/>
        <v>NA</v>
      </c>
      <c r="AD2042" s="17" t="str">
        <f t="shared" si="1140"/>
        <v/>
      </c>
      <c r="AE2042" s="15"/>
      <c r="AF2042" s="15">
        <f t="shared" si="1151"/>
        <v>7</v>
      </c>
      <c r="AH2042" s="18">
        <f t="shared" si="1141"/>
        <v>160</v>
      </c>
      <c r="AI2042" s="18" t="str">
        <f t="shared" si="1122"/>
        <v>PM</v>
      </c>
      <c r="AJ2042" s="18" t="str">
        <f t="shared" si="1123"/>
        <v>Kristian Doak</v>
      </c>
      <c r="AK2042" s="19">
        <f t="shared" si="1124"/>
        <v>42457</v>
      </c>
      <c r="AL2042" s="18">
        <f t="shared" si="1152"/>
        <v>2</v>
      </c>
      <c r="AM2042" s="18">
        <f t="shared" si="1149"/>
        <v>3</v>
      </c>
      <c r="AN2042" s="18">
        <f t="shared" si="1147"/>
        <v>1</v>
      </c>
      <c r="AO2042" s="20">
        <f t="shared" si="1142"/>
        <v>0</v>
      </c>
      <c r="AP2042" s="20">
        <f t="shared" si="1125"/>
        <v>0</v>
      </c>
      <c r="AQ2042" s="20">
        <f t="shared" si="1126"/>
        <v>0</v>
      </c>
      <c r="AR2042" s="20">
        <f t="shared" si="1127"/>
        <v>0</v>
      </c>
      <c r="AS2042" s="20">
        <f t="shared" si="1128"/>
        <v>0</v>
      </c>
      <c r="AT2042" s="18" t="str">
        <f t="shared" si="1143"/>
        <v/>
      </c>
      <c r="AU2042" s="18"/>
      <c r="AV2042" s="18">
        <f t="shared" si="1153"/>
        <v>7</v>
      </c>
      <c r="AX2042" s="3" t="str">
        <f t="shared" si="1144"/>
        <v/>
      </c>
      <c r="AY2042" s="3" t="str">
        <f t="shared" si="1129"/>
        <v/>
      </c>
      <c r="AZ2042" s="3" t="str">
        <f t="shared" si="1130"/>
        <v/>
      </c>
      <c r="BA2042" s="3" t="str">
        <f t="shared" si="1131"/>
        <v/>
      </c>
      <c r="BC2042" s="3" t="str">
        <f t="shared" si="1145"/>
        <v/>
      </c>
      <c r="BD2042" s="3" t="str">
        <f t="shared" si="1132"/>
        <v/>
      </c>
      <c r="BE2042" s="3" t="str">
        <f t="shared" si="1133"/>
        <v/>
      </c>
      <c r="BF2042" s="3" t="str">
        <f t="shared" si="1134"/>
        <v/>
      </c>
    </row>
    <row r="2043" spans="1:58" x14ac:dyDescent="0.3">
      <c r="A2043" t="s">
        <v>26</v>
      </c>
      <c r="B2043" t="s">
        <v>22</v>
      </c>
      <c r="C2043">
        <v>4</v>
      </c>
      <c r="D2043">
        <v>1</v>
      </c>
      <c r="E2043">
        <v>2</v>
      </c>
      <c r="F2043">
        <v>1</v>
      </c>
      <c r="G2043">
        <v>2</v>
      </c>
      <c r="P2043" s="21">
        <v>2105</v>
      </c>
      <c r="Q2043" s="21">
        <v>2042</v>
      </c>
      <c r="R2043" s="15">
        <f t="shared" si="1135"/>
        <v>160</v>
      </c>
      <c r="S2043" s="15" t="str">
        <f t="shared" si="1136"/>
        <v>PM</v>
      </c>
      <c r="T2043" s="15" t="str">
        <f t="shared" si="1137"/>
        <v>Kristian Doak</v>
      </c>
      <c r="U2043" s="16">
        <f t="shared" si="1138"/>
        <v>42457</v>
      </c>
      <c r="V2043" s="15">
        <f t="shared" si="1150"/>
        <v>2</v>
      </c>
      <c r="W2043" s="15">
        <f t="shared" si="1148"/>
        <v>3</v>
      </c>
      <c r="X2043" s="15">
        <f t="shared" si="1146"/>
        <v>2</v>
      </c>
      <c r="Y2043" s="17">
        <f t="shared" si="1139"/>
        <v>4</v>
      </c>
      <c r="Z2043" s="17">
        <f t="shared" si="1118"/>
        <v>1</v>
      </c>
      <c r="AA2043" s="17">
        <f t="shared" si="1119"/>
        <v>2</v>
      </c>
      <c r="AB2043" s="17">
        <f t="shared" si="1120"/>
        <v>1</v>
      </c>
      <c r="AC2043" s="17">
        <f t="shared" si="1121"/>
        <v>2</v>
      </c>
      <c r="AD2043" s="17" t="str">
        <f t="shared" si="1140"/>
        <v/>
      </c>
      <c r="AE2043" s="15"/>
      <c r="AF2043" s="15">
        <f t="shared" si="1151"/>
        <v>7</v>
      </c>
      <c r="AH2043" s="18">
        <f t="shared" si="1141"/>
        <v>160</v>
      </c>
      <c r="AI2043" s="18" t="str">
        <f t="shared" si="1122"/>
        <v>PM</v>
      </c>
      <c r="AJ2043" s="18" t="str">
        <f t="shared" si="1123"/>
        <v>Kristian Doak</v>
      </c>
      <c r="AK2043" s="19">
        <f t="shared" si="1124"/>
        <v>42457</v>
      </c>
      <c r="AL2043" s="18">
        <f t="shared" si="1152"/>
        <v>2</v>
      </c>
      <c r="AM2043" s="18">
        <f t="shared" si="1149"/>
        <v>3</v>
      </c>
      <c r="AN2043" s="18">
        <f t="shared" si="1147"/>
        <v>2</v>
      </c>
      <c r="AO2043" s="20">
        <f t="shared" si="1142"/>
        <v>4</v>
      </c>
      <c r="AP2043" s="20">
        <f t="shared" si="1125"/>
        <v>1</v>
      </c>
      <c r="AQ2043" s="20">
        <f t="shared" si="1126"/>
        <v>2</v>
      </c>
      <c r="AR2043" s="20">
        <f t="shared" si="1127"/>
        <v>1</v>
      </c>
      <c r="AS2043" s="20">
        <f t="shared" si="1128"/>
        <v>2</v>
      </c>
      <c r="AT2043" s="18" t="str">
        <f t="shared" si="1143"/>
        <v/>
      </c>
      <c r="AU2043" s="18"/>
      <c r="AV2043" s="18">
        <f t="shared" si="1153"/>
        <v>7</v>
      </c>
      <c r="AX2043" s="3" t="str">
        <f t="shared" si="1144"/>
        <v/>
      </c>
      <c r="AY2043" s="3" t="str">
        <f t="shared" si="1129"/>
        <v/>
      </c>
      <c r="AZ2043" s="3" t="str">
        <f t="shared" si="1130"/>
        <v/>
      </c>
      <c r="BA2043" s="3" t="str">
        <f t="shared" si="1131"/>
        <v/>
      </c>
      <c r="BC2043" s="3" t="str">
        <f t="shared" si="1145"/>
        <v/>
      </c>
      <c r="BD2043" s="3" t="str">
        <f t="shared" si="1132"/>
        <v/>
      </c>
      <c r="BE2043" s="3" t="str">
        <f t="shared" si="1133"/>
        <v/>
      </c>
      <c r="BF2043" s="3" t="str">
        <f t="shared" si="1134"/>
        <v/>
      </c>
    </row>
    <row r="2044" spans="1:58" x14ac:dyDescent="0.3">
      <c r="A2044" t="s">
        <v>26</v>
      </c>
      <c r="B2044" t="s">
        <v>23</v>
      </c>
      <c r="C2044">
        <v>1</v>
      </c>
      <c r="F2044">
        <v>1</v>
      </c>
      <c r="G2044">
        <v>1</v>
      </c>
      <c r="P2044" s="21">
        <v>2106</v>
      </c>
      <c r="Q2044" s="21">
        <v>2043</v>
      </c>
      <c r="R2044" s="15">
        <f t="shared" si="1135"/>
        <v>160</v>
      </c>
      <c r="S2044" s="15" t="str">
        <f t="shared" si="1136"/>
        <v>PM</v>
      </c>
      <c r="T2044" s="15" t="str">
        <f t="shared" si="1137"/>
        <v>Kristian Doak</v>
      </c>
      <c r="U2044" s="16">
        <f t="shared" si="1138"/>
        <v>42457</v>
      </c>
      <c r="V2044" s="15">
        <f t="shared" si="1150"/>
        <v>2</v>
      </c>
      <c r="W2044" s="15">
        <f t="shared" si="1148"/>
        <v>3</v>
      </c>
      <c r="X2044" s="15">
        <f t="shared" si="1146"/>
        <v>3</v>
      </c>
      <c r="Y2044" s="17">
        <f t="shared" si="1139"/>
        <v>1</v>
      </c>
      <c r="Z2044" s="17" t="str">
        <f t="shared" si="1118"/>
        <v>NA</v>
      </c>
      <c r="AA2044" s="17" t="str">
        <f t="shared" si="1119"/>
        <v>NA</v>
      </c>
      <c r="AB2044" s="17">
        <f t="shared" si="1120"/>
        <v>1</v>
      </c>
      <c r="AC2044" s="17">
        <f t="shared" si="1121"/>
        <v>1</v>
      </c>
      <c r="AD2044" s="17" t="str">
        <f t="shared" si="1140"/>
        <v/>
      </c>
      <c r="AE2044" s="15"/>
      <c r="AF2044" s="15">
        <f t="shared" si="1151"/>
        <v>7</v>
      </c>
      <c r="AH2044" s="18">
        <f t="shared" si="1141"/>
        <v>160</v>
      </c>
      <c r="AI2044" s="18" t="str">
        <f t="shared" si="1122"/>
        <v>PM</v>
      </c>
      <c r="AJ2044" s="18" t="str">
        <f t="shared" si="1123"/>
        <v>Kristian Doak</v>
      </c>
      <c r="AK2044" s="19">
        <f t="shared" si="1124"/>
        <v>42457</v>
      </c>
      <c r="AL2044" s="18">
        <f t="shared" si="1152"/>
        <v>2</v>
      </c>
      <c r="AM2044" s="18">
        <f t="shared" si="1149"/>
        <v>3</v>
      </c>
      <c r="AN2044" s="18">
        <f t="shared" si="1147"/>
        <v>3</v>
      </c>
      <c r="AO2044" s="20">
        <f t="shared" si="1142"/>
        <v>1</v>
      </c>
      <c r="AP2044" s="20">
        <f t="shared" si="1125"/>
        <v>0</v>
      </c>
      <c r="AQ2044" s="20">
        <f t="shared" si="1126"/>
        <v>0</v>
      </c>
      <c r="AR2044" s="20">
        <f t="shared" si="1127"/>
        <v>1</v>
      </c>
      <c r="AS2044" s="20">
        <f t="shared" si="1128"/>
        <v>1</v>
      </c>
      <c r="AT2044" s="18" t="str">
        <f t="shared" si="1143"/>
        <v/>
      </c>
      <c r="AU2044" s="18"/>
      <c r="AV2044" s="18">
        <f t="shared" si="1153"/>
        <v>7</v>
      </c>
      <c r="AX2044" s="3" t="str">
        <f t="shared" si="1144"/>
        <v/>
      </c>
      <c r="AY2044" s="3" t="str">
        <f t="shared" si="1129"/>
        <v/>
      </c>
      <c r="AZ2044" s="3" t="str">
        <f t="shared" si="1130"/>
        <v/>
      </c>
      <c r="BA2044" s="3" t="str">
        <f t="shared" si="1131"/>
        <v/>
      </c>
      <c r="BC2044" s="3" t="str">
        <f t="shared" si="1145"/>
        <v/>
      </c>
      <c r="BD2044" s="3" t="str">
        <f t="shared" si="1132"/>
        <v/>
      </c>
      <c r="BE2044" s="3" t="str">
        <f t="shared" si="1133"/>
        <v/>
      </c>
      <c r="BF2044" s="3" t="str">
        <f t="shared" si="1134"/>
        <v/>
      </c>
    </row>
    <row r="2045" spans="1:58" x14ac:dyDescent="0.3">
      <c r="A2045" t="s">
        <v>26</v>
      </c>
      <c r="B2045" t="s">
        <v>24</v>
      </c>
      <c r="C2045">
        <v>3</v>
      </c>
      <c r="G2045">
        <v>3</v>
      </c>
      <c r="P2045" s="21">
        <v>2107</v>
      </c>
      <c r="Q2045" s="21">
        <v>2044</v>
      </c>
      <c r="R2045" s="15">
        <f t="shared" si="1135"/>
        <v>160</v>
      </c>
      <c r="S2045" s="15" t="str">
        <f t="shared" si="1136"/>
        <v>PM</v>
      </c>
      <c r="T2045" s="15" t="str">
        <f t="shared" si="1137"/>
        <v>Kristian Doak</v>
      </c>
      <c r="U2045" s="16">
        <f t="shared" si="1138"/>
        <v>42457</v>
      </c>
      <c r="V2045" s="15">
        <f t="shared" si="1150"/>
        <v>2</v>
      </c>
      <c r="W2045" s="15">
        <f t="shared" si="1148"/>
        <v>3</v>
      </c>
      <c r="X2045" s="15">
        <f t="shared" si="1146"/>
        <v>4</v>
      </c>
      <c r="Y2045" s="17">
        <f t="shared" si="1139"/>
        <v>3</v>
      </c>
      <c r="Z2045" s="17" t="str">
        <f t="shared" si="1118"/>
        <v>NA</v>
      </c>
      <c r="AA2045" s="17" t="str">
        <f t="shared" si="1119"/>
        <v>NA</v>
      </c>
      <c r="AB2045" s="17" t="str">
        <f t="shared" si="1120"/>
        <v>NA</v>
      </c>
      <c r="AC2045" s="17">
        <f t="shared" si="1121"/>
        <v>3</v>
      </c>
      <c r="AD2045" s="17" t="str">
        <f t="shared" si="1140"/>
        <v/>
      </c>
      <c r="AE2045" s="15"/>
      <c r="AF2045" s="15">
        <f t="shared" si="1151"/>
        <v>7</v>
      </c>
      <c r="AH2045" s="18">
        <f t="shared" si="1141"/>
        <v>160</v>
      </c>
      <c r="AI2045" s="18" t="str">
        <f t="shared" si="1122"/>
        <v>PM</v>
      </c>
      <c r="AJ2045" s="18" t="str">
        <f t="shared" si="1123"/>
        <v>Kristian Doak</v>
      </c>
      <c r="AK2045" s="19">
        <f t="shared" si="1124"/>
        <v>42457</v>
      </c>
      <c r="AL2045" s="18">
        <f t="shared" si="1152"/>
        <v>2</v>
      </c>
      <c r="AM2045" s="18">
        <f t="shared" si="1149"/>
        <v>3</v>
      </c>
      <c r="AN2045" s="18">
        <f t="shared" si="1147"/>
        <v>4</v>
      </c>
      <c r="AO2045" s="20">
        <f t="shared" si="1142"/>
        <v>3</v>
      </c>
      <c r="AP2045" s="20">
        <f t="shared" si="1125"/>
        <v>0</v>
      </c>
      <c r="AQ2045" s="20">
        <f t="shared" si="1126"/>
        <v>0</v>
      </c>
      <c r="AR2045" s="20">
        <f t="shared" si="1127"/>
        <v>0</v>
      </c>
      <c r="AS2045" s="20">
        <f t="shared" si="1128"/>
        <v>3</v>
      </c>
      <c r="AT2045" s="18" t="str">
        <f t="shared" si="1143"/>
        <v/>
      </c>
      <c r="AU2045" s="18"/>
      <c r="AV2045" s="18">
        <f t="shared" si="1153"/>
        <v>7</v>
      </c>
      <c r="AX2045" s="3" t="str">
        <f t="shared" si="1144"/>
        <v/>
      </c>
      <c r="AY2045" s="3" t="str">
        <f t="shared" si="1129"/>
        <v/>
      </c>
      <c r="AZ2045" s="3" t="str">
        <f t="shared" si="1130"/>
        <v/>
      </c>
      <c r="BA2045" s="3" t="str">
        <f t="shared" si="1131"/>
        <v/>
      </c>
      <c r="BC2045" s="3" t="str">
        <f t="shared" si="1145"/>
        <v/>
      </c>
      <c r="BD2045" s="3" t="str">
        <f t="shared" si="1132"/>
        <v/>
      </c>
      <c r="BE2045" s="3" t="str">
        <f t="shared" si="1133"/>
        <v/>
      </c>
      <c r="BF2045" s="3" t="str">
        <f t="shared" si="1134"/>
        <v/>
      </c>
    </row>
    <row r="2046" spans="1:58" x14ac:dyDescent="0.3">
      <c r="A2046" t="s">
        <v>27</v>
      </c>
      <c r="B2046" t="s">
        <v>16</v>
      </c>
      <c r="C2046">
        <v>4</v>
      </c>
      <c r="E2046">
        <v>2</v>
      </c>
      <c r="F2046">
        <v>1</v>
      </c>
      <c r="P2046" s="21">
        <v>2108</v>
      </c>
      <c r="Q2046" s="21">
        <v>2045</v>
      </c>
      <c r="R2046" s="15">
        <f t="shared" si="1135"/>
        <v>160</v>
      </c>
      <c r="S2046" s="15" t="str">
        <f t="shared" si="1136"/>
        <v>PM</v>
      </c>
      <c r="T2046" s="15" t="str">
        <f t="shared" si="1137"/>
        <v>Kristian Doak</v>
      </c>
      <c r="U2046" s="16">
        <f t="shared" si="1138"/>
        <v>42457</v>
      </c>
      <c r="V2046" s="15">
        <f t="shared" si="1150"/>
        <v>2</v>
      </c>
      <c r="W2046" s="15">
        <f t="shared" si="1148"/>
        <v>4</v>
      </c>
      <c r="X2046" s="15">
        <f t="shared" si="1146"/>
        <v>1</v>
      </c>
      <c r="Y2046" s="17">
        <f t="shared" si="1139"/>
        <v>4</v>
      </c>
      <c r="Z2046" s="17" t="str">
        <f t="shared" si="1118"/>
        <v>NA</v>
      </c>
      <c r="AA2046" s="17">
        <f t="shared" si="1119"/>
        <v>2</v>
      </c>
      <c r="AB2046" s="17">
        <f t="shared" si="1120"/>
        <v>1</v>
      </c>
      <c r="AC2046" s="17" t="str">
        <f t="shared" si="1121"/>
        <v>NA</v>
      </c>
      <c r="AD2046" s="17" t="str">
        <f t="shared" si="1140"/>
        <v/>
      </c>
      <c r="AE2046" s="15"/>
      <c r="AF2046" s="15">
        <f t="shared" si="1151"/>
        <v>8</v>
      </c>
      <c r="AH2046" s="18">
        <f t="shared" si="1141"/>
        <v>160</v>
      </c>
      <c r="AI2046" s="18" t="str">
        <f t="shared" si="1122"/>
        <v>PM</v>
      </c>
      <c r="AJ2046" s="18" t="str">
        <f t="shared" si="1123"/>
        <v>Kristian Doak</v>
      </c>
      <c r="AK2046" s="19">
        <f t="shared" si="1124"/>
        <v>42457</v>
      </c>
      <c r="AL2046" s="18">
        <f t="shared" si="1152"/>
        <v>2</v>
      </c>
      <c r="AM2046" s="18">
        <f t="shared" si="1149"/>
        <v>4</v>
      </c>
      <c r="AN2046" s="18">
        <f t="shared" si="1147"/>
        <v>1</v>
      </c>
      <c r="AO2046" s="20">
        <f t="shared" si="1142"/>
        <v>4</v>
      </c>
      <c r="AP2046" s="20">
        <f t="shared" si="1125"/>
        <v>0</v>
      </c>
      <c r="AQ2046" s="20">
        <f t="shared" si="1126"/>
        <v>2</v>
      </c>
      <c r="AR2046" s="20">
        <f t="shared" si="1127"/>
        <v>1</v>
      </c>
      <c r="AS2046" s="20">
        <f t="shared" si="1128"/>
        <v>0</v>
      </c>
      <c r="AT2046" s="18" t="str">
        <f t="shared" si="1143"/>
        <v/>
      </c>
      <c r="AU2046" s="18"/>
      <c r="AV2046" s="18">
        <f t="shared" si="1153"/>
        <v>8</v>
      </c>
      <c r="AX2046" s="3" t="str">
        <f t="shared" si="1144"/>
        <v/>
      </c>
      <c r="AY2046" s="3" t="str">
        <f t="shared" si="1129"/>
        <v/>
      </c>
      <c r="AZ2046" s="3" t="str">
        <f t="shared" si="1130"/>
        <v/>
      </c>
      <c r="BA2046" s="3" t="str">
        <f t="shared" si="1131"/>
        <v/>
      </c>
      <c r="BC2046" s="3" t="str">
        <f t="shared" si="1145"/>
        <v/>
      </c>
      <c r="BD2046" s="3" t="str">
        <f t="shared" si="1132"/>
        <v/>
      </c>
      <c r="BE2046" s="3" t="str">
        <f t="shared" si="1133"/>
        <v/>
      </c>
      <c r="BF2046" s="3" t="str">
        <f t="shared" si="1134"/>
        <v/>
      </c>
    </row>
    <row r="2047" spans="1:58" x14ac:dyDescent="0.3">
      <c r="A2047" t="s">
        <v>27</v>
      </c>
      <c r="B2047" t="s">
        <v>22</v>
      </c>
      <c r="C2047">
        <v>3</v>
      </c>
      <c r="E2047">
        <v>1</v>
      </c>
      <c r="G2047">
        <v>2</v>
      </c>
      <c r="P2047" s="21">
        <v>2109</v>
      </c>
      <c r="Q2047" s="21">
        <v>2046</v>
      </c>
      <c r="R2047" s="15">
        <f t="shared" si="1135"/>
        <v>160</v>
      </c>
      <c r="S2047" s="15" t="str">
        <f t="shared" si="1136"/>
        <v>PM</v>
      </c>
      <c r="T2047" s="15" t="str">
        <f t="shared" si="1137"/>
        <v>Kristian Doak</v>
      </c>
      <c r="U2047" s="16">
        <f t="shared" si="1138"/>
        <v>42457</v>
      </c>
      <c r="V2047" s="15">
        <f t="shared" si="1150"/>
        <v>2</v>
      </c>
      <c r="W2047" s="15">
        <f t="shared" si="1148"/>
        <v>4</v>
      </c>
      <c r="X2047" s="15">
        <f t="shared" si="1146"/>
        <v>2</v>
      </c>
      <c r="Y2047" s="17">
        <f t="shared" si="1139"/>
        <v>3</v>
      </c>
      <c r="Z2047" s="17" t="str">
        <f t="shared" si="1118"/>
        <v>NA</v>
      </c>
      <c r="AA2047" s="17">
        <f t="shared" si="1119"/>
        <v>1</v>
      </c>
      <c r="AB2047" s="17" t="str">
        <f t="shared" si="1120"/>
        <v>NA</v>
      </c>
      <c r="AC2047" s="17">
        <f t="shared" si="1121"/>
        <v>2</v>
      </c>
      <c r="AD2047" s="17" t="str">
        <f t="shared" si="1140"/>
        <v/>
      </c>
      <c r="AE2047" s="15"/>
      <c r="AF2047" s="15">
        <f t="shared" si="1151"/>
        <v>8</v>
      </c>
      <c r="AH2047" s="18">
        <f t="shared" si="1141"/>
        <v>160</v>
      </c>
      <c r="AI2047" s="18" t="str">
        <f t="shared" si="1122"/>
        <v>PM</v>
      </c>
      <c r="AJ2047" s="18" t="str">
        <f t="shared" si="1123"/>
        <v>Kristian Doak</v>
      </c>
      <c r="AK2047" s="19">
        <f t="shared" si="1124"/>
        <v>42457</v>
      </c>
      <c r="AL2047" s="18">
        <f t="shared" si="1152"/>
        <v>2</v>
      </c>
      <c r="AM2047" s="18">
        <f t="shared" si="1149"/>
        <v>4</v>
      </c>
      <c r="AN2047" s="18">
        <f t="shared" si="1147"/>
        <v>2</v>
      </c>
      <c r="AO2047" s="20">
        <f t="shared" si="1142"/>
        <v>3</v>
      </c>
      <c r="AP2047" s="20">
        <f t="shared" si="1125"/>
        <v>0</v>
      </c>
      <c r="AQ2047" s="20">
        <f t="shared" si="1126"/>
        <v>1</v>
      </c>
      <c r="AR2047" s="20">
        <f t="shared" si="1127"/>
        <v>0</v>
      </c>
      <c r="AS2047" s="20">
        <f t="shared" si="1128"/>
        <v>2</v>
      </c>
      <c r="AT2047" s="18" t="str">
        <f t="shared" si="1143"/>
        <v/>
      </c>
      <c r="AU2047" s="18"/>
      <c r="AV2047" s="18">
        <f t="shared" si="1153"/>
        <v>8</v>
      </c>
      <c r="AX2047" s="3" t="str">
        <f t="shared" si="1144"/>
        <v/>
      </c>
      <c r="AY2047" s="3" t="str">
        <f t="shared" si="1129"/>
        <v/>
      </c>
      <c r="AZ2047" s="3" t="str">
        <f t="shared" si="1130"/>
        <v/>
      </c>
      <c r="BA2047" s="3" t="str">
        <f t="shared" si="1131"/>
        <v/>
      </c>
      <c r="BC2047" s="3" t="str">
        <f t="shared" si="1145"/>
        <v/>
      </c>
      <c r="BD2047" s="3" t="str">
        <f t="shared" si="1132"/>
        <v/>
      </c>
      <c r="BE2047" s="3" t="str">
        <f t="shared" si="1133"/>
        <v/>
      </c>
      <c r="BF2047" s="3" t="str">
        <f t="shared" si="1134"/>
        <v/>
      </c>
    </row>
    <row r="2048" spans="1:58" x14ac:dyDescent="0.3">
      <c r="A2048" t="s">
        <v>27</v>
      </c>
      <c r="B2048" t="s">
        <v>23</v>
      </c>
      <c r="C2048">
        <v>7</v>
      </c>
      <c r="E2048">
        <v>1</v>
      </c>
      <c r="F2048">
        <v>1</v>
      </c>
      <c r="G2048">
        <v>7</v>
      </c>
      <c r="P2048" s="21">
        <v>2110</v>
      </c>
      <c r="Q2048" s="21">
        <v>2047</v>
      </c>
      <c r="R2048" s="15">
        <f t="shared" si="1135"/>
        <v>160</v>
      </c>
      <c r="S2048" s="15" t="str">
        <f t="shared" si="1136"/>
        <v>PM</v>
      </c>
      <c r="T2048" s="15" t="str">
        <f t="shared" si="1137"/>
        <v>Kristian Doak</v>
      </c>
      <c r="U2048" s="16">
        <f t="shared" si="1138"/>
        <v>42457</v>
      </c>
      <c r="V2048" s="15">
        <f t="shared" si="1150"/>
        <v>2</v>
      </c>
      <c r="W2048" s="15">
        <f t="shared" si="1148"/>
        <v>4</v>
      </c>
      <c r="X2048" s="15">
        <f t="shared" si="1146"/>
        <v>3</v>
      </c>
      <c r="Y2048" s="17">
        <f t="shared" si="1139"/>
        <v>7</v>
      </c>
      <c r="Z2048" s="17" t="str">
        <f t="shared" si="1118"/>
        <v>NA</v>
      </c>
      <c r="AA2048" s="17">
        <f t="shared" si="1119"/>
        <v>1</v>
      </c>
      <c r="AB2048" s="17">
        <f t="shared" si="1120"/>
        <v>1</v>
      </c>
      <c r="AC2048" s="17">
        <f t="shared" si="1121"/>
        <v>7</v>
      </c>
      <c r="AD2048" s="17" t="str">
        <f t="shared" si="1140"/>
        <v/>
      </c>
      <c r="AE2048" s="15"/>
      <c r="AF2048" s="15">
        <f t="shared" si="1151"/>
        <v>8</v>
      </c>
      <c r="AH2048" s="18">
        <f t="shared" si="1141"/>
        <v>160</v>
      </c>
      <c r="AI2048" s="18" t="str">
        <f t="shared" si="1122"/>
        <v>PM</v>
      </c>
      <c r="AJ2048" s="18" t="str">
        <f t="shared" si="1123"/>
        <v>Kristian Doak</v>
      </c>
      <c r="AK2048" s="19">
        <f t="shared" si="1124"/>
        <v>42457</v>
      </c>
      <c r="AL2048" s="18">
        <f t="shared" si="1152"/>
        <v>2</v>
      </c>
      <c r="AM2048" s="18">
        <f t="shared" si="1149"/>
        <v>4</v>
      </c>
      <c r="AN2048" s="18">
        <f t="shared" si="1147"/>
        <v>3</v>
      </c>
      <c r="AO2048" s="20">
        <f t="shared" si="1142"/>
        <v>7</v>
      </c>
      <c r="AP2048" s="20">
        <f t="shared" si="1125"/>
        <v>0</v>
      </c>
      <c r="AQ2048" s="20">
        <f t="shared" si="1126"/>
        <v>1</v>
      </c>
      <c r="AR2048" s="20">
        <f t="shared" si="1127"/>
        <v>1</v>
      </c>
      <c r="AS2048" s="20">
        <f t="shared" si="1128"/>
        <v>7</v>
      </c>
      <c r="AT2048" s="18" t="str">
        <f t="shared" si="1143"/>
        <v/>
      </c>
      <c r="AU2048" s="18"/>
      <c r="AV2048" s="18">
        <f t="shared" si="1153"/>
        <v>8</v>
      </c>
      <c r="AX2048" s="3" t="str">
        <f t="shared" si="1144"/>
        <v/>
      </c>
      <c r="AY2048" s="3" t="str">
        <f t="shared" si="1129"/>
        <v/>
      </c>
      <c r="AZ2048" s="3" t="str">
        <f t="shared" si="1130"/>
        <v/>
      </c>
      <c r="BA2048" s="3" t="str">
        <f t="shared" si="1131"/>
        <v/>
      </c>
      <c r="BC2048" s="3" t="str">
        <f t="shared" si="1145"/>
        <v/>
      </c>
      <c r="BD2048" s="3" t="str">
        <f t="shared" si="1132"/>
        <v/>
      </c>
      <c r="BE2048" s="3" t="str">
        <f t="shared" si="1133"/>
        <v/>
      </c>
      <c r="BF2048" s="3" t="str">
        <f t="shared" si="1134"/>
        <v/>
      </c>
    </row>
    <row r="2049" spans="1:58" x14ac:dyDescent="0.3">
      <c r="A2049" t="s">
        <v>27</v>
      </c>
      <c r="B2049" t="s">
        <v>24</v>
      </c>
      <c r="P2049" s="21">
        <v>2111</v>
      </c>
      <c r="Q2049" s="21">
        <v>2048</v>
      </c>
      <c r="R2049" s="15">
        <f t="shared" si="1135"/>
        <v>160</v>
      </c>
      <c r="S2049" s="15" t="str">
        <f t="shared" si="1136"/>
        <v>PM</v>
      </c>
      <c r="T2049" s="15" t="str">
        <f t="shared" si="1137"/>
        <v>Kristian Doak</v>
      </c>
      <c r="U2049" s="16">
        <f t="shared" si="1138"/>
        <v>42457</v>
      </c>
      <c r="V2049" s="15">
        <f t="shared" si="1150"/>
        <v>2</v>
      </c>
      <c r="W2049" s="15">
        <f t="shared" si="1148"/>
        <v>4</v>
      </c>
      <c r="X2049" s="15">
        <f t="shared" si="1146"/>
        <v>4</v>
      </c>
      <c r="Y2049" s="17" t="str">
        <f t="shared" si="1139"/>
        <v>NA</v>
      </c>
      <c r="Z2049" s="17" t="str">
        <f t="shared" si="1118"/>
        <v>NA</v>
      </c>
      <c r="AA2049" s="17" t="str">
        <f t="shared" si="1119"/>
        <v>NA</v>
      </c>
      <c r="AB2049" s="17" t="str">
        <f t="shared" si="1120"/>
        <v>NA</v>
      </c>
      <c r="AC2049" s="17" t="str">
        <f t="shared" si="1121"/>
        <v>NA</v>
      </c>
      <c r="AD2049" s="17" t="str">
        <f t="shared" si="1140"/>
        <v/>
      </c>
      <c r="AE2049" s="15"/>
      <c r="AF2049" s="15">
        <f t="shared" si="1151"/>
        <v>8</v>
      </c>
      <c r="AH2049" s="18">
        <f t="shared" si="1141"/>
        <v>160</v>
      </c>
      <c r="AI2049" s="18" t="str">
        <f t="shared" si="1122"/>
        <v>PM</v>
      </c>
      <c r="AJ2049" s="18" t="str">
        <f t="shared" si="1123"/>
        <v>Kristian Doak</v>
      </c>
      <c r="AK2049" s="19">
        <f t="shared" si="1124"/>
        <v>42457</v>
      </c>
      <c r="AL2049" s="18">
        <f t="shared" si="1152"/>
        <v>2</v>
      </c>
      <c r="AM2049" s="18">
        <f t="shared" si="1149"/>
        <v>4</v>
      </c>
      <c r="AN2049" s="18">
        <f t="shared" si="1147"/>
        <v>4</v>
      </c>
      <c r="AO2049" s="20">
        <f t="shared" si="1142"/>
        <v>0</v>
      </c>
      <c r="AP2049" s="20">
        <f t="shared" si="1125"/>
        <v>0</v>
      </c>
      <c r="AQ2049" s="20">
        <f t="shared" si="1126"/>
        <v>0</v>
      </c>
      <c r="AR2049" s="20">
        <f t="shared" si="1127"/>
        <v>0</v>
      </c>
      <c r="AS2049" s="20">
        <f t="shared" si="1128"/>
        <v>0</v>
      </c>
      <c r="AT2049" s="18" t="str">
        <f t="shared" si="1143"/>
        <v/>
      </c>
      <c r="AU2049" s="18"/>
      <c r="AV2049" s="18">
        <f t="shared" si="1153"/>
        <v>8</v>
      </c>
      <c r="AX2049" s="3" t="str">
        <f t="shared" si="1144"/>
        <v/>
      </c>
      <c r="AY2049" s="3" t="str">
        <f t="shared" si="1129"/>
        <v/>
      </c>
      <c r="AZ2049" s="3" t="str">
        <f t="shared" si="1130"/>
        <v/>
      </c>
      <c r="BA2049" s="3" t="str">
        <f t="shared" si="1131"/>
        <v/>
      </c>
      <c r="BC2049" s="3" t="str">
        <f t="shared" si="1145"/>
        <v/>
      </c>
      <c r="BD2049" s="3" t="str">
        <f t="shared" si="1132"/>
        <v/>
      </c>
      <c r="BE2049" s="3" t="str">
        <f t="shared" si="1133"/>
        <v/>
      </c>
      <c r="BF2049" s="3" t="str">
        <f t="shared" si="1134"/>
        <v/>
      </c>
    </row>
    <row r="2050" spans="1:58" x14ac:dyDescent="0.3">
      <c r="A2050" t="s">
        <v>15</v>
      </c>
      <c r="B2050" t="s">
        <v>16</v>
      </c>
      <c r="I2050" t="s">
        <v>143</v>
      </c>
      <c r="J2050" s="1">
        <v>42825</v>
      </c>
      <c r="K2050" t="s">
        <v>19</v>
      </c>
      <c r="L2050">
        <v>162</v>
      </c>
      <c r="M2050" t="s">
        <v>112</v>
      </c>
      <c r="N2050" t="s">
        <v>144</v>
      </c>
      <c r="O2050" t="s">
        <v>145</v>
      </c>
      <c r="P2050" s="21">
        <v>2113</v>
      </c>
      <c r="Q2050" s="21">
        <v>2049</v>
      </c>
      <c r="R2050" s="15">
        <f t="shared" si="1135"/>
        <v>162</v>
      </c>
      <c r="S2050" s="15" t="str">
        <f t="shared" si="1136"/>
        <v>AM</v>
      </c>
      <c r="T2050" s="15" t="str">
        <f t="shared" si="1137"/>
        <v>Jackie Lawhon</v>
      </c>
      <c r="U2050" s="16">
        <f t="shared" si="1138"/>
        <v>42459</v>
      </c>
      <c r="V2050" s="15">
        <f t="shared" si="1150"/>
        <v>2</v>
      </c>
      <c r="W2050" s="15">
        <f t="shared" si="1148"/>
        <v>1</v>
      </c>
      <c r="X2050" s="15">
        <f t="shared" si="1146"/>
        <v>1</v>
      </c>
      <c r="Y2050" s="17" t="str">
        <f t="shared" si="1139"/>
        <v>NA</v>
      </c>
      <c r="Z2050" s="17" t="str">
        <f t="shared" ref="Z2050:Z2113" si="1154">IF(LEN(D2050)=0,"NA",D2050)</f>
        <v>NA</v>
      </c>
      <c r="AA2050" s="17" t="str">
        <f t="shared" ref="AA2050:AA2113" si="1155">IF(LEN(E2050)=0,"NA",E2050)</f>
        <v>NA</v>
      </c>
      <c r="AB2050" s="17" t="str">
        <f t="shared" ref="AB2050:AB2113" si="1156">IF(LEN(F2050)=0,"NA",F2050)</f>
        <v>NA</v>
      </c>
      <c r="AC2050" s="17" t="str">
        <f t="shared" ref="AC2050:AC2113" si="1157">IF(LEN(G2050)=0,"NA",G2050)</f>
        <v>NA</v>
      </c>
      <c r="AD2050" s="17" t="str">
        <f t="shared" si="1140"/>
        <v/>
      </c>
      <c r="AE2050" s="15"/>
      <c r="AF2050" s="15">
        <f t="shared" si="1151"/>
        <v>1</v>
      </c>
      <c r="AH2050" s="18">
        <f t="shared" si="1141"/>
        <v>162</v>
      </c>
      <c r="AI2050" s="18" t="str">
        <f t="shared" ref="AI2050:AI2113" si="1158">S2050</f>
        <v>AM</v>
      </c>
      <c r="AJ2050" s="18" t="str">
        <f t="shared" ref="AJ2050:AJ2113" si="1159">T2050</f>
        <v>Jackie Lawhon</v>
      </c>
      <c r="AK2050" s="19">
        <f t="shared" ref="AK2050:AK2113" si="1160">U2050</f>
        <v>42459</v>
      </c>
      <c r="AL2050" s="18">
        <f t="shared" si="1152"/>
        <v>2</v>
      </c>
      <c r="AM2050" s="18">
        <f t="shared" si="1149"/>
        <v>1</v>
      </c>
      <c r="AN2050" s="18">
        <f t="shared" si="1147"/>
        <v>1</v>
      </c>
      <c r="AO2050" s="20">
        <f t="shared" si="1142"/>
        <v>0</v>
      </c>
      <c r="AP2050" s="20">
        <f t="shared" ref="AP2050:AP2113" si="1161">IF(ISNUMBER(Z2050),Z2050,0)</f>
        <v>0</v>
      </c>
      <c r="AQ2050" s="20">
        <f t="shared" ref="AQ2050:AQ2113" si="1162">IF(ISNUMBER(AA2050),AA2050,0)</f>
        <v>0</v>
      </c>
      <c r="AR2050" s="20">
        <f t="shared" ref="AR2050:AR2113" si="1163">IF(ISNUMBER(AB2050),AB2050,0)</f>
        <v>0</v>
      </c>
      <c r="AS2050" s="20">
        <f t="shared" ref="AS2050:AS2113" si="1164">IF(ISNUMBER(AC2050),AC2050,0)</f>
        <v>0</v>
      </c>
      <c r="AT2050" s="18" t="str">
        <f t="shared" si="1143"/>
        <v/>
      </c>
      <c r="AU2050" s="18"/>
      <c r="AV2050" s="18">
        <f t="shared" si="1153"/>
        <v>1</v>
      </c>
      <c r="AX2050" s="3" t="str">
        <f t="shared" si="1144"/>
        <v/>
      </c>
      <c r="AY2050" s="3" t="str">
        <f t="shared" ref="AY2050:AY2113" si="1165">IF(ISNUMBER(AA2050),IF(AA2050&gt;$Y2050,1,""),"")</f>
        <v/>
      </c>
      <c r="AZ2050" s="3" t="str">
        <f t="shared" ref="AZ2050:AZ2113" si="1166">IF(ISNUMBER(AB2050),IF(AB2050&gt;$Y2050,1,""),"")</f>
        <v/>
      </c>
      <c r="BA2050" s="3" t="str">
        <f t="shared" ref="BA2050:BA2113" si="1167">IF(ISNUMBER(AC2050),IF(AC2050&gt;$Y2050,1,""),"")</f>
        <v/>
      </c>
      <c r="BC2050" s="3" t="str">
        <f t="shared" si="1145"/>
        <v/>
      </c>
      <c r="BD2050" s="3" t="str">
        <f t="shared" ref="BD2050:BD2113" si="1168">IF(ISNUMBER(AA2050),IF(AA2050&gt;$Y2050,1,""),"")</f>
        <v/>
      </c>
      <c r="BE2050" s="3" t="str">
        <f t="shared" ref="BE2050:BE2113" si="1169">IF(ISNUMBER(AB2050),IF(AB2050&gt;$Y2050,1,""),"")</f>
        <v/>
      </c>
      <c r="BF2050" s="3" t="str">
        <f t="shared" ref="BF2050:BF2113" si="1170">IF(ISNUMBER(AC2050),IF(AC2050&gt;$Y2050,1,""),"")</f>
        <v/>
      </c>
    </row>
    <row r="2051" spans="1:58" x14ac:dyDescent="0.3">
      <c r="A2051" t="s">
        <v>15</v>
      </c>
      <c r="B2051" t="s">
        <v>22</v>
      </c>
      <c r="P2051" s="21">
        <v>2114</v>
      </c>
      <c r="Q2051" s="21">
        <v>2050</v>
      </c>
      <c r="R2051" s="15">
        <f t="shared" ref="R2051:R2114" si="1171">IF(LEN(L2051)=0,R2050,L2051)</f>
        <v>162</v>
      </c>
      <c r="S2051" s="15" t="str">
        <f t="shared" ref="S2051:S2114" si="1172">IF(LEN(K2051)=0,S2050,IF(K2051="A","AM",IF(K2051="P","PM",FALSE)))</f>
        <v>AM</v>
      </c>
      <c r="T2051" s="15" t="str">
        <f t="shared" ref="T2051:T2114" si="1173">IF(LEN(I2051)=0,T2050,I2051)</f>
        <v>Jackie Lawhon</v>
      </c>
      <c r="U2051" s="16">
        <f t="shared" ref="U2051:U2114" si="1174">IF(LEN(J2051)=0,U2050,IF(J2051&gt;42800,J2051-366,J2051))</f>
        <v>42459</v>
      </c>
      <c r="V2051" s="15">
        <f t="shared" si="1150"/>
        <v>2</v>
      </c>
      <c r="W2051" s="15">
        <f t="shared" si="1148"/>
        <v>1</v>
      </c>
      <c r="X2051" s="15">
        <f t="shared" si="1146"/>
        <v>2</v>
      </c>
      <c r="Y2051" s="17" t="str">
        <f t="shared" ref="Y2051:Y2114" si="1175">IF(LEN(C2051)=0,"NA",C2051)</f>
        <v>NA</v>
      </c>
      <c r="Z2051" s="17" t="str">
        <f t="shared" si="1154"/>
        <v>NA</v>
      </c>
      <c r="AA2051" s="17" t="str">
        <f t="shared" si="1155"/>
        <v>NA</v>
      </c>
      <c r="AB2051" s="17" t="str">
        <f t="shared" si="1156"/>
        <v>NA</v>
      </c>
      <c r="AC2051" s="17" t="str">
        <f t="shared" si="1157"/>
        <v>NA</v>
      </c>
      <c r="AD2051" s="17" t="str">
        <f t="shared" ref="AD2051:AD2114" si="1176">IF(LEN(H2051)=0,"",H2051)</f>
        <v/>
      </c>
      <c r="AE2051" s="15"/>
      <c r="AF2051" s="15">
        <f t="shared" si="1151"/>
        <v>1</v>
      </c>
      <c r="AH2051" s="18">
        <f t="shared" ref="AH2051:AH2114" si="1177">R2051</f>
        <v>162</v>
      </c>
      <c r="AI2051" s="18" t="str">
        <f t="shared" si="1158"/>
        <v>AM</v>
      </c>
      <c r="AJ2051" s="18" t="str">
        <f t="shared" si="1159"/>
        <v>Jackie Lawhon</v>
      </c>
      <c r="AK2051" s="19">
        <f t="shared" si="1160"/>
        <v>42459</v>
      </c>
      <c r="AL2051" s="18">
        <f t="shared" si="1152"/>
        <v>2</v>
      </c>
      <c r="AM2051" s="18">
        <f t="shared" si="1149"/>
        <v>1</v>
      </c>
      <c r="AN2051" s="18">
        <f t="shared" si="1147"/>
        <v>2</v>
      </c>
      <c r="AO2051" s="20">
        <f t="shared" ref="AO2051:AO2114" si="1178">IF(ISNUMBER(Y2051),Y2051,0)</f>
        <v>0</v>
      </c>
      <c r="AP2051" s="20">
        <f t="shared" si="1161"/>
        <v>0</v>
      </c>
      <c r="AQ2051" s="20">
        <f t="shared" si="1162"/>
        <v>0</v>
      </c>
      <c r="AR2051" s="20">
        <f t="shared" si="1163"/>
        <v>0</v>
      </c>
      <c r="AS2051" s="20">
        <f t="shared" si="1164"/>
        <v>0</v>
      </c>
      <c r="AT2051" s="18" t="str">
        <f t="shared" ref="AT2051:AT2114" si="1179">IF(LEN(H2051)=0,"",H2051)</f>
        <v/>
      </c>
      <c r="AU2051" s="18"/>
      <c r="AV2051" s="18">
        <f t="shared" si="1153"/>
        <v>1</v>
      </c>
      <c r="AX2051" s="3" t="str">
        <f t="shared" ref="AX2051:AX2114" si="1180">IF(ISNUMBER(Z2051),IF(Z2051&gt;$Y2051,1,""),"")</f>
        <v/>
      </c>
      <c r="AY2051" s="3" t="str">
        <f t="shared" si="1165"/>
        <v/>
      </c>
      <c r="AZ2051" s="3" t="str">
        <f t="shared" si="1166"/>
        <v/>
      </c>
      <c r="BA2051" s="3" t="str">
        <f t="shared" si="1167"/>
        <v/>
      </c>
      <c r="BC2051" s="3" t="str">
        <f t="shared" ref="BC2051:BC2114" si="1181">IF(ISNUMBER(Z2051),IF(Z2051&gt;$Y2051,1,""),"")</f>
        <v/>
      </c>
      <c r="BD2051" s="3" t="str">
        <f t="shared" si="1168"/>
        <v/>
      </c>
      <c r="BE2051" s="3" t="str">
        <f t="shared" si="1169"/>
        <v/>
      </c>
      <c r="BF2051" s="3" t="str">
        <f t="shared" si="1170"/>
        <v/>
      </c>
    </row>
    <row r="2052" spans="1:58" x14ac:dyDescent="0.3">
      <c r="A2052" t="s">
        <v>15</v>
      </c>
      <c r="B2052" t="s">
        <v>23</v>
      </c>
      <c r="P2052" s="21">
        <v>2115</v>
      </c>
      <c r="Q2052" s="21">
        <v>2051</v>
      </c>
      <c r="R2052" s="15">
        <f t="shared" si="1171"/>
        <v>162</v>
      </c>
      <c r="S2052" s="15" t="str">
        <f t="shared" si="1172"/>
        <v>AM</v>
      </c>
      <c r="T2052" s="15" t="str">
        <f t="shared" si="1173"/>
        <v>Jackie Lawhon</v>
      </c>
      <c r="U2052" s="16">
        <f t="shared" si="1174"/>
        <v>42459</v>
      </c>
      <c r="V2052" s="15">
        <f t="shared" si="1150"/>
        <v>2</v>
      </c>
      <c r="W2052" s="15">
        <f t="shared" si="1148"/>
        <v>1</v>
      </c>
      <c r="X2052" s="15">
        <f t="shared" si="1146"/>
        <v>3</v>
      </c>
      <c r="Y2052" s="17" t="str">
        <f t="shared" si="1175"/>
        <v>NA</v>
      </c>
      <c r="Z2052" s="17" t="str">
        <f t="shared" si="1154"/>
        <v>NA</v>
      </c>
      <c r="AA2052" s="17" t="str">
        <f t="shared" si="1155"/>
        <v>NA</v>
      </c>
      <c r="AB2052" s="17" t="str">
        <f t="shared" si="1156"/>
        <v>NA</v>
      </c>
      <c r="AC2052" s="17" t="str">
        <f t="shared" si="1157"/>
        <v>NA</v>
      </c>
      <c r="AD2052" s="17" t="str">
        <f t="shared" si="1176"/>
        <v/>
      </c>
      <c r="AE2052" s="15"/>
      <c r="AF2052" s="15">
        <f t="shared" si="1151"/>
        <v>1</v>
      </c>
      <c r="AH2052" s="18">
        <f t="shared" si="1177"/>
        <v>162</v>
      </c>
      <c r="AI2052" s="18" t="str">
        <f t="shared" si="1158"/>
        <v>AM</v>
      </c>
      <c r="AJ2052" s="18" t="str">
        <f t="shared" si="1159"/>
        <v>Jackie Lawhon</v>
      </c>
      <c r="AK2052" s="19">
        <f t="shared" si="1160"/>
        <v>42459</v>
      </c>
      <c r="AL2052" s="18">
        <f t="shared" si="1152"/>
        <v>2</v>
      </c>
      <c r="AM2052" s="18">
        <f t="shared" si="1149"/>
        <v>1</v>
      </c>
      <c r="AN2052" s="18">
        <f t="shared" si="1147"/>
        <v>3</v>
      </c>
      <c r="AO2052" s="20">
        <f t="shared" si="1178"/>
        <v>0</v>
      </c>
      <c r="AP2052" s="20">
        <f t="shared" si="1161"/>
        <v>0</v>
      </c>
      <c r="AQ2052" s="20">
        <f t="shared" si="1162"/>
        <v>0</v>
      </c>
      <c r="AR2052" s="20">
        <f t="shared" si="1163"/>
        <v>0</v>
      </c>
      <c r="AS2052" s="20">
        <f t="shared" si="1164"/>
        <v>0</v>
      </c>
      <c r="AT2052" s="18" t="str">
        <f t="shared" si="1179"/>
        <v/>
      </c>
      <c r="AU2052" s="18"/>
      <c r="AV2052" s="18">
        <f t="shared" si="1153"/>
        <v>1</v>
      </c>
      <c r="AX2052" s="3" t="str">
        <f t="shared" si="1180"/>
        <v/>
      </c>
      <c r="AY2052" s="3" t="str">
        <f t="shared" si="1165"/>
        <v/>
      </c>
      <c r="AZ2052" s="3" t="str">
        <f t="shared" si="1166"/>
        <v/>
      </c>
      <c r="BA2052" s="3" t="str">
        <f t="shared" si="1167"/>
        <v/>
      </c>
      <c r="BC2052" s="3" t="str">
        <f t="shared" si="1181"/>
        <v/>
      </c>
      <c r="BD2052" s="3" t="str">
        <f t="shared" si="1168"/>
        <v/>
      </c>
      <c r="BE2052" s="3" t="str">
        <f t="shared" si="1169"/>
        <v/>
      </c>
      <c r="BF2052" s="3" t="str">
        <f t="shared" si="1170"/>
        <v/>
      </c>
    </row>
    <row r="2053" spans="1:58" x14ac:dyDescent="0.3">
      <c r="A2053" t="s">
        <v>15</v>
      </c>
      <c r="B2053" t="s">
        <v>24</v>
      </c>
      <c r="C2053">
        <v>2</v>
      </c>
      <c r="G2053">
        <v>2</v>
      </c>
      <c r="P2053" s="21">
        <v>2116</v>
      </c>
      <c r="Q2053" s="21">
        <v>2052</v>
      </c>
      <c r="R2053" s="15">
        <f t="shared" si="1171"/>
        <v>162</v>
      </c>
      <c r="S2053" s="15" t="str">
        <f t="shared" si="1172"/>
        <v>AM</v>
      </c>
      <c r="T2053" s="15" t="str">
        <f t="shared" si="1173"/>
        <v>Jackie Lawhon</v>
      </c>
      <c r="U2053" s="16">
        <f t="shared" si="1174"/>
        <v>42459</v>
      </c>
      <c r="V2053" s="15">
        <f t="shared" si="1150"/>
        <v>2</v>
      </c>
      <c r="W2053" s="15">
        <f t="shared" si="1148"/>
        <v>1</v>
      </c>
      <c r="X2053" s="15">
        <f t="shared" si="1146"/>
        <v>4</v>
      </c>
      <c r="Y2053" s="17">
        <f t="shared" si="1175"/>
        <v>2</v>
      </c>
      <c r="Z2053" s="17" t="str">
        <f t="shared" si="1154"/>
        <v>NA</v>
      </c>
      <c r="AA2053" s="17" t="str">
        <f t="shared" si="1155"/>
        <v>NA</v>
      </c>
      <c r="AB2053" s="17" t="str">
        <f t="shared" si="1156"/>
        <v>NA</v>
      </c>
      <c r="AC2053" s="17">
        <f t="shared" si="1157"/>
        <v>2</v>
      </c>
      <c r="AD2053" s="17" t="str">
        <f t="shared" si="1176"/>
        <v/>
      </c>
      <c r="AE2053" s="15"/>
      <c r="AF2053" s="15">
        <f t="shared" si="1151"/>
        <v>1</v>
      </c>
      <c r="AH2053" s="18">
        <f t="shared" si="1177"/>
        <v>162</v>
      </c>
      <c r="AI2053" s="18" t="str">
        <f t="shared" si="1158"/>
        <v>AM</v>
      </c>
      <c r="AJ2053" s="18" t="str">
        <f t="shared" si="1159"/>
        <v>Jackie Lawhon</v>
      </c>
      <c r="AK2053" s="19">
        <f t="shared" si="1160"/>
        <v>42459</v>
      </c>
      <c r="AL2053" s="18">
        <f t="shared" si="1152"/>
        <v>2</v>
      </c>
      <c r="AM2053" s="18">
        <f t="shared" si="1149"/>
        <v>1</v>
      </c>
      <c r="AN2053" s="18">
        <f t="shared" si="1147"/>
        <v>4</v>
      </c>
      <c r="AO2053" s="20">
        <f t="shared" si="1178"/>
        <v>2</v>
      </c>
      <c r="AP2053" s="20">
        <f t="shared" si="1161"/>
        <v>0</v>
      </c>
      <c r="AQ2053" s="20">
        <f t="shared" si="1162"/>
        <v>0</v>
      </c>
      <c r="AR2053" s="20">
        <f t="shared" si="1163"/>
        <v>0</v>
      </c>
      <c r="AS2053" s="20">
        <f t="shared" si="1164"/>
        <v>2</v>
      </c>
      <c r="AT2053" s="18" t="str">
        <f t="shared" si="1179"/>
        <v/>
      </c>
      <c r="AU2053" s="18"/>
      <c r="AV2053" s="18">
        <f t="shared" si="1153"/>
        <v>1</v>
      </c>
      <c r="AX2053" s="3" t="str">
        <f t="shared" si="1180"/>
        <v/>
      </c>
      <c r="AY2053" s="3" t="str">
        <f t="shared" si="1165"/>
        <v/>
      </c>
      <c r="AZ2053" s="3" t="str">
        <f t="shared" si="1166"/>
        <v/>
      </c>
      <c r="BA2053" s="3" t="str">
        <f t="shared" si="1167"/>
        <v/>
      </c>
      <c r="BC2053" s="3" t="str">
        <f t="shared" si="1181"/>
        <v/>
      </c>
      <c r="BD2053" s="3" t="str">
        <f t="shared" si="1168"/>
        <v/>
      </c>
      <c r="BE2053" s="3" t="str">
        <f t="shared" si="1169"/>
        <v/>
      </c>
      <c r="BF2053" s="3" t="str">
        <f t="shared" si="1170"/>
        <v/>
      </c>
    </row>
    <row r="2054" spans="1:58" x14ac:dyDescent="0.3">
      <c r="A2054" t="s">
        <v>25</v>
      </c>
      <c r="B2054" t="s">
        <v>16</v>
      </c>
      <c r="G2054">
        <v>1</v>
      </c>
      <c r="P2054" s="21">
        <v>2117</v>
      </c>
      <c r="Q2054" s="21">
        <v>2053</v>
      </c>
      <c r="R2054" s="15">
        <f t="shared" si="1171"/>
        <v>162</v>
      </c>
      <c r="S2054" s="15" t="str">
        <f t="shared" si="1172"/>
        <v>AM</v>
      </c>
      <c r="T2054" s="15" t="str">
        <f t="shared" si="1173"/>
        <v>Jackie Lawhon</v>
      </c>
      <c r="U2054" s="16">
        <f t="shared" si="1174"/>
        <v>42459</v>
      </c>
      <c r="V2054" s="15">
        <f t="shared" si="1150"/>
        <v>2</v>
      </c>
      <c r="W2054" s="15">
        <f t="shared" si="1148"/>
        <v>2</v>
      </c>
      <c r="X2054" s="15">
        <f t="shared" si="1146"/>
        <v>1</v>
      </c>
      <c r="Y2054" s="17" t="str">
        <f t="shared" si="1175"/>
        <v>NA</v>
      </c>
      <c r="Z2054" s="17" t="str">
        <f t="shared" si="1154"/>
        <v>NA</v>
      </c>
      <c r="AA2054" s="17" t="str">
        <f t="shared" si="1155"/>
        <v>NA</v>
      </c>
      <c r="AB2054" s="17" t="str">
        <f t="shared" si="1156"/>
        <v>NA</v>
      </c>
      <c r="AC2054" s="17">
        <f t="shared" si="1157"/>
        <v>1</v>
      </c>
      <c r="AD2054" s="17" t="str">
        <f t="shared" si="1176"/>
        <v/>
      </c>
      <c r="AE2054" s="15"/>
      <c r="AF2054" s="15">
        <f t="shared" si="1151"/>
        <v>2</v>
      </c>
      <c r="AH2054" s="18">
        <f t="shared" si="1177"/>
        <v>162</v>
      </c>
      <c r="AI2054" s="18" t="str">
        <f t="shared" si="1158"/>
        <v>AM</v>
      </c>
      <c r="AJ2054" s="18" t="str">
        <f t="shared" si="1159"/>
        <v>Jackie Lawhon</v>
      </c>
      <c r="AK2054" s="19">
        <f t="shared" si="1160"/>
        <v>42459</v>
      </c>
      <c r="AL2054" s="18">
        <f t="shared" si="1152"/>
        <v>2</v>
      </c>
      <c r="AM2054" s="18">
        <f t="shared" si="1149"/>
        <v>2</v>
      </c>
      <c r="AN2054" s="18">
        <f t="shared" si="1147"/>
        <v>1</v>
      </c>
      <c r="AO2054" s="20">
        <f t="shared" si="1178"/>
        <v>0</v>
      </c>
      <c r="AP2054" s="20">
        <f t="shared" si="1161"/>
        <v>0</v>
      </c>
      <c r="AQ2054" s="20">
        <f t="shared" si="1162"/>
        <v>0</v>
      </c>
      <c r="AR2054" s="20">
        <f t="shared" si="1163"/>
        <v>0</v>
      </c>
      <c r="AS2054" s="20">
        <f t="shared" si="1164"/>
        <v>1</v>
      </c>
      <c r="AT2054" s="18" t="str">
        <f t="shared" si="1179"/>
        <v/>
      </c>
      <c r="AU2054" s="18"/>
      <c r="AV2054" s="18">
        <f t="shared" si="1153"/>
        <v>2</v>
      </c>
      <c r="AX2054" s="3" t="str">
        <f t="shared" si="1180"/>
        <v/>
      </c>
      <c r="AY2054" s="3" t="str">
        <f t="shared" si="1165"/>
        <v/>
      </c>
      <c r="AZ2054" s="3" t="str">
        <f t="shared" si="1166"/>
        <v/>
      </c>
      <c r="BA2054" s="3" t="str">
        <f t="shared" si="1167"/>
        <v/>
      </c>
      <c r="BC2054" s="3" t="str">
        <f t="shared" si="1181"/>
        <v/>
      </c>
      <c r="BD2054" s="3" t="str">
        <f t="shared" si="1168"/>
        <v/>
      </c>
      <c r="BE2054" s="3" t="str">
        <f t="shared" si="1169"/>
        <v/>
      </c>
      <c r="BF2054" s="3" t="str">
        <f t="shared" si="1170"/>
        <v/>
      </c>
    </row>
    <row r="2055" spans="1:58" x14ac:dyDescent="0.3">
      <c r="A2055" t="s">
        <v>25</v>
      </c>
      <c r="B2055" t="s">
        <v>22</v>
      </c>
      <c r="C2055">
        <v>1</v>
      </c>
      <c r="F2055">
        <v>1</v>
      </c>
      <c r="G2055">
        <v>1</v>
      </c>
      <c r="P2055" s="21">
        <v>2118</v>
      </c>
      <c r="Q2055" s="21">
        <v>2054</v>
      </c>
      <c r="R2055" s="15">
        <f t="shared" si="1171"/>
        <v>162</v>
      </c>
      <c r="S2055" s="15" t="str">
        <f t="shared" si="1172"/>
        <v>AM</v>
      </c>
      <c r="T2055" s="15" t="str">
        <f t="shared" si="1173"/>
        <v>Jackie Lawhon</v>
      </c>
      <c r="U2055" s="16">
        <f t="shared" si="1174"/>
        <v>42459</v>
      </c>
      <c r="V2055" s="15">
        <f t="shared" si="1150"/>
        <v>2</v>
      </c>
      <c r="W2055" s="15">
        <f t="shared" si="1148"/>
        <v>2</v>
      </c>
      <c r="X2055" s="15">
        <f t="shared" ref="X2055:X2118" si="1182">X2051</f>
        <v>2</v>
      </c>
      <c r="Y2055" s="17">
        <f t="shared" si="1175"/>
        <v>1</v>
      </c>
      <c r="Z2055" s="17" t="str">
        <f t="shared" si="1154"/>
        <v>NA</v>
      </c>
      <c r="AA2055" s="17" t="str">
        <f t="shared" si="1155"/>
        <v>NA</v>
      </c>
      <c r="AB2055" s="17">
        <f t="shared" si="1156"/>
        <v>1</v>
      </c>
      <c r="AC2055" s="17">
        <f t="shared" si="1157"/>
        <v>1</v>
      </c>
      <c r="AD2055" s="17" t="str">
        <f t="shared" si="1176"/>
        <v/>
      </c>
      <c r="AE2055" s="15"/>
      <c r="AF2055" s="15">
        <f t="shared" si="1151"/>
        <v>2</v>
      </c>
      <c r="AH2055" s="18">
        <f t="shared" si="1177"/>
        <v>162</v>
      </c>
      <c r="AI2055" s="18" t="str">
        <f t="shared" si="1158"/>
        <v>AM</v>
      </c>
      <c r="AJ2055" s="18" t="str">
        <f t="shared" si="1159"/>
        <v>Jackie Lawhon</v>
      </c>
      <c r="AK2055" s="19">
        <f t="shared" si="1160"/>
        <v>42459</v>
      </c>
      <c r="AL2055" s="18">
        <f t="shared" si="1152"/>
        <v>2</v>
      </c>
      <c r="AM2055" s="18">
        <f t="shared" si="1149"/>
        <v>2</v>
      </c>
      <c r="AN2055" s="18">
        <f t="shared" ref="AN2055:AN2118" si="1183">AN2051</f>
        <v>2</v>
      </c>
      <c r="AO2055" s="20">
        <f t="shared" si="1178"/>
        <v>1</v>
      </c>
      <c r="AP2055" s="20">
        <f t="shared" si="1161"/>
        <v>0</v>
      </c>
      <c r="AQ2055" s="20">
        <f t="shared" si="1162"/>
        <v>0</v>
      </c>
      <c r="AR2055" s="20">
        <f t="shared" si="1163"/>
        <v>1</v>
      </c>
      <c r="AS2055" s="20">
        <f t="shared" si="1164"/>
        <v>1</v>
      </c>
      <c r="AT2055" s="18" t="str">
        <f t="shared" si="1179"/>
        <v/>
      </c>
      <c r="AU2055" s="18"/>
      <c r="AV2055" s="18">
        <f t="shared" si="1153"/>
        <v>2</v>
      </c>
      <c r="AX2055" s="3" t="str">
        <f t="shared" si="1180"/>
        <v/>
      </c>
      <c r="AY2055" s="3" t="str">
        <f t="shared" si="1165"/>
        <v/>
      </c>
      <c r="AZ2055" s="3" t="str">
        <f t="shared" si="1166"/>
        <v/>
      </c>
      <c r="BA2055" s="3" t="str">
        <f t="shared" si="1167"/>
        <v/>
      </c>
      <c r="BC2055" s="3" t="str">
        <f t="shared" si="1181"/>
        <v/>
      </c>
      <c r="BD2055" s="3" t="str">
        <f t="shared" si="1168"/>
        <v/>
      </c>
      <c r="BE2055" s="3" t="str">
        <f t="shared" si="1169"/>
        <v/>
      </c>
      <c r="BF2055" s="3" t="str">
        <f t="shared" si="1170"/>
        <v/>
      </c>
    </row>
    <row r="2056" spans="1:58" x14ac:dyDescent="0.3">
      <c r="A2056" t="s">
        <v>25</v>
      </c>
      <c r="B2056" t="s">
        <v>23</v>
      </c>
      <c r="P2056" s="21">
        <v>2119</v>
      </c>
      <c r="Q2056" s="21">
        <v>2055</v>
      </c>
      <c r="R2056" s="15">
        <f t="shared" si="1171"/>
        <v>162</v>
      </c>
      <c r="S2056" s="15" t="str">
        <f t="shared" si="1172"/>
        <v>AM</v>
      </c>
      <c r="T2056" s="15" t="str">
        <f t="shared" si="1173"/>
        <v>Jackie Lawhon</v>
      </c>
      <c r="U2056" s="16">
        <f t="shared" si="1174"/>
        <v>42459</v>
      </c>
      <c r="V2056" s="15">
        <f t="shared" si="1150"/>
        <v>2</v>
      </c>
      <c r="W2056" s="15">
        <f t="shared" si="1148"/>
        <v>2</v>
      </c>
      <c r="X2056" s="15">
        <f t="shared" si="1182"/>
        <v>3</v>
      </c>
      <c r="Y2056" s="17" t="str">
        <f t="shared" si="1175"/>
        <v>NA</v>
      </c>
      <c r="Z2056" s="17" t="str">
        <f t="shared" si="1154"/>
        <v>NA</v>
      </c>
      <c r="AA2056" s="17" t="str">
        <f t="shared" si="1155"/>
        <v>NA</v>
      </c>
      <c r="AB2056" s="17" t="str">
        <f t="shared" si="1156"/>
        <v>NA</v>
      </c>
      <c r="AC2056" s="17" t="str">
        <f t="shared" si="1157"/>
        <v>NA</v>
      </c>
      <c r="AD2056" s="17" t="str">
        <f t="shared" si="1176"/>
        <v/>
      </c>
      <c r="AE2056" s="15"/>
      <c r="AF2056" s="15">
        <f t="shared" si="1151"/>
        <v>2</v>
      </c>
      <c r="AH2056" s="18">
        <f t="shared" si="1177"/>
        <v>162</v>
      </c>
      <c r="AI2056" s="18" t="str">
        <f t="shared" si="1158"/>
        <v>AM</v>
      </c>
      <c r="AJ2056" s="18" t="str">
        <f t="shared" si="1159"/>
        <v>Jackie Lawhon</v>
      </c>
      <c r="AK2056" s="19">
        <f t="shared" si="1160"/>
        <v>42459</v>
      </c>
      <c r="AL2056" s="18">
        <f t="shared" si="1152"/>
        <v>2</v>
      </c>
      <c r="AM2056" s="18">
        <f t="shared" si="1149"/>
        <v>2</v>
      </c>
      <c r="AN2056" s="18">
        <f t="shared" si="1183"/>
        <v>3</v>
      </c>
      <c r="AO2056" s="20">
        <f t="shared" si="1178"/>
        <v>0</v>
      </c>
      <c r="AP2056" s="20">
        <f t="shared" si="1161"/>
        <v>0</v>
      </c>
      <c r="AQ2056" s="20">
        <f t="shared" si="1162"/>
        <v>0</v>
      </c>
      <c r="AR2056" s="20">
        <f t="shared" si="1163"/>
        <v>0</v>
      </c>
      <c r="AS2056" s="20">
        <f t="shared" si="1164"/>
        <v>0</v>
      </c>
      <c r="AT2056" s="18" t="str">
        <f t="shared" si="1179"/>
        <v/>
      </c>
      <c r="AU2056" s="18"/>
      <c r="AV2056" s="18">
        <f t="shared" si="1153"/>
        <v>2</v>
      </c>
      <c r="AX2056" s="3" t="str">
        <f t="shared" si="1180"/>
        <v/>
      </c>
      <c r="AY2056" s="3" t="str">
        <f t="shared" si="1165"/>
        <v/>
      </c>
      <c r="AZ2056" s="3" t="str">
        <f t="shared" si="1166"/>
        <v/>
      </c>
      <c r="BA2056" s="3" t="str">
        <f t="shared" si="1167"/>
        <v/>
      </c>
      <c r="BC2056" s="3" t="str">
        <f t="shared" si="1181"/>
        <v/>
      </c>
      <c r="BD2056" s="3" t="str">
        <f t="shared" si="1168"/>
        <v/>
      </c>
      <c r="BE2056" s="3" t="str">
        <f t="shared" si="1169"/>
        <v/>
      </c>
      <c r="BF2056" s="3" t="str">
        <f t="shared" si="1170"/>
        <v/>
      </c>
    </row>
    <row r="2057" spans="1:58" x14ac:dyDescent="0.3">
      <c r="A2057" t="s">
        <v>25</v>
      </c>
      <c r="B2057" t="s">
        <v>24</v>
      </c>
      <c r="C2057">
        <v>3</v>
      </c>
      <c r="E2057">
        <v>3</v>
      </c>
      <c r="G2057">
        <v>3</v>
      </c>
      <c r="P2057" s="21">
        <v>2120</v>
      </c>
      <c r="Q2057" s="21">
        <v>2056</v>
      </c>
      <c r="R2057" s="15">
        <f t="shared" si="1171"/>
        <v>162</v>
      </c>
      <c r="S2057" s="15" t="str">
        <f t="shared" si="1172"/>
        <v>AM</v>
      </c>
      <c r="T2057" s="15" t="str">
        <f t="shared" si="1173"/>
        <v>Jackie Lawhon</v>
      </c>
      <c r="U2057" s="16">
        <f t="shared" si="1174"/>
        <v>42459</v>
      </c>
      <c r="V2057" s="15">
        <f t="shared" si="1150"/>
        <v>2</v>
      </c>
      <c r="W2057" s="15">
        <f t="shared" si="1148"/>
        <v>2</v>
      </c>
      <c r="X2057" s="15">
        <f t="shared" si="1182"/>
        <v>4</v>
      </c>
      <c r="Y2057" s="17">
        <f t="shared" si="1175"/>
        <v>3</v>
      </c>
      <c r="Z2057" s="17" t="str">
        <f t="shared" si="1154"/>
        <v>NA</v>
      </c>
      <c r="AA2057" s="17">
        <f t="shared" si="1155"/>
        <v>3</v>
      </c>
      <c r="AB2057" s="17" t="str">
        <f t="shared" si="1156"/>
        <v>NA</v>
      </c>
      <c r="AC2057" s="17">
        <f t="shared" si="1157"/>
        <v>3</v>
      </c>
      <c r="AD2057" s="17" t="str">
        <f t="shared" si="1176"/>
        <v/>
      </c>
      <c r="AE2057" s="15"/>
      <c r="AF2057" s="15">
        <f t="shared" si="1151"/>
        <v>2</v>
      </c>
      <c r="AH2057" s="18">
        <f t="shared" si="1177"/>
        <v>162</v>
      </c>
      <c r="AI2057" s="18" t="str">
        <f t="shared" si="1158"/>
        <v>AM</v>
      </c>
      <c r="AJ2057" s="18" t="str">
        <f t="shared" si="1159"/>
        <v>Jackie Lawhon</v>
      </c>
      <c r="AK2057" s="19">
        <f t="shared" si="1160"/>
        <v>42459</v>
      </c>
      <c r="AL2057" s="18">
        <f t="shared" si="1152"/>
        <v>2</v>
      </c>
      <c r="AM2057" s="18">
        <f t="shared" si="1149"/>
        <v>2</v>
      </c>
      <c r="AN2057" s="18">
        <f t="shared" si="1183"/>
        <v>4</v>
      </c>
      <c r="AO2057" s="20">
        <f t="shared" si="1178"/>
        <v>3</v>
      </c>
      <c r="AP2057" s="20">
        <f t="shared" si="1161"/>
        <v>0</v>
      </c>
      <c r="AQ2057" s="20">
        <f t="shared" si="1162"/>
        <v>3</v>
      </c>
      <c r="AR2057" s="20">
        <f t="shared" si="1163"/>
        <v>0</v>
      </c>
      <c r="AS2057" s="20">
        <f t="shared" si="1164"/>
        <v>3</v>
      </c>
      <c r="AT2057" s="18" t="str">
        <f t="shared" si="1179"/>
        <v/>
      </c>
      <c r="AU2057" s="18"/>
      <c r="AV2057" s="18">
        <f t="shared" si="1153"/>
        <v>2</v>
      </c>
      <c r="AX2057" s="3" t="str">
        <f t="shared" si="1180"/>
        <v/>
      </c>
      <c r="AY2057" s="3" t="str">
        <f t="shared" si="1165"/>
        <v/>
      </c>
      <c r="AZ2057" s="3" t="str">
        <f t="shared" si="1166"/>
        <v/>
      </c>
      <c r="BA2057" s="3" t="str">
        <f t="shared" si="1167"/>
        <v/>
      </c>
      <c r="BC2057" s="3" t="str">
        <f t="shared" si="1181"/>
        <v/>
      </c>
      <c r="BD2057" s="3" t="str">
        <f t="shared" si="1168"/>
        <v/>
      </c>
      <c r="BE2057" s="3" t="str">
        <f t="shared" si="1169"/>
        <v/>
      </c>
      <c r="BF2057" s="3" t="str">
        <f t="shared" si="1170"/>
        <v/>
      </c>
    </row>
    <row r="2058" spans="1:58" x14ac:dyDescent="0.3">
      <c r="A2058" t="s">
        <v>26</v>
      </c>
      <c r="B2058" t="s">
        <v>16</v>
      </c>
      <c r="C2058">
        <v>1</v>
      </c>
      <c r="E2058">
        <v>1</v>
      </c>
      <c r="P2058" s="21">
        <v>2121</v>
      </c>
      <c r="Q2058" s="21">
        <v>2057</v>
      </c>
      <c r="R2058" s="15">
        <f t="shared" si="1171"/>
        <v>162</v>
      </c>
      <c r="S2058" s="15" t="str">
        <f t="shared" si="1172"/>
        <v>AM</v>
      </c>
      <c r="T2058" s="15" t="str">
        <f t="shared" si="1173"/>
        <v>Jackie Lawhon</v>
      </c>
      <c r="U2058" s="16">
        <f t="shared" si="1174"/>
        <v>42459</v>
      </c>
      <c r="V2058" s="15">
        <f t="shared" si="1150"/>
        <v>2</v>
      </c>
      <c r="W2058" s="15">
        <f t="shared" si="1148"/>
        <v>3</v>
      </c>
      <c r="X2058" s="15">
        <f t="shared" si="1182"/>
        <v>1</v>
      </c>
      <c r="Y2058" s="17">
        <f t="shared" si="1175"/>
        <v>1</v>
      </c>
      <c r="Z2058" s="17" t="str">
        <f t="shared" si="1154"/>
        <v>NA</v>
      </c>
      <c r="AA2058" s="17">
        <f t="shared" si="1155"/>
        <v>1</v>
      </c>
      <c r="AB2058" s="17" t="str">
        <f t="shared" si="1156"/>
        <v>NA</v>
      </c>
      <c r="AC2058" s="17" t="str">
        <f t="shared" si="1157"/>
        <v>NA</v>
      </c>
      <c r="AD2058" s="17" t="str">
        <f t="shared" si="1176"/>
        <v/>
      </c>
      <c r="AE2058" s="15"/>
      <c r="AF2058" s="15">
        <f t="shared" si="1151"/>
        <v>3</v>
      </c>
      <c r="AH2058" s="18">
        <f t="shared" si="1177"/>
        <v>162</v>
      </c>
      <c r="AI2058" s="18" t="str">
        <f t="shared" si="1158"/>
        <v>AM</v>
      </c>
      <c r="AJ2058" s="18" t="str">
        <f t="shared" si="1159"/>
        <v>Jackie Lawhon</v>
      </c>
      <c r="AK2058" s="19">
        <f t="shared" si="1160"/>
        <v>42459</v>
      </c>
      <c r="AL2058" s="18">
        <f t="shared" si="1152"/>
        <v>2</v>
      </c>
      <c r="AM2058" s="18">
        <f t="shared" si="1149"/>
        <v>3</v>
      </c>
      <c r="AN2058" s="18">
        <f t="shared" si="1183"/>
        <v>1</v>
      </c>
      <c r="AO2058" s="20">
        <f t="shared" si="1178"/>
        <v>1</v>
      </c>
      <c r="AP2058" s="20">
        <f t="shared" si="1161"/>
        <v>0</v>
      </c>
      <c r="AQ2058" s="20">
        <f t="shared" si="1162"/>
        <v>1</v>
      </c>
      <c r="AR2058" s="20">
        <f t="shared" si="1163"/>
        <v>0</v>
      </c>
      <c r="AS2058" s="20">
        <f t="shared" si="1164"/>
        <v>0</v>
      </c>
      <c r="AT2058" s="18" t="str">
        <f t="shared" si="1179"/>
        <v/>
      </c>
      <c r="AU2058" s="18"/>
      <c r="AV2058" s="18">
        <f t="shared" si="1153"/>
        <v>3</v>
      </c>
      <c r="AX2058" s="3" t="str">
        <f t="shared" si="1180"/>
        <v/>
      </c>
      <c r="AY2058" s="3" t="str">
        <f t="shared" si="1165"/>
        <v/>
      </c>
      <c r="AZ2058" s="3" t="str">
        <f t="shared" si="1166"/>
        <v/>
      </c>
      <c r="BA2058" s="3" t="str">
        <f t="shared" si="1167"/>
        <v/>
      </c>
      <c r="BC2058" s="3" t="str">
        <f t="shared" si="1181"/>
        <v/>
      </c>
      <c r="BD2058" s="3" t="str">
        <f t="shared" si="1168"/>
        <v/>
      </c>
      <c r="BE2058" s="3" t="str">
        <f t="shared" si="1169"/>
        <v/>
      </c>
      <c r="BF2058" s="3" t="str">
        <f t="shared" si="1170"/>
        <v/>
      </c>
    </row>
    <row r="2059" spans="1:58" x14ac:dyDescent="0.3">
      <c r="A2059" t="s">
        <v>26</v>
      </c>
      <c r="B2059" t="s">
        <v>22</v>
      </c>
      <c r="P2059" s="21">
        <v>2122</v>
      </c>
      <c r="Q2059" s="21">
        <v>2058</v>
      </c>
      <c r="R2059" s="15">
        <f t="shared" si="1171"/>
        <v>162</v>
      </c>
      <c r="S2059" s="15" t="str">
        <f t="shared" si="1172"/>
        <v>AM</v>
      </c>
      <c r="T2059" s="15" t="str">
        <f t="shared" si="1173"/>
        <v>Jackie Lawhon</v>
      </c>
      <c r="U2059" s="16">
        <f t="shared" si="1174"/>
        <v>42459</v>
      </c>
      <c r="V2059" s="15">
        <f t="shared" si="1150"/>
        <v>2</v>
      </c>
      <c r="W2059" s="15">
        <f t="shared" si="1148"/>
        <v>3</v>
      </c>
      <c r="X2059" s="15">
        <f t="shared" si="1182"/>
        <v>2</v>
      </c>
      <c r="Y2059" s="17" t="str">
        <f t="shared" si="1175"/>
        <v>NA</v>
      </c>
      <c r="Z2059" s="17" t="str">
        <f t="shared" si="1154"/>
        <v>NA</v>
      </c>
      <c r="AA2059" s="17" t="str">
        <f t="shared" si="1155"/>
        <v>NA</v>
      </c>
      <c r="AB2059" s="17" t="str">
        <f t="shared" si="1156"/>
        <v>NA</v>
      </c>
      <c r="AC2059" s="17" t="str">
        <f t="shared" si="1157"/>
        <v>NA</v>
      </c>
      <c r="AD2059" s="17" t="str">
        <f t="shared" si="1176"/>
        <v/>
      </c>
      <c r="AE2059" s="15"/>
      <c r="AF2059" s="15">
        <f t="shared" si="1151"/>
        <v>3</v>
      </c>
      <c r="AH2059" s="18">
        <f t="shared" si="1177"/>
        <v>162</v>
      </c>
      <c r="AI2059" s="18" t="str">
        <f t="shared" si="1158"/>
        <v>AM</v>
      </c>
      <c r="AJ2059" s="18" t="str">
        <f t="shared" si="1159"/>
        <v>Jackie Lawhon</v>
      </c>
      <c r="AK2059" s="19">
        <f t="shared" si="1160"/>
        <v>42459</v>
      </c>
      <c r="AL2059" s="18">
        <f t="shared" si="1152"/>
        <v>2</v>
      </c>
      <c r="AM2059" s="18">
        <f t="shared" si="1149"/>
        <v>3</v>
      </c>
      <c r="AN2059" s="18">
        <f t="shared" si="1183"/>
        <v>2</v>
      </c>
      <c r="AO2059" s="20">
        <f t="shared" si="1178"/>
        <v>0</v>
      </c>
      <c r="AP2059" s="20">
        <f t="shared" si="1161"/>
        <v>0</v>
      </c>
      <c r="AQ2059" s="20">
        <f t="shared" si="1162"/>
        <v>0</v>
      </c>
      <c r="AR2059" s="20">
        <f t="shared" si="1163"/>
        <v>0</v>
      </c>
      <c r="AS2059" s="20">
        <f t="shared" si="1164"/>
        <v>0</v>
      </c>
      <c r="AT2059" s="18" t="str">
        <f t="shared" si="1179"/>
        <v/>
      </c>
      <c r="AU2059" s="18"/>
      <c r="AV2059" s="18">
        <f t="shared" si="1153"/>
        <v>3</v>
      </c>
      <c r="AX2059" s="3" t="str">
        <f t="shared" si="1180"/>
        <v/>
      </c>
      <c r="AY2059" s="3" t="str">
        <f t="shared" si="1165"/>
        <v/>
      </c>
      <c r="AZ2059" s="3" t="str">
        <f t="shared" si="1166"/>
        <v/>
      </c>
      <c r="BA2059" s="3" t="str">
        <f t="shared" si="1167"/>
        <v/>
      </c>
      <c r="BC2059" s="3" t="str">
        <f t="shared" si="1181"/>
        <v/>
      </c>
      <c r="BD2059" s="3" t="str">
        <f t="shared" si="1168"/>
        <v/>
      </c>
      <c r="BE2059" s="3" t="str">
        <f t="shared" si="1169"/>
        <v/>
      </c>
      <c r="BF2059" s="3" t="str">
        <f t="shared" si="1170"/>
        <v/>
      </c>
    </row>
    <row r="2060" spans="1:58" x14ac:dyDescent="0.3">
      <c r="A2060" t="s">
        <v>26</v>
      </c>
      <c r="B2060" t="s">
        <v>23</v>
      </c>
      <c r="P2060" s="21">
        <v>2123</v>
      </c>
      <c r="Q2060" s="21">
        <v>2059</v>
      </c>
      <c r="R2060" s="15">
        <f t="shared" si="1171"/>
        <v>162</v>
      </c>
      <c r="S2060" s="15" t="str">
        <f t="shared" si="1172"/>
        <v>AM</v>
      </c>
      <c r="T2060" s="15" t="str">
        <f t="shared" si="1173"/>
        <v>Jackie Lawhon</v>
      </c>
      <c r="U2060" s="16">
        <f t="shared" si="1174"/>
        <v>42459</v>
      </c>
      <c r="V2060" s="15">
        <f t="shared" si="1150"/>
        <v>2</v>
      </c>
      <c r="W2060" s="15">
        <f t="shared" si="1148"/>
        <v>3</v>
      </c>
      <c r="X2060" s="15">
        <f t="shared" si="1182"/>
        <v>3</v>
      </c>
      <c r="Y2060" s="17" t="str">
        <f t="shared" si="1175"/>
        <v>NA</v>
      </c>
      <c r="Z2060" s="17" t="str">
        <f t="shared" si="1154"/>
        <v>NA</v>
      </c>
      <c r="AA2060" s="17" t="str">
        <f t="shared" si="1155"/>
        <v>NA</v>
      </c>
      <c r="AB2060" s="17" t="str">
        <f t="shared" si="1156"/>
        <v>NA</v>
      </c>
      <c r="AC2060" s="17" t="str">
        <f t="shared" si="1157"/>
        <v>NA</v>
      </c>
      <c r="AD2060" s="17" t="str">
        <f t="shared" si="1176"/>
        <v/>
      </c>
      <c r="AE2060" s="15"/>
      <c r="AF2060" s="15">
        <f t="shared" si="1151"/>
        <v>3</v>
      </c>
      <c r="AH2060" s="18">
        <f t="shared" si="1177"/>
        <v>162</v>
      </c>
      <c r="AI2060" s="18" t="str">
        <f t="shared" si="1158"/>
        <v>AM</v>
      </c>
      <c r="AJ2060" s="18" t="str">
        <f t="shared" si="1159"/>
        <v>Jackie Lawhon</v>
      </c>
      <c r="AK2060" s="19">
        <f t="shared" si="1160"/>
        <v>42459</v>
      </c>
      <c r="AL2060" s="18">
        <f t="shared" si="1152"/>
        <v>2</v>
      </c>
      <c r="AM2060" s="18">
        <f t="shared" si="1149"/>
        <v>3</v>
      </c>
      <c r="AN2060" s="18">
        <f t="shared" si="1183"/>
        <v>3</v>
      </c>
      <c r="AO2060" s="20">
        <f t="shared" si="1178"/>
        <v>0</v>
      </c>
      <c r="AP2060" s="20">
        <f t="shared" si="1161"/>
        <v>0</v>
      </c>
      <c r="AQ2060" s="20">
        <f t="shared" si="1162"/>
        <v>0</v>
      </c>
      <c r="AR2060" s="20">
        <f t="shared" si="1163"/>
        <v>0</v>
      </c>
      <c r="AS2060" s="20">
        <f t="shared" si="1164"/>
        <v>0</v>
      </c>
      <c r="AT2060" s="18" t="str">
        <f t="shared" si="1179"/>
        <v/>
      </c>
      <c r="AU2060" s="18"/>
      <c r="AV2060" s="18">
        <f t="shared" si="1153"/>
        <v>3</v>
      </c>
      <c r="AX2060" s="3" t="str">
        <f t="shared" si="1180"/>
        <v/>
      </c>
      <c r="AY2060" s="3" t="str">
        <f t="shared" si="1165"/>
        <v/>
      </c>
      <c r="AZ2060" s="3" t="str">
        <f t="shared" si="1166"/>
        <v/>
      </c>
      <c r="BA2060" s="3" t="str">
        <f t="shared" si="1167"/>
        <v/>
      </c>
      <c r="BC2060" s="3" t="str">
        <f t="shared" si="1181"/>
        <v/>
      </c>
      <c r="BD2060" s="3" t="str">
        <f t="shared" si="1168"/>
        <v/>
      </c>
      <c r="BE2060" s="3" t="str">
        <f t="shared" si="1169"/>
        <v/>
      </c>
      <c r="BF2060" s="3" t="str">
        <f t="shared" si="1170"/>
        <v/>
      </c>
    </row>
    <row r="2061" spans="1:58" x14ac:dyDescent="0.3">
      <c r="A2061" t="s">
        <v>26</v>
      </c>
      <c r="B2061" t="s">
        <v>24</v>
      </c>
      <c r="P2061" s="21">
        <v>2124</v>
      </c>
      <c r="Q2061" s="21">
        <v>2060</v>
      </c>
      <c r="R2061" s="15">
        <f t="shared" si="1171"/>
        <v>162</v>
      </c>
      <c r="S2061" s="15" t="str">
        <f t="shared" si="1172"/>
        <v>AM</v>
      </c>
      <c r="T2061" s="15" t="str">
        <f t="shared" si="1173"/>
        <v>Jackie Lawhon</v>
      </c>
      <c r="U2061" s="16">
        <f t="shared" si="1174"/>
        <v>42459</v>
      </c>
      <c r="V2061" s="15">
        <f t="shared" si="1150"/>
        <v>2</v>
      </c>
      <c r="W2061" s="15">
        <f t="shared" si="1148"/>
        <v>3</v>
      </c>
      <c r="X2061" s="15">
        <f t="shared" si="1182"/>
        <v>4</v>
      </c>
      <c r="Y2061" s="17" t="str">
        <f t="shared" si="1175"/>
        <v>NA</v>
      </c>
      <c r="Z2061" s="17" t="str">
        <f t="shared" si="1154"/>
        <v>NA</v>
      </c>
      <c r="AA2061" s="17" t="str">
        <f t="shared" si="1155"/>
        <v>NA</v>
      </c>
      <c r="AB2061" s="17" t="str">
        <f t="shared" si="1156"/>
        <v>NA</v>
      </c>
      <c r="AC2061" s="17" t="str">
        <f t="shared" si="1157"/>
        <v>NA</v>
      </c>
      <c r="AD2061" s="17" t="str">
        <f t="shared" si="1176"/>
        <v/>
      </c>
      <c r="AE2061" s="15"/>
      <c r="AF2061" s="15">
        <f t="shared" si="1151"/>
        <v>3</v>
      </c>
      <c r="AH2061" s="18">
        <f t="shared" si="1177"/>
        <v>162</v>
      </c>
      <c r="AI2061" s="18" t="str">
        <f t="shared" si="1158"/>
        <v>AM</v>
      </c>
      <c r="AJ2061" s="18" t="str">
        <f t="shared" si="1159"/>
        <v>Jackie Lawhon</v>
      </c>
      <c r="AK2061" s="19">
        <f t="shared" si="1160"/>
        <v>42459</v>
      </c>
      <c r="AL2061" s="18">
        <f t="shared" si="1152"/>
        <v>2</v>
      </c>
      <c r="AM2061" s="18">
        <f t="shared" si="1149"/>
        <v>3</v>
      </c>
      <c r="AN2061" s="18">
        <f t="shared" si="1183"/>
        <v>4</v>
      </c>
      <c r="AO2061" s="20">
        <f t="shared" si="1178"/>
        <v>0</v>
      </c>
      <c r="AP2061" s="20">
        <f t="shared" si="1161"/>
        <v>0</v>
      </c>
      <c r="AQ2061" s="20">
        <f t="shared" si="1162"/>
        <v>0</v>
      </c>
      <c r="AR2061" s="20">
        <f t="shared" si="1163"/>
        <v>0</v>
      </c>
      <c r="AS2061" s="20">
        <f t="shared" si="1164"/>
        <v>0</v>
      </c>
      <c r="AT2061" s="18" t="str">
        <f t="shared" si="1179"/>
        <v/>
      </c>
      <c r="AU2061" s="18"/>
      <c r="AV2061" s="18">
        <f t="shared" si="1153"/>
        <v>3</v>
      </c>
      <c r="AX2061" s="3" t="str">
        <f t="shared" si="1180"/>
        <v/>
      </c>
      <c r="AY2061" s="3" t="str">
        <f t="shared" si="1165"/>
        <v/>
      </c>
      <c r="AZ2061" s="3" t="str">
        <f t="shared" si="1166"/>
        <v/>
      </c>
      <c r="BA2061" s="3" t="str">
        <f t="shared" si="1167"/>
        <v/>
      </c>
      <c r="BC2061" s="3" t="str">
        <f t="shared" si="1181"/>
        <v/>
      </c>
      <c r="BD2061" s="3" t="str">
        <f t="shared" si="1168"/>
        <v/>
      </c>
      <c r="BE2061" s="3" t="str">
        <f t="shared" si="1169"/>
        <v/>
      </c>
      <c r="BF2061" s="3" t="str">
        <f t="shared" si="1170"/>
        <v/>
      </c>
    </row>
    <row r="2062" spans="1:58" x14ac:dyDescent="0.3">
      <c r="A2062" t="s">
        <v>27</v>
      </c>
      <c r="B2062" t="s">
        <v>16</v>
      </c>
      <c r="C2062">
        <v>3</v>
      </c>
      <c r="D2062">
        <v>1</v>
      </c>
      <c r="E2062">
        <v>1</v>
      </c>
      <c r="G2062">
        <v>1</v>
      </c>
      <c r="P2062" s="21">
        <v>2125</v>
      </c>
      <c r="Q2062" s="21">
        <v>2061</v>
      </c>
      <c r="R2062" s="15">
        <f t="shared" si="1171"/>
        <v>162</v>
      </c>
      <c r="S2062" s="15" t="str">
        <f t="shared" si="1172"/>
        <v>AM</v>
      </c>
      <c r="T2062" s="15" t="str">
        <f t="shared" si="1173"/>
        <v>Jackie Lawhon</v>
      </c>
      <c r="U2062" s="16">
        <f t="shared" si="1174"/>
        <v>42459</v>
      </c>
      <c r="V2062" s="15">
        <f t="shared" si="1150"/>
        <v>2</v>
      </c>
      <c r="W2062" s="15">
        <f t="shared" si="1148"/>
        <v>4</v>
      </c>
      <c r="X2062" s="15">
        <f t="shared" si="1182"/>
        <v>1</v>
      </c>
      <c r="Y2062" s="17">
        <f t="shared" si="1175"/>
        <v>3</v>
      </c>
      <c r="Z2062" s="17">
        <f t="shared" si="1154"/>
        <v>1</v>
      </c>
      <c r="AA2062" s="17">
        <f t="shared" si="1155"/>
        <v>1</v>
      </c>
      <c r="AB2062" s="17" t="str">
        <f t="shared" si="1156"/>
        <v>NA</v>
      </c>
      <c r="AC2062" s="17">
        <f t="shared" si="1157"/>
        <v>1</v>
      </c>
      <c r="AD2062" s="17" t="str">
        <f t="shared" si="1176"/>
        <v/>
      </c>
      <c r="AE2062" s="15"/>
      <c r="AF2062" s="15">
        <f t="shared" si="1151"/>
        <v>4</v>
      </c>
      <c r="AH2062" s="18">
        <f t="shared" si="1177"/>
        <v>162</v>
      </c>
      <c r="AI2062" s="18" t="str">
        <f t="shared" si="1158"/>
        <v>AM</v>
      </c>
      <c r="AJ2062" s="18" t="str">
        <f t="shared" si="1159"/>
        <v>Jackie Lawhon</v>
      </c>
      <c r="AK2062" s="19">
        <f t="shared" si="1160"/>
        <v>42459</v>
      </c>
      <c r="AL2062" s="18">
        <f t="shared" si="1152"/>
        <v>2</v>
      </c>
      <c r="AM2062" s="18">
        <f t="shared" si="1149"/>
        <v>4</v>
      </c>
      <c r="AN2062" s="18">
        <f t="shared" si="1183"/>
        <v>1</v>
      </c>
      <c r="AO2062" s="20">
        <f t="shared" si="1178"/>
        <v>3</v>
      </c>
      <c r="AP2062" s="20">
        <f t="shared" si="1161"/>
        <v>1</v>
      </c>
      <c r="AQ2062" s="20">
        <f t="shared" si="1162"/>
        <v>1</v>
      </c>
      <c r="AR2062" s="20">
        <f t="shared" si="1163"/>
        <v>0</v>
      </c>
      <c r="AS2062" s="20">
        <f t="shared" si="1164"/>
        <v>1</v>
      </c>
      <c r="AT2062" s="18" t="str">
        <f t="shared" si="1179"/>
        <v/>
      </c>
      <c r="AU2062" s="18"/>
      <c r="AV2062" s="18">
        <f t="shared" si="1153"/>
        <v>4</v>
      </c>
      <c r="AX2062" s="3" t="str">
        <f t="shared" si="1180"/>
        <v/>
      </c>
      <c r="AY2062" s="3" t="str">
        <f t="shared" si="1165"/>
        <v/>
      </c>
      <c r="AZ2062" s="3" t="str">
        <f t="shared" si="1166"/>
        <v/>
      </c>
      <c r="BA2062" s="3" t="str">
        <f t="shared" si="1167"/>
        <v/>
      </c>
      <c r="BC2062" s="3" t="str">
        <f t="shared" si="1181"/>
        <v/>
      </c>
      <c r="BD2062" s="3" t="str">
        <f t="shared" si="1168"/>
        <v/>
      </c>
      <c r="BE2062" s="3" t="str">
        <f t="shared" si="1169"/>
        <v/>
      </c>
      <c r="BF2062" s="3" t="str">
        <f t="shared" si="1170"/>
        <v/>
      </c>
    </row>
    <row r="2063" spans="1:58" x14ac:dyDescent="0.3">
      <c r="A2063" t="s">
        <v>27</v>
      </c>
      <c r="B2063" t="s">
        <v>22</v>
      </c>
      <c r="C2063">
        <v>3</v>
      </c>
      <c r="D2063">
        <v>1</v>
      </c>
      <c r="E2063">
        <v>1</v>
      </c>
      <c r="P2063" s="21">
        <v>2126</v>
      </c>
      <c r="Q2063" s="21">
        <v>2062</v>
      </c>
      <c r="R2063" s="15">
        <f t="shared" si="1171"/>
        <v>162</v>
      </c>
      <c r="S2063" s="15" t="str">
        <f t="shared" si="1172"/>
        <v>AM</v>
      </c>
      <c r="T2063" s="15" t="str">
        <f t="shared" si="1173"/>
        <v>Jackie Lawhon</v>
      </c>
      <c r="U2063" s="16">
        <f t="shared" si="1174"/>
        <v>42459</v>
      </c>
      <c r="V2063" s="15">
        <f t="shared" si="1150"/>
        <v>2</v>
      </c>
      <c r="W2063" s="15">
        <f t="shared" si="1148"/>
        <v>4</v>
      </c>
      <c r="X2063" s="15">
        <f t="shared" si="1182"/>
        <v>2</v>
      </c>
      <c r="Y2063" s="17">
        <f t="shared" si="1175"/>
        <v>3</v>
      </c>
      <c r="Z2063" s="17">
        <f t="shared" si="1154"/>
        <v>1</v>
      </c>
      <c r="AA2063" s="17">
        <f t="shared" si="1155"/>
        <v>1</v>
      </c>
      <c r="AB2063" s="17" t="str">
        <f t="shared" si="1156"/>
        <v>NA</v>
      </c>
      <c r="AC2063" s="17" t="str">
        <f t="shared" si="1157"/>
        <v>NA</v>
      </c>
      <c r="AD2063" s="17" t="str">
        <f t="shared" si="1176"/>
        <v/>
      </c>
      <c r="AE2063" s="15"/>
      <c r="AF2063" s="15">
        <f t="shared" si="1151"/>
        <v>4</v>
      </c>
      <c r="AH2063" s="18">
        <f t="shared" si="1177"/>
        <v>162</v>
      </c>
      <c r="AI2063" s="18" t="str">
        <f t="shared" si="1158"/>
        <v>AM</v>
      </c>
      <c r="AJ2063" s="18" t="str">
        <f t="shared" si="1159"/>
        <v>Jackie Lawhon</v>
      </c>
      <c r="AK2063" s="19">
        <f t="shared" si="1160"/>
        <v>42459</v>
      </c>
      <c r="AL2063" s="18">
        <f t="shared" si="1152"/>
        <v>2</v>
      </c>
      <c r="AM2063" s="18">
        <f t="shared" si="1149"/>
        <v>4</v>
      </c>
      <c r="AN2063" s="18">
        <f t="shared" si="1183"/>
        <v>2</v>
      </c>
      <c r="AO2063" s="20">
        <f t="shared" si="1178"/>
        <v>3</v>
      </c>
      <c r="AP2063" s="20">
        <f t="shared" si="1161"/>
        <v>1</v>
      </c>
      <c r="AQ2063" s="20">
        <f t="shared" si="1162"/>
        <v>1</v>
      </c>
      <c r="AR2063" s="20">
        <f t="shared" si="1163"/>
        <v>0</v>
      </c>
      <c r="AS2063" s="20">
        <f t="shared" si="1164"/>
        <v>0</v>
      </c>
      <c r="AT2063" s="18" t="str">
        <f t="shared" si="1179"/>
        <v/>
      </c>
      <c r="AU2063" s="18"/>
      <c r="AV2063" s="18">
        <f t="shared" si="1153"/>
        <v>4</v>
      </c>
      <c r="AX2063" s="3" t="str">
        <f t="shared" si="1180"/>
        <v/>
      </c>
      <c r="AY2063" s="3" t="str">
        <f t="shared" si="1165"/>
        <v/>
      </c>
      <c r="AZ2063" s="3" t="str">
        <f t="shared" si="1166"/>
        <v/>
      </c>
      <c r="BA2063" s="3" t="str">
        <f t="shared" si="1167"/>
        <v/>
      </c>
      <c r="BC2063" s="3" t="str">
        <f t="shared" si="1181"/>
        <v/>
      </c>
      <c r="BD2063" s="3" t="str">
        <f t="shared" si="1168"/>
        <v/>
      </c>
      <c r="BE2063" s="3" t="str">
        <f t="shared" si="1169"/>
        <v/>
      </c>
      <c r="BF2063" s="3" t="str">
        <f t="shared" si="1170"/>
        <v/>
      </c>
    </row>
    <row r="2064" spans="1:58" x14ac:dyDescent="0.3">
      <c r="A2064" t="s">
        <v>27</v>
      </c>
      <c r="B2064" t="s">
        <v>23</v>
      </c>
      <c r="P2064" s="21">
        <v>2127</v>
      </c>
      <c r="Q2064" s="21">
        <v>2063</v>
      </c>
      <c r="R2064" s="15">
        <f t="shared" si="1171"/>
        <v>162</v>
      </c>
      <c r="S2064" s="15" t="str">
        <f t="shared" si="1172"/>
        <v>AM</v>
      </c>
      <c r="T2064" s="15" t="str">
        <f t="shared" si="1173"/>
        <v>Jackie Lawhon</v>
      </c>
      <c r="U2064" s="16">
        <f t="shared" si="1174"/>
        <v>42459</v>
      </c>
      <c r="V2064" s="15">
        <f t="shared" si="1150"/>
        <v>2</v>
      </c>
      <c r="W2064" s="15">
        <f t="shared" si="1148"/>
        <v>4</v>
      </c>
      <c r="X2064" s="15">
        <f t="shared" si="1182"/>
        <v>3</v>
      </c>
      <c r="Y2064" s="17" t="str">
        <f t="shared" si="1175"/>
        <v>NA</v>
      </c>
      <c r="Z2064" s="17" t="str">
        <f t="shared" si="1154"/>
        <v>NA</v>
      </c>
      <c r="AA2064" s="17" t="str">
        <f t="shared" si="1155"/>
        <v>NA</v>
      </c>
      <c r="AB2064" s="17" t="str">
        <f t="shared" si="1156"/>
        <v>NA</v>
      </c>
      <c r="AC2064" s="17" t="str">
        <f t="shared" si="1157"/>
        <v>NA</v>
      </c>
      <c r="AD2064" s="17" t="str">
        <f t="shared" si="1176"/>
        <v/>
      </c>
      <c r="AE2064" s="15"/>
      <c r="AF2064" s="15">
        <f t="shared" si="1151"/>
        <v>4</v>
      </c>
      <c r="AH2064" s="18">
        <f t="shared" si="1177"/>
        <v>162</v>
      </c>
      <c r="AI2064" s="18" t="str">
        <f t="shared" si="1158"/>
        <v>AM</v>
      </c>
      <c r="AJ2064" s="18" t="str">
        <f t="shared" si="1159"/>
        <v>Jackie Lawhon</v>
      </c>
      <c r="AK2064" s="19">
        <f t="shared" si="1160"/>
        <v>42459</v>
      </c>
      <c r="AL2064" s="18">
        <f t="shared" si="1152"/>
        <v>2</v>
      </c>
      <c r="AM2064" s="18">
        <f t="shared" si="1149"/>
        <v>4</v>
      </c>
      <c r="AN2064" s="18">
        <f t="shared" si="1183"/>
        <v>3</v>
      </c>
      <c r="AO2064" s="20">
        <f t="shared" si="1178"/>
        <v>0</v>
      </c>
      <c r="AP2064" s="20">
        <f t="shared" si="1161"/>
        <v>0</v>
      </c>
      <c r="AQ2064" s="20">
        <f t="shared" si="1162"/>
        <v>0</v>
      </c>
      <c r="AR2064" s="20">
        <f t="shared" si="1163"/>
        <v>0</v>
      </c>
      <c r="AS2064" s="20">
        <f t="shared" si="1164"/>
        <v>0</v>
      </c>
      <c r="AT2064" s="18" t="str">
        <f t="shared" si="1179"/>
        <v/>
      </c>
      <c r="AU2064" s="18"/>
      <c r="AV2064" s="18">
        <f t="shared" si="1153"/>
        <v>4</v>
      </c>
      <c r="AX2064" s="3" t="str">
        <f t="shared" si="1180"/>
        <v/>
      </c>
      <c r="AY2064" s="3" t="str">
        <f t="shared" si="1165"/>
        <v/>
      </c>
      <c r="AZ2064" s="3" t="str">
        <f t="shared" si="1166"/>
        <v/>
      </c>
      <c r="BA2064" s="3" t="str">
        <f t="shared" si="1167"/>
        <v/>
      </c>
      <c r="BC2064" s="3" t="str">
        <f t="shared" si="1181"/>
        <v/>
      </c>
      <c r="BD2064" s="3" t="str">
        <f t="shared" si="1168"/>
        <v/>
      </c>
      <c r="BE2064" s="3" t="str">
        <f t="shared" si="1169"/>
        <v/>
      </c>
      <c r="BF2064" s="3" t="str">
        <f t="shared" si="1170"/>
        <v/>
      </c>
    </row>
    <row r="2065" spans="1:58" x14ac:dyDescent="0.3">
      <c r="A2065" t="s">
        <v>27</v>
      </c>
      <c r="B2065" t="s">
        <v>24</v>
      </c>
      <c r="P2065" s="21">
        <v>2128</v>
      </c>
      <c r="Q2065" s="21">
        <v>2064</v>
      </c>
      <c r="R2065" s="15">
        <f t="shared" si="1171"/>
        <v>162</v>
      </c>
      <c r="S2065" s="15" t="str">
        <f t="shared" si="1172"/>
        <v>AM</v>
      </c>
      <c r="T2065" s="15" t="str">
        <f t="shared" si="1173"/>
        <v>Jackie Lawhon</v>
      </c>
      <c r="U2065" s="16">
        <f t="shared" si="1174"/>
        <v>42459</v>
      </c>
      <c r="V2065" s="15">
        <f t="shared" si="1150"/>
        <v>2</v>
      </c>
      <c r="W2065" s="15">
        <f t="shared" si="1148"/>
        <v>4</v>
      </c>
      <c r="X2065" s="15">
        <f t="shared" si="1182"/>
        <v>4</v>
      </c>
      <c r="Y2065" s="17" t="str">
        <f t="shared" si="1175"/>
        <v>NA</v>
      </c>
      <c r="Z2065" s="17" t="str">
        <f t="shared" si="1154"/>
        <v>NA</v>
      </c>
      <c r="AA2065" s="17" t="str">
        <f t="shared" si="1155"/>
        <v>NA</v>
      </c>
      <c r="AB2065" s="17" t="str">
        <f t="shared" si="1156"/>
        <v>NA</v>
      </c>
      <c r="AC2065" s="17" t="str">
        <f t="shared" si="1157"/>
        <v>NA</v>
      </c>
      <c r="AD2065" s="17" t="str">
        <f t="shared" si="1176"/>
        <v/>
      </c>
      <c r="AE2065" s="15"/>
      <c r="AF2065" s="15">
        <f t="shared" si="1151"/>
        <v>4</v>
      </c>
      <c r="AH2065" s="18">
        <f t="shared" si="1177"/>
        <v>162</v>
      </c>
      <c r="AI2065" s="18" t="str">
        <f t="shared" si="1158"/>
        <v>AM</v>
      </c>
      <c r="AJ2065" s="18" t="str">
        <f t="shared" si="1159"/>
        <v>Jackie Lawhon</v>
      </c>
      <c r="AK2065" s="19">
        <f t="shared" si="1160"/>
        <v>42459</v>
      </c>
      <c r="AL2065" s="18">
        <f t="shared" si="1152"/>
        <v>2</v>
      </c>
      <c r="AM2065" s="18">
        <f t="shared" si="1149"/>
        <v>4</v>
      </c>
      <c r="AN2065" s="18">
        <f t="shared" si="1183"/>
        <v>4</v>
      </c>
      <c r="AO2065" s="20">
        <f t="shared" si="1178"/>
        <v>0</v>
      </c>
      <c r="AP2065" s="20">
        <f t="shared" si="1161"/>
        <v>0</v>
      </c>
      <c r="AQ2065" s="20">
        <f t="shared" si="1162"/>
        <v>0</v>
      </c>
      <c r="AR2065" s="20">
        <f t="shared" si="1163"/>
        <v>0</v>
      </c>
      <c r="AS2065" s="20">
        <f t="shared" si="1164"/>
        <v>0</v>
      </c>
      <c r="AT2065" s="18" t="str">
        <f t="shared" si="1179"/>
        <v/>
      </c>
      <c r="AU2065" s="18"/>
      <c r="AV2065" s="18">
        <f t="shared" si="1153"/>
        <v>4</v>
      </c>
      <c r="AX2065" s="3" t="str">
        <f t="shared" si="1180"/>
        <v/>
      </c>
      <c r="AY2065" s="3" t="str">
        <f t="shared" si="1165"/>
        <v/>
      </c>
      <c r="AZ2065" s="3" t="str">
        <f t="shared" si="1166"/>
        <v/>
      </c>
      <c r="BA2065" s="3" t="str">
        <f t="shared" si="1167"/>
        <v/>
      </c>
      <c r="BC2065" s="3" t="str">
        <f t="shared" si="1181"/>
        <v/>
      </c>
      <c r="BD2065" s="3" t="str">
        <f t="shared" si="1168"/>
        <v/>
      </c>
      <c r="BE2065" s="3" t="str">
        <f t="shared" si="1169"/>
        <v/>
      </c>
      <c r="BF2065" s="3" t="str">
        <f t="shared" si="1170"/>
        <v/>
      </c>
    </row>
    <row r="2066" spans="1:58" x14ac:dyDescent="0.3">
      <c r="A2066" t="s">
        <v>15</v>
      </c>
      <c r="B2066" t="s">
        <v>16</v>
      </c>
      <c r="C2066">
        <v>1</v>
      </c>
      <c r="D2066">
        <v>1</v>
      </c>
      <c r="E2066">
        <v>1</v>
      </c>
      <c r="P2066" s="21">
        <v>2129</v>
      </c>
      <c r="Q2066" s="21">
        <v>2065</v>
      </c>
      <c r="R2066" s="15">
        <f t="shared" si="1171"/>
        <v>162</v>
      </c>
      <c r="S2066" s="15" t="str">
        <f t="shared" si="1172"/>
        <v>AM</v>
      </c>
      <c r="T2066" s="15" t="str">
        <f t="shared" si="1173"/>
        <v>Jackie Lawhon</v>
      </c>
      <c r="U2066" s="16">
        <f t="shared" si="1174"/>
        <v>42459</v>
      </c>
      <c r="V2066" s="15">
        <f t="shared" si="1150"/>
        <v>2</v>
      </c>
      <c r="W2066" s="15">
        <f t="shared" si="1148"/>
        <v>1</v>
      </c>
      <c r="X2066" s="15">
        <f t="shared" si="1182"/>
        <v>1</v>
      </c>
      <c r="Y2066" s="17">
        <f t="shared" si="1175"/>
        <v>1</v>
      </c>
      <c r="Z2066" s="17">
        <f t="shared" si="1154"/>
        <v>1</v>
      </c>
      <c r="AA2066" s="17">
        <f t="shared" si="1155"/>
        <v>1</v>
      </c>
      <c r="AB2066" s="17" t="str">
        <f t="shared" si="1156"/>
        <v>NA</v>
      </c>
      <c r="AC2066" s="17" t="str">
        <f t="shared" si="1157"/>
        <v>NA</v>
      </c>
      <c r="AD2066" s="17" t="str">
        <f t="shared" si="1176"/>
        <v/>
      </c>
      <c r="AE2066" s="15"/>
      <c r="AF2066" s="15">
        <f t="shared" si="1151"/>
        <v>5</v>
      </c>
      <c r="AH2066" s="18">
        <f t="shared" si="1177"/>
        <v>162</v>
      </c>
      <c r="AI2066" s="18" t="str">
        <f t="shared" si="1158"/>
        <v>AM</v>
      </c>
      <c r="AJ2066" s="18" t="str">
        <f t="shared" si="1159"/>
        <v>Jackie Lawhon</v>
      </c>
      <c r="AK2066" s="19">
        <f t="shared" si="1160"/>
        <v>42459</v>
      </c>
      <c r="AL2066" s="18">
        <f t="shared" si="1152"/>
        <v>2</v>
      </c>
      <c r="AM2066" s="18">
        <f t="shared" si="1149"/>
        <v>1</v>
      </c>
      <c r="AN2066" s="18">
        <f t="shared" si="1183"/>
        <v>1</v>
      </c>
      <c r="AO2066" s="20">
        <f t="shared" si="1178"/>
        <v>1</v>
      </c>
      <c r="AP2066" s="20">
        <f t="shared" si="1161"/>
        <v>1</v>
      </c>
      <c r="AQ2066" s="20">
        <f t="shared" si="1162"/>
        <v>1</v>
      </c>
      <c r="AR2066" s="20">
        <f t="shared" si="1163"/>
        <v>0</v>
      </c>
      <c r="AS2066" s="20">
        <f t="shared" si="1164"/>
        <v>0</v>
      </c>
      <c r="AT2066" s="18" t="str">
        <f t="shared" si="1179"/>
        <v/>
      </c>
      <c r="AU2066" s="18"/>
      <c r="AV2066" s="18">
        <f t="shared" si="1153"/>
        <v>5</v>
      </c>
      <c r="AX2066" s="3" t="str">
        <f t="shared" si="1180"/>
        <v/>
      </c>
      <c r="AY2066" s="3" t="str">
        <f t="shared" si="1165"/>
        <v/>
      </c>
      <c r="AZ2066" s="3" t="str">
        <f t="shared" si="1166"/>
        <v/>
      </c>
      <c r="BA2066" s="3" t="str">
        <f t="shared" si="1167"/>
        <v/>
      </c>
      <c r="BC2066" s="3" t="str">
        <f t="shared" si="1181"/>
        <v/>
      </c>
      <c r="BD2066" s="3" t="str">
        <f t="shared" si="1168"/>
        <v/>
      </c>
      <c r="BE2066" s="3" t="str">
        <f t="shared" si="1169"/>
        <v/>
      </c>
      <c r="BF2066" s="3" t="str">
        <f t="shared" si="1170"/>
        <v/>
      </c>
    </row>
    <row r="2067" spans="1:58" x14ac:dyDescent="0.3">
      <c r="A2067" t="s">
        <v>15</v>
      </c>
      <c r="B2067" t="s">
        <v>22</v>
      </c>
      <c r="P2067" s="21">
        <v>2130</v>
      </c>
      <c r="Q2067" s="21">
        <v>2066</v>
      </c>
      <c r="R2067" s="15">
        <f t="shared" si="1171"/>
        <v>162</v>
      </c>
      <c r="S2067" s="15" t="str">
        <f t="shared" si="1172"/>
        <v>AM</v>
      </c>
      <c r="T2067" s="15" t="str">
        <f t="shared" si="1173"/>
        <v>Jackie Lawhon</v>
      </c>
      <c r="U2067" s="16">
        <f t="shared" si="1174"/>
        <v>42459</v>
      </c>
      <c r="V2067" s="15">
        <f t="shared" si="1150"/>
        <v>2</v>
      </c>
      <c r="W2067" s="15">
        <f t="shared" ref="W2067:W2130" si="1184">W2051</f>
        <v>1</v>
      </c>
      <c r="X2067" s="15">
        <f t="shared" si="1182"/>
        <v>2</v>
      </c>
      <c r="Y2067" s="17" t="str">
        <f t="shared" si="1175"/>
        <v>NA</v>
      </c>
      <c r="Z2067" s="17" t="str">
        <f t="shared" si="1154"/>
        <v>NA</v>
      </c>
      <c r="AA2067" s="17" t="str">
        <f t="shared" si="1155"/>
        <v>NA</v>
      </c>
      <c r="AB2067" s="17" t="str">
        <f t="shared" si="1156"/>
        <v>NA</v>
      </c>
      <c r="AC2067" s="17" t="str">
        <f t="shared" si="1157"/>
        <v>NA</v>
      </c>
      <c r="AD2067" s="17" t="str">
        <f t="shared" si="1176"/>
        <v/>
      </c>
      <c r="AE2067" s="15"/>
      <c r="AF2067" s="15">
        <f t="shared" si="1151"/>
        <v>5</v>
      </c>
      <c r="AH2067" s="18">
        <f t="shared" si="1177"/>
        <v>162</v>
      </c>
      <c r="AI2067" s="18" t="str">
        <f t="shared" si="1158"/>
        <v>AM</v>
      </c>
      <c r="AJ2067" s="18" t="str">
        <f t="shared" si="1159"/>
        <v>Jackie Lawhon</v>
      </c>
      <c r="AK2067" s="19">
        <f t="shared" si="1160"/>
        <v>42459</v>
      </c>
      <c r="AL2067" s="18">
        <f t="shared" si="1152"/>
        <v>2</v>
      </c>
      <c r="AM2067" s="18">
        <f t="shared" ref="AM2067:AM2130" si="1185">AM2051</f>
        <v>1</v>
      </c>
      <c r="AN2067" s="18">
        <f t="shared" si="1183"/>
        <v>2</v>
      </c>
      <c r="AO2067" s="20">
        <f t="shared" si="1178"/>
        <v>0</v>
      </c>
      <c r="AP2067" s="20">
        <f t="shared" si="1161"/>
        <v>0</v>
      </c>
      <c r="AQ2067" s="20">
        <f t="shared" si="1162"/>
        <v>0</v>
      </c>
      <c r="AR2067" s="20">
        <f t="shared" si="1163"/>
        <v>0</v>
      </c>
      <c r="AS2067" s="20">
        <f t="shared" si="1164"/>
        <v>0</v>
      </c>
      <c r="AT2067" s="18" t="str">
        <f t="shared" si="1179"/>
        <v/>
      </c>
      <c r="AU2067" s="18"/>
      <c r="AV2067" s="18">
        <f t="shared" si="1153"/>
        <v>5</v>
      </c>
      <c r="AX2067" s="3" t="str">
        <f t="shared" si="1180"/>
        <v/>
      </c>
      <c r="AY2067" s="3" t="str">
        <f t="shared" si="1165"/>
        <v/>
      </c>
      <c r="AZ2067" s="3" t="str">
        <f t="shared" si="1166"/>
        <v/>
      </c>
      <c r="BA2067" s="3" t="str">
        <f t="shared" si="1167"/>
        <v/>
      </c>
      <c r="BC2067" s="3" t="str">
        <f t="shared" si="1181"/>
        <v/>
      </c>
      <c r="BD2067" s="3" t="str">
        <f t="shared" si="1168"/>
        <v/>
      </c>
      <c r="BE2067" s="3" t="str">
        <f t="shared" si="1169"/>
        <v/>
      </c>
      <c r="BF2067" s="3" t="str">
        <f t="shared" si="1170"/>
        <v/>
      </c>
    </row>
    <row r="2068" spans="1:58" x14ac:dyDescent="0.3">
      <c r="A2068" t="s">
        <v>15</v>
      </c>
      <c r="B2068" t="s">
        <v>23</v>
      </c>
      <c r="P2068" s="21">
        <v>2131</v>
      </c>
      <c r="Q2068" s="21">
        <v>2067</v>
      </c>
      <c r="R2068" s="15">
        <f t="shared" si="1171"/>
        <v>162</v>
      </c>
      <c r="S2068" s="15" t="str">
        <f t="shared" si="1172"/>
        <v>AM</v>
      </c>
      <c r="T2068" s="15" t="str">
        <f t="shared" si="1173"/>
        <v>Jackie Lawhon</v>
      </c>
      <c r="U2068" s="16">
        <f t="shared" si="1174"/>
        <v>42459</v>
      </c>
      <c r="V2068" s="15">
        <f t="shared" si="1150"/>
        <v>2</v>
      </c>
      <c r="W2068" s="15">
        <f t="shared" si="1184"/>
        <v>1</v>
      </c>
      <c r="X2068" s="15">
        <f t="shared" si="1182"/>
        <v>3</v>
      </c>
      <c r="Y2068" s="17" t="str">
        <f t="shared" si="1175"/>
        <v>NA</v>
      </c>
      <c r="Z2068" s="17" t="str">
        <f t="shared" si="1154"/>
        <v>NA</v>
      </c>
      <c r="AA2068" s="17" t="str">
        <f t="shared" si="1155"/>
        <v>NA</v>
      </c>
      <c r="AB2068" s="17" t="str">
        <f t="shared" si="1156"/>
        <v>NA</v>
      </c>
      <c r="AC2068" s="17" t="str">
        <f t="shared" si="1157"/>
        <v>NA</v>
      </c>
      <c r="AD2068" s="17" t="str">
        <f t="shared" si="1176"/>
        <v/>
      </c>
      <c r="AE2068" s="15"/>
      <c r="AF2068" s="15">
        <f t="shared" si="1151"/>
        <v>5</v>
      </c>
      <c r="AH2068" s="18">
        <f t="shared" si="1177"/>
        <v>162</v>
      </c>
      <c r="AI2068" s="18" t="str">
        <f t="shared" si="1158"/>
        <v>AM</v>
      </c>
      <c r="AJ2068" s="18" t="str">
        <f t="shared" si="1159"/>
        <v>Jackie Lawhon</v>
      </c>
      <c r="AK2068" s="19">
        <f t="shared" si="1160"/>
        <v>42459</v>
      </c>
      <c r="AL2068" s="18">
        <f t="shared" si="1152"/>
        <v>2</v>
      </c>
      <c r="AM2068" s="18">
        <f t="shared" si="1185"/>
        <v>1</v>
      </c>
      <c r="AN2068" s="18">
        <f t="shared" si="1183"/>
        <v>3</v>
      </c>
      <c r="AO2068" s="20">
        <f t="shared" si="1178"/>
        <v>0</v>
      </c>
      <c r="AP2068" s="20">
        <f t="shared" si="1161"/>
        <v>0</v>
      </c>
      <c r="AQ2068" s="20">
        <f t="shared" si="1162"/>
        <v>0</v>
      </c>
      <c r="AR2068" s="20">
        <f t="shared" si="1163"/>
        <v>0</v>
      </c>
      <c r="AS2068" s="20">
        <f t="shared" si="1164"/>
        <v>0</v>
      </c>
      <c r="AT2068" s="18" t="str">
        <f t="shared" si="1179"/>
        <v/>
      </c>
      <c r="AU2068" s="18"/>
      <c r="AV2068" s="18">
        <f t="shared" si="1153"/>
        <v>5</v>
      </c>
      <c r="AX2068" s="3" t="str">
        <f t="shared" si="1180"/>
        <v/>
      </c>
      <c r="AY2068" s="3" t="str">
        <f t="shared" si="1165"/>
        <v/>
      </c>
      <c r="AZ2068" s="3" t="str">
        <f t="shared" si="1166"/>
        <v/>
      </c>
      <c r="BA2068" s="3" t="str">
        <f t="shared" si="1167"/>
        <v/>
      </c>
      <c r="BC2068" s="3" t="str">
        <f t="shared" si="1181"/>
        <v/>
      </c>
      <c r="BD2068" s="3" t="str">
        <f t="shared" si="1168"/>
        <v/>
      </c>
      <c r="BE2068" s="3" t="str">
        <f t="shared" si="1169"/>
        <v/>
      </c>
      <c r="BF2068" s="3" t="str">
        <f t="shared" si="1170"/>
        <v/>
      </c>
    </row>
    <row r="2069" spans="1:58" x14ac:dyDescent="0.3">
      <c r="A2069" t="s">
        <v>15</v>
      </c>
      <c r="B2069" t="s">
        <v>24</v>
      </c>
      <c r="P2069" s="21">
        <v>2132</v>
      </c>
      <c r="Q2069" s="21">
        <v>2068</v>
      </c>
      <c r="R2069" s="15">
        <f t="shared" si="1171"/>
        <v>162</v>
      </c>
      <c r="S2069" s="15" t="str">
        <f t="shared" si="1172"/>
        <v>AM</v>
      </c>
      <c r="T2069" s="15" t="str">
        <f t="shared" si="1173"/>
        <v>Jackie Lawhon</v>
      </c>
      <c r="U2069" s="16">
        <f t="shared" si="1174"/>
        <v>42459</v>
      </c>
      <c r="V2069" s="15">
        <f t="shared" si="1150"/>
        <v>2</v>
      </c>
      <c r="W2069" s="15">
        <f t="shared" si="1184"/>
        <v>1</v>
      </c>
      <c r="X2069" s="15">
        <f t="shared" si="1182"/>
        <v>4</v>
      </c>
      <c r="Y2069" s="17" t="str">
        <f t="shared" si="1175"/>
        <v>NA</v>
      </c>
      <c r="Z2069" s="17" t="str">
        <f t="shared" si="1154"/>
        <v>NA</v>
      </c>
      <c r="AA2069" s="17" t="str">
        <f t="shared" si="1155"/>
        <v>NA</v>
      </c>
      <c r="AB2069" s="17" t="str">
        <f t="shared" si="1156"/>
        <v>NA</v>
      </c>
      <c r="AC2069" s="17" t="str">
        <f t="shared" si="1157"/>
        <v>NA</v>
      </c>
      <c r="AD2069" s="17" t="str">
        <f t="shared" si="1176"/>
        <v/>
      </c>
      <c r="AE2069" s="15"/>
      <c r="AF2069" s="15">
        <f t="shared" si="1151"/>
        <v>5</v>
      </c>
      <c r="AH2069" s="18">
        <f t="shared" si="1177"/>
        <v>162</v>
      </c>
      <c r="AI2069" s="18" t="str">
        <f t="shared" si="1158"/>
        <v>AM</v>
      </c>
      <c r="AJ2069" s="18" t="str">
        <f t="shared" si="1159"/>
        <v>Jackie Lawhon</v>
      </c>
      <c r="AK2069" s="19">
        <f t="shared" si="1160"/>
        <v>42459</v>
      </c>
      <c r="AL2069" s="18">
        <f t="shared" si="1152"/>
        <v>2</v>
      </c>
      <c r="AM2069" s="18">
        <f t="shared" si="1185"/>
        <v>1</v>
      </c>
      <c r="AN2069" s="18">
        <f t="shared" si="1183"/>
        <v>4</v>
      </c>
      <c r="AO2069" s="20">
        <f t="shared" si="1178"/>
        <v>0</v>
      </c>
      <c r="AP2069" s="20">
        <f t="shared" si="1161"/>
        <v>0</v>
      </c>
      <c r="AQ2069" s="20">
        <f t="shared" si="1162"/>
        <v>0</v>
      </c>
      <c r="AR2069" s="20">
        <f t="shared" si="1163"/>
        <v>0</v>
      </c>
      <c r="AS2069" s="20">
        <f t="shared" si="1164"/>
        <v>0</v>
      </c>
      <c r="AT2069" s="18" t="str">
        <f t="shared" si="1179"/>
        <v/>
      </c>
      <c r="AU2069" s="18"/>
      <c r="AV2069" s="18">
        <f t="shared" si="1153"/>
        <v>5</v>
      </c>
      <c r="AX2069" s="3" t="str">
        <f t="shared" si="1180"/>
        <v/>
      </c>
      <c r="AY2069" s="3" t="str">
        <f t="shared" si="1165"/>
        <v/>
      </c>
      <c r="AZ2069" s="3" t="str">
        <f t="shared" si="1166"/>
        <v/>
      </c>
      <c r="BA2069" s="3" t="str">
        <f t="shared" si="1167"/>
        <v/>
      </c>
      <c r="BC2069" s="3" t="str">
        <f t="shared" si="1181"/>
        <v/>
      </c>
      <c r="BD2069" s="3" t="str">
        <f t="shared" si="1168"/>
        <v/>
      </c>
      <c r="BE2069" s="3" t="str">
        <f t="shared" si="1169"/>
        <v/>
      </c>
      <c r="BF2069" s="3" t="str">
        <f t="shared" si="1170"/>
        <v/>
      </c>
    </row>
    <row r="2070" spans="1:58" x14ac:dyDescent="0.3">
      <c r="A2070" t="s">
        <v>25</v>
      </c>
      <c r="B2070" t="s">
        <v>16</v>
      </c>
      <c r="C2070">
        <v>1</v>
      </c>
      <c r="E2070">
        <v>1</v>
      </c>
      <c r="P2070" s="21">
        <v>2133</v>
      </c>
      <c r="Q2070" s="21">
        <v>2069</v>
      </c>
      <c r="R2070" s="15">
        <f t="shared" si="1171"/>
        <v>162</v>
      </c>
      <c r="S2070" s="15" t="str">
        <f t="shared" si="1172"/>
        <v>AM</v>
      </c>
      <c r="T2070" s="15" t="str">
        <f t="shared" si="1173"/>
        <v>Jackie Lawhon</v>
      </c>
      <c r="U2070" s="16">
        <f t="shared" si="1174"/>
        <v>42459</v>
      </c>
      <c r="V2070" s="15">
        <f t="shared" si="1150"/>
        <v>2</v>
      </c>
      <c r="W2070" s="15">
        <f t="shared" si="1184"/>
        <v>2</v>
      </c>
      <c r="X2070" s="15">
        <f t="shared" si="1182"/>
        <v>1</v>
      </c>
      <c r="Y2070" s="17">
        <f t="shared" si="1175"/>
        <v>1</v>
      </c>
      <c r="Z2070" s="17" t="str">
        <f t="shared" si="1154"/>
        <v>NA</v>
      </c>
      <c r="AA2070" s="17">
        <f t="shared" si="1155"/>
        <v>1</v>
      </c>
      <c r="AB2070" s="17" t="str">
        <f t="shared" si="1156"/>
        <v>NA</v>
      </c>
      <c r="AC2070" s="17" t="str">
        <f t="shared" si="1157"/>
        <v>NA</v>
      </c>
      <c r="AD2070" s="17" t="str">
        <f t="shared" si="1176"/>
        <v/>
      </c>
      <c r="AE2070" s="15"/>
      <c r="AF2070" s="15">
        <f t="shared" si="1151"/>
        <v>6</v>
      </c>
      <c r="AH2070" s="18">
        <f t="shared" si="1177"/>
        <v>162</v>
      </c>
      <c r="AI2070" s="18" t="str">
        <f t="shared" si="1158"/>
        <v>AM</v>
      </c>
      <c r="AJ2070" s="18" t="str">
        <f t="shared" si="1159"/>
        <v>Jackie Lawhon</v>
      </c>
      <c r="AK2070" s="19">
        <f t="shared" si="1160"/>
        <v>42459</v>
      </c>
      <c r="AL2070" s="18">
        <f t="shared" si="1152"/>
        <v>2</v>
      </c>
      <c r="AM2070" s="18">
        <f t="shared" si="1185"/>
        <v>2</v>
      </c>
      <c r="AN2070" s="18">
        <f t="shared" si="1183"/>
        <v>1</v>
      </c>
      <c r="AO2070" s="20">
        <f t="shared" si="1178"/>
        <v>1</v>
      </c>
      <c r="AP2070" s="20">
        <f t="shared" si="1161"/>
        <v>0</v>
      </c>
      <c r="AQ2070" s="20">
        <f t="shared" si="1162"/>
        <v>1</v>
      </c>
      <c r="AR2070" s="20">
        <f t="shared" si="1163"/>
        <v>0</v>
      </c>
      <c r="AS2070" s="20">
        <f t="shared" si="1164"/>
        <v>0</v>
      </c>
      <c r="AT2070" s="18" t="str">
        <f t="shared" si="1179"/>
        <v/>
      </c>
      <c r="AU2070" s="18"/>
      <c r="AV2070" s="18">
        <f t="shared" si="1153"/>
        <v>6</v>
      </c>
      <c r="AX2070" s="3" t="str">
        <f t="shared" si="1180"/>
        <v/>
      </c>
      <c r="AY2070" s="3" t="str">
        <f t="shared" si="1165"/>
        <v/>
      </c>
      <c r="AZ2070" s="3" t="str">
        <f t="shared" si="1166"/>
        <v/>
      </c>
      <c r="BA2070" s="3" t="str">
        <f t="shared" si="1167"/>
        <v/>
      </c>
      <c r="BC2070" s="3" t="str">
        <f t="shared" si="1181"/>
        <v/>
      </c>
      <c r="BD2070" s="3" t="str">
        <f t="shared" si="1168"/>
        <v/>
      </c>
      <c r="BE2070" s="3" t="str">
        <f t="shared" si="1169"/>
        <v/>
      </c>
      <c r="BF2070" s="3" t="str">
        <f t="shared" si="1170"/>
        <v/>
      </c>
    </row>
    <row r="2071" spans="1:58" x14ac:dyDescent="0.3">
      <c r="A2071" t="s">
        <v>25</v>
      </c>
      <c r="B2071" t="s">
        <v>22</v>
      </c>
      <c r="C2071">
        <v>1</v>
      </c>
      <c r="P2071" s="21">
        <v>2134</v>
      </c>
      <c r="Q2071" s="21">
        <v>2070</v>
      </c>
      <c r="R2071" s="15">
        <f t="shared" si="1171"/>
        <v>162</v>
      </c>
      <c r="S2071" s="15" t="str">
        <f t="shared" si="1172"/>
        <v>AM</v>
      </c>
      <c r="T2071" s="15" t="str">
        <f t="shared" si="1173"/>
        <v>Jackie Lawhon</v>
      </c>
      <c r="U2071" s="16">
        <f t="shared" si="1174"/>
        <v>42459</v>
      </c>
      <c r="V2071" s="15">
        <f t="shared" si="1150"/>
        <v>2</v>
      </c>
      <c r="W2071" s="15">
        <f t="shared" si="1184"/>
        <v>2</v>
      </c>
      <c r="X2071" s="15">
        <f t="shared" si="1182"/>
        <v>2</v>
      </c>
      <c r="Y2071" s="17">
        <f t="shared" si="1175"/>
        <v>1</v>
      </c>
      <c r="Z2071" s="17" t="str">
        <f t="shared" si="1154"/>
        <v>NA</v>
      </c>
      <c r="AA2071" s="17" t="str">
        <f t="shared" si="1155"/>
        <v>NA</v>
      </c>
      <c r="AB2071" s="17" t="str">
        <f t="shared" si="1156"/>
        <v>NA</v>
      </c>
      <c r="AC2071" s="17" t="str">
        <f t="shared" si="1157"/>
        <v>NA</v>
      </c>
      <c r="AD2071" s="17" t="str">
        <f t="shared" si="1176"/>
        <v/>
      </c>
      <c r="AE2071" s="15"/>
      <c r="AF2071" s="15">
        <f t="shared" si="1151"/>
        <v>6</v>
      </c>
      <c r="AH2071" s="18">
        <f t="shared" si="1177"/>
        <v>162</v>
      </c>
      <c r="AI2071" s="18" t="str">
        <f t="shared" si="1158"/>
        <v>AM</v>
      </c>
      <c r="AJ2071" s="18" t="str">
        <f t="shared" si="1159"/>
        <v>Jackie Lawhon</v>
      </c>
      <c r="AK2071" s="19">
        <f t="shared" si="1160"/>
        <v>42459</v>
      </c>
      <c r="AL2071" s="18">
        <f t="shared" si="1152"/>
        <v>2</v>
      </c>
      <c r="AM2071" s="18">
        <f t="shared" si="1185"/>
        <v>2</v>
      </c>
      <c r="AN2071" s="18">
        <f t="shared" si="1183"/>
        <v>2</v>
      </c>
      <c r="AO2071" s="20">
        <f t="shared" si="1178"/>
        <v>1</v>
      </c>
      <c r="AP2071" s="20">
        <f t="shared" si="1161"/>
        <v>0</v>
      </c>
      <c r="AQ2071" s="20">
        <f t="shared" si="1162"/>
        <v>0</v>
      </c>
      <c r="AR2071" s="20">
        <f t="shared" si="1163"/>
        <v>0</v>
      </c>
      <c r="AS2071" s="20">
        <f t="shared" si="1164"/>
        <v>0</v>
      </c>
      <c r="AT2071" s="18" t="str">
        <f t="shared" si="1179"/>
        <v/>
      </c>
      <c r="AU2071" s="18"/>
      <c r="AV2071" s="18">
        <f t="shared" si="1153"/>
        <v>6</v>
      </c>
      <c r="AX2071" s="3" t="str">
        <f t="shared" si="1180"/>
        <v/>
      </c>
      <c r="AY2071" s="3" t="str">
        <f t="shared" si="1165"/>
        <v/>
      </c>
      <c r="AZ2071" s="3" t="str">
        <f t="shared" si="1166"/>
        <v/>
      </c>
      <c r="BA2071" s="3" t="str">
        <f t="shared" si="1167"/>
        <v/>
      </c>
      <c r="BC2071" s="3" t="str">
        <f t="shared" si="1181"/>
        <v/>
      </c>
      <c r="BD2071" s="3" t="str">
        <f t="shared" si="1168"/>
        <v/>
      </c>
      <c r="BE2071" s="3" t="str">
        <f t="shared" si="1169"/>
        <v/>
      </c>
      <c r="BF2071" s="3" t="str">
        <f t="shared" si="1170"/>
        <v/>
      </c>
    </row>
    <row r="2072" spans="1:58" x14ac:dyDescent="0.3">
      <c r="A2072" t="s">
        <v>25</v>
      </c>
      <c r="B2072" t="s">
        <v>23</v>
      </c>
      <c r="P2072" s="21">
        <v>2135</v>
      </c>
      <c r="Q2072" s="21">
        <v>2071</v>
      </c>
      <c r="R2072" s="15">
        <f t="shared" si="1171"/>
        <v>162</v>
      </c>
      <c r="S2072" s="15" t="str">
        <f t="shared" si="1172"/>
        <v>AM</v>
      </c>
      <c r="T2072" s="15" t="str">
        <f t="shared" si="1173"/>
        <v>Jackie Lawhon</v>
      </c>
      <c r="U2072" s="16">
        <f t="shared" si="1174"/>
        <v>42459</v>
      </c>
      <c r="V2072" s="15">
        <f t="shared" si="1150"/>
        <v>2</v>
      </c>
      <c r="W2072" s="15">
        <f t="shared" si="1184"/>
        <v>2</v>
      </c>
      <c r="X2072" s="15">
        <f t="shared" si="1182"/>
        <v>3</v>
      </c>
      <c r="Y2072" s="17" t="str">
        <f t="shared" si="1175"/>
        <v>NA</v>
      </c>
      <c r="Z2072" s="17" t="str">
        <f t="shared" si="1154"/>
        <v>NA</v>
      </c>
      <c r="AA2072" s="17" t="str">
        <f t="shared" si="1155"/>
        <v>NA</v>
      </c>
      <c r="AB2072" s="17" t="str">
        <f t="shared" si="1156"/>
        <v>NA</v>
      </c>
      <c r="AC2072" s="17" t="str">
        <f t="shared" si="1157"/>
        <v>NA</v>
      </c>
      <c r="AD2072" s="17" t="str">
        <f t="shared" si="1176"/>
        <v/>
      </c>
      <c r="AE2072" s="15"/>
      <c r="AF2072" s="15">
        <f t="shared" si="1151"/>
        <v>6</v>
      </c>
      <c r="AH2072" s="18">
        <f t="shared" si="1177"/>
        <v>162</v>
      </c>
      <c r="AI2072" s="18" t="str">
        <f t="shared" si="1158"/>
        <v>AM</v>
      </c>
      <c r="AJ2072" s="18" t="str">
        <f t="shared" si="1159"/>
        <v>Jackie Lawhon</v>
      </c>
      <c r="AK2072" s="19">
        <f t="shared" si="1160"/>
        <v>42459</v>
      </c>
      <c r="AL2072" s="18">
        <f t="shared" si="1152"/>
        <v>2</v>
      </c>
      <c r="AM2072" s="18">
        <f t="shared" si="1185"/>
        <v>2</v>
      </c>
      <c r="AN2072" s="18">
        <f t="shared" si="1183"/>
        <v>3</v>
      </c>
      <c r="AO2072" s="20">
        <f t="shared" si="1178"/>
        <v>0</v>
      </c>
      <c r="AP2072" s="20">
        <f t="shared" si="1161"/>
        <v>0</v>
      </c>
      <c r="AQ2072" s="20">
        <f t="shared" si="1162"/>
        <v>0</v>
      </c>
      <c r="AR2072" s="20">
        <f t="shared" si="1163"/>
        <v>0</v>
      </c>
      <c r="AS2072" s="20">
        <f t="shared" si="1164"/>
        <v>0</v>
      </c>
      <c r="AT2072" s="18" t="str">
        <f t="shared" si="1179"/>
        <v/>
      </c>
      <c r="AU2072" s="18"/>
      <c r="AV2072" s="18">
        <f t="shared" si="1153"/>
        <v>6</v>
      </c>
      <c r="AX2072" s="3" t="str">
        <f t="shared" si="1180"/>
        <v/>
      </c>
      <c r="AY2072" s="3" t="str">
        <f t="shared" si="1165"/>
        <v/>
      </c>
      <c r="AZ2072" s="3" t="str">
        <f t="shared" si="1166"/>
        <v/>
      </c>
      <c r="BA2072" s="3" t="str">
        <f t="shared" si="1167"/>
        <v/>
      </c>
      <c r="BC2072" s="3" t="str">
        <f t="shared" si="1181"/>
        <v/>
      </c>
      <c r="BD2072" s="3" t="str">
        <f t="shared" si="1168"/>
        <v/>
      </c>
      <c r="BE2072" s="3" t="str">
        <f t="shared" si="1169"/>
        <v/>
      </c>
      <c r="BF2072" s="3" t="str">
        <f t="shared" si="1170"/>
        <v/>
      </c>
    </row>
    <row r="2073" spans="1:58" x14ac:dyDescent="0.3">
      <c r="A2073" t="s">
        <v>25</v>
      </c>
      <c r="B2073" t="s">
        <v>24</v>
      </c>
      <c r="P2073" s="21">
        <v>2136</v>
      </c>
      <c r="Q2073" s="21">
        <v>2072</v>
      </c>
      <c r="R2073" s="15">
        <f t="shared" si="1171"/>
        <v>162</v>
      </c>
      <c r="S2073" s="15" t="str">
        <f t="shared" si="1172"/>
        <v>AM</v>
      </c>
      <c r="T2073" s="15" t="str">
        <f t="shared" si="1173"/>
        <v>Jackie Lawhon</v>
      </c>
      <c r="U2073" s="16">
        <f t="shared" si="1174"/>
        <v>42459</v>
      </c>
      <c r="V2073" s="15">
        <f t="shared" si="1150"/>
        <v>2</v>
      </c>
      <c r="W2073" s="15">
        <f t="shared" si="1184"/>
        <v>2</v>
      </c>
      <c r="X2073" s="15">
        <f t="shared" si="1182"/>
        <v>4</v>
      </c>
      <c r="Y2073" s="17" t="str">
        <f t="shared" si="1175"/>
        <v>NA</v>
      </c>
      <c r="Z2073" s="17" t="str">
        <f t="shared" si="1154"/>
        <v>NA</v>
      </c>
      <c r="AA2073" s="17" t="str">
        <f t="shared" si="1155"/>
        <v>NA</v>
      </c>
      <c r="AB2073" s="17" t="str">
        <f t="shared" si="1156"/>
        <v>NA</v>
      </c>
      <c r="AC2073" s="17" t="str">
        <f t="shared" si="1157"/>
        <v>NA</v>
      </c>
      <c r="AD2073" s="17" t="str">
        <f t="shared" si="1176"/>
        <v/>
      </c>
      <c r="AE2073" s="15"/>
      <c r="AF2073" s="15">
        <f t="shared" si="1151"/>
        <v>6</v>
      </c>
      <c r="AH2073" s="18">
        <f t="shared" si="1177"/>
        <v>162</v>
      </c>
      <c r="AI2073" s="18" t="str">
        <f t="shared" si="1158"/>
        <v>AM</v>
      </c>
      <c r="AJ2073" s="18" t="str">
        <f t="shared" si="1159"/>
        <v>Jackie Lawhon</v>
      </c>
      <c r="AK2073" s="19">
        <f t="shared" si="1160"/>
        <v>42459</v>
      </c>
      <c r="AL2073" s="18">
        <f t="shared" si="1152"/>
        <v>2</v>
      </c>
      <c r="AM2073" s="18">
        <f t="shared" si="1185"/>
        <v>2</v>
      </c>
      <c r="AN2073" s="18">
        <f t="shared" si="1183"/>
        <v>4</v>
      </c>
      <c r="AO2073" s="20">
        <f t="shared" si="1178"/>
        <v>0</v>
      </c>
      <c r="AP2073" s="20">
        <f t="shared" si="1161"/>
        <v>0</v>
      </c>
      <c r="AQ2073" s="20">
        <f t="shared" si="1162"/>
        <v>0</v>
      </c>
      <c r="AR2073" s="20">
        <f t="shared" si="1163"/>
        <v>0</v>
      </c>
      <c r="AS2073" s="20">
        <f t="shared" si="1164"/>
        <v>0</v>
      </c>
      <c r="AT2073" s="18" t="str">
        <f t="shared" si="1179"/>
        <v/>
      </c>
      <c r="AU2073" s="18"/>
      <c r="AV2073" s="18">
        <f t="shared" si="1153"/>
        <v>6</v>
      </c>
      <c r="AX2073" s="3" t="str">
        <f t="shared" si="1180"/>
        <v/>
      </c>
      <c r="AY2073" s="3" t="str">
        <f t="shared" si="1165"/>
        <v/>
      </c>
      <c r="AZ2073" s="3" t="str">
        <f t="shared" si="1166"/>
        <v/>
      </c>
      <c r="BA2073" s="3" t="str">
        <f t="shared" si="1167"/>
        <v/>
      </c>
      <c r="BC2073" s="3" t="str">
        <f t="shared" si="1181"/>
        <v/>
      </c>
      <c r="BD2073" s="3" t="str">
        <f t="shared" si="1168"/>
        <v/>
      </c>
      <c r="BE2073" s="3" t="str">
        <f t="shared" si="1169"/>
        <v/>
      </c>
      <c r="BF2073" s="3" t="str">
        <f t="shared" si="1170"/>
        <v/>
      </c>
    </row>
    <row r="2074" spans="1:58" x14ac:dyDescent="0.3">
      <c r="A2074" t="s">
        <v>26</v>
      </c>
      <c r="B2074" t="s">
        <v>16</v>
      </c>
      <c r="P2074" s="21">
        <v>2137</v>
      </c>
      <c r="Q2074" s="21">
        <v>2073</v>
      </c>
      <c r="R2074" s="15">
        <f t="shared" si="1171"/>
        <v>162</v>
      </c>
      <c r="S2074" s="15" t="str">
        <f t="shared" si="1172"/>
        <v>AM</v>
      </c>
      <c r="T2074" s="15" t="str">
        <f t="shared" si="1173"/>
        <v>Jackie Lawhon</v>
      </c>
      <c r="U2074" s="16">
        <f t="shared" si="1174"/>
        <v>42459</v>
      </c>
      <c r="V2074" s="15">
        <f t="shared" si="1150"/>
        <v>2</v>
      </c>
      <c r="W2074" s="15">
        <f t="shared" si="1184"/>
        <v>3</v>
      </c>
      <c r="X2074" s="15">
        <f t="shared" si="1182"/>
        <v>1</v>
      </c>
      <c r="Y2074" s="17" t="str">
        <f t="shared" si="1175"/>
        <v>NA</v>
      </c>
      <c r="Z2074" s="17" t="str">
        <f t="shared" si="1154"/>
        <v>NA</v>
      </c>
      <c r="AA2074" s="17" t="str">
        <f t="shared" si="1155"/>
        <v>NA</v>
      </c>
      <c r="AB2074" s="17" t="str">
        <f t="shared" si="1156"/>
        <v>NA</v>
      </c>
      <c r="AC2074" s="17" t="str">
        <f t="shared" si="1157"/>
        <v>NA</v>
      </c>
      <c r="AD2074" s="17" t="str">
        <f t="shared" si="1176"/>
        <v/>
      </c>
      <c r="AE2074" s="15"/>
      <c r="AF2074" s="15">
        <f t="shared" si="1151"/>
        <v>7</v>
      </c>
      <c r="AH2074" s="18">
        <f t="shared" si="1177"/>
        <v>162</v>
      </c>
      <c r="AI2074" s="18" t="str">
        <f t="shared" si="1158"/>
        <v>AM</v>
      </c>
      <c r="AJ2074" s="18" t="str">
        <f t="shared" si="1159"/>
        <v>Jackie Lawhon</v>
      </c>
      <c r="AK2074" s="19">
        <f t="shared" si="1160"/>
        <v>42459</v>
      </c>
      <c r="AL2074" s="18">
        <f t="shared" si="1152"/>
        <v>2</v>
      </c>
      <c r="AM2074" s="18">
        <f t="shared" si="1185"/>
        <v>3</v>
      </c>
      <c r="AN2074" s="18">
        <f t="shared" si="1183"/>
        <v>1</v>
      </c>
      <c r="AO2074" s="20">
        <f t="shared" si="1178"/>
        <v>0</v>
      </c>
      <c r="AP2074" s="20">
        <f t="shared" si="1161"/>
        <v>0</v>
      </c>
      <c r="AQ2074" s="20">
        <f t="shared" si="1162"/>
        <v>0</v>
      </c>
      <c r="AR2074" s="20">
        <f t="shared" si="1163"/>
        <v>0</v>
      </c>
      <c r="AS2074" s="20">
        <f t="shared" si="1164"/>
        <v>0</v>
      </c>
      <c r="AT2074" s="18" t="str">
        <f t="shared" si="1179"/>
        <v/>
      </c>
      <c r="AU2074" s="18"/>
      <c r="AV2074" s="18">
        <f t="shared" si="1153"/>
        <v>7</v>
      </c>
      <c r="AX2074" s="3" t="str">
        <f t="shared" si="1180"/>
        <v/>
      </c>
      <c r="AY2074" s="3" t="str">
        <f t="shared" si="1165"/>
        <v/>
      </c>
      <c r="AZ2074" s="3" t="str">
        <f t="shared" si="1166"/>
        <v/>
      </c>
      <c r="BA2074" s="3" t="str">
        <f t="shared" si="1167"/>
        <v/>
      </c>
      <c r="BC2074" s="3" t="str">
        <f t="shared" si="1181"/>
        <v/>
      </c>
      <c r="BD2074" s="3" t="str">
        <f t="shared" si="1168"/>
        <v/>
      </c>
      <c r="BE2074" s="3" t="str">
        <f t="shared" si="1169"/>
        <v/>
      </c>
      <c r="BF2074" s="3" t="str">
        <f t="shared" si="1170"/>
        <v/>
      </c>
    </row>
    <row r="2075" spans="1:58" x14ac:dyDescent="0.3">
      <c r="A2075" t="s">
        <v>26</v>
      </c>
      <c r="B2075" t="s">
        <v>22</v>
      </c>
      <c r="P2075" s="21">
        <v>2138</v>
      </c>
      <c r="Q2075" s="21">
        <v>2074</v>
      </c>
      <c r="R2075" s="15">
        <f t="shared" si="1171"/>
        <v>162</v>
      </c>
      <c r="S2075" s="15" t="str">
        <f t="shared" si="1172"/>
        <v>AM</v>
      </c>
      <c r="T2075" s="15" t="str">
        <f t="shared" si="1173"/>
        <v>Jackie Lawhon</v>
      </c>
      <c r="U2075" s="16">
        <f t="shared" si="1174"/>
        <v>42459</v>
      </c>
      <c r="V2075" s="15">
        <f t="shared" si="1150"/>
        <v>2</v>
      </c>
      <c r="W2075" s="15">
        <f t="shared" si="1184"/>
        <v>3</v>
      </c>
      <c r="X2075" s="15">
        <f t="shared" si="1182"/>
        <v>2</v>
      </c>
      <c r="Y2075" s="17" t="str">
        <f t="shared" si="1175"/>
        <v>NA</v>
      </c>
      <c r="Z2075" s="17" t="str">
        <f t="shared" si="1154"/>
        <v>NA</v>
      </c>
      <c r="AA2075" s="17" t="str">
        <f t="shared" si="1155"/>
        <v>NA</v>
      </c>
      <c r="AB2075" s="17" t="str">
        <f t="shared" si="1156"/>
        <v>NA</v>
      </c>
      <c r="AC2075" s="17" t="str">
        <f t="shared" si="1157"/>
        <v>NA</v>
      </c>
      <c r="AD2075" s="17" t="str">
        <f t="shared" si="1176"/>
        <v/>
      </c>
      <c r="AE2075" s="15"/>
      <c r="AF2075" s="15">
        <f t="shared" si="1151"/>
        <v>7</v>
      </c>
      <c r="AH2075" s="18">
        <f t="shared" si="1177"/>
        <v>162</v>
      </c>
      <c r="AI2075" s="18" t="str">
        <f t="shared" si="1158"/>
        <v>AM</v>
      </c>
      <c r="AJ2075" s="18" t="str">
        <f t="shared" si="1159"/>
        <v>Jackie Lawhon</v>
      </c>
      <c r="AK2075" s="19">
        <f t="shared" si="1160"/>
        <v>42459</v>
      </c>
      <c r="AL2075" s="18">
        <f t="shared" si="1152"/>
        <v>2</v>
      </c>
      <c r="AM2075" s="18">
        <f t="shared" si="1185"/>
        <v>3</v>
      </c>
      <c r="AN2075" s="18">
        <f t="shared" si="1183"/>
        <v>2</v>
      </c>
      <c r="AO2075" s="20">
        <f t="shared" si="1178"/>
        <v>0</v>
      </c>
      <c r="AP2075" s="20">
        <f t="shared" si="1161"/>
        <v>0</v>
      </c>
      <c r="AQ2075" s="20">
        <f t="shared" si="1162"/>
        <v>0</v>
      </c>
      <c r="AR2075" s="20">
        <f t="shared" si="1163"/>
        <v>0</v>
      </c>
      <c r="AS2075" s="20">
        <f t="shared" si="1164"/>
        <v>0</v>
      </c>
      <c r="AT2075" s="18" t="str">
        <f t="shared" si="1179"/>
        <v/>
      </c>
      <c r="AU2075" s="18"/>
      <c r="AV2075" s="18">
        <f t="shared" si="1153"/>
        <v>7</v>
      </c>
      <c r="AX2075" s="3" t="str">
        <f t="shared" si="1180"/>
        <v/>
      </c>
      <c r="AY2075" s="3" t="str">
        <f t="shared" si="1165"/>
        <v/>
      </c>
      <c r="AZ2075" s="3" t="str">
        <f t="shared" si="1166"/>
        <v/>
      </c>
      <c r="BA2075" s="3" t="str">
        <f t="shared" si="1167"/>
        <v/>
      </c>
      <c r="BC2075" s="3" t="str">
        <f t="shared" si="1181"/>
        <v/>
      </c>
      <c r="BD2075" s="3" t="str">
        <f t="shared" si="1168"/>
        <v/>
      </c>
      <c r="BE2075" s="3" t="str">
        <f t="shared" si="1169"/>
        <v/>
      </c>
      <c r="BF2075" s="3" t="str">
        <f t="shared" si="1170"/>
        <v/>
      </c>
    </row>
    <row r="2076" spans="1:58" x14ac:dyDescent="0.3">
      <c r="A2076" t="s">
        <v>26</v>
      </c>
      <c r="B2076" t="s">
        <v>23</v>
      </c>
      <c r="P2076" s="21">
        <v>2139</v>
      </c>
      <c r="Q2076" s="21">
        <v>2075</v>
      </c>
      <c r="R2076" s="15">
        <f t="shared" si="1171"/>
        <v>162</v>
      </c>
      <c r="S2076" s="15" t="str">
        <f t="shared" si="1172"/>
        <v>AM</v>
      </c>
      <c r="T2076" s="15" t="str">
        <f t="shared" si="1173"/>
        <v>Jackie Lawhon</v>
      </c>
      <c r="U2076" s="16">
        <f t="shared" si="1174"/>
        <v>42459</v>
      </c>
      <c r="V2076" s="15">
        <f t="shared" si="1150"/>
        <v>2</v>
      </c>
      <c r="W2076" s="15">
        <f t="shared" si="1184"/>
        <v>3</v>
      </c>
      <c r="X2076" s="15">
        <f t="shared" si="1182"/>
        <v>3</v>
      </c>
      <c r="Y2076" s="17" t="str">
        <f t="shared" si="1175"/>
        <v>NA</v>
      </c>
      <c r="Z2076" s="17" t="str">
        <f t="shared" si="1154"/>
        <v>NA</v>
      </c>
      <c r="AA2076" s="17" t="str">
        <f t="shared" si="1155"/>
        <v>NA</v>
      </c>
      <c r="AB2076" s="17" t="str">
        <f t="shared" si="1156"/>
        <v>NA</v>
      </c>
      <c r="AC2076" s="17" t="str">
        <f t="shared" si="1157"/>
        <v>NA</v>
      </c>
      <c r="AD2076" s="17" t="str">
        <f t="shared" si="1176"/>
        <v/>
      </c>
      <c r="AE2076" s="15"/>
      <c r="AF2076" s="15">
        <f t="shared" si="1151"/>
        <v>7</v>
      </c>
      <c r="AH2076" s="18">
        <f t="shared" si="1177"/>
        <v>162</v>
      </c>
      <c r="AI2076" s="18" t="str">
        <f t="shared" si="1158"/>
        <v>AM</v>
      </c>
      <c r="AJ2076" s="18" t="str">
        <f t="shared" si="1159"/>
        <v>Jackie Lawhon</v>
      </c>
      <c r="AK2076" s="19">
        <f t="shared" si="1160"/>
        <v>42459</v>
      </c>
      <c r="AL2076" s="18">
        <f t="shared" si="1152"/>
        <v>2</v>
      </c>
      <c r="AM2076" s="18">
        <f t="shared" si="1185"/>
        <v>3</v>
      </c>
      <c r="AN2076" s="18">
        <f t="shared" si="1183"/>
        <v>3</v>
      </c>
      <c r="AO2076" s="20">
        <f t="shared" si="1178"/>
        <v>0</v>
      </c>
      <c r="AP2076" s="20">
        <f t="shared" si="1161"/>
        <v>0</v>
      </c>
      <c r="AQ2076" s="20">
        <f t="shared" si="1162"/>
        <v>0</v>
      </c>
      <c r="AR2076" s="20">
        <f t="shared" si="1163"/>
        <v>0</v>
      </c>
      <c r="AS2076" s="20">
        <f t="shared" si="1164"/>
        <v>0</v>
      </c>
      <c r="AT2076" s="18" t="str">
        <f t="shared" si="1179"/>
        <v/>
      </c>
      <c r="AU2076" s="18"/>
      <c r="AV2076" s="18">
        <f t="shared" si="1153"/>
        <v>7</v>
      </c>
      <c r="AX2076" s="3" t="str">
        <f t="shared" si="1180"/>
        <v/>
      </c>
      <c r="AY2076" s="3" t="str">
        <f t="shared" si="1165"/>
        <v/>
      </c>
      <c r="AZ2076" s="3" t="str">
        <f t="shared" si="1166"/>
        <v/>
      </c>
      <c r="BA2076" s="3" t="str">
        <f t="shared" si="1167"/>
        <v/>
      </c>
      <c r="BC2076" s="3" t="str">
        <f t="shared" si="1181"/>
        <v/>
      </c>
      <c r="BD2076" s="3" t="str">
        <f t="shared" si="1168"/>
        <v/>
      </c>
      <c r="BE2076" s="3" t="str">
        <f t="shared" si="1169"/>
        <v/>
      </c>
      <c r="BF2076" s="3" t="str">
        <f t="shared" si="1170"/>
        <v/>
      </c>
    </row>
    <row r="2077" spans="1:58" x14ac:dyDescent="0.3">
      <c r="A2077" t="s">
        <v>26</v>
      </c>
      <c r="B2077" t="s">
        <v>24</v>
      </c>
      <c r="P2077" s="21">
        <v>2140</v>
      </c>
      <c r="Q2077" s="21">
        <v>2076</v>
      </c>
      <c r="R2077" s="15">
        <f t="shared" si="1171"/>
        <v>162</v>
      </c>
      <c r="S2077" s="15" t="str">
        <f t="shared" si="1172"/>
        <v>AM</v>
      </c>
      <c r="T2077" s="15" t="str">
        <f t="shared" si="1173"/>
        <v>Jackie Lawhon</v>
      </c>
      <c r="U2077" s="16">
        <f t="shared" si="1174"/>
        <v>42459</v>
      </c>
      <c r="V2077" s="15">
        <f t="shared" si="1150"/>
        <v>2</v>
      </c>
      <c r="W2077" s="15">
        <f t="shared" si="1184"/>
        <v>3</v>
      </c>
      <c r="X2077" s="15">
        <f t="shared" si="1182"/>
        <v>4</v>
      </c>
      <c r="Y2077" s="17" t="str">
        <f t="shared" si="1175"/>
        <v>NA</v>
      </c>
      <c r="Z2077" s="17" t="str">
        <f t="shared" si="1154"/>
        <v>NA</v>
      </c>
      <c r="AA2077" s="17" t="str">
        <f t="shared" si="1155"/>
        <v>NA</v>
      </c>
      <c r="AB2077" s="17" t="str">
        <f t="shared" si="1156"/>
        <v>NA</v>
      </c>
      <c r="AC2077" s="17" t="str">
        <f t="shared" si="1157"/>
        <v>NA</v>
      </c>
      <c r="AD2077" s="17" t="str">
        <f t="shared" si="1176"/>
        <v/>
      </c>
      <c r="AE2077" s="15"/>
      <c r="AF2077" s="15">
        <f t="shared" si="1151"/>
        <v>7</v>
      </c>
      <c r="AH2077" s="18">
        <f t="shared" si="1177"/>
        <v>162</v>
      </c>
      <c r="AI2077" s="18" t="str">
        <f t="shared" si="1158"/>
        <v>AM</v>
      </c>
      <c r="AJ2077" s="18" t="str">
        <f t="shared" si="1159"/>
        <v>Jackie Lawhon</v>
      </c>
      <c r="AK2077" s="19">
        <f t="shared" si="1160"/>
        <v>42459</v>
      </c>
      <c r="AL2077" s="18">
        <f t="shared" si="1152"/>
        <v>2</v>
      </c>
      <c r="AM2077" s="18">
        <f t="shared" si="1185"/>
        <v>3</v>
      </c>
      <c r="AN2077" s="18">
        <f t="shared" si="1183"/>
        <v>4</v>
      </c>
      <c r="AO2077" s="20">
        <f t="shared" si="1178"/>
        <v>0</v>
      </c>
      <c r="AP2077" s="20">
        <f t="shared" si="1161"/>
        <v>0</v>
      </c>
      <c r="AQ2077" s="20">
        <f t="shared" si="1162"/>
        <v>0</v>
      </c>
      <c r="AR2077" s="20">
        <f t="shared" si="1163"/>
        <v>0</v>
      </c>
      <c r="AS2077" s="20">
        <f t="shared" si="1164"/>
        <v>0</v>
      </c>
      <c r="AT2077" s="18" t="str">
        <f t="shared" si="1179"/>
        <v/>
      </c>
      <c r="AU2077" s="18"/>
      <c r="AV2077" s="18">
        <f t="shared" si="1153"/>
        <v>7</v>
      </c>
      <c r="AX2077" s="3" t="str">
        <f t="shared" si="1180"/>
        <v/>
      </c>
      <c r="AY2077" s="3" t="str">
        <f t="shared" si="1165"/>
        <v/>
      </c>
      <c r="AZ2077" s="3" t="str">
        <f t="shared" si="1166"/>
        <v/>
      </c>
      <c r="BA2077" s="3" t="str">
        <f t="shared" si="1167"/>
        <v/>
      </c>
      <c r="BC2077" s="3" t="str">
        <f t="shared" si="1181"/>
        <v/>
      </c>
      <c r="BD2077" s="3" t="str">
        <f t="shared" si="1168"/>
        <v/>
      </c>
      <c r="BE2077" s="3" t="str">
        <f t="shared" si="1169"/>
        <v/>
      </c>
      <c r="BF2077" s="3" t="str">
        <f t="shared" si="1170"/>
        <v/>
      </c>
    </row>
    <row r="2078" spans="1:58" x14ac:dyDescent="0.3">
      <c r="A2078" t="s">
        <v>27</v>
      </c>
      <c r="B2078" t="s">
        <v>16</v>
      </c>
      <c r="C2078">
        <v>2</v>
      </c>
      <c r="D2078">
        <v>1</v>
      </c>
      <c r="E2078">
        <v>2</v>
      </c>
      <c r="F2078">
        <v>1</v>
      </c>
      <c r="G2078">
        <v>1</v>
      </c>
      <c r="P2078" s="21">
        <v>2141</v>
      </c>
      <c r="Q2078" s="21">
        <v>2077</v>
      </c>
      <c r="R2078" s="15">
        <f t="shared" si="1171"/>
        <v>162</v>
      </c>
      <c r="S2078" s="15" t="str">
        <f t="shared" si="1172"/>
        <v>AM</v>
      </c>
      <c r="T2078" s="15" t="str">
        <f t="shared" si="1173"/>
        <v>Jackie Lawhon</v>
      </c>
      <c r="U2078" s="16">
        <f t="shared" si="1174"/>
        <v>42459</v>
      </c>
      <c r="V2078" s="15">
        <f t="shared" si="1150"/>
        <v>2</v>
      </c>
      <c r="W2078" s="15">
        <f t="shared" si="1184"/>
        <v>4</v>
      </c>
      <c r="X2078" s="15">
        <f t="shared" si="1182"/>
        <v>1</v>
      </c>
      <c r="Y2078" s="17">
        <f t="shared" si="1175"/>
        <v>2</v>
      </c>
      <c r="Z2078" s="17">
        <f t="shared" si="1154"/>
        <v>1</v>
      </c>
      <c r="AA2078" s="17">
        <f t="shared" si="1155"/>
        <v>2</v>
      </c>
      <c r="AB2078" s="17">
        <f t="shared" si="1156"/>
        <v>1</v>
      </c>
      <c r="AC2078" s="17">
        <f t="shared" si="1157"/>
        <v>1</v>
      </c>
      <c r="AD2078" s="17" t="str">
        <f t="shared" si="1176"/>
        <v/>
      </c>
      <c r="AE2078" s="15"/>
      <c r="AF2078" s="15">
        <f t="shared" si="1151"/>
        <v>8</v>
      </c>
      <c r="AH2078" s="18">
        <f t="shared" si="1177"/>
        <v>162</v>
      </c>
      <c r="AI2078" s="18" t="str">
        <f t="shared" si="1158"/>
        <v>AM</v>
      </c>
      <c r="AJ2078" s="18" t="str">
        <f t="shared" si="1159"/>
        <v>Jackie Lawhon</v>
      </c>
      <c r="AK2078" s="19">
        <f t="shared" si="1160"/>
        <v>42459</v>
      </c>
      <c r="AL2078" s="18">
        <f t="shared" si="1152"/>
        <v>2</v>
      </c>
      <c r="AM2078" s="18">
        <f t="shared" si="1185"/>
        <v>4</v>
      </c>
      <c r="AN2078" s="18">
        <f t="shared" si="1183"/>
        <v>1</v>
      </c>
      <c r="AO2078" s="20">
        <f t="shared" si="1178"/>
        <v>2</v>
      </c>
      <c r="AP2078" s="20">
        <f t="shared" si="1161"/>
        <v>1</v>
      </c>
      <c r="AQ2078" s="20">
        <f t="shared" si="1162"/>
        <v>2</v>
      </c>
      <c r="AR2078" s="20">
        <f t="shared" si="1163"/>
        <v>1</v>
      </c>
      <c r="AS2078" s="20">
        <f t="shared" si="1164"/>
        <v>1</v>
      </c>
      <c r="AT2078" s="18" t="str">
        <f t="shared" si="1179"/>
        <v/>
      </c>
      <c r="AU2078" s="18"/>
      <c r="AV2078" s="18">
        <f t="shared" si="1153"/>
        <v>8</v>
      </c>
      <c r="AX2078" s="3" t="str">
        <f t="shared" si="1180"/>
        <v/>
      </c>
      <c r="AY2078" s="3" t="str">
        <f t="shared" si="1165"/>
        <v/>
      </c>
      <c r="AZ2078" s="3" t="str">
        <f t="shared" si="1166"/>
        <v/>
      </c>
      <c r="BA2078" s="3" t="str">
        <f t="shared" si="1167"/>
        <v/>
      </c>
      <c r="BC2078" s="3" t="str">
        <f t="shared" si="1181"/>
        <v/>
      </c>
      <c r="BD2078" s="3" t="str">
        <f t="shared" si="1168"/>
        <v/>
      </c>
      <c r="BE2078" s="3" t="str">
        <f t="shared" si="1169"/>
        <v/>
      </c>
      <c r="BF2078" s="3" t="str">
        <f t="shared" si="1170"/>
        <v/>
      </c>
    </row>
    <row r="2079" spans="1:58" x14ac:dyDescent="0.3">
      <c r="A2079" t="s">
        <v>27</v>
      </c>
      <c r="B2079" t="s">
        <v>22</v>
      </c>
      <c r="C2079">
        <v>5</v>
      </c>
      <c r="D2079">
        <v>1</v>
      </c>
      <c r="E2079">
        <v>2</v>
      </c>
      <c r="F2079">
        <v>1</v>
      </c>
      <c r="G2079">
        <v>1</v>
      </c>
      <c r="P2079" s="21">
        <v>2142</v>
      </c>
      <c r="Q2079" s="21">
        <v>2078</v>
      </c>
      <c r="R2079" s="15">
        <f t="shared" si="1171"/>
        <v>162</v>
      </c>
      <c r="S2079" s="15" t="str">
        <f t="shared" si="1172"/>
        <v>AM</v>
      </c>
      <c r="T2079" s="15" t="str">
        <f t="shared" si="1173"/>
        <v>Jackie Lawhon</v>
      </c>
      <c r="U2079" s="16">
        <f t="shared" si="1174"/>
        <v>42459</v>
      </c>
      <c r="V2079" s="15">
        <f t="shared" si="1150"/>
        <v>2</v>
      </c>
      <c r="W2079" s="15">
        <f t="shared" si="1184"/>
        <v>4</v>
      </c>
      <c r="X2079" s="15">
        <f t="shared" si="1182"/>
        <v>2</v>
      </c>
      <c r="Y2079" s="17">
        <f t="shared" si="1175"/>
        <v>5</v>
      </c>
      <c r="Z2079" s="17">
        <f t="shared" si="1154"/>
        <v>1</v>
      </c>
      <c r="AA2079" s="17">
        <f t="shared" si="1155"/>
        <v>2</v>
      </c>
      <c r="AB2079" s="17">
        <f t="shared" si="1156"/>
        <v>1</v>
      </c>
      <c r="AC2079" s="17">
        <f t="shared" si="1157"/>
        <v>1</v>
      </c>
      <c r="AD2079" s="17" t="str">
        <f t="shared" si="1176"/>
        <v/>
      </c>
      <c r="AE2079" s="15"/>
      <c r="AF2079" s="15">
        <f t="shared" si="1151"/>
        <v>8</v>
      </c>
      <c r="AH2079" s="18">
        <f t="shared" si="1177"/>
        <v>162</v>
      </c>
      <c r="AI2079" s="18" t="str">
        <f t="shared" si="1158"/>
        <v>AM</v>
      </c>
      <c r="AJ2079" s="18" t="str">
        <f t="shared" si="1159"/>
        <v>Jackie Lawhon</v>
      </c>
      <c r="AK2079" s="19">
        <f t="shared" si="1160"/>
        <v>42459</v>
      </c>
      <c r="AL2079" s="18">
        <f t="shared" si="1152"/>
        <v>2</v>
      </c>
      <c r="AM2079" s="18">
        <f t="shared" si="1185"/>
        <v>4</v>
      </c>
      <c r="AN2079" s="18">
        <f t="shared" si="1183"/>
        <v>2</v>
      </c>
      <c r="AO2079" s="20">
        <f t="shared" si="1178"/>
        <v>5</v>
      </c>
      <c r="AP2079" s="20">
        <f t="shared" si="1161"/>
        <v>1</v>
      </c>
      <c r="AQ2079" s="20">
        <f t="shared" si="1162"/>
        <v>2</v>
      </c>
      <c r="AR2079" s="20">
        <f t="shared" si="1163"/>
        <v>1</v>
      </c>
      <c r="AS2079" s="20">
        <f t="shared" si="1164"/>
        <v>1</v>
      </c>
      <c r="AT2079" s="18" t="str">
        <f t="shared" si="1179"/>
        <v/>
      </c>
      <c r="AU2079" s="18"/>
      <c r="AV2079" s="18">
        <f t="shared" si="1153"/>
        <v>8</v>
      </c>
      <c r="AX2079" s="3" t="str">
        <f t="shared" si="1180"/>
        <v/>
      </c>
      <c r="AY2079" s="3" t="str">
        <f t="shared" si="1165"/>
        <v/>
      </c>
      <c r="AZ2079" s="3" t="str">
        <f t="shared" si="1166"/>
        <v/>
      </c>
      <c r="BA2079" s="3" t="str">
        <f t="shared" si="1167"/>
        <v/>
      </c>
      <c r="BC2079" s="3" t="str">
        <f t="shared" si="1181"/>
        <v/>
      </c>
      <c r="BD2079" s="3" t="str">
        <f t="shared" si="1168"/>
        <v/>
      </c>
      <c r="BE2079" s="3" t="str">
        <f t="shared" si="1169"/>
        <v/>
      </c>
      <c r="BF2079" s="3" t="str">
        <f t="shared" si="1170"/>
        <v/>
      </c>
    </row>
    <row r="2080" spans="1:58" x14ac:dyDescent="0.3">
      <c r="A2080" t="s">
        <v>27</v>
      </c>
      <c r="B2080" t="s">
        <v>23</v>
      </c>
      <c r="C2080">
        <v>2</v>
      </c>
      <c r="F2080">
        <v>1</v>
      </c>
      <c r="G2080">
        <v>2</v>
      </c>
      <c r="P2080" s="21">
        <v>2143</v>
      </c>
      <c r="Q2080" s="21">
        <v>2079</v>
      </c>
      <c r="R2080" s="15">
        <f t="shared" si="1171"/>
        <v>162</v>
      </c>
      <c r="S2080" s="15" t="str">
        <f t="shared" si="1172"/>
        <v>AM</v>
      </c>
      <c r="T2080" s="15" t="str">
        <f t="shared" si="1173"/>
        <v>Jackie Lawhon</v>
      </c>
      <c r="U2080" s="16">
        <f t="shared" si="1174"/>
        <v>42459</v>
      </c>
      <c r="V2080" s="15">
        <f t="shared" si="1150"/>
        <v>2</v>
      </c>
      <c r="W2080" s="15">
        <f t="shared" si="1184"/>
        <v>4</v>
      </c>
      <c r="X2080" s="15">
        <f t="shared" si="1182"/>
        <v>3</v>
      </c>
      <c r="Y2080" s="17">
        <f t="shared" si="1175"/>
        <v>2</v>
      </c>
      <c r="Z2080" s="17" t="str">
        <f t="shared" si="1154"/>
        <v>NA</v>
      </c>
      <c r="AA2080" s="17" t="str">
        <f t="shared" si="1155"/>
        <v>NA</v>
      </c>
      <c r="AB2080" s="17">
        <f t="shared" si="1156"/>
        <v>1</v>
      </c>
      <c r="AC2080" s="17">
        <f t="shared" si="1157"/>
        <v>2</v>
      </c>
      <c r="AD2080" s="17" t="str">
        <f t="shared" si="1176"/>
        <v/>
      </c>
      <c r="AE2080" s="15"/>
      <c r="AF2080" s="15">
        <f t="shared" si="1151"/>
        <v>8</v>
      </c>
      <c r="AH2080" s="18">
        <f t="shared" si="1177"/>
        <v>162</v>
      </c>
      <c r="AI2080" s="18" t="str">
        <f t="shared" si="1158"/>
        <v>AM</v>
      </c>
      <c r="AJ2080" s="18" t="str">
        <f t="shared" si="1159"/>
        <v>Jackie Lawhon</v>
      </c>
      <c r="AK2080" s="19">
        <f t="shared" si="1160"/>
        <v>42459</v>
      </c>
      <c r="AL2080" s="18">
        <f t="shared" si="1152"/>
        <v>2</v>
      </c>
      <c r="AM2080" s="18">
        <f t="shared" si="1185"/>
        <v>4</v>
      </c>
      <c r="AN2080" s="18">
        <f t="shared" si="1183"/>
        <v>3</v>
      </c>
      <c r="AO2080" s="20">
        <f t="shared" si="1178"/>
        <v>2</v>
      </c>
      <c r="AP2080" s="20">
        <f t="shared" si="1161"/>
        <v>0</v>
      </c>
      <c r="AQ2080" s="20">
        <f t="shared" si="1162"/>
        <v>0</v>
      </c>
      <c r="AR2080" s="20">
        <f t="shared" si="1163"/>
        <v>1</v>
      </c>
      <c r="AS2080" s="20">
        <f t="shared" si="1164"/>
        <v>2</v>
      </c>
      <c r="AT2080" s="18" t="str">
        <f t="shared" si="1179"/>
        <v/>
      </c>
      <c r="AU2080" s="18"/>
      <c r="AV2080" s="18">
        <f t="shared" si="1153"/>
        <v>8</v>
      </c>
      <c r="AX2080" s="3" t="str">
        <f t="shared" si="1180"/>
        <v/>
      </c>
      <c r="AY2080" s="3" t="str">
        <f t="shared" si="1165"/>
        <v/>
      </c>
      <c r="AZ2080" s="3" t="str">
        <f t="shared" si="1166"/>
        <v/>
      </c>
      <c r="BA2080" s="3" t="str">
        <f t="shared" si="1167"/>
        <v/>
      </c>
      <c r="BC2080" s="3" t="str">
        <f t="shared" si="1181"/>
        <v/>
      </c>
      <c r="BD2080" s="3" t="str">
        <f t="shared" si="1168"/>
        <v/>
      </c>
      <c r="BE2080" s="3" t="str">
        <f t="shared" si="1169"/>
        <v/>
      </c>
      <c r="BF2080" s="3" t="str">
        <f t="shared" si="1170"/>
        <v/>
      </c>
    </row>
    <row r="2081" spans="1:58" x14ac:dyDescent="0.3">
      <c r="A2081" t="s">
        <v>27</v>
      </c>
      <c r="B2081" t="s">
        <v>24</v>
      </c>
      <c r="C2081">
        <v>2</v>
      </c>
      <c r="F2081">
        <v>1</v>
      </c>
      <c r="G2081">
        <v>2</v>
      </c>
      <c r="P2081" s="21">
        <v>2144</v>
      </c>
      <c r="Q2081" s="21">
        <v>2080</v>
      </c>
      <c r="R2081" s="15">
        <f t="shared" si="1171"/>
        <v>162</v>
      </c>
      <c r="S2081" s="15" t="str">
        <f t="shared" si="1172"/>
        <v>AM</v>
      </c>
      <c r="T2081" s="15" t="str">
        <f t="shared" si="1173"/>
        <v>Jackie Lawhon</v>
      </c>
      <c r="U2081" s="16">
        <f t="shared" si="1174"/>
        <v>42459</v>
      </c>
      <c r="V2081" s="15">
        <f t="shared" si="1150"/>
        <v>2</v>
      </c>
      <c r="W2081" s="15">
        <f t="shared" si="1184"/>
        <v>4</v>
      </c>
      <c r="X2081" s="15">
        <f t="shared" si="1182"/>
        <v>4</v>
      </c>
      <c r="Y2081" s="17">
        <f t="shared" si="1175"/>
        <v>2</v>
      </c>
      <c r="Z2081" s="17" t="str">
        <f t="shared" si="1154"/>
        <v>NA</v>
      </c>
      <c r="AA2081" s="17" t="str">
        <f t="shared" si="1155"/>
        <v>NA</v>
      </c>
      <c r="AB2081" s="17">
        <f t="shared" si="1156"/>
        <v>1</v>
      </c>
      <c r="AC2081" s="17">
        <f t="shared" si="1157"/>
        <v>2</v>
      </c>
      <c r="AD2081" s="17" t="str">
        <f t="shared" si="1176"/>
        <v/>
      </c>
      <c r="AE2081" s="15"/>
      <c r="AF2081" s="15">
        <f t="shared" si="1151"/>
        <v>8</v>
      </c>
      <c r="AH2081" s="18">
        <f t="shared" si="1177"/>
        <v>162</v>
      </c>
      <c r="AI2081" s="18" t="str">
        <f t="shared" si="1158"/>
        <v>AM</v>
      </c>
      <c r="AJ2081" s="18" t="str">
        <f t="shared" si="1159"/>
        <v>Jackie Lawhon</v>
      </c>
      <c r="AK2081" s="19">
        <f t="shared" si="1160"/>
        <v>42459</v>
      </c>
      <c r="AL2081" s="18">
        <f t="shared" si="1152"/>
        <v>2</v>
      </c>
      <c r="AM2081" s="18">
        <f t="shared" si="1185"/>
        <v>4</v>
      </c>
      <c r="AN2081" s="18">
        <f t="shared" si="1183"/>
        <v>4</v>
      </c>
      <c r="AO2081" s="20">
        <f t="shared" si="1178"/>
        <v>2</v>
      </c>
      <c r="AP2081" s="20">
        <f t="shared" si="1161"/>
        <v>0</v>
      </c>
      <c r="AQ2081" s="20">
        <f t="shared" si="1162"/>
        <v>0</v>
      </c>
      <c r="AR2081" s="20">
        <f t="shared" si="1163"/>
        <v>1</v>
      </c>
      <c r="AS2081" s="20">
        <f t="shared" si="1164"/>
        <v>2</v>
      </c>
      <c r="AT2081" s="18" t="str">
        <f t="shared" si="1179"/>
        <v/>
      </c>
      <c r="AU2081" s="18"/>
      <c r="AV2081" s="18">
        <f t="shared" si="1153"/>
        <v>8</v>
      </c>
      <c r="AX2081" s="3" t="str">
        <f t="shared" si="1180"/>
        <v/>
      </c>
      <c r="AY2081" s="3" t="str">
        <f t="shared" si="1165"/>
        <v/>
      </c>
      <c r="AZ2081" s="3" t="str">
        <f t="shared" si="1166"/>
        <v/>
      </c>
      <c r="BA2081" s="3" t="str">
        <f t="shared" si="1167"/>
        <v/>
      </c>
      <c r="BC2081" s="3" t="str">
        <f t="shared" si="1181"/>
        <v/>
      </c>
      <c r="BD2081" s="3" t="str">
        <f t="shared" si="1168"/>
        <v/>
      </c>
      <c r="BE2081" s="3" t="str">
        <f t="shared" si="1169"/>
        <v/>
      </c>
      <c r="BF2081" s="3" t="str">
        <f t="shared" si="1170"/>
        <v/>
      </c>
    </row>
    <row r="2082" spans="1:58" x14ac:dyDescent="0.3">
      <c r="A2082" t="s">
        <v>15</v>
      </c>
      <c r="B2082" t="s">
        <v>16</v>
      </c>
      <c r="C2082">
        <v>2</v>
      </c>
      <c r="D2082">
        <v>1</v>
      </c>
      <c r="E2082">
        <v>1</v>
      </c>
      <c r="G2082">
        <v>1</v>
      </c>
      <c r="I2082" t="s">
        <v>146</v>
      </c>
      <c r="J2082" s="2">
        <v>42449</v>
      </c>
      <c r="K2082" t="s">
        <v>33</v>
      </c>
      <c r="L2082">
        <v>162</v>
      </c>
      <c r="M2082" t="s">
        <v>112</v>
      </c>
      <c r="N2082" t="s">
        <v>144</v>
      </c>
      <c r="P2082" s="21">
        <v>2146</v>
      </c>
      <c r="Q2082" s="21">
        <v>2081</v>
      </c>
      <c r="R2082" s="15">
        <f t="shared" si="1171"/>
        <v>162</v>
      </c>
      <c r="S2082" s="15" t="str">
        <f t="shared" si="1172"/>
        <v>PM</v>
      </c>
      <c r="T2082" s="15" t="str">
        <f t="shared" si="1173"/>
        <v>Mike Morningstar</v>
      </c>
      <c r="U2082" s="16">
        <f t="shared" si="1174"/>
        <v>42449</v>
      </c>
      <c r="V2082" s="15">
        <f t="shared" si="1150"/>
        <v>2</v>
      </c>
      <c r="W2082" s="15">
        <f t="shared" si="1184"/>
        <v>1</v>
      </c>
      <c r="X2082" s="15">
        <f t="shared" si="1182"/>
        <v>1</v>
      </c>
      <c r="Y2082" s="17">
        <f t="shared" si="1175"/>
        <v>2</v>
      </c>
      <c r="Z2082" s="17">
        <f t="shared" si="1154"/>
        <v>1</v>
      </c>
      <c r="AA2082" s="17">
        <f t="shared" si="1155"/>
        <v>1</v>
      </c>
      <c r="AB2082" s="17" t="str">
        <f t="shared" si="1156"/>
        <v>NA</v>
      </c>
      <c r="AC2082" s="17">
        <f t="shared" si="1157"/>
        <v>1</v>
      </c>
      <c r="AD2082" s="17" t="str">
        <f t="shared" si="1176"/>
        <v/>
      </c>
      <c r="AE2082" s="15"/>
      <c r="AF2082" s="15">
        <f t="shared" si="1151"/>
        <v>1</v>
      </c>
      <c r="AH2082" s="18">
        <f t="shared" si="1177"/>
        <v>162</v>
      </c>
      <c r="AI2082" s="18" t="str">
        <f t="shared" si="1158"/>
        <v>PM</v>
      </c>
      <c r="AJ2082" s="18" t="str">
        <f t="shared" si="1159"/>
        <v>Mike Morningstar</v>
      </c>
      <c r="AK2082" s="19">
        <f t="shared" si="1160"/>
        <v>42449</v>
      </c>
      <c r="AL2082" s="18">
        <f t="shared" si="1152"/>
        <v>2</v>
      </c>
      <c r="AM2082" s="18">
        <f t="shared" si="1185"/>
        <v>1</v>
      </c>
      <c r="AN2082" s="18">
        <f t="shared" si="1183"/>
        <v>1</v>
      </c>
      <c r="AO2082" s="20">
        <f t="shared" si="1178"/>
        <v>2</v>
      </c>
      <c r="AP2082" s="20">
        <f t="shared" si="1161"/>
        <v>1</v>
      </c>
      <c r="AQ2082" s="20">
        <f t="shared" si="1162"/>
        <v>1</v>
      </c>
      <c r="AR2082" s="20">
        <f t="shared" si="1163"/>
        <v>0</v>
      </c>
      <c r="AS2082" s="20">
        <f t="shared" si="1164"/>
        <v>1</v>
      </c>
      <c r="AT2082" s="18" t="str">
        <f t="shared" si="1179"/>
        <v/>
      </c>
      <c r="AU2082" s="18"/>
      <c r="AV2082" s="18">
        <f t="shared" si="1153"/>
        <v>1</v>
      </c>
      <c r="AX2082" s="3" t="str">
        <f t="shared" si="1180"/>
        <v/>
      </c>
      <c r="AY2082" s="3" t="str">
        <f t="shared" si="1165"/>
        <v/>
      </c>
      <c r="AZ2082" s="3" t="str">
        <f t="shared" si="1166"/>
        <v/>
      </c>
      <c r="BA2082" s="3" t="str">
        <f t="shared" si="1167"/>
        <v/>
      </c>
      <c r="BC2082" s="3" t="str">
        <f t="shared" si="1181"/>
        <v/>
      </c>
      <c r="BD2082" s="3" t="str">
        <f t="shared" si="1168"/>
        <v/>
      </c>
      <c r="BE2082" s="3" t="str">
        <f t="shared" si="1169"/>
        <v/>
      </c>
      <c r="BF2082" s="3" t="str">
        <f t="shared" si="1170"/>
        <v/>
      </c>
    </row>
    <row r="2083" spans="1:58" x14ac:dyDescent="0.3">
      <c r="A2083" t="s">
        <v>15</v>
      </c>
      <c r="B2083" t="s">
        <v>22</v>
      </c>
      <c r="C2083">
        <v>3</v>
      </c>
      <c r="D2083">
        <v>1</v>
      </c>
      <c r="E2083">
        <v>1</v>
      </c>
      <c r="P2083" s="21">
        <v>2147</v>
      </c>
      <c r="Q2083" s="21">
        <v>2082</v>
      </c>
      <c r="R2083" s="15">
        <f t="shared" si="1171"/>
        <v>162</v>
      </c>
      <c r="S2083" s="15" t="str">
        <f t="shared" si="1172"/>
        <v>PM</v>
      </c>
      <c r="T2083" s="15" t="str">
        <f t="shared" si="1173"/>
        <v>Mike Morningstar</v>
      </c>
      <c r="U2083" s="16">
        <f t="shared" si="1174"/>
        <v>42449</v>
      </c>
      <c r="V2083" s="15">
        <f t="shared" ref="V2083:V2146" si="1186">V2082</f>
        <v>2</v>
      </c>
      <c r="W2083" s="15">
        <f t="shared" si="1184"/>
        <v>1</v>
      </c>
      <c r="X2083" s="15">
        <f t="shared" si="1182"/>
        <v>2</v>
      </c>
      <c r="Y2083" s="17">
        <f t="shared" si="1175"/>
        <v>3</v>
      </c>
      <c r="Z2083" s="17">
        <f t="shared" si="1154"/>
        <v>1</v>
      </c>
      <c r="AA2083" s="17">
        <f t="shared" si="1155"/>
        <v>1</v>
      </c>
      <c r="AB2083" s="17" t="str">
        <f t="shared" si="1156"/>
        <v>NA</v>
      </c>
      <c r="AC2083" s="17" t="str">
        <f t="shared" si="1157"/>
        <v>NA</v>
      </c>
      <c r="AD2083" s="17" t="str">
        <f t="shared" si="1176"/>
        <v/>
      </c>
      <c r="AE2083" s="15"/>
      <c r="AF2083" s="15">
        <f t="shared" ref="AF2083:AF2146" si="1187">AF2051</f>
        <v>1</v>
      </c>
      <c r="AH2083" s="18">
        <f t="shared" si="1177"/>
        <v>162</v>
      </c>
      <c r="AI2083" s="18" t="str">
        <f t="shared" si="1158"/>
        <v>PM</v>
      </c>
      <c r="AJ2083" s="18" t="str">
        <f t="shared" si="1159"/>
        <v>Mike Morningstar</v>
      </c>
      <c r="AK2083" s="19">
        <f t="shared" si="1160"/>
        <v>42449</v>
      </c>
      <c r="AL2083" s="18">
        <f t="shared" ref="AL2083:AL2146" si="1188">AL2082</f>
        <v>2</v>
      </c>
      <c r="AM2083" s="18">
        <f t="shared" si="1185"/>
        <v>1</v>
      </c>
      <c r="AN2083" s="18">
        <f t="shared" si="1183"/>
        <v>2</v>
      </c>
      <c r="AO2083" s="20">
        <f t="shared" si="1178"/>
        <v>3</v>
      </c>
      <c r="AP2083" s="20">
        <f t="shared" si="1161"/>
        <v>1</v>
      </c>
      <c r="AQ2083" s="20">
        <f t="shared" si="1162"/>
        <v>1</v>
      </c>
      <c r="AR2083" s="20">
        <f t="shared" si="1163"/>
        <v>0</v>
      </c>
      <c r="AS2083" s="20">
        <f t="shared" si="1164"/>
        <v>0</v>
      </c>
      <c r="AT2083" s="18" t="str">
        <f t="shared" si="1179"/>
        <v/>
      </c>
      <c r="AU2083" s="18"/>
      <c r="AV2083" s="18">
        <f t="shared" ref="AV2083:AV2146" si="1189">AV2051</f>
        <v>1</v>
      </c>
      <c r="AX2083" s="3" t="str">
        <f t="shared" si="1180"/>
        <v/>
      </c>
      <c r="AY2083" s="3" t="str">
        <f t="shared" si="1165"/>
        <v/>
      </c>
      <c r="AZ2083" s="3" t="str">
        <f t="shared" si="1166"/>
        <v/>
      </c>
      <c r="BA2083" s="3" t="str">
        <f t="shared" si="1167"/>
        <v/>
      </c>
      <c r="BC2083" s="3" t="str">
        <f t="shared" si="1181"/>
        <v/>
      </c>
      <c r="BD2083" s="3" t="str">
        <f t="shared" si="1168"/>
        <v/>
      </c>
      <c r="BE2083" s="3" t="str">
        <f t="shared" si="1169"/>
        <v/>
      </c>
      <c r="BF2083" s="3" t="str">
        <f t="shared" si="1170"/>
        <v/>
      </c>
    </row>
    <row r="2084" spans="1:58" x14ac:dyDescent="0.3">
      <c r="A2084" t="s">
        <v>15</v>
      </c>
      <c r="B2084" t="s">
        <v>23</v>
      </c>
      <c r="C2084">
        <v>2</v>
      </c>
      <c r="F2084">
        <v>1</v>
      </c>
      <c r="G2084">
        <v>2</v>
      </c>
      <c r="P2084" s="21">
        <v>2148</v>
      </c>
      <c r="Q2084" s="21">
        <v>2083</v>
      </c>
      <c r="R2084" s="15">
        <f t="shared" si="1171"/>
        <v>162</v>
      </c>
      <c r="S2084" s="15" t="str">
        <f t="shared" si="1172"/>
        <v>PM</v>
      </c>
      <c r="T2084" s="15" t="str">
        <f t="shared" si="1173"/>
        <v>Mike Morningstar</v>
      </c>
      <c r="U2084" s="16">
        <f t="shared" si="1174"/>
        <v>42449</v>
      </c>
      <c r="V2084" s="15">
        <f t="shared" si="1186"/>
        <v>2</v>
      </c>
      <c r="W2084" s="15">
        <f t="shared" si="1184"/>
        <v>1</v>
      </c>
      <c r="X2084" s="15">
        <f t="shared" si="1182"/>
        <v>3</v>
      </c>
      <c r="Y2084" s="17">
        <f t="shared" si="1175"/>
        <v>2</v>
      </c>
      <c r="Z2084" s="17" t="str">
        <f t="shared" si="1154"/>
        <v>NA</v>
      </c>
      <c r="AA2084" s="17" t="str">
        <f t="shared" si="1155"/>
        <v>NA</v>
      </c>
      <c r="AB2084" s="17">
        <f t="shared" si="1156"/>
        <v>1</v>
      </c>
      <c r="AC2084" s="17">
        <f t="shared" si="1157"/>
        <v>2</v>
      </c>
      <c r="AD2084" s="17" t="str">
        <f t="shared" si="1176"/>
        <v/>
      </c>
      <c r="AE2084" s="15"/>
      <c r="AF2084" s="15">
        <f t="shared" si="1187"/>
        <v>1</v>
      </c>
      <c r="AH2084" s="18">
        <f t="shared" si="1177"/>
        <v>162</v>
      </c>
      <c r="AI2084" s="18" t="str">
        <f t="shared" si="1158"/>
        <v>PM</v>
      </c>
      <c r="AJ2084" s="18" t="str">
        <f t="shared" si="1159"/>
        <v>Mike Morningstar</v>
      </c>
      <c r="AK2084" s="19">
        <f t="shared" si="1160"/>
        <v>42449</v>
      </c>
      <c r="AL2084" s="18">
        <f t="shared" si="1188"/>
        <v>2</v>
      </c>
      <c r="AM2084" s="18">
        <f t="shared" si="1185"/>
        <v>1</v>
      </c>
      <c r="AN2084" s="18">
        <f t="shared" si="1183"/>
        <v>3</v>
      </c>
      <c r="AO2084" s="20">
        <f t="shared" si="1178"/>
        <v>2</v>
      </c>
      <c r="AP2084" s="20">
        <f t="shared" si="1161"/>
        <v>0</v>
      </c>
      <c r="AQ2084" s="20">
        <f t="shared" si="1162"/>
        <v>0</v>
      </c>
      <c r="AR2084" s="20">
        <f t="shared" si="1163"/>
        <v>1</v>
      </c>
      <c r="AS2084" s="20">
        <f t="shared" si="1164"/>
        <v>2</v>
      </c>
      <c r="AT2084" s="18" t="str">
        <f t="shared" si="1179"/>
        <v/>
      </c>
      <c r="AU2084" s="18"/>
      <c r="AV2084" s="18">
        <f t="shared" si="1189"/>
        <v>1</v>
      </c>
      <c r="AX2084" s="3" t="str">
        <f t="shared" si="1180"/>
        <v/>
      </c>
      <c r="AY2084" s="3" t="str">
        <f t="shared" si="1165"/>
        <v/>
      </c>
      <c r="AZ2084" s="3" t="str">
        <f t="shared" si="1166"/>
        <v/>
      </c>
      <c r="BA2084" s="3" t="str">
        <f t="shared" si="1167"/>
        <v/>
      </c>
      <c r="BC2084" s="3" t="str">
        <f t="shared" si="1181"/>
        <v/>
      </c>
      <c r="BD2084" s="3" t="str">
        <f t="shared" si="1168"/>
        <v/>
      </c>
      <c r="BE2084" s="3" t="str">
        <f t="shared" si="1169"/>
        <v/>
      </c>
      <c r="BF2084" s="3" t="str">
        <f t="shared" si="1170"/>
        <v/>
      </c>
    </row>
    <row r="2085" spans="1:58" x14ac:dyDescent="0.3">
      <c r="A2085" t="s">
        <v>15</v>
      </c>
      <c r="B2085" t="s">
        <v>24</v>
      </c>
      <c r="C2085">
        <v>1</v>
      </c>
      <c r="F2085">
        <v>1</v>
      </c>
      <c r="G2085">
        <v>1</v>
      </c>
      <c r="P2085" s="21">
        <v>2149</v>
      </c>
      <c r="Q2085" s="21">
        <v>2084</v>
      </c>
      <c r="R2085" s="15">
        <f t="shared" si="1171"/>
        <v>162</v>
      </c>
      <c r="S2085" s="15" t="str">
        <f t="shared" si="1172"/>
        <v>PM</v>
      </c>
      <c r="T2085" s="15" t="str">
        <f t="shared" si="1173"/>
        <v>Mike Morningstar</v>
      </c>
      <c r="U2085" s="16">
        <f t="shared" si="1174"/>
        <v>42449</v>
      </c>
      <c r="V2085" s="15">
        <f t="shared" si="1186"/>
        <v>2</v>
      </c>
      <c r="W2085" s="15">
        <f t="shared" si="1184"/>
        <v>1</v>
      </c>
      <c r="X2085" s="15">
        <f t="shared" si="1182"/>
        <v>4</v>
      </c>
      <c r="Y2085" s="17">
        <f t="shared" si="1175"/>
        <v>1</v>
      </c>
      <c r="Z2085" s="17" t="str">
        <f t="shared" si="1154"/>
        <v>NA</v>
      </c>
      <c r="AA2085" s="17" t="str">
        <f t="shared" si="1155"/>
        <v>NA</v>
      </c>
      <c r="AB2085" s="17">
        <f t="shared" si="1156"/>
        <v>1</v>
      </c>
      <c r="AC2085" s="17">
        <f t="shared" si="1157"/>
        <v>1</v>
      </c>
      <c r="AD2085" s="17" t="str">
        <f t="shared" si="1176"/>
        <v/>
      </c>
      <c r="AE2085" s="15"/>
      <c r="AF2085" s="15">
        <f t="shared" si="1187"/>
        <v>1</v>
      </c>
      <c r="AH2085" s="18">
        <f t="shared" si="1177"/>
        <v>162</v>
      </c>
      <c r="AI2085" s="18" t="str">
        <f t="shared" si="1158"/>
        <v>PM</v>
      </c>
      <c r="AJ2085" s="18" t="str">
        <f t="shared" si="1159"/>
        <v>Mike Morningstar</v>
      </c>
      <c r="AK2085" s="19">
        <f t="shared" si="1160"/>
        <v>42449</v>
      </c>
      <c r="AL2085" s="18">
        <f t="shared" si="1188"/>
        <v>2</v>
      </c>
      <c r="AM2085" s="18">
        <f t="shared" si="1185"/>
        <v>1</v>
      </c>
      <c r="AN2085" s="18">
        <f t="shared" si="1183"/>
        <v>4</v>
      </c>
      <c r="AO2085" s="20">
        <f t="shared" si="1178"/>
        <v>1</v>
      </c>
      <c r="AP2085" s="20">
        <f t="shared" si="1161"/>
        <v>0</v>
      </c>
      <c r="AQ2085" s="20">
        <f t="shared" si="1162"/>
        <v>0</v>
      </c>
      <c r="AR2085" s="20">
        <f t="shared" si="1163"/>
        <v>1</v>
      </c>
      <c r="AS2085" s="20">
        <f t="shared" si="1164"/>
        <v>1</v>
      </c>
      <c r="AT2085" s="18" t="str">
        <f t="shared" si="1179"/>
        <v/>
      </c>
      <c r="AU2085" s="18"/>
      <c r="AV2085" s="18">
        <f t="shared" si="1189"/>
        <v>1</v>
      </c>
      <c r="AX2085" s="3" t="str">
        <f t="shared" si="1180"/>
        <v/>
      </c>
      <c r="AY2085" s="3" t="str">
        <f t="shared" si="1165"/>
        <v/>
      </c>
      <c r="AZ2085" s="3" t="str">
        <f t="shared" si="1166"/>
        <v/>
      </c>
      <c r="BA2085" s="3" t="str">
        <f t="shared" si="1167"/>
        <v/>
      </c>
      <c r="BC2085" s="3" t="str">
        <f t="shared" si="1181"/>
        <v/>
      </c>
      <c r="BD2085" s="3" t="str">
        <f t="shared" si="1168"/>
        <v/>
      </c>
      <c r="BE2085" s="3" t="str">
        <f t="shared" si="1169"/>
        <v/>
      </c>
      <c r="BF2085" s="3" t="str">
        <f t="shared" si="1170"/>
        <v/>
      </c>
    </row>
    <row r="2086" spans="1:58" x14ac:dyDescent="0.3">
      <c r="A2086" t="s">
        <v>25</v>
      </c>
      <c r="B2086" t="s">
        <v>16</v>
      </c>
      <c r="C2086">
        <v>2</v>
      </c>
      <c r="F2086">
        <v>1</v>
      </c>
      <c r="G2086">
        <v>1</v>
      </c>
      <c r="P2086" s="21">
        <v>2150</v>
      </c>
      <c r="Q2086" s="21">
        <v>2085</v>
      </c>
      <c r="R2086" s="15">
        <f t="shared" si="1171"/>
        <v>162</v>
      </c>
      <c r="S2086" s="15" t="str">
        <f t="shared" si="1172"/>
        <v>PM</v>
      </c>
      <c r="T2086" s="15" t="str">
        <f t="shared" si="1173"/>
        <v>Mike Morningstar</v>
      </c>
      <c r="U2086" s="16">
        <f t="shared" si="1174"/>
        <v>42449</v>
      </c>
      <c r="V2086" s="15">
        <f t="shared" si="1186"/>
        <v>2</v>
      </c>
      <c r="W2086" s="15">
        <f t="shared" si="1184"/>
        <v>2</v>
      </c>
      <c r="X2086" s="15">
        <f t="shared" si="1182"/>
        <v>1</v>
      </c>
      <c r="Y2086" s="17">
        <f t="shared" si="1175"/>
        <v>2</v>
      </c>
      <c r="Z2086" s="17" t="str">
        <f t="shared" si="1154"/>
        <v>NA</v>
      </c>
      <c r="AA2086" s="17" t="str">
        <f t="shared" si="1155"/>
        <v>NA</v>
      </c>
      <c r="AB2086" s="17">
        <f t="shared" si="1156"/>
        <v>1</v>
      </c>
      <c r="AC2086" s="17">
        <f t="shared" si="1157"/>
        <v>1</v>
      </c>
      <c r="AD2086" s="17" t="str">
        <f t="shared" si="1176"/>
        <v/>
      </c>
      <c r="AE2086" s="15"/>
      <c r="AF2086" s="15">
        <f t="shared" si="1187"/>
        <v>2</v>
      </c>
      <c r="AH2086" s="18">
        <f t="shared" si="1177"/>
        <v>162</v>
      </c>
      <c r="AI2086" s="18" t="str">
        <f t="shared" si="1158"/>
        <v>PM</v>
      </c>
      <c r="AJ2086" s="18" t="str">
        <f t="shared" si="1159"/>
        <v>Mike Morningstar</v>
      </c>
      <c r="AK2086" s="19">
        <f t="shared" si="1160"/>
        <v>42449</v>
      </c>
      <c r="AL2086" s="18">
        <f t="shared" si="1188"/>
        <v>2</v>
      </c>
      <c r="AM2086" s="18">
        <f t="shared" si="1185"/>
        <v>2</v>
      </c>
      <c r="AN2086" s="18">
        <f t="shared" si="1183"/>
        <v>1</v>
      </c>
      <c r="AO2086" s="20">
        <f t="shared" si="1178"/>
        <v>2</v>
      </c>
      <c r="AP2086" s="20">
        <f t="shared" si="1161"/>
        <v>0</v>
      </c>
      <c r="AQ2086" s="20">
        <f t="shared" si="1162"/>
        <v>0</v>
      </c>
      <c r="AR2086" s="20">
        <f t="shared" si="1163"/>
        <v>1</v>
      </c>
      <c r="AS2086" s="20">
        <f t="shared" si="1164"/>
        <v>1</v>
      </c>
      <c r="AT2086" s="18" t="str">
        <f t="shared" si="1179"/>
        <v/>
      </c>
      <c r="AU2086" s="18"/>
      <c r="AV2086" s="18">
        <f t="shared" si="1189"/>
        <v>2</v>
      </c>
      <c r="AX2086" s="3" t="str">
        <f t="shared" si="1180"/>
        <v/>
      </c>
      <c r="AY2086" s="3" t="str">
        <f t="shared" si="1165"/>
        <v/>
      </c>
      <c r="AZ2086" s="3" t="str">
        <f t="shared" si="1166"/>
        <v/>
      </c>
      <c r="BA2086" s="3" t="str">
        <f t="shared" si="1167"/>
        <v/>
      </c>
      <c r="BC2086" s="3" t="str">
        <f t="shared" si="1181"/>
        <v/>
      </c>
      <c r="BD2086" s="3" t="str">
        <f t="shared" si="1168"/>
        <v/>
      </c>
      <c r="BE2086" s="3" t="str">
        <f t="shared" si="1169"/>
        <v/>
      </c>
      <c r="BF2086" s="3" t="str">
        <f t="shared" si="1170"/>
        <v/>
      </c>
    </row>
    <row r="2087" spans="1:58" x14ac:dyDescent="0.3">
      <c r="A2087" t="s">
        <v>25</v>
      </c>
      <c r="B2087" t="s">
        <v>22</v>
      </c>
      <c r="C2087">
        <v>3</v>
      </c>
      <c r="D2087">
        <v>2</v>
      </c>
      <c r="G2087">
        <v>1</v>
      </c>
      <c r="P2087" s="21">
        <v>2151</v>
      </c>
      <c r="Q2087" s="21">
        <v>2086</v>
      </c>
      <c r="R2087" s="15">
        <f t="shared" si="1171"/>
        <v>162</v>
      </c>
      <c r="S2087" s="15" t="str">
        <f t="shared" si="1172"/>
        <v>PM</v>
      </c>
      <c r="T2087" s="15" t="str">
        <f t="shared" si="1173"/>
        <v>Mike Morningstar</v>
      </c>
      <c r="U2087" s="16">
        <f t="shared" si="1174"/>
        <v>42449</v>
      </c>
      <c r="V2087" s="15">
        <f t="shared" si="1186"/>
        <v>2</v>
      </c>
      <c r="W2087" s="15">
        <f t="shared" si="1184"/>
        <v>2</v>
      </c>
      <c r="X2087" s="15">
        <f t="shared" si="1182"/>
        <v>2</v>
      </c>
      <c r="Y2087" s="17">
        <f t="shared" si="1175"/>
        <v>3</v>
      </c>
      <c r="Z2087" s="17">
        <f t="shared" si="1154"/>
        <v>2</v>
      </c>
      <c r="AA2087" s="17" t="str">
        <f t="shared" si="1155"/>
        <v>NA</v>
      </c>
      <c r="AB2087" s="17" t="str">
        <f t="shared" si="1156"/>
        <v>NA</v>
      </c>
      <c r="AC2087" s="17">
        <f t="shared" si="1157"/>
        <v>1</v>
      </c>
      <c r="AD2087" s="17" t="str">
        <f t="shared" si="1176"/>
        <v/>
      </c>
      <c r="AE2087" s="15"/>
      <c r="AF2087" s="15">
        <f t="shared" si="1187"/>
        <v>2</v>
      </c>
      <c r="AH2087" s="18">
        <f t="shared" si="1177"/>
        <v>162</v>
      </c>
      <c r="AI2087" s="18" t="str">
        <f t="shared" si="1158"/>
        <v>PM</v>
      </c>
      <c r="AJ2087" s="18" t="str">
        <f t="shared" si="1159"/>
        <v>Mike Morningstar</v>
      </c>
      <c r="AK2087" s="19">
        <f t="shared" si="1160"/>
        <v>42449</v>
      </c>
      <c r="AL2087" s="18">
        <f t="shared" si="1188"/>
        <v>2</v>
      </c>
      <c r="AM2087" s="18">
        <f t="shared" si="1185"/>
        <v>2</v>
      </c>
      <c r="AN2087" s="18">
        <f t="shared" si="1183"/>
        <v>2</v>
      </c>
      <c r="AO2087" s="20">
        <f t="shared" si="1178"/>
        <v>3</v>
      </c>
      <c r="AP2087" s="20">
        <f t="shared" si="1161"/>
        <v>2</v>
      </c>
      <c r="AQ2087" s="20">
        <f t="shared" si="1162"/>
        <v>0</v>
      </c>
      <c r="AR2087" s="20">
        <f t="shared" si="1163"/>
        <v>0</v>
      </c>
      <c r="AS2087" s="20">
        <f t="shared" si="1164"/>
        <v>1</v>
      </c>
      <c r="AT2087" s="18" t="str">
        <f t="shared" si="1179"/>
        <v/>
      </c>
      <c r="AU2087" s="18"/>
      <c r="AV2087" s="18">
        <f t="shared" si="1189"/>
        <v>2</v>
      </c>
      <c r="AX2087" s="3" t="str">
        <f t="shared" si="1180"/>
        <v/>
      </c>
      <c r="AY2087" s="3" t="str">
        <f t="shared" si="1165"/>
        <v/>
      </c>
      <c r="AZ2087" s="3" t="str">
        <f t="shared" si="1166"/>
        <v/>
      </c>
      <c r="BA2087" s="3" t="str">
        <f t="shared" si="1167"/>
        <v/>
      </c>
      <c r="BC2087" s="3" t="str">
        <f t="shared" si="1181"/>
        <v/>
      </c>
      <c r="BD2087" s="3" t="str">
        <f t="shared" si="1168"/>
        <v/>
      </c>
      <c r="BE2087" s="3" t="str">
        <f t="shared" si="1169"/>
        <v/>
      </c>
      <c r="BF2087" s="3" t="str">
        <f t="shared" si="1170"/>
        <v/>
      </c>
    </row>
    <row r="2088" spans="1:58" x14ac:dyDescent="0.3">
      <c r="A2088" t="s">
        <v>25</v>
      </c>
      <c r="B2088" t="s">
        <v>23</v>
      </c>
      <c r="C2088">
        <v>3</v>
      </c>
      <c r="D2088">
        <v>1</v>
      </c>
      <c r="G2088">
        <v>3</v>
      </c>
      <c r="P2088" s="21">
        <v>2152</v>
      </c>
      <c r="Q2088" s="21">
        <v>2087</v>
      </c>
      <c r="R2088" s="15">
        <f t="shared" si="1171"/>
        <v>162</v>
      </c>
      <c r="S2088" s="15" t="str">
        <f t="shared" si="1172"/>
        <v>PM</v>
      </c>
      <c r="T2088" s="15" t="str">
        <f t="shared" si="1173"/>
        <v>Mike Morningstar</v>
      </c>
      <c r="U2088" s="16">
        <f t="shared" si="1174"/>
        <v>42449</v>
      </c>
      <c r="V2088" s="15">
        <f t="shared" si="1186"/>
        <v>2</v>
      </c>
      <c r="W2088" s="15">
        <f t="shared" si="1184"/>
        <v>2</v>
      </c>
      <c r="X2088" s="15">
        <f t="shared" si="1182"/>
        <v>3</v>
      </c>
      <c r="Y2088" s="17">
        <f t="shared" si="1175"/>
        <v>3</v>
      </c>
      <c r="Z2088" s="17">
        <f t="shared" si="1154"/>
        <v>1</v>
      </c>
      <c r="AA2088" s="17" t="str">
        <f t="shared" si="1155"/>
        <v>NA</v>
      </c>
      <c r="AB2088" s="17" t="str">
        <f t="shared" si="1156"/>
        <v>NA</v>
      </c>
      <c r="AC2088" s="17">
        <f t="shared" si="1157"/>
        <v>3</v>
      </c>
      <c r="AD2088" s="17" t="str">
        <f t="shared" si="1176"/>
        <v/>
      </c>
      <c r="AE2088" s="15"/>
      <c r="AF2088" s="15">
        <f t="shared" si="1187"/>
        <v>2</v>
      </c>
      <c r="AH2088" s="18">
        <f t="shared" si="1177"/>
        <v>162</v>
      </c>
      <c r="AI2088" s="18" t="str">
        <f t="shared" si="1158"/>
        <v>PM</v>
      </c>
      <c r="AJ2088" s="18" t="str">
        <f t="shared" si="1159"/>
        <v>Mike Morningstar</v>
      </c>
      <c r="AK2088" s="19">
        <f t="shared" si="1160"/>
        <v>42449</v>
      </c>
      <c r="AL2088" s="18">
        <f t="shared" si="1188"/>
        <v>2</v>
      </c>
      <c r="AM2088" s="18">
        <f t="shared" si="1185"/>
        <v>2</v>
      </c>
      <c r="AN2088" s="18">
        <f t="shared" si="1183"/>
        <v>3</v>
      </c>
      <c r="AO2088" s="20">
        <f t="shared" si="1178"/>
        <v>3</v>
      </c>
      <c r="AP2088" s="20">
        <f t="shared" si="1161"/>
        <v>1</v>
      </c>
      <c r="AQ2088" s="20">
        <f t="shared" si="1162"/>
        <v>0</v>
      </c>
      <c r="AR2088" s="20">
        <f t="shared" si="1163"/>
        <v>0</v>
      </c>
      <c r="AS2088" s="20">
        <f t="shared" si="1164"/>
        <v>3</v>
      </c>
      <c r="AT2088" s="18" t="str">
        <f t="shared" si="1179"/>
        <v/>
      </c>
      <c r="AU2088" s="18"/>
      <c r="AV2088" s="18">
        <f t="shared" si="1189"/>
        <v>2</v>
      </c>
      <c r="AX2088" s="3" t="str">
        <f t="shared" si="1180"/>
        <v/>
      </c>
      <c r="AY2088" s="3" t="str">
        <f t="shared" si="1165"/>
        <v/>
      </c>
      <c r="AZ2088" s="3" t="str">
        <f t="shared" si="1166"/>
        <v/>
      </c>
      <c r="BA2088" s="3" t="str">
        <f t="shared" si="1167"/>
        <v/>
      </c>
      <c r="BC2088" s="3" t="str">
        <f t="shared" si="1181"/>
        <v/>
      </c>
      <c r="BD2088" s="3" t="str">
        <f t="shared" si="1168"/>
        <v/>
      </c>
      <c r="BE2088" s="3" t="str">
        <f t="shared" si="1169"/>
        <v/>
      </c>
      <c r="BF2088" s="3" t="str">
        <f t="shared" si="1170"/>
        <v/>
      </c>
    </row>
    <row r="2089" spans="1:58" x14ac:dyDescent="0.3">
      <c r="A2089" t="s">
        <v>25</v>
      </c>
      <c r="B2089" t="s">
        <v>24</v>
      </c>
      <c r="C2089">
        <v>1</v>
      </c>
      <c r="F2089">
        <v>1</v>
      </c>
      <c r="G2089">
        <v>1</v>
      </c>
      <c r="P2089" s="21">
        <v>2153</v>
      </c>
      <c r="Q2089" s="21">
        <v>2088</v>
      </c>
      <c r="R2089" s="15">
        <f t="shared" si="1171"/>
        <v>162</v>
      </c>
      <c r="S2089" s="15" t="str">
        <f t="shared" si="1172"/>
        <v>PM</v>
      </c>
      <c r="T2089" s="15" t="str">
        <f t="shared" si="1173"/>
        <v>Mike Morningstar</v>
      </c>
      <c r="U2089" s="16">
        <f t="shared" si="1174"/>
        <v>42449</v>
      </c>
      <c r="V2089" s="15">
        <f t="shared" si="1186"/>
        <v>2</v>
      </c>
      <c r="W2089" s="15">
        <f t="shared" si="1184"/>
        <v>2</v>
      </c>
      <c r="X2089" s="15">
        <f t="shared" si="1182"/>
        <v>4</v>
      </c>
      <c r="Y2089" s="17">
        <f t="shared" si="1175"/>
        <v>1</v>
      </c>
      <c r="Z2089" s="17" t="str">
        <f t="shared" si="1154"/>
        <v>NA</v>
      </c>
      <c r="AA2089" s="17" t="str">
        <f t="shared" si="1155"/>
        <v>NA</v>
      </c>
      <c r="AB2089" s="17">
        <f t="shared" si="1156"/>
        <v>1</v>
      </c>
      <c r="AC2089" s="17">
        <f t="shared" si="1157"/>
        <v>1</v>
      </c>
      <c r="AD2089" s="17" t="str">
        <f t="shared" si="1176"/>
        <v/>
      </c>
      <c r="AE2089" s="15"/>
      <c r="AF2089" s="15">
        <f t="shared" si="1187"/>
        <v>2</v>
      </c>
      <c r="AH2089" s="18">
        <f t="shared" si="1177"/>
        <v>162</v>
      </c>
      <c r="AI2089" s="18" t="str">
        <f t="shared" si="1158"/>
        <v>PM</v>
      </c>
      <c r="AJ2089" s="18" t="str">
        <f t="shared" si="1159"/>
        <v>Mike Morningstar</v>
      </c>
      <c r="AK2089" s="19">
        <f t="shared" si="1160"/>
        <v>42449</v>
      </c>
      <c r="AL2089" s="18">
        <f t="shared" si="1188"/>
        <v>2</v>
      </c>
      <c r="AM2089" s="18">
        <f t="shared" si="1185"/>
        <v>2</v>
      </c>
      <c r="AN2089" s="18">
        <f t="shared" si="1183"/>
        <v>4</v>
      </c>
      <c r="AO2089" s="20">
        <f t="shared" si="1178"/>
        <v>1</v>
      </c>
      <c r="AP2089" s="20">
        <f t="shared" si="1161"/>
        <v>0</v>
      </c>
      <c r="AQ2089" s="20">
        <f t="shared" si="1162"/>
        <v>0</v>
      </c>
      <c r="AR2089" s="20">
        <f t="shared" si="1163"/>
        <v>1</v>
      </c>
      <c r="AS2089" s="20">
        <f t="shared" si="1164"/>
        <v>1</v>
      </c>
      <c r="AT2089" s="18" t="str">
        <f t="shared" si="1179"/>
        <v/>
      </c>
      <c r="AU2089" s="18"/>
      <c r="AV2089" s="18">
        <f t="shared" si="1189"/>
        <v>2</v>
      </c>
      <c r="AX2089" s="3" t="str">
        <f t="shared" si="1180"/>
        <v/>
      </c>
      <c r="AY2089" s="3" t="str">
        <f t="shared" si="1165"/>
        <v/>
      </c>
      <c r="AZ2089" s="3" t="str">
        <f t="shared" si="1166"/>
        <v/>
      </c>
      <c r="BA2089" s="3" t="str">
        <f t="shared" si="1167"/>
        <v/>
      </c>
      <c r="BC2089" s="3" t="str">
        <f t="shared" si="1181"/>
        <v/>
      </c>
      <c r="BD2089" s="3" t="str">
        <f t="shared" si="1168"/>
        <v/>
      </c>
      <c r="BE2089" s="3" t="str">
        <f t="shared" si="1169"/>
        <v/>
      </c>
      <c r="BF2089" s="3" t="str">
        <f t="shared" si="1170"/>
        <v/>
      </c>
    </row>
    <row r="2090" spans="1:58" x14ac:dyDescent="0.3">
      <c r="A2090" t="s">
        <v>26</v>
      </c>
      <c r="B2090" t="s">
        <v>16</v>
      </c>
      <c r="C2090">
        <v>2</v>
      </c>
      <c r="F2090">
        <v>1</v>
      </c>
      <c r="G2090">
        <v>1</v>
      </c>
      <c r="P2090" s="21">
        <v>2154</v>
      </c>
      <c r="Q2090" s="21">
        <v>2089</v>
      </c>
      <c r="R2090" s="15">
        <f t="shared" si="1171"/>
        <v>162</v>
      </c>
      <c r="S2090" s="15" t="str">
        <f t="shared" si="1172"/>
        <v>PM</v>
      </c>
      <c r="T2090" s="15" t="str">
        <f t="shared" si="1173"/>
        <v>Mike Morningstar</v>
      </c>
      <c r="U2090" s="16">
        <f t="shared" si="1174"/>
        <v>42449</v>
      </c>
      <c r="V2090" s="15">
        <f t="shared" si="1186"/>
        <v>2</v>
      </c>
      <c r="W2090" s="15">
        <f t="shared" si="1184"/>
        <v>3</v>
      </c>
      <c r="X2090" s="15">
        <f t="shared" si="1182"/>
        <v>1</v>
      </c>
      <c r="Y2090" s="17">
        <f t="shared" si="1175"/>
        <v>2</v>
      </c>
      <c r="Z2090" s="17" t="str">
        <f t="shared" si="1154"/>
        <v>NA</v>
      </c>
      <c r="AA2090" s="17" t="str">
        <f t="shared" si="1155"/>
        <v>NA</v>
      </c>
      <c r="AB2090" s="17">
        <f t="shared" si="1156"/>
        <v>1</v>
      </c>
      <c r="AC2090" s="17">
        <f t="shared" si="1157"/>
        <v>1</v>
      </c>
      <c r="AD2090" s="17" t="str">
        <f t="shared" si="1176"/>
        <v/>
      </c>
      <c r="AE2090" s="15"/>
      <c r="AF2090" s="15">
        <f t="shared" si="1187"/>
        <v>3</v>
      </c>
      <c r="AH2090" s="18">
        <f t="shared" si="1177"/>
        <v>162</v>
      </c>
      <c r="AI2090" s="18" t="str">
        <f t="shared" si="1158"/>
        <v>PM</v>
      </c>
      <c r="AJ2090" s="18" t="str">
        <f t="shared" si="1159"/>
        <v>Mike Morningstar</v>
      </c>
      <c r="AK2090" s="19">
        <f t="shared" si="1160"/>
        <v>42449</v>
      </c>
      <c r="AL2090" s="18">
        <f t="shared" si="1188"/>
        <v>2</v>
      </c>
      <c r="AM2090" s="18">
        <f t="shared" si="1185"/>
        <v>3</v>
      </c>
      <c r="AN2090" s="18">
        <f t="shared" si="1183"/>
        <v>1</v>
      </c>
      <c r="AO2090" s="20">
        <f t="shared" si="1178"/>
        <v>2</v>
      </c>
      <c r="AP2090" s="20">
        <f t="shared" si="1161"/>
        <v>0</v>
      </c>
      <c r="AQ2090" s="20">
        <f t="shared" si="1162"/>
        <v>0</v>
      </c>
      <c r="AR2090" s="20">
        <f t="shared" si="1163"/>
        <v>1</v>
      </c>
      <c r="AS2090" s="20">
        <f t="shared" si="1164"/>
        <v>1</v>
      </c>
      <c r="AT2090" s="18" t="str">
        <f t="shared" si="1179"/>
        <v/>
      </c>
      <c r="AU2090" s="18"/>
      <c r="AV2090" s="18">
        <f t="shared" si="1189"/>
        <v>3</v>
      </c>
      <c r="AX2090" s="3" t="str">
        <f t="shared" si="1180"/>
        <v/>
      </c>
      <c r="AY2090" s="3" t="str">
        <f t="shared" si="1165"/>
        <v/>
      </c>
      <c r="AZ2090" s="3" t="str">
        <f t="shared" si="1166"/>
        <v/>
      </c>
      <c r="BA2090" s="3" t="str">
        <f t="shared" si="1167"/>
        <v/>
      </c>
      <c r="BC2090" s="3" t="str">
        <f t="shared" si="1181"/>
        <v/>
      </c>
      <c r="BD2090" s="3" t="str">
        <f t="shared" si="1168"/>
        <v/>
      </c>
      <c r="BE2090" s="3" t="str">
        <f t="shared" si="1169"/>
        <v/>
      </c>
      <c r="BF2090" s="3" t="str">
        <f t="shared" si="1170"/>
        <v/>
      </c>
    </row>
    <row r="2091" spans="1:58" x14ac:dyDescent="0.3">
      <c r="A2091" t="s">
        <v>26</v>
      </c>
      <c r="B2091" t="s">
        <v>22</v>
      </c>
      <c r="C2091">
        <v>1</v>
      </c>
      <c r="P2091" s="21">
        <v>2155</v>
      </c>
      <c r="Q2091" s="21">
        <v>2090</v>
      </c>
      <c r="R2091" s="15">
        <f t="shared" si="1171"/>
        <v>162</v>
      </c>
      <c r="S2091" s="15" t="str">
        <f t="shared" si="1172"/>
        <v>PM</v>
      </c>
      <c r="T2091" s="15" t="str">
        <f t="shared" si="1173"/>
        <v>Mike Morningstar</v>
      </c>
      <c r="U2091" s="16">
        <f t="shared" si="1174"/>
        <v>42449</v>
      </c>
      <c r="V2091" s="15">
        <f t="shared" si="1186"/>
        <v>2</v>
      </c>
      <c r="W2091" s="15">
        <f t="shared" si="1184"/>
        <v>3</v>
      </c>
      <c r="X2091" s="15">
        <f t="shared" si="1182"/>
        <v>2</v>
      </c>
      <c r="Y2091" s="17">
        <f t="shared" si="1175"/>
        <v>1</v>
      </c>
      <c r="Z2091" s="17" t="str">
        <f t="shared" si="1154"/>
        <v>NA</v>
      </c>
      <c r="AA2091" s="17" t="str">
        <f t="shared" si="1155"/>
        <v>NA</v>
      </c>
      <c r="AB2091" s="17" t="str">
        <f t="shared" si="1156"/>
        <v>NA</v>
      </c>
      <c r="AC2091" s="17" t="str">
        <f t="shared" si="1157"/>
        <v>NA</v>
      </c>
      <c r="AD2091" s="17" t="str">
        <f t="shared" si="1176"/>
        <v/>
      </c>
      <c r="AE2091" s="15"/>
      <c r="AF2091" s="15">
        <f t="shared" si="1187"/>
        <v>3</v>
      </c>
      <c r="AH2091" s="18">
        <f t="shared" si="1177"/>
        <v>162</v>
      </c>
      <c r="AI2091" s="18" t="str">
        <f t="shared" si="1158"/>
        <v>PM</v>
      </c>
      <c r="AJ2091" s="18" t="str">
        <f t="shared" si="1159"/>
        <v>Mike Morningstar</v>
      </c>
      <c r="AK2091" s="19">
        <f t="shared" si="1160"/>
        <v>42449</v>
      </c>
      <c r="AL2091" s="18">
        <f t="shared" si="1188"/>
        <v>2</v>
      </c>
      <c r="AM2091" s="18">
        <f t="shared" si="1185"/>
        <v>3</v>
      </c>
      <c r="AN2091" s="18">
        <f t="shared" si="1183"/>
        <v>2</v>
      </c>
      <c r="AO2091" s="20">
        <f t="shared" si="1178"/>
        <v>1</v>
      </c>
      <c r="AP2091" s="20">
        <f t="shared" si="1161"/>
        <v>0</v>
      </c>
      <c r="AQ2091" s="20">
        <f t="shared" si="1162"/>
        <v>0</v>
      </c>
      <c r="AR2091" s="20">
        <f t="shared" si="1163"/>
        <v>0</v>
      </c>
      <c r="AS2091" s="20">
        <f t="shared" si="1164"/>
        <v>0</v>
      </c>
      <c r="AT2091" s="18" t="str">
        <f t="shared" si="1179"/>
        <v/>
      </c>
      <c r="AU2091" s="18"/>
      <c r="AV2091" s="18">
        <f t="shared" si="1189"/>
        <v>3</v>
      </c>
      <c r="AX2091" s="3" t="str">
        <f t="shared" si="1180"/>
        <v/>
      </c>
      <c r="AY2091" s="3" t="str">
        <f t="shared" si="1165"/>
        <v/>
      </c>
      <c r="AZ2091" s="3" t="str">
        <f t="shared" si="1166"/>
        <v/>
      </c>
      <c r="BA2091" s="3" t="str">
        <f t="shared" si="1167"/>
        <v/>
      </c>
      <c r="BC2091" s="3" t="str">
        <f t="shared" si="1181"/>
        <v/>
      </c>
      <c r="BD2091" s="3" t="str">
        <f t="shared" si="1168"/>
        <v/>
      </c>
      <c r="BE2091" s="3" t="str">
        <f t="shared" si="1169"/>
        <v/>
      </c>
      <c r="BF2091" s="3" t="str">
        <f t="shared" si="1170"/>
        <v/>
      </c>
    </row>
    <row r="2092" spans="1:58" x14ac:dyDescent="0.3">
      <c r="A2092" t="s">
        <v>26</v>
      </c>
      <c r="B2092" t="s">
        <v>23</v>
      </c>
      <c r="C2092">
        <v>3</v>
      </c>
      <c r="E2092">
        <v>2</v>
      </c>
      <c r="F2092">
        <v>2</v>
      </c>
      <c r="G2092">
        <v>3</v>
      </c>
      <c r="P2092" s="21">
        <v>2156</v>
      </c>
      <c r="Q2092" s="21">
        <v>2091</v>
      </c>
      <c r="R2092" s="15">
        <f t="shared" si="1171"/>
        <v>162</v>
      </c>
      <c r="S2092" s="15" t="str">
        <f t="shared" si="1172"/>
        <v>PM</v>
      </c>
      <c r="T2092" s="15" t="str">
        <f t="shared" si="1173"/>
        <v>Mike Morningstar</v>
      </c>
      <c r="U2092" s="16">
        <f t="shared" si="1174"/>
        <v>42449</v>
      </c>
      <c r="V2092" s="15">
        <f t="shared" si="1186"/>
        <v>2</v>
      </c>
      <c r="W2092" s="15">
        <f t="shared" si="1184"/>
        <v>3</v>
      </c>
      <c r="X2092" s="15">
        <f t="shared" si="1182"/>
        <v>3</v>
      </c>
      <c r="Y2092" s="17">
        <f t="shared" si="1175"/>
        <v>3</v>
      </c>
      <c r="Z2092" s="17" t="str">
        <f t="shared" si="1154"/>
        <v>NA</v>
      </c>
      <c r="AA2092" s="17">
        <f t="shared" si="1155"/>
        <v>2</v>
      </c>
      <c r="AB2092" s="17">
        <f t="shared" si="1156"/>
        <v>2</v>
      </c>
      <c r="AC2092" s="17">
        <f t="shared" si="1157"/>
        <v>3</v>
      </c>
      <c r="AD2092" s="17" t="str">
        <f t="shared" si="1176"/>
        <v/>
      </c>
      <c r="AE2092" s="15"/>
      <c r="AF2092" s="15">
        <f t="shared" si="1187"/>
        <v>3</v>
      </c>
      <c r="AH2092" s="18">
        <f t="shared" si="1177"/>
        <v>162</v>
      </c>
      <c r="AI2092" s="18" t="str">
        <f t="shared" si="1158"/>
        <v>PM</v>
      </c>
      <c r="AJ2092" s="18" t="str">
        <f t="shared" si="1159"/>
        <v>Mike Morningstar</v>
      </c>
      <c r="AK2092" s="19">
        <f t="shared" si="1160"/>
        <v>42449</v>
      </c>
      <c r="AL2092" s="18">
        <f t="shared" si="1188"/>
        <v>2</v>
      </c>
      <c r="AM2092" s="18">
        <f t="shared" si="1185"/>
        <v>3</v>
      </c>
      <c r="AN2092" s="18">
        <f t="shared" si="1183"/>
        <v>3</v>
      </c>
      <c r="AO2092" s="20">
        <f t="shared" si="1178"/>
        <v>3</v>
      </c>
      <c r="AP2092" s="20">
        <f t="shared" si="1161"/>
        <v>0</v>
      </c>
      <c r="AQ2092" s="20">
        <f t="shared" si="1162"/>
        <v>2</v>
      </c>
      <c r="AR2092" s="20">
        <f t="shared" si="1163"/>
        <v>2</v>
      </c>
      <c r="AS2092" s="20">
        <f t="shared" si="1164"/>
        <v>3</v>
      </c>
      <c r="AT2092" s="18" t="str">
        <f t="shared" si="1179"/>
        <v/>
      </c>
      <c r="AU2092" s="18"/>
      <c r="AV2092" s="18">
        <f t="shared" si="1189"/>
        <v>3</v>
      </c>
      <c r="AX2092" s="3" t="str">
        <f t="shared" si="1180"/>
        <v/>
      </c>
      <c r="AY2092" s="3" t="str">
        <f t="shared" si="1165"/>
        <v/>
      </c>
      <c r="AZ2092" s="3" t="str">
        <f t="shared" si="1166"/>
        <v/>
      </c>
      <c r="BA2092" s="3" t="str">
        <f t="shared" si="1167"/>
        <v/>
      </c>
      <c r="BC2092" s="3" t="str">
        <f t="shared" si="1181"/>
        <v/>
      </c>
      <c r="BD2092" s="3" t="str">
        <f t="shared" si="1168"/>
        <v/>
      </c>
      <c r="BE2092" s="3" t="str">
        <f t="shared" si="1169"/>
        <v/>
      </c>
      <c r="BF2092" s="3" t="str">
        <f t="shared" si="1170"/>
        <v/>
      </c>
    </row>
    <row r="2093" spans="1:58" x14ac:dyDescent="0.3">
      <c r="A2093" t="s">
        <v>26</v>
      </c>
      <c r="B2093" t="s">
        <v>24</v>
      </c>
      <c r="C2093">
        <v>2</v>
      </c>
      <c r="G2093">
        <v>2</v>
      </c>
      <c r="P2093" s="21">
        <v>2157</v>
      </c>
      <c r="Q2093" s="21">
        <v>2092</v>
      </c>
      <c r="R2093" s="15">
        <f t="shared" si="1171"/>
        <v>162</v>
      </c>
      <c r="S2093" s="15" t="str">
        <f t="shared" si="1172"/>
        <v>PM</v>
      </c>
      <c r="T2093" s="15" t="str">
        <f t="shared" si="1173"/>
        <v>Mike Morningstar</v>
      </c>
      <c r="U2093" s="16">
        <f t="shared" si="1174"/>
        <v>42449</v>
      </c>
      <c r="V2093" s="15">
        <f t="shared" si="1186"/>
        <v>2</v>
      </c>
      <c r="W2093" s="15">
        <f t="shared" si="1184"/>
        <v>3</v>
      </c>
      <c r="X2093" s="15">
        <f t="shared" si="1182"/>
        <v>4</v>
      </c>
      <c r="Y2093" s="17">
        <f t="shared" si="1175"/>
        <v>2</v>
      </c>
      <c r="Z2093" s="17" t="str">
        <f t="shared" si="1154"/>
        <v>NA</v>
      </c>
      <c r="AA2093" s="17" t="str">
        <f t="shared" si="1155"/>
        <v>NA</v>
      </c>
      <c r="AB2093" s="17" t="str">
        <f t="shared" si="1156"/>
        <v>NA</v>
      </c>
      <c r="AC2093" s="17">
        <f t="shared" si="1157"/>
        <v>2</v>
      </c>
      <c r="AD2093" s="17" t="str">
        <f t="shared" si="1176"/>
        <v/>
      </c>
      <c r="AE2093" s="15"/>
      <c r="AF2093" s="15">
        <f t="shared" si="1187"/>
        <v>3</v>
      </c>
      <c r="AH2093" s="18">
        <f t="shared" si="1177"/>
        <v>162</v>
      </c>
      <c r="AI2093" s="18" t="str">
        <f t="shared" si="1158"/>
        <v>PM</v>
      </c>
      <c r="AJ2093" s="18" t="str">
        <f t="shared" si="1159"/>
        <v>Mike Morningstar</v>
      </c>
      <c r="AK2093" s="19">
        <f t="shared" si="1160"/>
        <v>42449</v>
      </c>
      <c r="AL2093" s="18">
        <f t="shared" si="1188"/>
        <v>2</v>
      </c>
      <c r="AM2093" s="18">
        <f t="shared" si="1185"/>
        <v>3</v>
      </c>
      <c r="AN2093" s="18">
        <f t="shared" si="1183"/>
        <v>4</v>
      </c>
      <c r="AO2093" s="20">
        <f t="shared" si="1178"/>
        <v>2</v>
      </c>
      <c r="AP2093" s="20">
        <f t="shared" si="1161"/>
        <v>0</v>
      </c>
      <c r="AQ2093" s="20">
        <f t="shared" si="1162"/>
        <v>0</v>
      </c>
      <c r="AR2093" s="20">
        <f t="shared" si="1163"/>
        <v>0</v>
      </c>
      <c r="AS2093" s="20">
        <f t="shared" si="1164"/>
        <v>2</v>
      </c>
      <c r="AT2093" s="18" t="str">
        <f t="shared" si="1179"/>
        <v/>
      </c>
      <c r="AU2093" s="18"/>
      <c r="AV2093" s="18">
        <f t="shared" si="1189"/>
        <v>3</v>
      </c>
      <c r="AX2093" s="3" t="str">
        <f t="shared" si="1180"/>
        <v/>
      </c>
      <c r="AY2093" s="3" t="str">
        <f t="shared" si="1165"/>
        <v/>
      </c>
      <c r="AZ2093" s="3" t="str">
        <f t="shared" si="1166"/>
        <v/>
      </c>
      <c r="BA2093" s="3" t="str">
        <f t="shared" si="1167"/>
        <v/>
      </c>
      <c r="BC2093" s="3" t="str">
        <f t="shared" si="1181"/>
        <v/>
      </c>
      <c r="BD2093" s="3" t="str">
        <f t="shared" si="1168"/>
        <v/>
      </c>
      <c r="BE2093" s="3" t="str">
        <f t="shared" si="1169"/>
        <v/>
      </c>
      <c r="BF2093" s="3" t="str">
        <f t="shared" si="1170"/>
        <v/>
      </c>
    </row>
    <row r="2094" spans="1:58" x14ac:dyDescent="0.3">
      <c r="A2094" t="s">
        <v>27</v>
      </c>
      <c r="B2094" t="s">
        <v>16</v>
      </c>
      <c r="C2094">
        <v>2</v>
      </c>
      <c r="G2094">
        <v>1</v>
      </c>
      <c r="P2094" s="21">
        <v>2158</v>
      </c>
      <c r="Q2094" s="21">
        <v>2093</v>
      </c>
      <c r="R2094" s="15">
        <f t="shared" si="1171"/>
        <v>162</v>
      </c>
      <c r="S2094" s="15" t="str">
        <f t="shared" si="1172"/>
        <v>PM</v>
      </c>
      <c r="T2094" s="15" t="str">
        <f t="shared" si="1173"/>
        <v>Mike Morningstar</v>
      </c>
      <c r="U2094" s="16">
        <f t="shared" si="1174"/>
        <v>42449</v>
      </c>
      <c r="V2094" s="15">
        <f t="shared" si="1186"/>
        <v>2</v>
      </c>
      <c r="W2094" s="15">
        <f t="shared" si="1184"/>
        <v>4</v>
      </c>
      <c r="X2094" s="15">
        <f t="shared" si="1182"/>
        <v>1</v>
      </c>
      <c r="Y2094" s="17">
        <f t="shared" si="1175"/>
        <v>2</v>
      </c>
      <c r="Z2094" s="17" t="str">
        <f t="shared" si="1154"/>
        <v>NA</v>
      </c>
      <c r="AA2094" s="17" t="str">
        <f t="shared" si="1155"/>
        <v>NA</v>
      </c>
      <c r="AB2094" s="17" t="str">
        <f t="shared" si="1156"/>
        <v>NA</v>
      </c>
      <c r="AC2094" s="17">
        <f t="shared" si="1157"/>
        <v>1</v>
      </c>
      <c r="AD2094" s="17" t="str">
        <f t="shared" si="1176"/>
        <v/>
      </c>
      <c r="AE2094" s="15"/>
      <c r="AF2094" s="15">
        <f t="shared" si="1187"/>
        <v>4</v>
      </c>
      <c r="AH2094" s="18">
        <f t="shared" si="1177"/>
        <v>162</v>
      </c>
      <c r="AI2094" s="18" t="str">
        <f t="shared" si="1158"/>
        <v>PM</v>
      </c>
      <c r="AJ2094" s="18" t="str">
        <f t="shared" si="1159"/>
        <v>Mike Morningstar</v>
      </c>
      <c r="AK2094" s="19">
        <f t="shared" si="1160"/>
        <v>42449</v>
      </c>
      <c r="AL2094" s="18">
        <f t="shared" si="1188"/>
        <v>2</v>
      </c>
      <c r="AM2094" s="18">
        <f t="shared" si="1185"/>
        <v>4</v>
      </c>
      <c r="AN2094" s="18">
        <f t="shared" si="1183"/>
        <v>1</v>
      </c>
      <c r="AO2094" s="20">
        <f t="shared" si="1178"/>
        <v>2</v>
      </c>
      <c r="AP2094" s="20">
        <f t="shared" si="1161"/>
        <v>0</v>
      </c>
      <c r="AQ2094" s="20">
        <f t="shared" si="1162"/>
        <v>0</v>
      </c>
      <c r="AR2094" s="20">
        <f t="shared" si="1163"/>
        <v>0</v>
      </c>
      <c r="AS2094" s="20">
        <f t="shared" si="1164"/>
        <v>1</v>
      </c>
      <c r="AT2094" s="18" t="str">
        <f t="shared" si="1179"/>
        <v/>
      </c>
      <c r="AU2094" s="18"/>
      <c r="AV2094" s="18">
        <f t="shared" si="1189"/>
        <v>4</v>
      </c>
      <c r="AX2094" s="3" t="str">
        <f t="shared" si="1180"/>
        <v/>
      </c>
      <c r="AY2094" s="3" t="str">
        <f t="shared" si="1165"/>
        <v/>
      </c>
      <c r="AZ2094" s="3" t="str">
        <f t="shared" si="1166"/>
        <v/>
      </c>
      <c r="BA2094" s="3" t="str">
        <f t="shared" si="1167"/>
        <v/>
      </c>
      <c r="BC2094" s="3" t="str">
        <f t="shared" si="1181"/>
        <v/>
      </c>
      <c r="BD2094" s="3" t="str">
        <f t="shared" si="1168"/>
        <v/>
      </c>
      <c r="BE2094" s="3" t="str">
        <f t="shared" si="1169"/>
        <v/>
      </c>
      <c r="BF2094" s="3" t="str">
        <f t="shared" si="1170"/>
        <v/>
      </c>
    </row>
    <row r="2095" spans="1:58" x14ac:dyDescent="0.3">
      <c r="A2095" t="s">
        <v>27</v>
      </c>
      <c r="B2095" t="s">
        <v>22</v>
      </c>
      <c r="C2095">
        <v>2</v>
      </c>
      <c r="G2095">
        <v>2</v>
      </c>
      <c r="P2095" s="21">
        <v>2159</v>
      </c>
      <c r="Q2095" s="21">
        <v>2094</v>
      </c>
      <c r="R2095" s="15">
        <f t="shared" si="1171"/>
        <v>162</v>
      </c>
      <c r="S2095" s="15" t="str">
        <f t="shared" si="1172"/>
        <v>PM</v>
      </c>
      <c r="T2095" s="15" t="str">
        <f t="shared" si="1173"/>
        <v>Mike Morningstar</v>
      </c>
      <c r="U2095" s="16">
        <f t="shared" si="1174"/>
        <v>42449</v>
      </c>
      <c r="V2095" s="15">
        <f t="shared" si="1186"/>
        <v>2</v>
      </c>
      <c r="W2095" s="15">
        <f t="shared" si="1184"/>
        <v>4</v>
      </c>
      <c r="X2095" s="15">
        <f t="shared" si="1182"/>
        <v>2</v>
      </c>
      <c r="Y2095" s="17">
        <f t="shared" si="1175"/>
        <v>2</v>
      </c>
      <c r="Z2095" s="17" t="str">
        <f t="shared" si="1154"/>
        <v>NA</v>
      </c>
      <c r="AA2095" s="17" t="str">
        <f t="shared" si="1155"/>
        <v>NA</v>
      </c>
      <c r="AB2095" s="17" t="str">
        <f t="shared" si="1156"/>
        <v>NA</v>
      </c>
      <c r="AC2095" s="17">
        <f t="shared" si="1157"/>
        <v>2</v>
      </c>
      <c r="AD2095" s="17" t="str">
        <f t="shared" si="1176"/>
        <v/>
      </c>
      <c r="AE2095" s="15"/>
      <c r="AF2095" s="15">
        <f t="shared" si="1187"/>
        <v>4</v>
      </c>
      <c r="AH2095" s="18">
        <f t="shared" si="1177"/>
        <v>162</v>
      </c>
      <c r="AI2095" s="18" t="str">
        <f t="shared" si="1158"/>
        <v>PM</v>
      </c>
      <c r="AJ2095" s="18" t="str">
        <f t="shared" si="1159"/>
        <v>Mike Morningstar</v>
      </c>
      <c r="AK2095" s="19">
        <f t="shared" si="1160"/>
        <v>42449</v>
      </c>
      <c r="AL2095" s="18">
        <f t="shared" si="1188"/>
        <v>2</v>
      </c>
      <c r="AM2095" s="18">
        <f t="shared" si="1185"/>
        <v>4</v>
      </c>
      <c r="AN2095" s="18">
        <f t="shared" si="1183"/>
        <v>2</v>
      </c>
      <c r="AO2095" s="20">
        <f t="shared" si="1178"/>
        <v>2</v>
      </c>
      <c r="AP2095" s="20">
        <f t="shared" si="1161"/>
        <v>0</v>
      </c>
      <c r="AQ2095" s="20">
        <f t="shared" si="1162"/>
        <v>0</v>
      </c>
      <c r="AR2095" s="20">
        <f t="shared" si="1163"/>
        <v>0</v>
      </c>
      <c r="AS2095" s="20">
        <f t="shared" si="1164"/>
        <v>2</v>
      </c>
      <c r="AT2095" s="18" t="str">
        <f t="shared" si="1179"/>
        <v/>
      </c>
      <c r="AU2095" s="18"/>
      <c r="AV2095" s="18">
        <f t="shared" si="1189"/>
        <v>4</v>
      </c>
      <c r="AX2095" s="3" t="str">
        <f t="shared" si="1180"/>
        <v/>
      </c>
      <c r="AY2095" s="3" t="str">
        <f t="shared" si="1165"/>
        <v/>
      </c>
      <c r="AZ2095" s="3" t="str">
        <f t="shared" si="1166"/>
        <v/>
      </c>
      <c r="BA2095" s="3" t="str">
        <f t="shared" si="1167"/>
        <v/>
      </c>
      <c r="BC2095" s="3" t="str">
        <f t="shared" si="1181"/>
        <v/>
      </c>
      <c r="BD2095" s="3" t="str">
        <f t="shared" si="1168"/>
        <v/>
      </c>
      <c r="BE2095" s="3" t="str">
        <f t="shared" si="1169"/>
        <v/>
      </c>
      <c r="BF2095" s="3" t="str">
        <f t="shared" si="1170"/>
        <v/>
      </c>
    </row>
    <row r="2096" spans="1:58" x14ac:dyDescent="0.3">
      <c r="A2096" t="s">
        <v>27</v>
      </c>
      <c r="B2096" t="s">
        <v>23</v>
      </c>
      <c r="C2096">
        <v>2</v>
      </c>
      <c r="D2096">
        <v>2</v>
      </c>
      <c r="G2096">
        <v>2</v>
      </c>
      <c r="P2096" s="21">
        <v>2160</v>
      </c>
      <c r="Q2096" s="21">
        <v>2095</v>
      </c>
      <c r="R2096" s="15">
        <f t="shared" si="1171"/>
        <v>162</v>
      </c>
      <c r="S2096" s="15" t="str">
        <f t="shared" si="1172"/>
        <v>PM</v>
      </c>
      <c r="T2096" s="15" t="str">
        <f t="shared" si="1173"/>
        <v>Mike Morningstar</v>
      </c>
      <c r="U2096" s="16">
        <f t="shared" si="1174"/>
        <v>42449</v>
      </c>
      <c r="V2096" s="15">
        <f t="shared" si="1186"/>
        <v>2</v>
      </c>
      <c r="W2096" s="15">
        <f t="shared" si="1184"/>
        <v>4</v>
      </c>
      <c r="X2096" s="15">
        <f t="shared" si="1182"/>
        <v>3</v>
      </c>
      <c r="Y2096" s="17">
        <f t="shared" si="1175"/>
        <v>2</v>
      </c>
      <c r="Z2096" s="17">
        <f t="shared" si="1154"/>
        <v>2</v>
      </c>
      <c r="AA2096" s="17" t="str">
        <f t="shared" si="1155"/>
        <v>NA</v>
      </c>
      <c r="AB2096" s="17" t="str">
        <f t="shared" si="1156"/>
        <v>NA</v>
      </c>
      <c r="AC2096" s="17">
        <f t="shared" si="1157"/>
        <v>2</v>
      </c>
      <c r="AD2096" s="17" t="str">
        <f t="shared" si="1176"/>
        <v/>
      </c>
      <c r="AE2096" s="15"/>
      <c r="AF2096" s="15">
        <f t="shared" si="1187"/>
        <v>4</v>
      </c>
      <c r="AH2096" s="18">
        <f t="shared" si="1177"/>
        <v>162</v>
      </c>
      <c r="AI2096" s="18" t="str">
        <f t="shared" si="1158"/>
        <v>PM</v>
      </c>
      <c r="AJ2096" s="18" t="str">
        <f t="shared" si="1159"/>
        <v>Mike Morningstar</v>
      </c>
      <c r="AK2096" s="19">
        <f t="shared" si="1160"/>
        <v>42449</v>
      </c>
      <c r="AL2096" s="18">
        <f t="shared" si="1188"/>
        <v>2</v>
      </c>
      <c r="AM2096" s="18">
        <f t="shared" si="1185"/>
        <v>4</v>
      </c>
      <c r="AN2096" s="18">
        <f t="shared" si="1183"/>
        <v>3</v>
      </c>
      <c r="AO2096" s="20">
        <f t="shared" si="1178"/>
        <v>2</v>
      </c>
      <c r="AP2096" s="20">
        <f t="shared" si="1161"/>
        <v>2</v>
      </c>
      <c r="AQ2096" s="20">
        <f t="shared" si="1162"/>
        <v>0</v>
      </c>
      <c r="AR2096" s="20">
        <f t="shared" si="1163"/>
        <v>0</v>
      </c>
      <c r="AS2096" s="20">
        <f t="shared" si="1164"/>
        <v>2</v>
      </c>
      <c r="AT2096" s="18" t="str">
        <f t="shared" si="1179"/>
        <v/>
      </c>
      <c r="AU2096" s="18"/>
      <c r="AV2096" s="18">
        <f t="shared" si="1189"/>
        <v>4</v>
      </c>
      <c r="AX2096" s="3" t="str">
        <f t="shared" si="1180"/>
        <v/>
      </c>
      <c r="AY2096" s="3" t="str">
        <f t="shared" si="1165"/>
        <v/>
      </c>
      <c r="AZ2096" s="3" t="str">
        <f t="shared" si="1166"/>
        <v/>
      </c>
      <c r="BA2096" s="3" t="str">
        <f t="shared" si="1167"/>
        <v/>
      </c>
      <c r="BC2096" s="3" t="str">
        <f t="shared" si="1181"/>
        <v/>
      </c>
      <c r="BD2096" s="3" t="str">
        <f t="shared" si="1168"/>
        <v/>
      </c>
      <c r="BE2096" s="3" t="str">
        <f t="shared" si="1169"/>
        <v/>
      </c>
      <c r="BF2096" s="3" t="str">
        <f t="shared" si="1170"/>
        <v/>
      </c>
    </row>
    <row r="2097" spans="1:58" x14ac:dyDescent="0.3">
      <c r="A2097" t="s">
        <v>27</v>
      </c>
      <c r="B2097" t="s">
        <v>24</v>
      </c>
      <c r="C2097">
        <v>1</v>
      </c>
      <c r="F2097">
        <v>1</v>
      </c>
      <c r="G2097">
        <v>1</v>
      </c>
      <c r="P2097" s="21">
        <v>2161</v>
      </c>
      <c r="Q2097" s="21">
        <v>2096</v>
      </c>
      <c r="R2097" s="15">
        <f t="shared" si="1171"/>
        <v>162</v>
      </c>
      <c r="S2097" s="15" t="str">
        <f t="shared" si="1172"/>
        <v>PM</v>
      </c>
      <c r="T2097" s="15" t="str">
        <f t="shared" si="1173"/>
        <v>Mike Morningstar</v>
      </c>
      <c r="U2097" s="16">
        <f t="shared" si="1174"/>
        <v>42449</v>
      </c>
      <c r="V2097" s="15">
        <f t="shared" si="1186"/>
        <v>2</v>
      </c>
      <c r="W2097" s="15">
        <f t="shared" si="1184"/>
        <v>4</v>
      </c>
      <c r="X2097" s="15">
        <f t="shared" si="1182"/>
        <v>4</v>
      </c>
      <c r="Y2097" s="17">
        <f t="shared" si="1175"/>
        <v>1</v>
      </c>
      <c r="Z2097" s="17" t="str">
        <f t="shared" si="1154"/>
        <v>NA</v>
      </c>
      <c r="AA2097" s="17" t="str">
        <f t="shared" si="1155"/>
        <v>NA</v>
      </c>
      <c r="AB2097" s="17">
        <f t="shared" si="1156"/>
        <v>1</v>
      </c>
      <c r="AC2097" s="17">
        <f t="shared" si="1157"/>
        <v>1</v>
      </c>
      <c r="AD2097" s="17" t="str">
        <f t="shared" si="1176"/>
        <v/>
      </c>
      <c r="AE2097" s="15"/>
      <c r="AF2097" s="15">
        <f t="shared" si="1187"/>
        <v>4</v>
      </c>
      <c r="AH2097" s="18">
        <f t="shared" si="1177"/>
        <v>162</v>
      </c>
      <c r="AI2097" s="18" t="str">
        <f t="shared" si="1158"/>
        <v>PM</v>
      </c>
      <c r="AJ2097" s="18" t="str">
        <f t="shared" si="1159"/>
        <v>Mike Morningstar</v>
      </c>
      <c r="AK2097" s="19">
        <f t="shared" si="1160"/>
        <v>42449</v>
      </c>
      <c r="AL2097" s="18">
        <f t="shared" si="1188"/>
        <v>2</v>
      </c>
      <c r="AM2097" s="18">
        <f t="shared" si="1185"/>
        <v>4</v>
      </c>
      <c r="AN2097" s="18">
        <f t="shared" si="1183"/>
        <v>4</v>
      </c>
      <c r="AO2097" s="20">
        <f t="shared" si="1178"/>
        <v>1</v>
      </c>
      <c r="AP2097" s="20">
        <f t="shared" si="1161"/>
        <v>0</v>
      </c>
      <c r="AQ2097" s="20">
        <f t="shared" si="1162"/>
        <v>0</v>
      </c>
      <c r="AR2097" s="20">
        <f t="shared" si="1163"/>
        <v>1</v>
      </c>
      <c r="AS2097" s="20">
        <f t="shared" si="1164"/>
        <v>1</v>
      </c>
      <c r="AT2097" s="18" t="str">
        <f t="shared" si="1179"/>
        <v/>
      </c>
      <c r="AU2097" s="18"/>
      <c r="AV2097" s="18">
        <f t="shared" si="1189"/>
        <v>4</v>
      </c>
      <c r="AX2097" s="3" t="str">
        <f t="shared" si="1180"/>
        <v/>
      </c>
      <c r="AY2097" s="3" t="str">
        <f t="shared" si="1165"/>
        <v/>
      </c>
      <c r="AZ2097" s="3" t="str">
        <f t="shared" si="1166"/>
        <v/>
      </c>
      <c r="BA2097" s="3" t="str">
        <f t="shared" si="1167"/>
        <v/>
      </c>
      <c r="BC2097" s="3" t="str">
        <f t="shared" si="1181"/>
        <v/>
      </c>
      <c r="BD2097" s="3" t="str">
        <f t="shared" si="1168"/>
        <v/>
      </c>
      <c r="BE2097" s="3" t="str">
        <f t="shared" si="1169"/>
        <v/>
      </c>
      <c r="BF2097" s="3" t="str">
        <f t="shared" si="1170"/>
        <v/>
      </c>
    </row>
    <row r="2098" spans="1:58" x14ac:dyDescent="0.3">
      <c r="A2098" t="s">
        <v>15</v>
      </c>
      <c r="B2098" t="s">
        <v>16</v>
      </c>
      <c r="C2098">
        <v>3</v>
      </c>
      <c r="D2098">
        <v>1</v>
      </c>
      <c r="E2098">
        <v>1</v>
      </c>
      <c r="P2098" s="21">
        <v>2162</v>
      </c>
      <c r="Q2098" s="21">
        <v>2097</v>
      </c>
      <c r="R2098" s="15">
        <f t="shared" si="1171"/>
        <v>162</v>
      </c>
      <c r="S2098" s="15" t="str">
        <f t="shared" si="1172"/>
        <v>PM</v>
      </c>
      <c r="T2098" s="15" t="str">
        <f t="shared" si="1173"/>
        <v>Mike Morningstar</v>
      </c>
      <c r="U2098" s="16">
        <f t="shared" si="1174"/>
        <v>42449</v>
      </c>
      <c r="V2098" s="15">
        <f t="shared" si="1186"/>
        <v>2</v>
      </c>
      <c r="W2098" s="15">
        <f t="shared" si="1184"/>
        <v>1</v>
      </c>
      <c r="X2098" s="15">
        <f t="shared" si="1182"/>
        <v>1</v>
      </c>
      <c r="Y2098" s="17">
        <f t="shared" si="1175"/>
        <v>3</v>
      </c>
      <c r="Z2098" s="17">
        <f t="shared" si="1154"/>
        <v>1</v>
      </c>
      <c r="AA2098" s="17">
        <f t="shared" si="1155"/>
        <v>1</v>
      </c>
      <c r="AB2098" s="17" t="str">
        <f t="shared" si="1156"/>
        <v>NA</v>
      </c>
      <c r="AC2098" s="17" t="str">
        <f t="shared" si="1157"/>
        <v>NA</v>
      </c>
      <c r="AD2098" s="17" t="str">
        <f t="shared" si="1176"/>
        <v/>
      </c>
      <c r="AE2098" s="15"/>
      <c r="AF2098" s="15">
        <f t="shared" si="1187"/>
        <v>5</v>
      </c>
      <c r="AH2098" s="18">
        <f t="shared" si="1177"/>
        <v>162</v>
      </c>
      <c r="AI2098" s="18" t="str">
        <f t="shared" si="1158"/>
        <v>PM</v>
      </c>
      <c r="AJ2098" s="18" t="str">
        <f t="shared" si="1159"/>
        <v>Mike Morningstar</v>
      </c>
      <c r="AK2098" s="19">
        <f t="shared" si="1160"/>
        <v>42449</v>
      </c>
      <c r="AL2098" s="18">
        <f t="shared" si="1188"/>
        <v>2</v>
      </c>
      <c r="AM2098" s="18">
        <f t="shared" si="1185"/>
        <v>1</v>
      </c>
      <c r="AN2098" s="18">
        <f t="shared" si="1183"/>
        <v>1</v>
      </c>
      <c r="AO2098" s="20">
        <f t="shared" si="1178"/>
        <v>3</v>
      </c>
      <c r="AP2098" s="20">
        <f t="shared" si="1161"/>
        <v>1</v>
      </c>
      <c r="AQ2098" s="20">
        <f t="shared" si="1162"/>
        <v>1</v>
      </c>
      <c r="AR2098" s="20">
        <f t="shared" si="1163"/>
        <v>0</v>
      </c>
      <c r="AS2098" s="20">
        <f t="shared" si="1164"/>
        <v>0</v>
      </c>
      <c r="AT2098" s="18" t="str">
        <f t="shared" si="1179"/>
        <v/>
      </c>
      <c r="AU2098" s="18"/>
      <c r="AV2098" s="18">
        <f t="shared" si="1189"/>
        <v>5</v>
      </c>
      <c r="AX2098" s="3" t="str">
        <f t="shared" si="1180"/>
        <v/>
      </c>
      <c r="AY2098" s="3" t="str">
        <f t="shared" si="1165"/>
        <v/>
      </c>
      <c r="AZ2098" s="3" t="str">
        <f t="shared" si="1166"/>
        <v/>
      </c>
      <c r="BA2098" s="3" t="str">
        <f t="shared" si="1167"/>
        <v/>
      </c>
      <c r="BC2098" s="3" t="str">
        <f t="shared" si="1181"/>
        <v/>
      </c>
      <c r="BD2098" s="3" t="str">
        <f t="shared" si="1168"/>
        <v/>
      </c>
      <c r="BE2098" s="3" t="str">
        <f t="shared" si="1169"/>
        <v/>
      </c>
      <c r="BF2098" s="3" t="str">
        <f t="shared" si="1170"/>
        <v/>
      </c>
    </row>
    <row r="2099" spans="1:58" x14ac:dyDescent="0.3">
      <c r="A2099" t="s">
        <v>15</v>
      </c>
      <c r="B2099" t="s">
        <v>22</v>
      </c>
      <c r="C2099">
        <v>5</v>
      </c>
      <c r="D2099">
        <v>1</v>
      </c>
      <c r="E2099">
        <v>1</v>
      </c>
      <c r="P2099" s="21">
        <v>2163</v>
      </c>
      <c r="Q2099" s="21">
        <v>2098</v>
      </c>
      <c r="R2099" s="15">
        <f t="shared" si="1171"/>
        <v>162</v>
      </c>
      <c r="S2099" s="15" t="str">
        <f t="shared" si="1172"/>
        <v>PM</v>
      </c>
      <c r="T2099" s="15" t="str">
        <f t="shared" si="1173"/>
        <v>Mike Morningstar</v>
      </c>
      <c r="U2099" s="16">
        <f t="shared" si="1174"/>
        <v>42449</v>
      </c>
      <c r="V2099" s="15">
        <f t="shared" si="1186"/>
        <v>2</v>
      </c>
      <c r="W2099" s="15">
        <f t="shared" si="1184"/>
        <v>1</v>
      </c>
      <c r="X2099" s="15">
        <f t="shared" si="1182"/>
        <v>2</v>
      </c>
      <c r="Y2099" s="17">
        <f t="shared" si="1175"/>
        <v>5</v>
      </c>
      <c r="Z2099" s="17">
        <f t="shared" si="1154"/>
        <v>1</v>
      </c>
      <c r="AA2099" s="17">
        <f t="shared" si="1155"/>
        <v>1</v>
      </c>
      <c r="AB2099" s="17" t="str">
        <f t="shared" si="1156"/>
        <v>NA</v>
      </c>
      <c r="AC2099" s="17" t="str">
        <f t="shared" si="1157"/>
        <v>NA</v>
      </c>
      <c r="AD2099" s="17" t="str">
        <f t="shared" si="1176"/>
        <v/>
      </c>
      <c r="AE2099" s="15"/>
      <c r="AF2099" s="15">
        <f t="shared" si="1187"/>
        <v>5</v>
      </c>
      <c r="AH2099" s="18">
        <f t="shared" si="1177"/>
        <v>162</v>
      </c>
      <c r="AI2099" s="18" t="str">
        <f t="shared" si="1158"/>
        <v>PM</v>
      </c>
      <c r="AJ2099" s="18" t="str">
        <f t="shared" si="1159"/>
        <v>Mike Morningstar</v>
      </c>
      <c r="AK2099" s="19">
        <f t="shared" si="1160"/>
        <v>42449</v>
      </c>
      <c r="AL2099" s="18">
        <f t="shared" si="1188"/>
        <v>2</v>
      </c>
      <c r="AM2099" s="18">
        <f t="shared" si="1185"/>
        <v>1</v>
      </c>
      <c r="AN2099" s="18">
        <f t="shared" si="1183"/>
        <v>2</v>
      </c>
      <c r="AO2099" s="20">
        <f t="shared" si="1178"/>
        <v>5</v>
      </c>
      <c r="AP2099" s="20">
        <f t="shared" si="1161"/>
        <v>1</v>
      </c>
      <c r="AQ2099" s="20">
        <f t="shared" si="1162"/>
        <v>1</v>
      </c>
      <c r="AR2099" s="20">
        <f t="shared" si="1163"/>
        <v>0</v>
      </c>
      <c r="AS2099" s="20">
        <f t="shared" si="1164"/>
        <v>0</v>
      </c>
      <c r="AT2099" s="18" t="str">
        <f t="shared" si="1179"/>
        <v/>
      </c>
      <c r="AU2099" s="18"/>
      <c r="AV2099" s="18">
        <f t="shared" si="1189"/>
        <v>5</v>
      </c>
      <c r="AX2099" s="3" t="str">
        <f t="shared" si="1180"/>
        <v/>
      </c>
      <c r="AY2099" s="3" t="str">
        <f t="shared" si="1165"/>
        <v/>
      </c>
      <c r="AZ2099" s="3" t="str">
        <f t="shared" si="1166"/>
        <v/>
      </c>
      <c r="BA2099" s="3" t="str">
        <f t="shared" si="1167"/>
        <v/>
      </c>
      <c r="BC2099" s="3" t="str">
        <f t="shared" si="1181"/>
        <v/>
      </c>
      <c r="BD2099" s="3" t="str">
        <f t="shared" si="1168"/>
        <v/>
      </c>
      <c r="BE2099" s="3" t="str">
        <f t="shared" si="1169"/>
        <v/>
      </c>
      <c r="BF2099" s="3" t="str">
        <f t="shared" si="1170"/>
        <v/>
      </c>
    </row>
    <row r="2100" spans="1:58" x14ac:dyDescent="0.3">
      <c r="A2100" t="s">
        <v>15</v>
      </c>
      <c r="B2100" t="s">
        <v>23</v>
      </c>
      <c r="C2100">
        <v>1</v>
      </c>
      <c r="G2100">
        <v>1</v>
      </c>
      <c r="P2100" s="21">
        <v>2164</v>
      </c>
      <c r="Q2100" s="21">
        <v>2099</v>
      </c>
      <c r="R2100" s="15">
        <f t="shared" si="1171"/>
        <v>162</v>
      </c>
      <c r="S2100" s="15" t="str">
        <f t="shared" si="1172"/>
        <v>PM</v>
      </c>
      <c r="T2100" s="15" t="str">
        <f t="shared" si="1173"/>
        <v>Mike Morningstar</v>
      </c>
      <c r="U2100" s="16">
        <f t="shared" si="1174"/>
        <v>42449</v>
      </c>
      <c r="V2100" s="15">
        <f t="shared" si="1186"/>
        <v>2</v>
      </c>
      <c r="W2100" s="15">
        <f t="shared" si="1184"/>
        <v>1</v>
      </c>
      <c r="X2100" s="15">
        <f t="shared" si="1182"/>
        <v>3</v>
      </c>
      <c r="Y2100" s="17">
        <f t="shared" si="1175"/>
        <v>1</v>
      </c>
      <c r="Z2100" s="17" t="str">
        <f t="shared" si="1154"/>
        <v>NA</v>
      </c>
      <c r="AA2100" s="17" t="str">
        <f t="shared" si="1155"/>
        <v>NA</v>
      </c>
      <c r="AB2100" s="17" t="str">
        <f t="shared" si="1156"/>
        <v>NA</v>
      </c>
      <c r="AC2100" s="17">
        <f t="shared" si="1157"/>
        <v>1</v>
      </c>
      <c r="AD2100" s="17" t="str">
        <f t="shared" si="1176"/>
        <v/>
      </c>
      <c r="AE2100" s="15"/>
      <c r="AF2100" s="15">
        <f t="shared" si="1187"/>
        <v>5</v>
      </c>
      <c r="AH2100" s="18">
        <f t="shared" si="1177"/>
        <v>162</v>
      </c>
      <c r="AI2100" s="18" t="str">
        <f t="shared" si="1158"/>
        <v>PM</v>
      </c>
      <c r="AJ2100" s="18" t="str">
        <f t="shared" si="1159"/>
        <v>Mike Morningstar</v>
      </c>
      <c r="AK2100" s="19">
        <f t="shared" si="1160"/>
        <v>42449</v>
      </c>
      <c r="AL2100" s="18">
        <f t="shared" si="1188"/>
        <v>2</v>
      </c>
      <c r="AM2100" s="18">
        <f t="shared" si="1185"/>
        <v>1</v>
      </c>
      <c r="AN2100" s="18">
        <f t="shared" si="1183"/>
        <v>3</v>
      </c>
      <c r="AO2100" s="20">
        <f t="shared" si="1178"/>
        <v>1</v>
      </c>
      <c r="AP2100" s="20">
        <f t="shared" si="1161"/>
        <v>0</v>
      </c>
      <c r="AQ2100" s="20">
        <f t="shared" si="1162"/>
        <v>0</v>
      </c>
      <c r="AR2100" s="20">
        <f t="shared" si="1163"/>
        <v>0</v>
      </c>
      <c r="AS2100" s="20">
        <f t="shared" si="1164"/>
        <v>1</v>
      </c>
      <c r="AT2100" s="18" t="str">
        <f t="shared" si="1179"/>
        <v/>
      </c>
      <c r="AU2100" s="18"/>
      <c r="AV2100" s="18">
        <f t="shared" si="1189"/>
        <v>5</v>
      </c>
      <c r="AX2100" s="3" t="str">
        <f t="shared" si="1180"/>
        <v/>
      </c>
      <c r="AY2100" s="3" t="str">
        <f t="shared" si="1165"/>
        <v/>
      </c>
      <c r="AZ2100" s="3" t="str">
        <f t="shared" si="1166"/>
        <v/>
      </c>
      <c r="BA2100" s="3" t="str">
        <f t="shared" si="1167"/>
        <v/>
      </c>
      <c r="BC2100" s="3" t="str">
        <f t="shared" si="1181"/>
        <v/>
      </c>
      <c r="BD2100" s="3" t="str">
        <f t="shared" si="1168"/>
        <v/>
      </c>
      <c r="BE2100" s="3" t="str">
        <f t="shared" si="1169"/>
        <v/>
      </c>
      <c r="BF2100" s="3" t="str">
        <f t="shared" si="1170"/>
        <v/>
      </c>
    </row>
    <row r="2101" spans="1:58" x14ac:dyDescent="0.3">
      <c r="A2101" t="s">
        <v>15</v>
      </c>
      <c r="B2101" t="s">
        <v>24</v>
      </c>
      <c r="C2101">
        <v>2</v>
      </c>
      <c r="E2101">
        <v>1</v>
      </c>
      <c r="G2101">
        <v>1</v>
      </c>
      <c r="P2101" s="21">
        <v>2165</v>
      </c>
      <c r="Q2101" s="21">
        <v>2100</v>
      </c>
      <c r="R2101" s="15">
        <f t="shared" si="1171"/>
        <v>162</v>
      </c>
      <c r="S2101" s="15" t="str">
        <f t="shared" si="1172"/>
        <v>PM</v>
      </c>
      <c r="T2101" s="15" t="str">
        <f t="shared" si="1173"/>
        <v>Mike Morningstar</v>
      </c>
      <c r="U2101" s="16">
        <f t="shared" si="1174"/>
        <v>42449</v>
      </c>
      <c r="V2101" s="15">
        <f t="shared" si="1186"/>
        <v>2</v>
      </c>
      <c r="W2101" s="15">
        <f t="shared" si="1184"/>
        <v>1</v>
      </c>
      <c r="X2101" s="15">
        <f t="shared" si="1182"/>
        <v>4</v>
      </c>
      <c r="Y2101" s="17">
        <f t="shared" si="1175"/>
        <v>2</v>
      </c>
      <c r="Z2101" s="17" t="str">
        <f t="shared" si="1154"/>
        <v>NA</v>
      </c>
      <c r="AA2101" s="17">
        <f t="shared" si="1155"/>
        <v>1</v>
      </c>
      <c r="AB2101" s="17" t="str">
        <f t="shared" si="1156"/>
        <v>NA</v>
      </c>
      <c r="AC2101" s="17">
        <f t="shared" si="1157"/>
        <v>1</v>
      </c>
      <c r="AD2101" s="17" t="str">
        <f t="shared" si="1176"/>
        <v/>
      </c>
      <c r="AE2101" s="15"/>
      <c r="AF2101" s="15">
        <f t="shared" si="1187"/>
        <v>5</v>
      </c>
      <c r="AH2101" s="18">
        <f t="shared" si="1177"/>
        <v>162</v>
      </c>
      <c r="AI2101" s="18" t="str">
        <f t="shared" si="1158"/>
        <v>PM</v>
      </c>
      <c r="AJ2101" s="18" t="str">
        <f t="shared" si="1159"/>
        <v>Mike Morningstar</v>
      </c>
      <c r="AK2101" s="19">
        <f t="shared" si="1160"/>
        <v>42449</v>
      </c>
      <c r="AL2101" s="18">
        <f t="shared" si="1188"/>
        <v>2</v>
      </c>
      <c r="AM2101" s="18">
        <f t="shared" si="1185"/>
        <v>1</v>
      </c>
      <c r="AN2101" s="18">
        <f t="shared" si="1183"/>
        <v>4</v>
      </c>
      <c r="AO2101" s="20">
        <f t="shared" si="1178"/>
        <v>2</v>
      </c>
      <c r="AP2101" s="20">
        <f t="shared" si="1161"/>
        <v>0</v>
      </c>
      <c r="AQ2101" s="20">
        <f t="shared" si="1162"/>
        <v>1</v>
      </c>
      <c r="AR2101" s="20">
        <f t="shared" si="1163"/>
        <v>0</v>
      </c>
      <c r="AS2101" s="20">
        <f t="shared" si="1164"/>
        <v>1</v>
      </c>
      <c r="AT2101" s="18" t="str">
        <f t="shared" si="1179"/>
        <v/>
      </c>
      <c r="AU2101" s="18"/>
      <c r="AV2101" s="18">
        <f t="shared" si="1189"/>
        <v>5</v>
      </c>
      <c r="AX2101" s="3" t="str">
        <f t="shared" si="1180"/>
        <v/>
      </c>
      <c r="AY2101" s="3" t="str">
        <f t="shared" si="1165"/>
        <v/>
      </c>
      <c r="AZ2101" s="3" t="str">
        <f t="shared" si="1166"/>
        <v/>
      </c>
      <c r="BA2101" s="3" t="str">
        <f t="shared" si="1167"/>
        <v/>
      </c>
      <c r="BC2101" s="3" t="str">
        <f t="shared" si="1181"/>
        <v/>
      </c>
      <c r="BD2101" s="3" t="str">
        <f t="shared" si="1168"/>
        <v/>
      </c>
      <c r="BE2101" s="3" t="str">
        <f t="shared" si="1169"/>
        <v/>
      </c>
      <c r="BF2101" s="3" t="str">
        <f t="shared" si="1170"/>
        <v/>
      </c>
    </row>
    <row r="2102" spans="1:58" x14ac:dyDescent="0.3">
      <c r="A2102" t="s">
        <v>25</v>
      </c>
      <c r="B2102" t="s">
        <v>16</v>
      </c>
      <c r="C2102">
        <v>1</v>
      </c>
      <c r="G2102">
        <v>1</v>
      </c>
      <c r="P2102" s="21">
        <v>2166</v>
      </c>
      <c r="Q2102" s="21">
        <v>2101</v>
      </c>
      <c r="R2102" s="15">
        <f t="shared" si="1171"/>
        <v>162</v>
      </c>
      <c r="S2102" s="15" t="str">
        <f t="shared" si="1172"/>
        <v>PM</v>
      </c>
      <c r="T2102" s="15" t="str">
        <f t="shared" si="1173"/>
        <v>Mike Morningstar</v>
      </c>
      <c r="U2102" s="16">
        <f t="shared" si="1174"/>
        <v>42449</v>
      </c>
      <c r="V2102" s="15">
        <f t="shared" si="1186"/>
        <v>2</v>
      </c>
      <c r="W2102" s="15">
        <f t="shared" si="1184"/>
        <v>2</v>
      </c>
      <c r="X2102" s="15">
        <f t="shared" si="1182"/>
        <v>1</v>
      </c>
      <c r="Y2102" s="17">
        <f t="shared" si="1175"/>
        <v>1</v>
      </c>
      <c r="Z2102" s="17" t="str">
        <f t="shared" si="1154"/>
        <v>NA</v>
      </c>
      <c r="AA2102" s="17" t="str">
        <f t="shared" si="1155"/>
        <v>NA</v>
      </c>
      <c r="AB2102" s="17" t="str">
        <f t="shared" si="1156"/>
        <v>NA</v>
      </c>
      <c r="AC2102" s="17">
        <f t="shared" si="1157"/>
        <v>1</v>
      </c>
      <c r="AD2102" s="17" t="str">
        <f t="shared" si="1176"/>
        <v/>
      </c>
      <c r="AE2102" s="15"/>
      <c r="AF2102" s="15">
        <f t="shared" si="1187"/>
        <v>6</v>
      </c>
      <c r="AH2102" s="18">
        <f t="shared" si="1177"/>
        <v>162</v>
      </c>
      <c r="AI2102" s="18" t="str">
        <f t="shared" si="1158"/>
        <v>PM</v>
      </c>
      <c r="AJ2102" s="18" t="str">
        <f t="shared" si="1159"/>
        <v>Mike Morningstar</v>
      </c>
      <c r="AK2102" s="19">
        <f t="shared" si="1160"/>
        <v>42449</v>
      </c>
      <c r="AL2102" s="18">
        <f t="shared" si="1188"/>
        <v>2</v>
      </c>
      <c r="AM2102" s="18">
        <f t="shared" si="1185"/>
        <v>2</v>
      </c>
      <c r="AN2102" s="18">
        <f t="shared" si="1183"/>
        <v>1</v>
      </c>
      <c r="AO2102" s="20">
        <f t="shared" si="1178"/>
        <v>1</v>
      </c>
      <c r="AP2102" s="20">
        <f t="shared" si="1161"/>
        <v>0</v>
      </c>
      <c r="AQ2102" s="20">
        <f t="shared" si="1162"/>
        <v>0</v>
      </c>
      <c r="AR2102" s="20">
        <f t="shared" si="1163"/>
        <v>0</v>
      </c>
      <c r="AS2102" s="20">
        <f t="shared" si="1164"/>
        <v>1</v>
      </c>
      <c r="AT2102" s="18" t="str">
        <f t="shared" si="1179"/>
        <v/>
      </c>
      <c r="AU2102" s="18"/>
      <c r="AV2102" s="18">
        <f t="shared" si="1189"/>
        <v>6</v>
      </c>
      <c r="AX2102" s="3" t="str">
        <f t="shared" si="1180"/>
        <v/>
      </c>
      <c r="AY2102" s="3" t="str">
        <f t="shared" si="1165"/>
        <v/>
      </c>
      <c r="AZ2102" s="3" t="str">
        <f t="shared" si="1166"/>
        <v/>
      </c>
      <c r="BA2102" s="3" t="str">
        <f t="shared" si="1167"/>
        <v/>
      </c>
      <c r="BC2102" s="3" t="str">
        <f t="shared" si="1181"/>
        <v/>
      </c>
      <c r="BD2102" s="3" t="str">
        <f t="shared" si="1168"/>
        <v/>
      </c>
      <c r="BE2102" s="3" t="str">
        <f t="shared" si="1169"/>
        <v/>
      </c>
      <c r="BF2102" s="3" t="str">
        <f t="shared" si="1170"/>
        <v/>
      </c>
    </row>
    <row r="2103" spans="1:58" x14ac:dyDescent="0.3">
      <c r="A2103" t="s">
        <v>25</v>
      </c>
      <c r="B2103" t="s">
        <v>22</v>
      </c>
      <c r="C2103">
        <v>1</v>
      </c>
      <c r="P2103" s="21">
        <v>2167</v>
      </c>
      <c r="Q2103" s="21">
        <v>2102</v>
      </c>
      <c r="R2103" s="15">
        <f t="shared" si="1171"/>
        <v>162</v>
      </c>
      <c r="S2103" s="15" t="str">
        <f t="shared" si="1172"/>
        <v>PM</v>
      </c>
      <c r="T2103" s="15" t="str">
        <f t="shared" si="1173"/>
        <v>Mike Morningstar</v>
      </c>
      <c r="U2103" s="16">
        <f t="shared" si="1174"/>
        <v>42449</v>
      </c>
      <c r="V2103" s="15">
        <f t="shared" si="1186"/>
        <v>2</v>
      </c>
      <c r="W2103" s="15">
        <f t="shared" si="1184"/>
        <v>2</v>
      </c>
      <c r="X2103" s="15">
        <f t="shared" si="1182"/>
        <v>2</v>
      </c>
      <c r="Y2103" s="17">
        <f t="shared" si="1175"/>
        <v>1</v>
      </c>
      <c r="Z2103" s="17" t="str">
        <f t="shared" si="1154"/>
        <v>NA</v>
      </c>
      <c r="AA2103" s="17" t="str">
        <f t="shared" si="1155"/>
        <v>NA</v>
      </c>
      <c r="AB2103" s="17" t="str">
        <f t="shared" si="1156"/>
        <v>NA</v>
      </c>
      <c r="AC2103" s="17" t="str">
        <f t="shared" si="1157"/>
        <v>NA</v>
      </c>
      <c r="AD2103" s="17" t="str">
        <f t="shared" si="1176"/>
        <v/>
      </c>
      <c r="AE2103" s="15"/>
      <c r="AF2103" s="15">
        <f t="shared" si="1187"/>
        <v>6</v>
      </c>
      <c r="AH2103" s="18">
        <f t="shared" si="1177"/>
        <v>162</v>
      </c>
      <c r="AI2103" s="18" t="str">
        <f t="shared" si="1158"/>
        <v>PM</v>
      </c>
      <c r="AJ2103" s="18" t="str">
        <f t="shared" si="1159"/>
        <v>Mike Morningstar</v>
      </c>
      <c r="AK2103" s="19">
        <f t="shared" si="1160"/>
        <v>42449</v>
      </c>
      <c r="AL2103" s="18">
        <f t="shared" si="1188"/>
        <v>2</v>
      </c>
      <c r="AM2103" s="18">
        <f t="shared" si="1185"/>
        <v>2</v>
      </c>
      <c r="AN2103" s="18">
        <f t="shared" si="1183"/>
        <v>2</v>
      </c>
      <c r="AO2103" s="20">
        <f t="shared" si="1178"/>
        <v>1</v>
      </c>
      <c r="AP2103" s="20">
        <f t="shared" si="1161"/>
        <v>0</v>
      </c>
      <c r="AQ2103" s="20">
        <f t="shared" si="1162"/>
        <v>0</v>
      </c>
      <c r="AR2103" s="20">
        <f t="shared" si="1163"/>
        <v>0</v>
      </c>
      <c r="AS2103" s="20">
        <f t="shared" si="1164"/>
        <v>0</v>
      </c>
      <c r="AT2103" s="18" t="str">
        <f t="shared" si="1179"/>
        <v/>
      </c>
      <c r="AU2103" s="18"/>
      <c r="AV2103" s="18">
        <f t="shared" si="1189"/>
        <v>6</v>
      </c>
      <c r="AX2103" s="3" t="str">
        <f t="shared" si="1180"/>
        <v/>
      </c>
      <c r="AY2103" s="3" t="str">
        <f t="shared" si="1165"/>
        <v/>
      </c>
      <c r="AZ2103" s="3" t="str">
        <f t="shared" si="1166"/>
        <v/>
      </c>
      <c r="BA2103" s="3" t="str">
        <f t="shared" si="1167"/>
        <v/>
      </c>
      <c r="BC2103" s="3" t="str">
        <f t="shared" si="1181"/>
        <v/>
      </c>
      <c r="BD2103" s="3" t="str">
        <f t="shared" si="1168"/>
        <v/>
      </c>
      <c r="BE2103" s="3" t="str">
        <f t="shared" si="1169"/>
        <v/>
      </c>
      <c r="BF2103" s="3" t="str">
        <f t="shared" si="1170"/>
        <v/>
      </c>
    </row>
    <row r="2104" spans="1:58" x14ac:dyDescent="0.3">
      <c r="A2104" t="s">
        <v>25</v>
      </c>
      <c r="B2104" t="s">
        <v>23</v>
      </c>
      <c r="C2104">
        <v>1</v>
      </c>
      <c r="E2104">
        <v>1</v>
      </c>
      <c r="P2104" s="21">
        <v>2168</v>
      </c>
      <c r="Q2104" s="21">
        <v>2103</v>
      </c>
      <c r="R2104" s="15">
        <f t="shared" si="1171"/>
        <v>162</v>
      </c>
      <c r="S2104" s="15" t="str">
        <f t="shared" si="1172"/>
        <v>PM</v>
      </c>
      <c r="T2104" s="15" t="str">
        <f t="shared" si="1173"/>
        <v>Mike Morningstar</v>
      </c>
      <c r="U2104" s="16">
        <f t="shared" si="1174"/>
        <v>42449</v>
      </c>
      <c r="V2104" s="15">
        <f t="shared" si="1186"/>
        <v>2</v>
      </c>
      <c r="W2104" s="15">
        <f t="shared" si="1184"/>
        <v>2</v>
      </c>
      <c r="X2104" s="15">
        <f t="shared" si="1182"/>
        <v>3</v>
      </c>
      <c r="Y2104" s="17">
        <f t="shared" si="1175"/>
        <v>1</v>
      </c>
      <c r="Z2104" s="17" t="str">
        <f t="shared" si="1154"/>
        <v>NA</v>
      </c>
      <c r="AA2104" s="17">
        <f t="shared" si="1155"/>
        <v>1</v>
      </c>
      <c r="AB2104" s="17" t="str">
        <f t="shared" si="1156"/>
        <v>NA</v>
      </c>
      <c r="AC2104" s="17" t="str">
        <f t="shared" si="1157"/>
        <v>NA</v>
      </c>
      <c r="AD2104" s="17" t="str">
        <f t="shared" si="1176"/>
        <v/>
      </c>
      <c r="AE2104" s="15"/>
      <c r="AF2104" s="15">
        <f t="shared" si="1187"/>
        <v>6</v>
      </c>
      <c r="AH2104" s="18">
        <f t="shared" si="1177"/>
        <v>162</v>
      </c>
      <c r="AI2104" s="18" t="str">
        <f t="shared" si="1158"/>
        <v>PM</v>
      </c>
      <c r="AJ2104" s="18" t="str">
        <f t="shared" si="1159"/>
        <v>Mike Morningstar</v>
      </c>
      <c r="AK2104" s="19">
        <f t="shared" si="1160"/>
        <v>42449</v>
      </c>
      <c r="AL2104" s="18">
        <f t="shared" si="1188"/>
        <v>2</v>
      </c>
      <c r="AM2104" s="18">
        <f t="shared" si="1185"/>
        <v>2</v>
      </c>
      <c r="AN2104" s="18">
        <f t="shared" si="1183"/>
        <v>3</v>
      </c>
      <c r="AO2104" s="20">
        <f t="shared" si="1178"/>
        <v>1</v>
      </c>
      <c r="AP2104" s="20">
        <f t="shared" si="1161"/>
        <v>0</v>
      </c>
      <c r="AQ2104" s="20">
        <f t="shared" si="1162"/>
        <v>1</v>
      </c>
      <c r="AR2104" s="20">
        <f t="shared" si="1163"/>
        <v>0</v>
      </c>
      <c r="AS2104" s="20">
        <f t="shared" si="1164"/>
        <v>0</v>
      </c>
      <c r="AT2104" s="18" t="str">
        <f t="shared" si="1179"/>
        <v/>
      </c>
      <c r="AU2104" s="18"/>
      <c r="AV2104" s="18">
        <f t="shared" si="1189"/>
        <v>6</v>
      </c>
      <c r="AX2104" s="3" t="str">
        <f t="shared" si="1180"/>
        <v/>
      </c>
      <c r="AY2104" s="3" t="str">
        <f t="shared" si="1165"/>
        <v/>
      </c>
      <c r="AZ2104" s="3" t="str">
        <f t="shared" si="1166"/>
        <v/>
      </c>
      <c r="BA2104" s="3" t="str">
        <f t="shared" si="1167"/>
        <v/>
      </c>
      <c r="BC2104" s="3" t="str">
        <f t="shared" si="1181"/>
        <v/>
      </c>
      <c r="BD2104" s="3" t="str">
        <f t="shared" si="1168"/>
        <v/>
      </c>
      <c r="BE2104" s="3" t="str">
        <f t="shared" si="1169"/>
        <v/>
      </c>
      <c r="BF2104" s="3" t="str">
        <f t="shared" si="1170"/>
        <v/>
      </c>
    </row>
    <row r="2105" spans="1:58" x14ac:dyDescent="0.3">
      <c r="A2105" t="s">
        <v>25</v>
      </c>
      <c r="B2105" t="s">
        <v>24</v>
      </c>
      <c r="C2105">
        <v>1</v>
      </c>
      <c r="E2105">
        <v>1</v>
      </c>
      <c r="P2105" s="21">
        <v>2169</v>
      </c>
      <c r="Q2105" s="21">
        <v>2104</v>
      </c>
      <c r="R2105" s="15">
        <f t="shared" si="1171"/>
        <v>162</v>
      </c>
      <c r="S2105" s="15" t="str">
        <f t="shared" si="1172"/>
        <v>PM</v>
      </c>
      <c r="T2105" s="15" t="str">
        <f t="shared" si="1173"/>
        <v>Mike Morningstar</v>
      </c>
      <c r="U2105" s="16">
        <f t="shared" si="1174"/>
        <v>42449</v>
      </c>
      <c r="V2105" s="15">
        <f t="shared" si="1186"/>
        <v>2</v>
      </c>
      <c r="W2105" s="15">
        <f t="shared" si="1184"/>
        <v>2</v>
      </c>
      <c r="X2105" s="15">
        <f t="shared" si="1182"/>
        <v>4</v>
      </c>
      <c r="Y2105" s="17">
        <f t="shared" si="1175"/>
        <v>1</v>
      </c>
      <c r="Z2105" s="17" t="str">
        <f t="shared" si="1154"/>
        <v>NA</v>
      </c>
      <c r="AA2105" s="17">
        <f t="shared" si="1155"/>
        <v>1</v>
      </c>
      <c r="AB2105" s="17" t="str">
        <f t="shared" si="1156"/>
        <v>NA</v>
      </c>
      <c r="AC2105" s="17" t="str">
        <f t="shared" si="1157"/>
        <v>NA</v>
      </c>
      <c r="AD2105" s="17" t="str">
        <f t="shared" si="1176"/>
        <v/>
      </c>
      <c r="AE2105" s="15"/>
      <c r="AF2105" s="15">
        <f t="shared" si="1187"/>
        <v>6</v>
      </c>
      <c r="AH2105" s="18">
        <f t="shared" si="1177"/>
        <v>162</v>
      </c>
      <c r="AI2105" s="18" t="str">
        <f t="shared" si="1158"/>
        <v>PM</v>
      </c>
      <c r="AJ2105" s="18" t="str">
        <f t="shared" si="1159"/>
        <v>Mike Morningstar</v>
      </c>
      <c r="AK2105" s="19">
        <f t="shared" si="1160"/>
        <v>42449</v>
      </c>
      <c r="AL2105" s="18">
        <f t="shared" si="1188"/>
        <v>2</v>
      </c>
      <c r="AM2105" s="18">
        <f t="shared" si="1185"/>
        <v>2</v>
      </c>
      <c r="AN2105" s="18">
        <f t="shared" si="1183"/>
        <v>4</v>
      </c>
      <c r="AO2105" s="20">
        <f t="shared" si="1178"/>
        <v>1</v>
      </c>
      <c r="AP2105" s="20">
        <f t="shared" si="1161"/>
        <v>0</v>
      </c>
      <c r="AQ2105" s="20">
        <f t="shared" si="1162"/>
        <v>1</v>
      </c>
      <c r="AR2105" s="20">
        <f t="shared" si="1163"/>
        <v>0</v>
      </c>
      <c r="AS2105" s="20">
        <f t="shared" si="1164"/>
        <v>0</v>
      </c>
      <c r="AT2105" s="18" t="str">
        <f t="shared" si="1179"/>
        <v/>
      </c>
      <c r="AU2105" s="18"/>
      <c r="AV2105" s="18">
        <f t="shared" si="1189"/>
        <v>6</v>
      </c>
      <c r="AX2105" s="3" t="str">
        <f t="shared" si="1180"/>
        <v/>
      </c>
      <c r="AY2105" s="3" t="str">
        <f t="shared" si="1165"/>
        <v/>
      </c>
      <c r="AZ2105" s="3" t="str">
        <f t="shared" si="1166"/>
        <v/>
      </c>
      <c r="BA2105" s="3" t="str">
        <f t="shared" si="1167"/>
        <v/>
      </c>
      <c r="BC2105" s="3" t="str">
        <f t="shared" si="1181"/>
        <v/>
      </c>
      <c r="BD2105" s="3" t="str">
        <f t="shared" si="1168"/>
        <v/>
      </c>
      <c r="BE2105" s="3" t="str">
        <f t="shared" si="1169"/>
        <v/>
      </c>
      <c r="BF2105" s="3" t="str">
        <f t="shared" si="1170"/>
        <v/>
      </c>
    </row>
    <row r="2106" spans="1:58" x14ac:dyDescent="0.3">
      <c r="A2106" t="s">
        <v>26</v>
      </c>
      <c r="B2106" t="s">
        <v>16</v>
      </c>
      <c r="C2106">
        <v>2</v>
      </c>
      <c r="F2106">
        <v>2</v>
      </c>
      <c r="P2106" s="21">
        <v>2170</v>
      </c>
      <c r="Q2106" s="21">
        <v>2105</v>
      </c>
      <c r="R2106" s="15">
        <f t="shared" si="1171"/>
        <v>162</v>
      </c>
      <c r="S2106" s="15" t="str">
        <f t="shared" si="1172"/>
        <v>PM</v>
      </c>
      <c r="T2106" s="15" t="str">
        <f t="shared" si="1173"/>
        <v>Mike Morningstar</v>
      </c>
      <c r="U2106" s="16">
        <f t="shared" si="1174"/>
        <v>42449</v>
      </c>
      <c r="V2106" s="15">
        <f t="shared" si="1186"/>
        <v>2</v>
      </c>
      <c r="W2106" s="15">
        <f t="shared" si="1184"/>
        <v>3</v>
      </c>
      <c r="X2106" s="15">
        <f t="shared" si="1182"/>
        <v>1</v>
      </c>
      <c r="Y2106" s="17">
        <f t="shared" si="1175"/>
        <v>2</v>
      </c>
      <c r="Z2106" s="17" t="str">
        <f t="shared" si="1154"/>
        <v>NA</v>
      </c>
      <c r="AA2106" s="17" t="str">
        <f t="shared" si="1155"/>
        <v>NA</v>
      </c>
      <c r="AB2106" s="17">
        <f t="shared" si="1156"/>
        <v>2</v>
      </c>
      <c r="AC2106" s="17" t="str">
        <f t="shared" si="1157"/>
        <v>NA</v>
      </c>
      <c r="AD2106" s="17" t="str">
        <f t="shared" si="1176"/>
        <v/>
      </c>
      <c r="AE2106" s="15"/>
      <c r="AF2106" s="15">
        <f t="shared" si="1187"/>
        <v>7</v>
      </c>
      <c r="AH2106" s="18">
        <f t="shared" si="1177"/>
        <v>162</v>
      </c>
      <c r="AI2106" s="18" t="str">
        <f t="shared" si="1158"/>
        <v>PM</v>
      </c>
      <c r="AJ2106" s="18" t="str">
        <f t="shared" si="1159"/>
        <v>Mike Morningstar</v>
      </c>
      <c r="AK2106" s="19">
        <f t="shared" si="1160"/>
        <v>42449</v>
      </c>
      <c r="AL2106" s="18">
        <f t="shared" si="1188"/>
        <v>2</v>
      </c>
      <c r="AM2106" s="18">
        <f t="shared" si="1185"/>
        <v>3</v>
      </c>
      <c r="AN2106" s="18">
        <f t="shared" si="1183"/>
        <v>1</v>
      </c>
      <c r="AO2106" s="20">
        <f t="shared" si="1178"/>
        <v>2</v>
      </c>
      <c r="AP2106" s="20">
        <f t="shared" si="1161"/>
        <v>0</v>
      </c>
      <c r="AQ2106" s="20">
        <f t="shared" si="1162"/>
        <v>0</v>
      </c>
      <c r="AR2106" s="20">
        <f t="shared" si="1163"/>
        <v>2</v>
      </c>
      <c r="AS2106" s="20">
        <f t="shared" si="1164"/>
        <v>0</v>
      </c>
      <c r="AT2106" s="18" t="str">
        <f t="shared" si="1179"/>
        <v/>
      </c>
      <c r="AU2106" s="18"/>
      <c r="AV2106" s="18">
        <f t="shared" si="1189"/>
        <v>7</v>
      </c>
      <c r="AX2106" s="3" t="str">
        <f t="shared" si="1180"/>
        <v/>
      </c>
      <c r="AY2106" s="3" t="str">
        <f t="shared" si="1165"/>
        <v/>
      </c>
      <c r="AZ2106" s="3" t="str">
        <f t="shared" si="1166"/>
        <v/>
      </c>
      <c r="BA2106" s="3" t="str">
        <f t="shared" si="1167"/>
        <v/>
      </c>
      <c r="BC2106" s="3" t="str">
        <f t="shared" si="1181"/>
        <v/>
      </c>
      <c r="BD2106" s="3" t="str">
        <f t="shared" si="1168"/>
        <v/>
      </c>
      <c r="BE2106" s="3" t="str">
        <f t="shared" si="1169"/>
        <v/>
      </c>
      <c r="BF2106" s="3" t="str">
        <f t="shared" si="1170"/>
        <v/>
      </c>
    </row>
    <row r="2107" spans="1:58" x14ac:dyDescent="0.3">
      <c r="A2107" t="s">
        <v>26</v>
      </c>
      <c r="B2107" t="s">
        <v>22</v>
      </c>
      <c r="C2107">
        <v>1</v>
      </c>
      <c r="G2107">
        <v>1</v>
      </c>
      <c r="P2107" s="21">
        <v>2171</v>
      </c>
      <c r="Q2107" s="21">
        <v>2106</v>
      </c>
      <c r="R2107" s="15">
        <f t="shared" si="1171"/>
        <v>162</v>
      </c>
      <c r="S2107" s="15" t="str">
        <f t="shared" si="1172"/>
        <v>PM</v>
      </c>
      <c r="T2107" s="15" t="str">
        <f t="shared" si="1173"/>
        <v>Mike Morningstar</v>
      </c>
      <c r="U2107" s="16">
        <f t="shared" si="1174"/>
        <v>42449</v>
      </c>
      <c r="V2107" s="15">
        <f t="shared" si="1186"/>
        <v>2</v>
      </c>
      <c r="W2107" s="15">
        <f t="shared" si="1184"/>
        <v>3</v>
      </c>
      <c r="X2107" s="15">
        <f t="shared" si="1182"/>
        <v>2</v>
      </c>
      <c r="Y2107" s="17">
        <f t="shared" si="1175"/>
        <v>1</v>
      </c>
      <c r="Z2107" s="17" t="str">
        <f t="shared" si="1154"/>
        <v>NA</v>
      </c>
      <c r="AA2107" s="17" t="str">
        <f t="shared" si="1155"/>
        <v>NA</v>
      </c>
      <c r="AB2107" s="17" t="str">
        <f t="shared" si="1156"/>
        <v>NA</v>
      </c>
      <c r="AC2107" s="17">
        <f t="shared" si="1157"/>
        <v>1</v>
      </c>
      <c r="AD2107" s="17" t="str">
        <f t="shared" si="1176"/>
        <v/>
      </c>
      <c r="AE2107" s="15"/>
      <c r="AF2107" s="15">
        <f t="shared" si="1187"/>
        <v>7</v>
      </c>
      <c r="AH2107" s="18">
        <f t="shared" si="1177"/>
        <v>162</v>
      </c>
      <c r="AI2107" s="18" t="str">
        <f t="shared" si="1158"/>
        <v>PM</v>
      </c>
      <c r="AJ2107" s="18" t="str">
        <f t="shared" si="1159"/>
        <v>Mike Morningstar</v>
      </c>
      <c r="AK2107" s="19">
        <f t="shared" si="1160"/>
        <v>42449</v>
      </c>
      <c r="AL2107" s="18">
        <f t="shared" si="1188"/>
        <v>2</v>
      </c>
      <c r="AM2107" s="18">
        <f t="shared" si="1185"/>
        <v>3</v>
      </c>
      <c r="AN2107" s="18">
        <f t="shared" si="1183"/>
        <v>2</v>
      </c>
      <c r="AO2107" s="20">
        <f t="shared" si="1178"/>
        <v>1</v>
      </c>
      <c r="AP2107" s="20">
        <f t="shared" si="1161"/>
        <v>0</v>
      </c>
      <c r="AQ2107" s="20">
        <f t="shared" si="1162"/>
        <v>0</v>
      </c>
      <c r="AR2107" s="20">
        <f t="shared" si="1163"/>
        <v>0</v>
      </c>
      <c r="AS2107" s="20">
        <f t="shared" si="1164"/>
        <v>1</v>
      </c>
      <c r="AT2107" s="18" t="str">
        <f t="shared" si="1179"/>
        <v/>
      </c>
      <c r="AU2107" s="18"/>
      <c r="AV2107" s="18">
        <f t="shared" si="1189"/>
        <v>7</v>
      </c>
      <c r="AX2107" s="3" t="str">
        <f t="shared" si="1180"/>
        <v/>
      </c>
      <c r="AY2107" s="3" t="str">
        <f t="shared" si="1165"/>
        <v/>
      </c>
      <c r="AZ2107" s="3" t="str">
        <f t="shared" si="1166"/>
        <v/>
      </c>
      <c r="BA2107" s="3" t="str">
        <f t="shared" si="1167"/>
        <v/>
      </c>
      <c r="BC2107" s="3" t="str">
        <f t="shared" si="1181"/>
        <v/>
      </c>
      <c r="BD2107" s="3" t="str">
        <f t="shared" si="1168"/>
        <v/>
      </c>
      <c r="BE2107" s="3" t="str">
        <f t="shared" si="1169"/>
        <v/>
      </c>
      <c r="BF2107" s="3" t="str">
        <f t="shared" si="1170"/>
        <v/>
      </c>
    </row>
    <row r="2108" spans="1:58" x14ac:dyDescent="0.3">
      <c r="A2108" t="s">
        <v>26</v>
      </c>
      <c r="B2108" t="s">
        <v>23</v>
      </c>
      <c r="C2108">
        <v>1</v>
      </c>
      <c r="G2108">
        <v>1</v>
      </c>
      <c r="P2108" s="21">
        <v>2172</v>
      </c>
      <c r="Q2108" s="21">
        <v>2107</v>
      </c>
      <c r="R2108" s="15">
        <f t="shared" si="1171"/>
        <v>162</v>
      </c>
      <c r="S2108" s="15" t="str">
        <f t="shared" si="1172"/>
        <v>PM</v>
      </c>
      <c r="T2108" s="15" t="str">
        <f t="shared" si="1173"/>
        <v>Mike Morningstar</v>
      </c>
      <c r="U2108" s="16">
        <f t="shared" si="1174"/>
        <v>42449</v>
      </c>
      <c r="V2108" s="15">
        <f t="shared" si="1186"/>
        <v>2</v>
      </c>
      <c r="W2108" s="15">
        <f t="shared" si="1184"/>
        <v>3</v>
      </c>
      <c r="X2108" s="15">
        <f t="shared" si="1182"/>
        <v>3</v>
      </c>
      <c r="Y2108" s="17">
        <f t="shared" si="1175"/>
        <v>1</v>
      </c>
      <c r="Z2108" s="17" t="str">
        <f t="shared" si="1154"/>
        <v>NA</v>
      </c>
      <c r="AA2108" s="17" t="str">
        <f t="shared" si="1155"/>
        <v>NA</v>
      </c>
      <c r="AB2108" s="17" t="str">
        <f t="shared" si="1156"/>
        <v>NA</v>
      </c>
      <c r="AC2108" s="17">
        <f t="shared" si="1157"/>
        <v>1</v>
      </c>
      <c r="AD2108" s="17" t="str">
        <f t="shared" si="1176"/>
        <v/>
      </c>
      <c r="AE2108" s="15"/>
      <c r="AF2108" s="15">
        <f t="shared" si="1187"/>
        <v>7</v>
      </c>
      <c r="AH2108" s="18">
        <f t="shared" si="1177"/>
        <v>162</v>
      </c>
      <c r="AI2108" s="18" t="str">
        <f t="shared" si="1158"/>
        <v>PM</v>
      </c>
      <c r="AJ2108" s="18" t="str">
        <f t="shared" si="1159"/>
        <v>Mike Morningstar</v>
      </c>
      <c r="AK2108" s="19">
        <f t="shared" si="1160"/>
        <v>42449</v>
      </c>
      <c r="AL2108" s="18">
        <f t="shared" si="1188"/>
        <v>2</v>
      </c>
      <c r="AM2108" s="18">
        <f t="shared" si="1185"/>
        <v>3</v>
      </c>
      <c r="AN2108" s="18">
        <f t="shared" si="1183"/>
        <v>3</v>
      </c>
      <c r="AO2108" s="20">
        <f t="shared" si="1178"/>
        <v>1</v>
      </c>
      <c r="AP2108" s="20">
        <f t="shared" si="1161"/>
        <v>0</v>
      </c>
      <c r="AQ2108" s="20">
        <f t="shared" si="1162"/>
        <v>0</v>
      </c>
      <c r="AR2108" s="20">
        <f t="shared" si="1163"/>
        <v>0</v>
      </c>
      <c r="AS2108" s="20">
        <f t="shared" si="1164"/>
        <v>1</v>
      </c>
      <c r="AT2108" s="18" t="str">
        <f t="shared" si="1179"/>
        <v/>
      </c>
      <c r="AU2108" s="18"/>
      <c r="AV2108" s="18">
        <f t="shared" si="1189"/>
        <v>7</v>
      </c>
      <c r="AX2108" s="3" t="str">
        <f t="shared" si="1180"/>
        <v/>
      </c>
      <c r="AY2108" s="3" t="str">
        <f t="shared" si="1165"/>
        <v/>
      </c>
      <c r="AZ2108" s="3" t="str">
        <f t="shared" si="1166"/>
        <v/>
      </c>
      <c r="BA2108" s="3" t="str">
        <f t="shared" si="1167"/>
        <v/>
      </c>
      <c r="BC2108" s="3" t="str">
        <f t="shared" si="1181"/>
        <v/>
      </c>
      <c r="BD2108" s="3" t="str">
        <f t="shared" si="1168"/>
        <v/>
      </c>
      <c r="BE2108" s="3" t="str">
        <f t="shared" si="1169"/>
        <v/>
      </c>
      <c r="BF2108" s="3" t="str">
        <f t="shared" si="1170"/>
        <v/>
      </c>
    </row>
    <row r="2109" spans="1:58" x14ac:dyDescent="0.3">
      <c r="A2109" t="s">
        <v>26</v>
      </c>
      <c r="B2109" t="s">
        <v>24</v>
      </c>
      <c r="C2109">
        <v>5</v>
      </c>
      <c r="D2109">
        <v>2</v>
      </c>
      <c r="F2109">
        <v>1</v>
      </c>
      <c r="G2109">
        <v>5</v>
      </c>
      <c r="P2109" s="21">
        <v>2173</v>
      </c>
      <c r="Q2109" s="21">
        <v>2108</v>
      </c>
      <c r="R2109" s="15">
        <f t="shared" si="1171"/>
        <v>162</v>
      </c>
      <c r="S2109" s="15" t="str">
        <f t="shared" si="1172"/>
        <v>PM</v>
      </c>
      <c r="T2109" s="15" t="str">
        <f t="shared" si="1173"/>
        <v>Mike Morningstar</v>
      </c>
      <c r="U2109" s="16">
        <f t="shared" si="1174"/>
        <v>42449</v>
      </c>
      <c r="V2109" s="15">
        <f t="shared" si="1186"/>
        <v>2</v>
      </c>
      <c r="W2109" s="15">
        <f t="shared" si="1184"/>
        <v>3</v>
      </c>
      <c r="X2109" s="15">
        <f t="shared" si="1182"/>
        <v>4</v>
      </c>
      <c r="Y2109" s="17">
        <f t="shared" si="1175"/>
        <v>5</v>
      </c>
      <c r="Z2109" s="17">
        <f t="shared" si="1154"/>
        <v>2</v>
      </c>
      <c r="AA2109" s="17" t="str">
        <f t="shared" si="1155"/>
        <v>NA</v>
      </c>
      <c r="AB2109" s="17">
        <f t="shared" si="1156"/>
        <v>1</v>
      </c>
      <c r="AC2109" s="17">
        <f t="shared" si="1157"/>
        <v>5</v>
      </c>
      <c r="AD2109" s="17" t="str">
        <f t="shared" si="1176"/>
        <v/>
      </c>
      <c r="AE2109" s="15"/>
      <c r="AF2109" s="15">
        <f t="shared" si="1187"/>
        <v>7</v>
      </c>
      <c r="AH2109" s="18">
        <f t="shared" si="1177"/>
        <v>162</v>
      </c>
      <c r="AI2109" s="18" t="str">
        <f t="shared" si="1158"/>
        <v>PM</v>
      </c>
      <c r="AJ2109" s="18" t="str">
        <f t="shared" si="1159"/>
        <v>Mike Morningstar</v>
      </c>
      <c r="AK2109" s="19">
        <f t="shared" si="1160"/>
        <v>42449</v>
      </c>
      <c r="AL2109" s="18">
        <f t="shared" si="1188"/>
        <v>2</v>
      </c>
      <c r="AM2109" s="18">
        <f t="shared" si="1185"/>
        <v>3</v>
      </c>
      <c r="AN2109" s="18">
        <f t="shared" si="1183"/>
        <v>4</v>
      </c>
      <c r="AO2109" s="20">
        <f t="shared" si="1178"/>
        <v>5</v>
      </c>
      <c r="AP2109" s="20">
        <f t="shared" si="1161"/>
        <v>2</v>
      </c>
      <c r="AQ2109" s="20">
        <f t="shared" si="1162"/>
        <v>0</v>
      </c>
      <c r="AR2109" s="20">
        <f t="shared" si="1163"/>
        <v>1</v>
      </c>
      <c r="AS2109" s="20">
        <f t="shared" si="1164"/>
        <v>5</v>
      </c>
      <c r="AT2109" s="18" t="str">
        <f t="shared" si="1179"/>
        <v/>
      </c>
      <c r="AU2109" s="18"/>
      <c r="AV2109" s="18">
        <f t="shared" si="1189"/>
        <v>7</v>
      </c>
      <c r="AX2109" s="3" t="str">
        <f t="shared" si="1180"/>
        <v/>
      </c>
      <c r="AY2109" s="3" t="str">
        <f t="shared" si="1165"/>
        <v/>
      </c>
      <c r="AZ2109" s="3" t="str">
        <f t="shared" si="1166"/>
        <v/>
      </c>
      <c r="BA2109" s="3" t="str">
        <f t="shared" si="1167"/>
        <v/>
      </c>
      <c r="BC2109" s="3" t="str">
        <f t="shared" si="1181"/>
        <v/>
      </c>
      <c r="BD2109" s="3" t="str">
        <f t="shared" si="1168"/>
        <v/>
      </c>
      <c r="BE2109" s="3" t="str">
        <f t="shared" si="1169"/>
        <v/>
      </c>
      <c r="BF2109" s="3" t="str">
        <f t="shared" si="1170"/>
        <v/>
      </c>
    </row>
    <row r="2110" spans="1:58" x14ac:dyDescent="0.3">
      <c r="A2110" t="s">
        <v>27</v>
      </c>
      <c r="B2110" t="s">
        <v>16</v>
      </c>
      <c r="P2110" s="21">
        <v>2174</v>
      </c>
      <c r="Q2110" s="21">
        <v>2109</v>
      </c>
      <c r="R2110" s="15">
        <f t="shared" si="1171"/>
        <v>162</v>
      </c>
      <c r="S2110" s="15" t="str">
        <f t="shared" si="1172"/>
        <v>PM</v>
      </c>
      <c r="T2110" s="15" t="str">
        <f t="shared" si="1173"/>
        <v>Mike Morningstar</v>
      </c>
      <c r="U2110" s="16">
        <f t="shared" si="1174"/>
        <v>42449</v>
      </c>
      <c r="V2110" s="15">
        <f t="shared" si="1186"/>
        <v>2</v>
      </c>
      <c r="W2110" s="15">
        <f t="shared" si="1184"/>
        <v>4</v>
      </c>
      <c r="X2110" s="15">
        <f t="shared" si="1182"/>
        <v>1</v>
      </c>
      <c r="Y2110" s="17" t="str">
        <f t="shared" si="1175"/>
        <v>NA</v>
      </c>
      <c r="Z2110" s="17" t="str">
        <f t="shared" si="1154"/>
        <v>NA</v>
      </c>
      <c r="AA2110" s="17" t="str">
        <f t="shared" si="1155"/>
        <v>NA</v>
      </c>
      <c r="AB2110" s="17" t="str">
        <f t="shared" si="1156"/>
        <v>NA</v>
      </c>
      <c r="AC2110" s="17" t="str">
        <f t="shared" si="1157"/>
        <v>NA</v>
      </c>
      <c r="AD2110" s="17" t="str">
        <f t="shared" si="1176"/>
        <v/>
      </c>
      <c r="AE2110" s="15"/>
      <c r="AF2110" s="15">
        <f t="shared" si="1187"/>
        <v>8</v>
      </c>
      <c r="AH2110" s="18">
        <f t="shared" si="1177"/>
        <v>162</v>
      </c>
      <c r="AI2110" s="18" t="str">
        <f t="shared" si="1158"/>
        <v>PM</v>
      </c>
      <c r="AJ2110" s="18" t="str">
        <f t="shared" si="1159"/>
        <v>Mike Morningstar</v>
      </c>
      <c r="AK2110" s="19">
        <f t="shared" si="1160"/>
        <v>42449</v>
      </c>
      <c r="AL2110" s="18">
        <f t="shared" si="1188"/>
        <v>2</v>
      </c>
      <c r="AM2110" s="18">
        <f t="shared" si="1185"/>
        <v>4</v>
      </c>
      <c r="AN2110" s="18">
        <f t="shared" si="1183"/>
        <v>1</v>
      </c>
      <c r="AO2110" s="20">
        <f t="shared" si="1178"/>
        <v>0</v>
      </c>
      <c r="AP2110" s="20">
        <f t="shared" si="1161"/>
        <v>0</v>
      </c>
      <c r="AQ2110" s="20">
        <f t="shared" si="1162"/>
        <v>0</v>
      </c>
      <c r="AR2110" s="20">
        <f t="shared" si="1163"/>
        <v>0</v>
      </c>
      <c r="AS2110" s="20">
        <f t="shared" si="1164"/>
        <v>0</v>
      </c>
      <c r="AT2110" s="18" t="str">
        <f t="shared" si="1179"/>
        <v/>
      </c>
      <c r="AU2110" s="18"/>
      <c r="AV2110" s="18">
        <f t="shared" si="1189"/>
        <v>8</v>
      </c>
      <c r="AX2110" s="3" t="str">
        <f t="shared" si="1180"/>
        <v/>
      </c>
      <c r="AY2110" s="3" t="str">
        <f t="shared" si="1165"/>
        <v/>
      </c>
      <c r="AZ2110" s="3" t="str">
        <f t="shared" si="1166"/>
        <v/>
      </c>
      <c r="BA2110" s="3" t="str">
        <f t="shared" si="1167"/>
        <v/>
      </c>
      <c r="BC2110" s="3" t="str">
        <f t="shared" si="1181"/>
        <v/>
      </c>
      <c r="BD2110" s="3" t="str">
        <f t="shared" si="1168"/>
        <v/>
      </c>
      <c r="BE2110" s="3" t="str">
        <f t="shared" si="1169"/>
        <v/>
      </c>
      <c r="BF2110" s="3" t="str">
        <f t="shared" si="1170"/>
        <v/>
      </c>
    </row>
    <row r="2111" spans="1:58" x14ac:dyDescent="0.3">
      <c r="A2111" t="s">
        <v>27</v>
      </c>
      <c r="B2111" t="s">
        <v>22</v>
      </c>
      <c r="C2111">
        <v>3</v>
      </c>
      <c r="D2111">
        <v>1</v>
      </c>
      <c r="P2111" s="21">
        <v>2175</v>
      </c>
      <c r="Q2111" s="21">
        <v>2110</v>
      </c>
      <c r="R2111" s="15">
        <f t="shared" si="1171"/>
        <v>162</v>
      </c>
      <c r="S2111" s="15" t="str">
        <f t="shared" si="1172"/>
        <v>PM</v>
      </c>
      <c r="T2111" s="15" t="str">
        <f t="shared" si="1173"/>
        <v>Mike Morningstar</v>
      </c>
      <c r="U2111" s="16">
        <f t="shared" si="1174"/>
        <v>42449</v>
      </c>
      <c r="V2111" s="15">
        <f t="shared" si="1186"/>
        <v>2</v>
      </c>
      <c r="W2111" s="15">
        <f t="shared" si="1184"/>
        <v>4</v>
      </c>
      <c r="X2111" s="15">
        <f t="shared" si="1182"/>
        <v>2</v>
      </c>
      <c r="Y2111" s="17">
        <f t="shared" si="1175"/>
        <v>3</v>
      </c>
      <c r="Z2111" s="17">
        <f t="shared" si="1154"/>
        <v>1</v>
      </c>
      <c r="AA2111" s="17" t="str">
        <f t="shared" si="1155"/>
        <v>NA</v>
      </c>
      <c r="AB2111" s="17" t="str">
        <f t="shared" si="1156"/>
        <v>NA</v>
      </c>
      <c r="AC2111" s="17" t="str">
        <f t="shared" si="1157"/>
        <v>NA</v>
      </c>
      <c r="AD2111" s="17" t="str">
        <f t="shared" si="1176"/>
        <v/>
      </c>
      <c r="AE2111" s="15"/>
      <c r="AF2111" s="15">
        <f t="shared" si="1187"/>
        <v>8</v>
      </c>
      <c r="AH2111" s="18">
        <f t="shared" si="1177"/>
        <v>162</v>
      </c>
      <c r="AI2111" s="18" t="str">
        <f t="shared" si="1158"/>
        <v>PM</v>
      </c>
      <c r="AJ2111" s="18" t="str">
        <f t="shared" si="1159"/>
        <v>Mike Morningstar</v>
      </c>
      <c r="AK2111" s="19">
        <f t="shared" si="1160"/>
        <v>42449</v>
      </c>
      <c r="AL2111" s="18">
        <f t="shared" si="1188"/>
        <v>2</v>
      </c>
      <c r="AM2111" s="18">
        <f t="shared" si="1185"/>
        <v>4</v>
      </c>
      <c r="AN2111" s="18">
        <f t="shared" si="1183"/>
        <v>2</v>
      </c>
      <c r="AO2111" s="20">
        <f t="shared" si="1178"/>
        <v>3</v>
      </c>
      <c r="AP2111" s="20">
        <f t="shared" si="1161"/>
        <v>1</v>
      </c>
      <c r="AQ2111" s="20">
        <f t="shared" si="1162"/>
        <v>0</v>
      </c>
      <c r="AR2111" s="20">
        <f t="shared" si="1163"/>
        <v>0</v>
      </c>
      <c r="AS2111" s="20">
        <f t="shared" si="1164"/>
        <v>0</v>
      </c>
      <c r="AT2111" s="18" t="str">
        <f t="shared" si="1179"/>
        <v/>
      </c>
      <c r="AU2111" s="18"/>
      <c r="AV2111" s="18">
        <f t="shared" si="1189"/>
        <v>8</v>
      </c>
      <c r="AX2111" s="3" t="str">
        <f t="shared" si="1180"/>
        <v/>
      </c>
      <c r="AY2111" s="3" t="str">
        <f t="shared" si="1165"/>
        <v/>
      </c>
      <c r="AZ2111" s="3" t="str">
        <f t="shared" si="1166"/>
        <v/>
      </c>
      <c r="BA2111" s="3" t="str">
        <f t="shared" si="1167"/>
        <v/>
      </c>
      <c r="BC2111" s="3" t="str">
        <f t="shared" si="1181"/>
        <v/>
      </c>
      <c r="BD2111" s="3" t="str">
        <f t="shared" si="1168"/>
        <v/>
      </c>
      <c r="BE2111" s="3" t="str">
        <f t="shared" si="1169"/>
        <v/>
      </c>
      <c r="BF2111" s="3" t="str">
        <f t="shared" si="1170"/>
        <v/>
      </c>
    </row>
    <row r="2112" spans="1:58" x14ac:dyDescent="0.3">
      <c r="A2112" t="s">
        <v>27</v>
      </c>
      <c r="B2112" t="s">
        <v>23</v>
      </c>
      <c r="P2112" s="21">
        <v>2176</v>
      </c>
      <c r="Q2112" s="21">
        <v>2111</v>
      </c>
      <c r="R2112" s="15">
        <f t="shared" si="1171"/>
        <v>162</v>
      </c>
      <c r="S2112" s="15" t="str">
        <f t="shared" si="1172"/>
        <v>PM</v>
      </c>
      <c r="T2112" s="15" t="str">
        <f t="shared" si="1173"/>
        <v>Mike Morningstar</v>
      </c>
      <c r="U2112" s="16">
        <f t="shared" si="1174"/>
        <v>42449</v>
      </c>
      <c r="V2112" s="15">
        <f t="shared" si="1186"/>
        <v>2</v>
      </c>
      <c r="W2112" s="15">
        <f t="shared" si="1184"/>
        <v>4</v>
      </c>
      <c r="X2112" s="15">
        <f t="shared" si="1182"/>
        <v>3</v>
      </c>
      <c r="Y2112" s="17" t="str">
        <f t="shared" si="1175"/>
        <v>NA</v>
      </c>
      <c r="Z2112" s="17" t="str">
        <f t="shared" si="1154"/>
        <v>NA</v>
      </c>
      <c r="AA2112" s="17" t="str">
        <f t="shared" si="1155"/>
        <v>NA</v>
      </c>
      <c r="AB2112" s="17" t="str">
        <f t="shared" si="1156"/>
        <v>NA</v>
      </c>
      <c r="AC2112" s="17" t="str">
        <f t="shared" si="1157"/>
        <v>NA</v>
      </c>
      <c r="AD2112" s="17" t="str">
        <f t="shared" si="1176"/>
        <v/>
      </c>
      <c r="AE2112" s="15"/>
      <c r="AF2112" s="15">
        <f t="shared" si="1187"/>
        <v>8</v>
      </c>
      <c r="AH2112" s="18">
        <f t="shared" si="1177"/>
        <v>162</v>
      </c>
      <c r="AI2112" s="18" t="str">
        <f t="shared" si="1158"/>
        <v>PM</v>
      </c>
      <c r="AJ2112" s="18" t="str">
        <f t="shared" si="1159"/>
        <v>Mike Morningstar</v>
      </c>
      <c r="AK2112" s="19">
        <f t="shared" si="1160"/>
        <v>42449</v>
      </c>
      <c r="AL2112" s="18">
        <f t="shared" si="1188"/>
        <v>2</v>
      </c>
      <c r="AM2112" s="18">
        <f t="shared" si="1185"/>
        <v>4</v>
      </c>
      <c r="AN2112" s="18">
        <f t="shared" si="1183"/>
        <v>3</v>
      </c>
      <c r="AO2112" s="20">
        <f t="shared" si="1178"/>
        <v>0</v>
      </c>
      <c r="AP2112" s="20">
        <f t="shared" si="1161"/>
        <v>0</v>
      </c>
      <c r="AQ2112" s="20">
        <f t="shared" si="1162"/>
        <v>0</v>
      </c>
      <c r="AR2112" s="20">
        <f t="shared" si="1163"/>
        <v>0</v>
      </c>
      <c r="AS2112" s="20">
        <f t="shared" si="1164"/>
        <v>0</v>
      </c>
      <c r="AT2112" s="18" t="str">
        <f t="shared" si="1179"/>
        <v/>
      </c>
      <c r="AU2112" s="18"/>
      <c r="AV2112" s="18">
        <f t="shared" si="1189"/>
        <v>8</v>
      </c>
      <c r="AX2112" s="3" t="str">
        <f t="shared" si="1180"/>
        <v/>
      </c>
      <c r="AY2112" s="3" t="str">
        <f t="shared" si="1165"/>
        <v/>
      </c>
      <c r="AZ2112" s="3" t="str">
        <f t="shared" si="1166"/>
        <v/>
      </c>
      <c r="BA2112" s="3" t="str">
        <f t="shared" si="1167"/>
        <v/>
      </c>
      <c r="BC2112" s="3" t="str">
        <f t="shared" si="1181"/>
        <v/>
      </c>
      <c r="BD2112" s="3" t="str">
        <f t="shared" si="1168"/>
        <v/>
      </c>
      <c r="BE2112" s="3" t="str">
        <f t="shared" si="1169"/>
        <v/>
      </c>
      <c r="BF2112" s="3" t="str">
        <f t="shared" si="1170"/>
        <v/>
      </c>
    </row>
    <row r="2113" spans="1:58" x14ac:dyDescent="0.3">
      <c r="A2113" t="s">
        <v>27</v>
      </c>
      <c r="B2113" t="s">
        <v>24</v>
      </c>
      <c r="C2113">
        <v>1</v>
      </c>
      <c r="G2113">
        <v>1</v>
      </c>
      <c r="P2113" s="21">
        <v>2177</v>
      </c>
      <c r="Q2113" s="21">
        <v>2112</v>
      </c>
      <c r="R2113" s="15">
        <f t="shared" si="1171"/>
        <v>162</v>
      </c>
      <c r="S2113" s="15" t="str">
        <f t="shared" si="1172"/>
        <v>PM</v>
      </c>
      <c r="T2113" s="15" t="str">
        <f t="shared" si="1173"/>
        <v>Mike Morningstar</v>
      </c>
      <c r="U2113" s="16">
        <f t="shared" si="1174"/>
        <v>42449</v>
      </c>
      <c r="V2113" s="15">
        <f t="shared" si="1186"/>
        <v>2</v>
      </c>
      <c r="W2113" s="15">
        <f t="shared" si="1184"/>
        <v>4</v>
      </c>
      <c r="X2113" s="15">
        <f t="shared" si="1182"/>
        <v>4</v>
      </c>
      <c r="Y2113" s="17">
        <f t="shared" si="1175"/>
        <v>1</v>
      </c>
      <c r="Z2113" s="17" t="str">
        <f t="shared" si="1154"/>
        <v>NA</v>
      </c>
      <c r="AA2113" s="17" t="str">
        <f t="shared" si="1155"/>
        <v>NA</v>
      </c>
      <c r="AB2113" s="17" t="str">
        <f t="shared" si="1156"/>
        <v>NA</v>
      </c>
      <c r="AC2113" s="17">
        <f t="shared" si="1157"/>
        <v>1</v>
      </c>
      <c r="AD2113" s="17" t="str">
        <f t="shared" si="1176"/>
        <v/>
      </c>
      <c r="AE2113" s="15"/>
      <c r="AF2113" s="15">
        <f t="shared" si="1187"/>
        <v>8</v>
      </c>
      <c r="AH2113" s="18">
        <f t="shared" si="1177"/>
        <v>162</v>
      </c>
      <c r="AI2113" s="18" t="str">
        <f t="shared" si="1158"/>
        <v>PM</v>
      </c>
      <c r="AJ2113" s="18" t="str">
        <f t="shared" si="1159"/>
        <v>Mike Morningstar</v>
      </c>
      <c r="AK2113" s="19">
        <f t="shared" si="1160"/>
        <v>42449</v>
      </c>
      <c r="AL2113" s="18">
        <f t="shared" si="1188"/>
        <v>2</v>
      </c>
      <c r="AM2113" s="18">
        <f t="shared" si="1185"/>
        <v>4</v>
      </c>
      <c r="AN2113" s="18">
        <f t="shared" si="1183"/>
        <v>4</v>
      </c>
      <c r="AO2113" s="20">
        <f t="shared" si="1178"/>
        <v>1</v>
      </c>
      <c r="AP2113" s="20">
        <f t="shared" si="1161"/>
        <v>0</v>
      </c>
      <c r="AQ2113" s="20">
        <f t="shared" si="1162"/>
        <v>0</v>
      </c>
      <c r="AR2113" s="20">
        <f t="shared" si="1163"/>
        <v>0</v>
      </c>
      <c r="AS2113" s="20">
        <f t="shared" si="1164"/>
        <v>1</v>
      </c>
      <c r="AT2113" s="18" t="str">
        <f t="shared" si="1179"/>
        <v/>
      </c>
      <c r="AU2113" s="18"/>
      <c r="AV2113" s="18">
        <f t="shared" si="1189"/>
        <v>8</v>
      </c>
      <c r="AX2113" s="3" t="str">
        <f t="shared" si="1180"/>
        <v/>
      </c>
      <c r="AY2113" s="3" t="str">
        <f t="shared" si="1165"/>
        <v/>
      </c>
      <c r="AZ2113" s="3" t="str">
        <f t="shared" si="1166"/>
        <v/>
      </c>
      <c r="BA2113" s="3" t="str">
        <f t="shared" si="1167"/>
        <v/>
      </c>
      <c r="BC2113" s="3" t="str">
        <f t="shared" si="1181"/>
        <v/>
      </c>
      <c r="BD2113" s="3" t="str">
        <f t="shared" si="1168"/>
        <v/>
      </c>
      <c r="BE2113" s="3" t="str">
        <f t="shared" si="1169"/>
        <v/>
      </c>
      <c r="BF2113" s="3" t="str">
        <f t="shared" si="1170"/>
        <v/>
      </c>
    </row>
    <row r="2114" spans="1:58" x14ac:dyDescent="0.3">
      <c r="A2114" t="s">
        <v>15</v>
      </c>
      <c r="B2114" t="s">
        <v>16</v>
      </c>
      <c r="C2114">
        <v>1</v>
      </c>
      <c r="E2114">
        <v>1</v>
      </c>
      <c r="I2114" t="s">
        <v>146</v>
      </c>
      <c r="J2114" s="1">
        <v>42815</v>
      </c>
      <c r="K2114" t="s">
        <v>19</v>
      </c>
      <c r="L2114">
        <v>163</v>
      </c>
      <c r="M2114" t="s">
        <v>147</v>
      </c>
      <c r="N2114" t="s">
        <v>45</v>
      </c>
      <c r="P2114" s="21">
        <v>2179</v>
      </c>
      <c r="Q2114" s="21">
        <v>2113</v>
      </c>
      <c r="R2114" s="15">
        <f t="shared" si="1171"/>
        <v>163</v>
      </c>
      <c r="S2114" s="15" t="str">
        <f t="shared" si="1172"/>
        <v>AM</v>
      </c>
      <c r="T2114" s="15" t="str">
        <f t="shared" si="1173"/>
        <v>Mike Morningstar</v>
      </c>
      <c r="U2114" s="16">
        <f t="shared" si="1174"/>
        <v>42449</v>
      </c>
      <c r="V2114" s="15">
        <f t="shared" si="1186"/>
        <v>2</v>
      </c>
      <c r="W2114" s="15">
        <f t="shared" si="1184"/>
        <v>1</v>
      </c>
      <c r="X2114" s="15">
        <f t="shared" si="1182"/>
        <v>1</v>
      </c>
      <c r="Y2114" s="17">
        <f t="shared" si="1175"/>
        <v>1</v>
      </c>
      <c r="Z2114" s="17" t="str">
        <f t="shared" ref="Z2114:Z2177" si="1190">IF(LEN(D2114)=0,"NA",D2114)</f>
        <v>NA</v>
      </c>
      <c r="AA2114" s="17">
        <f t="shared" ref="AA2114:AA2177" si="1191">IF(LEN(E2114)=0,"NA",E2114)</f>
        <v>1</v>
      </c>
      <c r="AB2114" s="17" t="str">
        <f t="shared" ref="AB2114:AB2177" si="1192">IF(LEN(F2114)=0,"NA",F2114)</f>
        <v>NA</v>
      </c>
      <c r="AC2114" s="17" t="str">
        <f t="shared" ref="AC2114:AC2177" si="1193">IF(LEN(G2114)=0,"NA",G2114)</f>
        <v>NA</v>
      </c>
      <c r="AD2114" s="17" t="str">
        <f t="shared" si="1176"/>
        <v/>
      </c>
      <c r="AE2114" s="15"/>
      <c r="AF2114" s="15">
        <f t="shared" si="1187"/>
        <v>1</v>
      </c>
      <c r="AH2114" s="18">
        <f t="shared" si="1177"/>
        <v>163</v>
      </c>
      <c r="AI2114" s="18" t="str">
        <f t="shared" ref="AI2114:AI2177" si="1194">S2114</f>
        <v>AM</v>
      </c>
      <c r="AJ2114" s="18" t="str">
        <f t="shared" ref="AJ2114:AJ2177" si="1195">T2114</f>
        <v>Mike Morningstar</v>
      </c>
      <c r="AK2114" s="19">
        <f t="shared" ref="AK2114:AK2177" si="1196">U2114</f>
        <v>42449</v>
      </c>
      <c r="AL2114" s="18">
        <f t="shared" si="1188"/>
        <v>2</v>
      </c>
      <c r="AM2114" s="18">
        <f t="shared" si="1185"/>
        <v>1</v>
      </c>
      <c r="AN2114" s="18">
        <f t="shared" si="1183"/>
        <v>1</v>
      </c>
      <c r="AO2114" s="20">
        <f t="shared" si="1178"/>
        <v>1</v>
      </c>
      <c r="AP2114" s="20">
        <f t="shared" ref="AP2114:AP2177" si="1197">IF(ISNUMBER(Z2114),Z2114,0)</f>
        <v>0</v>
      </c>
      <c r="AQ2114" s="20">
        <f t="shared" ref="AQ2114:AQ2177" si="1198">IF(ISNUMBER(AA2114),AA2114,0)</f>
        <v>1</v>
      </c>
      <c r="AR2114" s="20">
        <f t="shared" ref="AR2114:AR2177" si="1199">IF(ISNUMBER(AB2114),AB2114,0)</f>
        <v>0</v>
      </c>
      <c r="AS2114" s="20">
        <f t="shared" ref="AS2114:AS2177" si="1200">IF(ISNUMBER(AC2114),AC2114,0)</f>
        <v>0</v>
      </c>
      <c r="AT2114" s="18" t="str">
        <f t="shared" si="1179"/>
        <v/>
      </c>
      <c r="AU2114" s="18"/>
      <c r="AV2114" s="18">
        <f t="shared" si="1189"/>
        <v>1</v>
      </c>
      <c r="AX2114" s="3" t="str">
        <f t="shared" si="1180"/>
        <v/>
      </c>
      <c r="AY2114" s="3" t="str">
        <f t="shared" ref="AY2114:AY2177" si="1201">IF(ISNUMBER(AA2114),IF(AA2114&gt;$Y2114,1,""),"")</f>
        <v/>
      </c>
      <c r="AZ2114" s="3" t="str">
        <f t="shared" ref="AZ2114:AZ2177" si="1202">IF(ISNUMBER(AB2114),IF(AB2114&gt;$Y2114,1,""),"")</f>
        <v/>
      </c>
      <c r="BA2114" s="3" t="str">
        <f t="shared" ref="BA2114:BA2177" si="1203">IF(ISNUMBER(AC2114),IF(AC2114&gt;$Y2114,1,""),"")</f>
        <v/>
      </c>
      <c r="BC2114" s="3" t="str">
        <f t="shared" si="1181"/>
        <v/>
      </c>
      <c r="BD2114" s="3" t="str">
        <f t="shared" ref="BD2114:BD2177" si="1204">IF(ISNUMBER(AA2114),IF(AA2114&gt;$Y2114,1,""),"")</f>
        <v/>
      </c>
      <c r="BE2114" s="3" t="str">
        <f t="shared" ref="BE2114:BE2177" si="1205">IF(ISNUMBER(AB2114),IF(AB2114&gt;$Y2114,1,""),"")</f>
        <v/>
      </c>
      <c r="BF2114" s="3" t="str">
        <f t="shared" ref="BF2114:BF2177" si="1206">IF(ISNUMBER(AC2114),IF(AC2114&gt;$Y2114,1,""),"")</f>
        <v/>
      </c>
    </row>
    <row r="2115" spans="1:58" x14ac:dyDescent="0.3">
      <c r="A2115" t="s">
        <v>15</v>
      </c>
      <c r="B2115" t="s">
        <v>22</v>
      </c>
      <c r="C2115">
        <v>1</v>
      </c>
      <c r="P2115" s="21">
        <v>2180</v>
      </c>
      <c r="Q2115" s="21">
        <v>2114</v>
      </c>
      <c r="R2115" s="15">
        <f t="shared" ref="R2115:R2178" si="1207">IF(LEN(L2115)=0,R2114,L2115)</f>
        <v>163</v>
      </c>
      <c r="S2115" s="15" t="str">
        <f t="shared" ref="S2115:S2178" si="1208">IF(LEN(K2115)=0,S2114,IF(K2115="A","AM",IF(K2115="P","PM",FALSE)))</f>
        <v>AM</v>
      </c>
      <c r="T2115" s="15" t="str">
        <f t="shared" ref="T2115:T2178" si="1209">IF(LEN(I2115)=0,T2114,I2115)</f>
        <v>Mike Morningstar</v>
      </c>
      <c r="U2115" s="16">
        <f t="shared" ref="U2115:U2178" si="1210">IF(LEN(J2115)=0,U2114,IF(J2115&gt;42800,J2115-366,J2115))</f>
        <v>42449</v>
      </c>
      <c r="V2115" s="15">
        <f t="shared" si="1186"/>
        <v>2</v>
      </c>
      <c r="W2115" s="15">
        <f t="shared" si="1184"/>
        <v>1</v>
      </c>
      <c r="X2115" s="15">
        <f t="shared" si="1182"/>
        <v>2</v>
      </c>
      <c r="Y2115" s="17">
        <f t="shared" ref="Y2115:Y2178" si="1211">IF(LEN(C2115)=0,"NA",C2115)</f>
        <v>1</v>
      </c>
      <c r="Z2115" s="17" t="str">
        <f t="shared" si="1190"/>
        <v>NA</v>
      </c>
      <c r="AA2115" s="17" t="str">
        <f t="shared" si="1191"/>
        <v>NA</v>
      </c>
      <c r="AB2115" s="17" t="str">
        <f t="shared" si="1192"/>
        <v>NA</v>
      </c>
      <c r="AC2115" s="17" t="str">
        <f t="shared" si="1193"/>
        <v>NA</v>
      </c>
      <c r="AD2115" s="17" t="str">
        <f t="shared" ref="AD2115:AD2178" si="1212">IF(LEN(H2115)=0,"",H2115)</f>
        <v/>
      </c>
      <c r="AE2115" s="15"/>
      <c r="AF2115" s="15">
        <f t="shared" si="1187"/>
        <v>1</v>
      </c>
      <c r="AH2115" s="18">
        <f t="shared" ref="AH2115:AH2178" si="1213">R2115</f>
        <v>163</v>
      </c>
      <c r="AI2115" s="18" t="str">
        <f t="shared" si="1194"/>
        <v>AM</v>
      </c>
      <c r="AJ2115" s="18" t="str">
        <f t="shared" si="1195"/>
        <v>Mike Morningstar</v>
      </c>
      <c r="AK2115" s="19">
        <f t="shared" si="1196"/>
        <v>42449</v>
      </c>
      <c r="AL2115" s="18">
        <f t="shared" si="1188"/>
        <v>2</v>
      </c>
      <c r="AM2115" s="18">
        <f t="shared" si="1185"/>
        <v>1</v>
      </c>
      <c r="AN2115" s="18">
        <f t="shared" si="1183"/>
        <v>2</v>
      </c>
      <c r="AO2115" s="20">
        <f t="shared" ref="AO2115:AO2178" si="1214">IF(ISNUMBER(Y2115),Y2115,0)</f>
        <v>1</v>
      </c>
      <c r="AP2115" s="20">
        <f t="shared" si="1197"/>
        <v>0</v>
      </c>
      <c r="AQ2115" s="20">
        <f t="shared" si="1198"/>
        <v>0</v>
      </c>
      <c r="AR2115" s="20">
        <f t="shared" si="1199"/>
        <v>0</v>
      </c>
      <c r="AS2115" s="20">
        <f t="shared" si="1200"/>
        <v>0</v>
      </c>
      <c r="AT2115" s="18" t="str">
        <f t="shared" ref="AT2115:AT2178" si="1215">IF(LEN(H2115)=0,"",H2115)</f>
        <v/>
      </c>
      <c r="AU2115" s="18"/>
      <c r="AV2115" s="18">
        <f t="shared" si="1189"/>
        <v>1</v>
      </c>
      <c r="AX2115" s="3" t="str">
        <f t="shared" ref="AX2115:AX2178" si="1216">IF(ISNUMBER(Z2115),IF(Z2115&gt;$Y2115,1,""),"")</f>
        <v/>
      </c>
      <c r="AY2115" s="3" t="str">
        <f t="shared" si="1201"/>
        <v/>
      </c>
      <c r="AZ2115" s="3" t="str">
        <f t="shared" si="1202"/>
        <v/>
      </c>
      <c r="BA2115" s="3" t="str">
        <f t="shared" si="1203"/>
        <v/>
      </c>
      <c r="BC2115" s="3" t="str">
        <f t="shared" ref="BC2115:BC2178" si="1217">IF(ISNUMBER(Z2115),IF(Z2115&gt;$Y2115,1,""),"")</f>
        <v/>
      </c>
      <c r="BD2115" s="3" t="str">
        <f t="shared" si="1204"/>
        <v/>
      </c>
      <c r="BE2115" s="3" t="str">
        <f t="shared" si="1205"/>
        <v/>
      </c>
      <c r="BF2115" s="3" t="str">
        <f t="shared" si="1206"/>
        <v/>
      </c>
    </row>
    <row r="2116" spans="1:58" x14ac:dyDescent="0.3">
      <c r="A2116" t="s">
        <v>15</v>
      </c>
      <c r="B2116" t="s">
        <v>23</v>
      </c>
      <c r="C2116">
        <v>6</v>
      </c>
      <c r="F2116">
        <v>1</v>
      </c>
      <c r="G2116">
        <v>3</v>
      </c>
      <c r="P2116" s="21">
        <v>2181</v>
      </c>
      <c r="Q2116" s="21">
        <v>2115</v>
      </c>
      <c r="R2116" s="15">
        <f t="shared" si="1207"/>
        <v>163</v>
      </c>
      <c r="S2116" s="15" t="str">
        <f t="shared" si="1208"/>
        <v>AM</v>
      </c>
      <c r="T2116" s="15" t="str">
        <f t="shared" si="1209"/>
        <v>Mike Morningstar</v>
      </c>
      <c r="U2116" s="16">
        <f t="shared" si="1210"/>
        <v>42449</v>
      </c>
      <c r="V2116" s="15">
        <f t="shared" si="1186"/>
        <v>2</v>
      </c>
      <c r="W2116" s="15">
        <f t="shared" si="1184"/>
        <v>1</v>
      </c>
      <c r="X2116" s="15">
        <f t="shared" si="1182"/>
        <v>3</v>
      </c>
      <c r="Y2116" s="17">
        <f t="shared" si="1211"/>
        <v>6</v>
      </c>
      <c r="Z2116" s="17" t="str">
        <f t="shared" si="1190"/>
        <v>NA</v>
      </c>
      <c r="AA2116" s="17" t="str">
        <f t="shared" si="1191"/>
        <v>NA</v>
      </c>
      <c r="AB2116" s="17">
        <f t="shared" si="1192"/>
        <v>1</v>
      </c>
      <c r="AC2116" s="17">
        <f t="shared" si="1193"/>
        <v>3</v>
      </c>
      <c r="AD2116" s="17" t="str">
        <f t="shared" si="1212"/>
        <v/>
      </c>
      <c r="AE2116" s="15"/>
      <c r="AF2116" s="15">
        <f t="shared" si="1187"/>
        <v>1</v>
      </c>
      <c r="AH2116" s="18">
        <f t="shared" si="1213"/>
        <v>163</v>
      </c>
      <c r="AI2116" s="18" t="str">
        <f t="shared" si="1194"/>
        <v>AM</v>
      </c>
      <c r="AJ2116" s="18" t="str">
        <f t="shared" si="1195"/>
        <v>Mike Morningstar</v>
      </c>
      <c r="AK2116" s="19">
        <f t="shared" si="1196"/>
        <v>42449</v>
      </c>
      <c r="AL2116" s="18">
        <f t="shared" si="1188"/>
        <v>2</v>
      </c>
      <c r="AM2116" s="18">
        <f t="shared" si="1185"/>
        <v>1</v>
      </c>
      <c r="AN2116" s="18">
        <f t="shared" si="1183"/>
        <v>3</v>
      </c>
      <c r="AO2116" s="20">
        <f t="shared" si="1214"/>
        <v>6</v>
      </c>
      <c r="AP2116" s="20">
        <f t="shared" si="1197"/>
        <v>0</v>
      </c>
      <c r="AQ2116" s="20">
        <f t="shared" si="1198"/>
        <v>0</v>
      </c>
      <c r="AR2116" s="20">
        <f t="shared" si="1199"/>
        <v>1</v>
      </c>
      <c r="AS2116" s="20">
        <f t="shared" si="1200"/>
        <v>3</v>
      </c>
      <c r="AT2116" s="18" t="str">
        <f t="shared" si="1215"/>
        <v/>
      </c>
      <c r="AU2116" s="18"/>
      <c r="AV2116" s="18">
        <f t="shared" si="1189"/>
        <v>1</v>
      </c>
      <c r="AX2116" s="3" t="str">
        <f t="shared" si="1216"/>
        <v/>
      </c>
      <c r="AY2116" s="3" t="str">
        <f t="shared" si="1201"/>
        <v/>
      </c>
      <c r="AZ2116" s="3" t="str">
        <f t="shared" si="1202"/>
        <v/>
      </c>
      <c r="BA2116" s="3" t="str">
        <f t="shared" si="1203"/>
        <v/>
      </c>
      <c r="BC2116" s="3" t="str">
        <f t="shared" si="1217"/>
        <v/>
      </c>
      <c r="BD2116" s="3" t="str">
        <f t="shared" si="1204"/>
        <v/>
      </c>
      <c r="BE2116" s="3" t="str">
        <f t="shared" si="1205"/>
        <v/>
      </c>
      <c r="BF2116" s="3" t="str">
        <f t="shared" si="1206"/>
        <v/>
      </c>
    </row>
    <row r="2117" spans="1:58" x14ac:dyDescent="0.3">
      <c r="A2117" t="s">
        <v>15</v>
      </c>
      <c r="B2117" t="s">
        <v>24</v>
      </c>
      <c r="C2117">
        <v>1</v>
      </c>
      <c r="D2117">
        <v>1</v>
      </c>
      <c r="E2117">
        <v>1</v>
      </c>
      <c r="P2117" s="21">
        <v>2182</v>
      </c>
      <c r="Q2117" s="21">
        <v>2116</v>
      </c>
      <c r="R2117" s="15">
        <f t="shared" si="1207"/>
        <v>163</v>
      </c>
      <c r="S2117" s="15" t="str">
        <f t="shared" si="1208"/>
        <v>AM</v>
      </c>
      <c r="T2117" s="15" t="str">
        <f t="shared" si="1209"/>
        <v>Mike Morningstar</v>
      </c>
      <c r="U2117" s="16">
        <f t="shared" si="1210"/>
        <v>42449</v>
      </c>
      <c r="V2117" s="15">
        <f t="shared" si="1186"/>
        <v>2</v>
      </c>
      <c r="W2117" s="15">
        <f t="shared" si="1184"/>
        <v>1</v>
      </c>
      <c r="X2117" s="15">
        <f t="shared" si="1182"/>
        <v>4</v>
      </c>
      <c r="Y2117" s="17">
        <f t="shared" si="1211"/>
        <v>1</v>
      </c>
      <c r="Z2117" s="17">
        <f t="shared" si="1190"/>
        <v>1</v>
      </c>
      <c r="AA2117" s="17">
        <f t="shared" si="1191"/>
        <v>1</v>
      </c>
      <c r="AB2117" s="17" t="str">
        <f t="shared" si="1192"/>
        <v>NA</v>
      </c>
      <c r="AC2117" s="17" t="str">
        <f t="shared" si="1193"/>
        <v>NA</v>
      </c>
      <c r="AD2117" s="17" t="str">
        <f t="shared" si="1212"/>
        <v/>
      </c>
      <c r="AE2117" s="15"/>
      <c r="AF2117" s="15">
        <f t="shared" si="1187"/>
        <v>1</v>
      </c>
      <c r="AH2117" s="18">
        <f t="shared" si="1213"/>
        <v>163</v>
      </c>
      <c r="AI2117" s="18" t="str">
        <f t="shared" si="1194"/>
        <v>AM</v>
      </c>
      <c r="AJ2117" s="18" t="str">
        <f t="shared" si="1195"/>
        <v>Mike Morningstar</v>
      </c>
      <c r="AK2117" s="19">
        <f t="shared" si="1196"/>
        <v>42449</v>
      </c>
      <c r="AL2117" s="18">
        <f t="shared" si="1188"/>
        <v>2</v>
      </c>
      <c r="AM2117" s="18">
        <f t="shared" si="1185"/>
        <v>1</v>
      </c>
      <c r="AN2117" s="18">
        <f t="shared" si="1183"/>
        <v>4</v>
      </c>
      <c r="AO2117" s="20">
        <f t="shared" si="1214"/>
        <v>1</v>
      </c>
      <c r="AP2117" s="20">
        <f t="shared" si="1197"/>
        <v>1</v>
      </c>
      <c r="AQ2117" s="20">
        <f t="shared" si="1198"/>
        <v>1</v>
      </c>
      <c r="AR2117" s="20">
        <f t="shared" si="1199"/>
        <v>0</v>
      </c>
      <c r="AS2117" s="20">
        <f t="shared" si="1200"/>
        <v>0</v>
      </c>
      <c r="AT2117" s="18" t="str">
        <f t="shared" si="1215"/>
        <v/>
      </c>
      <c r="AU2117" s="18"/>
      <c r="AV2117" s="18">
        <f t="shared" si="1189"/>
        <v>1</v>
      </c>
      <c r="AX2117" s="3" t="str">
        <f t="shared" si="1216"/>
        <v/>
      </c>
      <c r="AY2117" s="3" t="str">
        <f t="shared" si="1201"/>
        <v/>
      </c>
      <c r="AZ2117" s="3" t="str">
        <f t="shared" si="1202"/>
        <v/>
      </c>
      <c r="BA2117" s="3" t="str">
        <f t="shared" si="1203"/>
        <v/>
      </c>
      <c r="BC2117" s="3" t="str">
        <f t="shared" si="1217"/>
        <v/>
      </c>
      <c r="BD2117" s="3" t="str">
        <f t="shared" si="1204"/>
        <v/>
      </c>
      <c r="BE2117" s="3" t="str">
        <f t="shared" si="1205"/>
        <v/>
      </c>
      <c r="BF2117" s="3" t="str">
        <f t="shared" si="1206"/>
        <v/>
      </c>
    </row>
    <row r="2118" spans="1:58" x14ac:dyDescent="0.3">
      <c r="A2118" t="s">
        <v>25</v>
      </c>
      <c r="B2118" t="s">
        <v>16</v>
      </c>
      <c r="C2118">
        <v>1</v>
      </c>
      <c r="P2118" s="21">
        <v>2183</v>
      </c>
      <c r="Q2118" s="21">
        <v>2117</v>
      </c>
      <c r="R2118" s="15">
        <f t="shared" si="1207"/>
        <v>163</v>
      </c>
      <c r="S2118" s="15" t="str">
        <f t="shared" si="1208"/>
        <v>AM</v>
      </c>
      <c r="T2118" s="15" t="str">
        <f t="shared" si="1209"/>
        <v>Mike Morningstar</v>
      </c>
      <c r="U2118" s="16">
        <f t="shared" si="1210"/>
        <v>42449</v>
      </c>
      <c r="V2118" s="15">
        <f t="shared" si="1186"/>
        <v>2</v>
      </c>
      <c r="W2118" s="15">
        <f t="shared" si="1184"/>
        <v>2</v>
      </c>
      <c r="X2118" s="15">
        <f t="shared" si="1182"/>
        <v>1</v>
      </c>
      <c r="Y2118" s="17">
        <f t="shared" si="1211"/>
        <v>1</v>
      </c>
      <c r="Z2118" s="17" t="str">
        <f t="shared" si="1190"/>
        <v>NA</v>
      </c>
      <c r="AA2118" s="17" t="str">
        <f t="shared" si="1191"/>
        <v>NA</v>
      </c>
      <c r="AB2118" s="17" t="str">
        <f t="shared" si="1192"/>
        <v>NA</v>
      </c>
      <c r="AC2118" s="17" t="str">
        <f t="shared" si="1193"/>
        <v>NA</v>
      </c>
      <c r="AD2118" s="17" t="str">
        <f t="shared" si="1212"/>
        <v/>
      </c>
      <c r="AE2118" s="15"/>
      <c r="AF2118" s="15">
        <f t="shared" si="1187"/>
        <v>2</v>
      </c>
      <c r="AH2118" s="18">
        <f t="shared" si="1213"/>
        <v>163</v>
      </c>
      <c r="AI2118" s="18" t="str">
        <f t="shared" si="1194"/>
        <v>AM</v>
      </c>
      <c r="AJ2118" s="18" t="str">
        <f t="shared" si="1195"/>
        <v>Mike Morningstar</v>
      </c>
      <c r="AK2118" s="19">
        <f t="shared" si="1196"/>
        <v>42449</v>
      </c>
      <c r="AL2118" s="18">
        <f t="shared" si="1188"/>
        <v>2</v>
      </c>
      <c r="AM2118" s="18">
        <f t="shared" si="1185"/>
        <v>2</v>
      </c>
      <c r="AN2118" s="18">
        <f t="shared" si="1183"/>
        <v>1</v>
      </c>
      <c r="AO2118" s="20">
        <f t="shared" si="1214"/>
        <v>1</v>
      </c>
      <c r="AP2118" s="20">
        <f t="shared" si="1197"/>
        <v>0</v>
      </c>
      <c r="AQ2118" s="20">
        <f t="shared" si="1198"/>
        <v>0</v>
      </c>
      <c r="AR2118" s="20">
        <f t="shared" si="1199"/>
        <v>0</v>
      </c>
      <c r="AS2118" s="20">
        <f t="shared" si="1200"/>
        <v>0</v>
      </c>
      <c r="AT2118" s="18" t="str">
        <f t="shared" si="1215"/>
        <v/>
      </c>
      <c r="AU2118" s="18"/>
      <c r="AV2118" s="18">
        <f t="shared" si="1189"/>
        <v>2</v>
      </c>
      <c r="AX2118" s="3" t="str">
        <f t="shared" si="1216"/>
        <v/>
      </c>
      <c r="AY2118" s="3" t="str">
        <f t="shared" si="1201"/>
        <v/>
      </c>
      <c r="AZ2118" s="3" t="str">
        <f t="shared" si="1202"/>
        <v/>
      </c>
      <c r="BA2118" s="3" t="str">
        <f t="shared" si="1203"/>
        <v/>
      </c>
      <c r="BC2118" s="3" t="str">
        <f t="shared" si="1217"/>
        <v/>
      </c>
      <c r="BD2118" s="3" t="str">
        <f t="shared" si="1204"/>
        <v/>
      </c>
      <c r="BE2118" s="3" t="str">
        <f t="shared" si="1205"/>
        <v/>
      </c>
      <c r="BF2118" s="3" t="str">
        <f t="shared" si="1206"/>
        <v/>
      </c>
    </row>
    <row r="2119" spans="1:58" x14ac:dyDescent="0.3">
      <c r="A2119" t="s">
        <v>25</v>
      </c>
      <c r="B2119" t="s">
        <v>22</v>
      </c>
      <c r="C2119">
        <v>2</v>
      </c>
      <c r="D2119">
        <v>1</v>
      </c>
      <c r="P2119" s="21">
        <v>2184</v>
      </c>
      <c r="Q2119" s="21">
        <v>2118</v>
      </c>
      <c r="R2119" s="15">
        <f t="shared" si="1207"/>
        <v>163</v>
      </c>
      <c r="S2119" s="15" t="str">
        <f t="shared" si="1208"/>
        <v>AM</v>
      </c>
      <c r="T2119" s="15" t="str">
        <f t="shared" si="1209"/>
        <v>Mike Morningstar</v>
      </c>
      <c r="U2119" s="16">
        <f t="shared" si="1210"/>
        <v>42449</v>
      </c>
      <c r="V2119" s="15">
        <f t="shared" si="1186"/>
        <v>2</v>
      </c>
      <c r="W2119" s="15">
        <f t="shared" si="1184"/>
        <v>2</v>
      </c>
      <c r="X2119" s="15">
        <f t="shared" ref="X2119:X2182" si="1218">X2115</f>
        <v>2</v>
      </c>
      <c r="Y2119" s="17">
        <f t="shared" si="1211"/>
        <v>2</v>
      </c>
      <c r="Z2119" s="17">
        <f t="shared" si="1190"/>
        <v>1</v>
      </c>
      <c r="AA2119" s="17" t="str">
        <f t="shared" si="1191"/>
        <v>NA</v>
      </c>
      <c r="AB2119" s="17" t="str">
        <f t="shared" si="1192"/>
        <v>NA</v>
      </c>
      <c r="AC2119" s="17" t="str">
        <f t="shared" si="1193"/>
        <v>NA</v>
      </c>
      <c r="AD2119" s="17" t="str">
        <f t="shared" si="1212"/>
        <v/>
      </c>
      <c r="AE2119" s="15"/>
      <c r="AF2119" s="15">
        <f t="shared" si="1187"/>
        <v>2</v>
      </c>
      <c r="AH2119" s="18">
        <f t="shared" si="1213"/>
        <v>163</v>
      </c>
      <c r="AI2119" s="18" t="str">
        <f t="shared" si="1194"/>
        <v>AM</v>
      </c>
      <c r="AJ2119" s="18" t="str">
        <f t="shared" si="1195"/>
        <v>Mike Morningstar</v>
      </c>
      <c r="AK2119" s="19">
        <f t="shared" si="1196"/>
        <v>42449</v>
      </c>
      <c r="AL2119" s="18">
        <f t="shared" si="1188"/>
        <v>2</v>
      </c>
      <c r="AM2119" s="18">
        <f t="shared" si="1185"/>
        <v>2</v>
      </c>
      <c r="AN2119" s="18">
        <f t="shared" ref="AN2119:AN2182" si="1219">AN2115</f>
        <v>2</v>
      </c>
      <c r="AO2119" s="20">
        <f t="shared" si="1214"/>
        <v>2</v>
      </c>
      <c r="AP2119" s="20">
        <f t="shared" si="1197"/>
        <v>1</v>
      </c>
      <c r="AQ2119" s="20">
        <f t="shared" si="1198"/>
        <v>0</v>
      </c>
      <c r="AR2119" s="20">
        <f t="shared" si="1199"/>
        <v>0</v>
      </c>
      <c r="AS2119" s="20">
        <f t="shared" si="1200"/>
        <v>0</v>
      </c>
      <c r="AT2119" s="18" t="str">
        <f t="shared" si="1215"/>
        <v/>
      </c>
      <c r="AU2119" s="18"/>
      <c r="AV2119" s="18">
        <f t="shared" si="1189"/>
        <v>2</v>
      </c>
      <c r="AX2119" s="3" t="str">
        <f t="shared" si="1216"/>
        <v/>
      </c>
      <c r="AY2119" s="3" t="str">
        <f t="shared" si="1201"/>
        <v/>
      </c>
      <c r="AZ2119" s="3" t="str">
        <f t="shared" si="1202"/>
        <v/>
      </c>
      <c r="BA2119" s="3" t="str">
        <f t="shared" si="1203"/>
        <v/>
      </c>
      <c r="BC2119" s="3" t="str">
        <f t="shared" si="1217"/>
        <v/>
      </c>
      <c r="BD2119" s="3" t="str">
        <f t="shared" si="1204"/>
        <v/>
      </c>
      <c r="BE2119" s="3" t="str">
        <f t="shared" si="1205"/>
        <v/>
      </c>
      <c r="BF2119" s="3" t="str">
        <f t="shared" si="1206"/>
        <v/>
      </c>
    </row>
    <row r="2120" spans="1:58" x14ac:dyDescent="0.3">
      <c r="A2120" t="s">
        <v>25</v>
      </c>
      <c r="B2120" t="s">
        <v>23</v>
      </c>
      <c r="C2120">
        <v>7</v>
      </c>
      <c r="D2120">
        <v>4</v>
      </c>
      <c r="F2120">
        <v>5</v>
      </c>
      <c r="G2120">
        <v>5</v>
      </c>
      <c r="P2120" s="21">
        <v>2185</v>
      </c>
      <c r="Q2120" s="21">
        <v>2119</v>
      </c>
      <c r="R2120" s="15">
        <f t="shared" si="1207"/>
        <v>163</v>
      </c>
      <c r="S2120" s="15" t="str">
        <f t="shared" si="1208"/>
        <v>AM</v>
      </c>
      <c r="T2120" s="15" t="str">
        <f t="shared" si="1209"/>
        <v>Mike Morningstar</v>
      </c>
      <c r="U2120" s="16">
        <f t="shared" si="1210"/>
        <v>42449</v>
      </c>
      <c r="V2120" s="15">
        <f t="shared" si="1186"/>
        <v>2</v>
      </c>
      <c r="W2120" s="15">
        <f t="shared" si="1184"/>
        <v>2</v>
      </c>
      <c r="X2120" s="15">
        <f t="shared" si="1218"/>
        <v>3</v>
      </c>
      <c r="Y2120" s="17">
        <f t="shared" si="1211"/>
        <v>7</v>
      </c>
      <c r="Z2120" s="17">
        <f t="shared" si="1190"/>
        <v>4</v>
      </c>
      <c r="AA2120" s="17" t="str">
        <f t="shared" si="1191"/>
        <v>NA</v>
      </c>
      <c r="AB2120" s="17">
        <f t="shared" si="1192"/>
        <v>5</v>
      </c>
      <c r="AC2120" s="17">
        <f t="shared" si="1193"/>
        <v>5</v>
      </c>
      <c r="AD2120" s="17" t="str">
        <f t="shared" si="1212"/>
        <v/>
      </c>
      <c r="AE2120" s="15"/>
      <c r="AF2120" s="15">
        <f t="shared" si="1187"/>
        <v>2</v>
      </c>
      <c r="AH2120" s="18">
        <f t="shared" si="1213"/>
        <v>163</v>
      </c>
      <c r="AI2120" s="18" t="str">
        <f t="shared" si="1194"/>
        <v>AM</v>
      </c>
      <c r="AJ2120" s="18" t="str">
        <f t="shared" si="1195"/>
        <v>Mike Morningstar</v>
      </c>
      <c r="AK2120" s="19">
        <f t="shared" si="1196"/>
        <v>42449</v>
      </c>
      <c r="AL2120" s="18">
        <f t="shared" si="1188"/>
        <v>2</v>
      </c>
      <c r="AM2120" s="18">
        <f t="shared" si="1185"/>
        <v>2</v>
      </c>
      <c r="AN2120" s="18">
        <f t="shared" si="1219"/>
        <v>3</v>
      </c>
      <c r="AO2120" s="20">
        <f t="shared" si="1214"/>
        <v>7</v>
      </c>
      <c r="AP2120" s="20">
        <f t="shared" si="1197"/>
        <v>4</v>
      </c>
      <c r="AQ2120" s="20">
        <f t="shared" si="1198"/>
        <v>0</v>
      </c>
      <c r="AR2120" s="20">
        <f t="shared" si="1199"/>
        <v>5</v>
      </c>
      <c r="AS2120" s="20">
        <f t="shared" si="1200"/>
        <v>5</v>
      </c>
      <c r="AT2120" s="18" t="str">
        <f t="shared" si="1215"/>
        <v/>
      </c>
      <c r="AU2120" s="18"/>
      <c r="AV2120" s="18">
        <f t="shared" si="1189"/>
        <v>2</v>
      </c>
      <c r="AX2120" s="3" t="str">
        <f t="shared" si="1216"/>
        <v/>
      </c>
      <c r="AY2120" s="3" t="str">
        <f t="shared" si="1201"/>
        <v/>
      </c>
      <c r="AZ2120" s="3" t="str">
        <f t="shared" si="1202"/>
        <v/>
      </c>
      <c r="BA2120" s="3" t="str">
        <f t="shared" si="1203"/>
        <v/>
      </c>
      <c r="BC2120" s="3" t="str">
        <f t="shared" si="1217"/>
        <v/>
      </c>
      <c r="BD2120" s="3" t="str">
        <f t="shared" si="1204"/>
        <v/>
      </c>
      <c r="BE2120" s="3" t="str">
        <f t="shared" si="1205"/>
        <v/>
      </c>
      <c r="BF2120" s="3" t="str">
        <f t="shared" si="1206"/>
        <v/>
      </c>
    </row>
    <row r="2121" spans="1:58" x14ac:dyDescent="0.3">
      <c r="A2121" t="s">
        <v>25</v>
      </c>
      <c r="B2121" t="s">
        <v>24</v>
      </c>
      <c r="P2121" s="21">
        <v>2186</v>
      </c>
      <c r="Q2121" s="21">
        <v>2120</v>
      </c>
      <c r="R2121" s="15">
        <f t="shared" si="1207"/>
        <v>163</v>
      </c>
      <c r="S2121" s="15" t="str">
        <f t="shared" si="1208"/>
        <v>AM</v>
      </c>
      <c r="T2121" s="15" t="str">
        <f t="shared" si="1209"/>
        <v>Mike Morningstar</v>
      </c>
      <c r="U2121" s="16">
        <f t="shared" si="1210"/>
        <v>42449</v>
      </c>
      <c r="V2121" s="15">
        <f t="shared" si="1186"/>
        <v>2</v>
      </c>
      <c r="W2121" s="15">
        <f t="shared" si="1184"/>
        <v>2</v>
      </c>
      <c r="X2121" s="15">
        <f t="shared" si="1218"/>
        <v>4</v>
      </c>
      <c r="Y2121" s="17" t="str">
        <f t="shared" si="1211"/>
        <v>NA</v>
      </c>
      <c r="Z2121" s="17" t="str">
        <f t="shared" si="1190"/>
        <v>NA</v>
      </c>
      <c r="AA2121" s="17" t="str">
        <f t="shared" si="1191"/>
        <v>NA</v>
      </c>
      <c r="AB2121" s="17" t="str">
        <f t="shared" si="1192"/>
        <v>NA</v>
      </c>
      <c r="AC2121" s="17" t="str">
        <f t="shared" si="1193"/>
        <v>NA</v>
      </c>
      <c r="AD2121" s="17" t="str">
        <f t="shared" si="1212"/>
        <v/>
      </c>
      <c r="AE2121" s="15"/>
      <c r="AF2121" s="15">
        <f t="shared" si="1187"/>
        <v>2</v>
      </c>
      <c r="AH2121" s="18">
        <f t="shared" si="1213"/>
        <v>163</v>
      </c>
      <c r="AI2121" s="18" t="str">
        <f t="shared" si="1194"/>
        <v>AM</v>
      </c>
      <c r="AJ2121" s="18" t="str">
        <f t="shared" si="1195"/>
        <v>Mike Morningstar</v>
      </c>
      <c r="AK2121" s="19">
        <f t="shared" si="1196"/>
        <v>42449</v>
      </c>
      <c r="AL2121" s="18">
        <f t="shared" si="1188"/>
        <v>2</v>
      </c>
      <c r="AM2121" s="18">
        <f t="shared" si="1185"/>
        <v>2</v>
      </c>
      <c r="AN2121" s="18">
        <f t="shared" si="1219"/>
        <v>4</v>
      </c>
      <c r="AO2121" s="20">
        <f t="shared" si="1214"/>
        <v>0</v>
      </c>
      <c r="AP2121" s="20">
        <f t="shared" si="1197"/>
        <v>0</v>
      </c>
      <c r="AQ2121" s="20">
        <f t="shared" si="1198"/>
        <v>0</v>
      </c>
      <c r="AR2121" s="20">
        <f t="shared" si="1199"/>
        <v>0</v>
      </c>
      <c r="AS2121" s="20">
        <f t="shared" si="1200"/>
        <v>0</v>
      </c>
      <c r="AT2121" s="18" t="str">
        <f t="shared" si="1215"/>
        <v/>
      </c>
      <c r="AU2121" s="18"/>
      <c r="AV2121" s="18">
        <f t="shared" si="1189"/>
        <v>2</v>
      </c>
      <c r="AX2121" s="3" t="str">
        <f t="shared" si="1216"/>
        <v/>
      </c>
      <c r="AY2121" s="3" t="str">
        <f t="shared" si="1201"/>
        <v/>
      </c>
      <c r="AZ2121" s="3" t="str">
        <f t="shared" si="1202"/>
        <v/>
      </c>
      <c r="BA2121" s="3" t="str">
        <f t="shared" si="1203"/>
        <v/>
      </c>
      <c r="BC2121" s="3" t="str">
        <f t="shared" si="1217"/>
        <v/>
      </c>
      <c r="BD2121" s="3" t="str">
        <f t="shared" si="1204"/>
        <v/>
      </c>
      <c r="BE2121" s="3" t="str">
        <f t="shared" si="1205"/>
        <v/>
      </c>
      <c r="BF2121" s="3" t="str">
        <f t="shared" si="1206"/>
        <v/>
      </c>
    </row>
    <row r="2122" spans="1:58" x14ac:dyDescent="0.3">
      <c r="A2122" t="s">
        <v>26</v>
      </c>
      <c r="B2122" t="s">
        <v>16</v>
      </c>
      <c r="P2122" s="21">
        <v>2187</v>
      </c>
      <c r="Q2122" s="21">
        <v>2121</v>
      </c>
      <c r="R2122" s="15">
        <f t="shared" si="1207"/>
        <v>163</v>
      </c>
      <c r="S2122" s="15" t="str">
        <f t="shared" si="1208"/>
        <v>AM</v>
      </c>
      <c r="T2122" s="15" t="str">
        <f t="shared" si="1209"/>
        <v>Mike Morningstar</v>
      </c>
      <c r="U2122" s="16">
        <f t="shared" si="1210"/>
        <v>42449</v>
      </c>
      <c r="V2122" s="15">
        <f t="shared" si="1186"/>
        <v>2</v>
      </c>
      <c r="W2122" s="15">
        <f t="shared" si="1184"/>
        <v>3</v>
      </c>
      <c r="X2122" s="15">
        <f t="shared" si="1218"/>
        <v>1</v>
      </c>
      <c r="Y2122" s="17" t="str">
        <f t="shared" si="1211"/>
        <v>NA</v>
      </c>
      <c r="Z2122" s="17" t="str">
        <f t="shared" si="1190"/>
        <v>NA</v>
      </c>
      <c r="AA2122" s="17" t="str">
        <f t="shared" si="1191"/>
        <v>NA</v>
      </c>
      <c r="AB2122" s="17" t="str">
        <f t="shared" si="1192"/>
        <v>NA</v>
      </c>
      <c r="AC2122" s="17" t="str">
        <f t="shared" si="1193"/>
        <v>NA</v>
      </c>
      <c r="AD2122" s="17" t="str">
        <f t="shared" si="1212"/>
        <v/>
      </c>
      <c r="AE2122" s="15"/>
      <c r="AF2122" s="15">
        <f t="shared" si="1187"/>
        <v>3</v>
      </c>
      <c r="AH2122" s="18">
        <f t="shared" si="1213"/>
        <v>163</v>
      </c>
      <c r="AI2122" s="18" t="str">
        <f t="shared" si="1194"/>
        <v>AM</v>
      </c>
      <c r="AJ2122" s="18" t="str">
        <f t="shared" si="1195"/>
        <v>Mike Morningstar</v>
      </c>
      <c r="AK2122" s="19">
        <f t="shared" si="1196"/>
        <v>42449</v>
      </c>
      <c r="AL2122" s="18">
        <f t="shared" si="1188"/>
        <v>2</v>
      </c>
      <c r="AM2122" s="18">
        <f t="shared" si="1185"/>
        <v>3</v>
      </c>
      <c r="AN2122" s="18">
        <f t="shared" si="1219"/>
        <v>1</v>
      </c>
      <c r="AO2122" s="20">
        <f t="shared" si="1214"/>
        <v>0</v>
      </c>
      <c r="AP2122" s="20">
        <f t="shared" si="1197"/>
        <v>0</v>
      </c>
      <c r="AQ2122" s="20">
        <f t="shared" si="1198"/>
        <v>0</v>
      </c>
      <c r="AR2122" s="20">
        <f t="shared" si="1199"/>
        <v>0</v>
      </c>
      <c r="AS2122" s="20">
        <f t="shared" si="1200"/>
        <v>0</v>
      </c>
      <c r="AT2122" s="18" t="str">
        <f t="shared" si="1215"/>
        <v/>
      </c>
      <c r="AU2122" s="18"/>
      <c r="AV2122" s="18">
        <f t="shared" si="1189"/>
        <v>3</v>
      </c>
      <c r="AX2122" s="3" t="str">
        <f t="shared" si="1216"/>
        <v/>
      </c>
      <c r="AY2122" s="3" t="str">
        <f t="shared" si="1201"/>
        <v/>
      </c>
      <c r="AZ2122" s="3" t="str">
        <f t="shared" si="1202"/>
        <v/>
      </c>
      <c r="BA2122" s="3" t="str">
        <f t="shared" si="1203"/>
        <v/>
      </c>
      <c r="BC2122" s="3" t="str">
        <f t="shared" si="1217"/>
        <v/>
      </c>
      <c r="BD2122" s="3" t="str">
        <f t="shared" si="1204"/>
        <v/>
      </c>
      <c r="BE2122" s="3" t="str">
        <f t="shared" si="1205"/>
        <v/>
      </c>
      <c r="BF2122" s="3" t="str">
        <f t="shared" si="1206"/>
        <v/>
      </c>
    </row>
    <row r="2123" spans="1:58" x14ac:dyDescent="0.3">
      <c r="A2123" t="s">
        <v>26</v>
      </c>
      <c r="B2123" t="s">
        <v>22</v>
      </c>
      <c r="C2123">
        <v>2</v>
      </c>
      <c r="F2123">
        <v>2</v>
      </c>
      <c r="P2123" s="21">
        <v>2188</v>
      </c>
      <c r="Q2123" s="21">
        <v>2122</v>
      </c>
      <c r="R2123" s="15">
        <f t="shared" si="1207"/>
        <v>163</v>
      </c>
      <c r="S2123" s="15" t="str">
        <f t="shared" si="1208"/>
        <v>AM</v>
      </c>
      <c r="T2123" s="15" t="str">
        <f t="shared" si="1209"/>
        <v>Mike Morningstar</v>
      </c>
      <c r="U2123" s="16">
        <f t="shared" si="1210"/>
        <v>42449</v>
      </c>
      <c r="V2123" s="15">
        <f t="shared" si="1186"/>
        <v>2</v>
      </c>
      <c r="W2123" s="15">
        <f t="shared" si="1184"/>
        <v>3</v>
      </c>
      <c r="X2123" s="15">
        <f t="shared" si="1218"/>
        <v>2</v>
      </c>
      <c r="Y2123" s="17">
        <f t="shared" si="1211"/>
        <v>2</v>
      </c>
      <c r="Z2123" s="17" t="str">
        <f t="shared" si="1190"/>
        <v>NA</v>
      </c>
      <c r="AA2123" s="17" t="str">
        <f t="shared" si="1191"/>
        <v>NA</v>
      </c>
      <c r="AB2123" s="17">
        <f t="shared" si="1192"/>
        <v>2</v>
      </c>
      <c r="AC2123" s="17" t="str">
        <f t="shared" si="1193"/>
        <v>NA</v>
      </c>
      <c r="AD2123" s="17" t="str">
        <f t="shared" si="1212"/>
        <v/>
      </c>
      <c r="AE2123" s="15"/>
      <c r="AF2123" s="15">
        <f t="shared" si="1187"/>
        <v>3</v>
      </c>
      <c r="AH2123" s="18">
        <f t="shared" si="1213"/>
        <v>163</v>
      </c>
      <c r="AI2123" s="18" t="str">
        <f t="shared" si="1194"/>
        <v>AM</v>
      </c>
      <c r="AJ2123" s="18" t="str">
        <f t="shared" si="1195"/>
        <v>Mike Morningstar</v>
      </c>
      <c r="AK2123" s="19">
        <f t="shared" si="1196"/>
        <v>42449</v>
      </c>
      <c r="AL2123" s="18">
        <f t="shared" si="1188"/>
        <v>2</v>
      </c>
      <c r="AM2123" s="18">
        <f t="shared" si="1185"/>
        <v>3</v>
      </c>
      <c r="AN2123" s="18">
        <f t="shared" si="1219"/>
        <v>2</v>
      </c>
      <c r="AO2123" s="20">
        <f t="shared" si="1214"/>
        <v>2</v>
      </c>
      <c r="AP2123" s="20">
        <f t="shared" si="1197"/>
        <v>0</v>
      </c>
      <c r="AQ2123" s="20">
        <f t="shared" si="1198"/>
        <v>0</v>
      </c>
      <c r="AR2123" s="20">
        <f t="shared" si="1199"/>
        <v>2</v>
      </c>
      <c r="AS2123" s="20">
        <f t="shared" si="1200"/>
        <v>0</v>
      </c>
      <c r="AT2123" s="18" t="str">
        <f t="shared" si="1215"/>
        <v/>
      </c>
      <c r="AU2123" s="18"/>
      <c r="AV2123" s="18">
        <f t="shared" si="1189"/>
        <v>3</v>
      </c>
      <c r="AX2123" s="3" t="str">
        <f t="shared" si="1216"/>
        <v/>
      </c>
      <c r="AY2123" s="3" t="str">
        <f t="shared" si="1201"/>
        <v/>
      </c>
      <c r="AZ2123" s="3" t="str">
        <f t="shared" si="1202"/>
        <v/>
      </c>
      <c r="BA2123" s="3" t="str">
        <f t="shared" si="1203"/>
        <v/>
      </c>
      <c r="BC2123" s="3" t="str">
        <f t="shared" si="1217"/>
        <v/>
      </c>
      <c r="BD2123" s="3" t="str">
        <f t="shared" si="1204"/>
        <v/>
      </c>
      <c r="BE2123" s="3" t="str">
        <f t="shared" si="1205"/>
        <v/>
      </c>
      <c r="BF2123" s="3" t="str">
        <f t="shared" si="1206"/>
        <v/>
      </c>
    </row>
    <row r="2124" spans="1:58" x14ac:dyDescent="0.3">
      <c r="A2124" t="s">
        <v>26</v>
      </c>
      <c r="B2124" t="s">
        <v>23</v>
      </c>
      <c r="C2124">
        <v>7</v>
      </c>
      <c r="D2124">
        <v>4</v>
      </c>
      <c r="F2124">
        <v>5</v>
      </c>
      <c r="G2124">
        <v>5</v>
      </c>
      <c r="P2124" s="21">
        <v>2189</v>
      </c>
      <c r="Q2124" s="21">
        <v>2123</v>
      </c>
      <c r="R2124" s="15">
        <f t="shared" si="1207"/>
        <v>163</v>
      </c>
      <c r="S2124" s="15" t="str">
        <f t="shared" si="1208"/>
        <v>AM</v>
      </c>
      <c r="T2124" s="15" t="str">
        <f t="shared" si="1209"/>
        <v>Mike Morningstar</v>
      </c>
      <c r="U2124" s="16">
        <f t="shared" si="1210"/>
        <v>42449</v>
      </c>
      <c r="V2124" s="15">
        <f t="shared" si="1186"/>
        <v>2</v>
      </c>
      <c r="W2124" s="15">
        <f t="shared" si="1184"/>
        <v>3</v>
      </c>
      <c r="X2124" s="15">
        <f t="shared" si="1218"/>
        <v>3</v>
      </c>
      <c r="Y2124" s="17">
        <f t="shared" si="1211"/>
        <v>7</v>
      </c>
      <c r="Z2124" s="17">
        <f t="shared" si="1190"/>
        <v>4</v>
      </c>
      <c r="AA2124" s="17" t="str">
        <f t="shared" si="1191"/>
        <v>NA</v>
      </c>
      <c r="AB2124" s="17">
        <f t="shared" si="1192"/>
        <v>5</v>
      </c>
      <c r="AC2124" s="17">
        <f t="shared" si="1193"/>
        <v>5</v>
      </c>
      <c r="AD2124" s="17" t="str">
        <f t="shared" si="1212"/>
        <v/>
      </c>
      <c r="AE2124" s="15"/>
      <c r="AF2124" s="15">
        <f t="shared" si="1187"/>
        <v>3</v>
      </c>
      <c r="AH2124" s="18">
        <f t="shared" si="1213"/>
        <v>163</v>
      </c>
      <c r="AI2124" s="18" t="str">
        <f t="shared" si="1194"/>
        <v>AM</v>
      </c>
      <c r="AJ2124" s="18" t="str">
        <f t="shared" si="1195"/>
        <v>Mike Morningstar</v>
      </c>
      <c r="AK2124" s="19">
        <f t="shared" si="1196"/>
        <v>42449</v>
      </c>
      <c r="AL2124" s="18">
        <f t="shared" si="1188"/>
        <v>2</v>
      </c>
      <c r="AM2124" s="18">
        <f t="shared" si="1185"/>
        <v>3</v>
      </c>
      <c r="AN2124" s="18">
        <f t="shared" si="1219"/>
        <v>3</v>
      </c>
      <c r="AO2124" s="20">
        <f t="shared" si="1214"/>
        <v>7</v>
      </c>
      <c r="AP2124" s="20">
        <f t="shared" si="1197"/>
        <v>4</v>
      </c>
      <c r="AQ2124" s="20">
        <f t="shared" si="1198"/>
        <v>0</v>
      </c>
      <c r="AR2124" s="20">
        <f t="shared" si="1199"/>
        <v>5</v>
      </c>
      <c r="AS2124" s="20">
        <f t="shared" si="1200"/>
        <v>5</v>
      </c>
      <c r="AT2124" s="18" t="str">
        <f t="shared" si="1215"/>
        <v/>
      </c>
      <c r="AU2124" s="18"/>
      <c r="AV2124" s="18">
        <f t="shared" si="1189"/>
        <v>3</v>
      </c>
      <c r="AX2124" s="3" t="str">
        <f t="shared" si="1216"/>
        <v/>
      </c>
      <c r="AY2124" s="3" t="str">
        <f t="shared" si="1201"/>
        <v/>
      </c>
      <c r="AZ2124" s="3" t="str">
        <f t="shared" si="1202"/>
        <v/>
      </c>
      <c r="BA2124" s="3" t="str">
        <f t="shared" si="1203"/>
        <v/>
      </c>
      <c r="BC2124" s="3" t="str">
        <f t="shared" si="1217"/>
        <v/>
      </c>
      <c r="BD2124" s="3" t="str">
        <f t="shared" si="1204"/>
        <v/>
      </c>
      <c r="BE2124" s="3" t="str">
        <f t="shared" si="1205"/>
        <v/>
      </c>
      <c r="BF2124" s="3" t="str">
        <f t="shared" si="1206"/>
        <v/>
      </c>
    </row>
    <row r="2125" spans="1:58" x14ac:dyDescent="0.3">
      <c r="A2125" t="s">
        <v>26</v>
      </c>
      <c r="B2125" t="s">
        <v>24</v>
      </c>
      <c r="P2125" s="21">
        <v>2190</v>
      </c>
      <c r="Q2125" s="21">
        <v>2124</v>
      </c>
      <c r="R2125" s="15">
        <f t="shared" si="1207"/>
        <v>163</v>
      </c>
      <c r="S2125" s="15" t="str">
        <f t="shared" si="1208"/>
        <v>AM</v>
      </c>
      <c r="T2125" s="15" t="str">
        <f t="shared" si="1209"/>
        <v>Mike Morningstar</v>
      </c>
      <c r="U2125" s="16">
        <f t="shared" si="1210"/>
        <v>42449</v>
      </c>
      <c r="V2125" s="15">
        <f t="shared" si="1186"/>
        <v>2</v>
      </c>
      <c r="W2125" s="15">
        <f t="shared" si="1184"/>
        <v>3</v>
      </c>
      <c r="X2125" s="15">
        <f t="shared" si="1218"/>
        <v>4</v>
      </c>
      <c r="Y2125" s="17" t="str">
        <f t="shared" si="1211"/>
        <v>NA</v>
      </c>
      <c r="Z2125" s="17" t="str">
        <f t="shared" si="1190"/>
        <v>NA</v>
      </c>
      <c r="AA2125" s="17" t="str">
        <f t="shared" si="1191"/>
        <v>NA</v>
      </c>
      <c r="AB2125" s="17" t="str">
        <f t="shared" si="1192"/>
        <v>NA</v>
      </c>
      <c r="AC2125" s="17" t="str">
        <f t="shared" si="1193"/>
        <v>NA</v>
      </c>
      <c r="AD2125" s="17" t="str">
        <f t="shared" si="1212"/>
        <v/>
      </c>
      <c r="AE2125" s="15"/>
      <c r="AF2125" s="15">
        <f t="shared" si="1187"/>
        <v>3</v>
      </c>
      <c r="AH2125" s="18">
        <f t="shared" si="1213"/>
        <v>163</v>
      </c>
      <c r="AI2125" s="18" t="str">
        <f t="shared" si="1194"/>
        <v>AM</v>
      </c>
      <c r="AJ2125" s="18" t="str">
        <f t="shared" si="1195"/>
        <v>Mike Morningstar</v>
      </c>
      <c r="AK2125" s="19">
        <f t="shared" si="1196"/>
        <v>42449</v>
      </c>
      <c r="AL2125" s="18">
        <f t="shared" si="1188"/>
        <v>2</v>
      </c>
      <c r="AM2125" s="18">
        <f t="shared" si="1185"/>
        <v>3</v>
      </c>
      <c r="AN2125" s="18">
        <f t="shared" si="1219"/>
        <v>4</v>
      </c>
      <c r="AO2125" s="20">
        <f t="shared" si="1214"/>
        <v>0</v>
      </c>
      <c r="AP2125" s="20">
        <f t="shared" si="1197"/>
        <v>0</v>
      </c>
      <c r="AQ2125" s="20">
        <f t="shared" si="1198"/>
        <v>0</v>
      </c>
      <c r="AR2125" s="20">
        <f t="shared" si="1199"/>
        <v>0</v>
      </c>
      <c r="AS2125" s="20">
        <f t="shared" si="1200"/>
        <v>0</v>
      </c>
      <c r="AT2125" s="18" t="str">
        <f t="shared" si="1215"/>
        <v/>
      </c>
      <c r="AU2125" s="18"/>
      <c r="AV2125" s="18">
        <f t="shared" si="1189"/>
        <v>3</v>
      </c>
      <c r="AX2125" s="3" t="str">
        <f t="shared" si="1216"/>
        <v/>
      </c>
      <c r="AY2125" s="3" t="str">
        <f t="shared" si="1201"/>
        <v/>
      </c>
      <c r="AZ2125" s="3" t="str">
        <f t="shared" si="1202"/>
        <v/>
      </c>
      <c r="BA2125" s="3" t="str">
        <f t="shared" si="1203"/>
        <v/>
      </c>
      <c r="BC2125" s="3" t="str">
        <f t="shared" si="1217"/>
        <v/>
      </c>
      <c r="BD2125" s="3" t="str">
        <f t="shared" si="1204"/>
        <v/>
      </c>
      <c r="BE2125" s="3" t="str">
        <f t="shared" si="1205"/>
        <v/>
      </c>
      <c r="BF2125" s="3" t="str">
        <f t="shared" si="1206"/>
        <v/>
      </c>
    </row>
    <row r="2126" spans="1:58" x14ac:dyDescent="0.3">
      <c r="A2126" t="s">
        <v>27</v>
      </c>
      <c r="B2126" t="s">
        <v>16</v>
      </c>
      <c r="C2126">
        <v>3</v>
      </c>
      <c r="D2126">
        <v>1</v>
      </c>
      <c r="E2126">
        <v>1</v>
      </c>
      <c r="P2126" s="21">
        <v>2191</v>
      </c>
      <c r="Q2126" s="21">
        <v>2125</v>
      </c>
      <c r="R2126" s="15">
        <f t="shared" si="1207"/>
        <v>163</v>
      </c>
      <c r="S2126" s="15" t="str">
        <f t="shared" si="1208"/>
        <v>AM</v>
      </c>
      <c r="T2126" s="15" t="str">
        <f t="shared" si="1209"/>
        <v>Mike Morningstar</v>
      </c>
      <c r="U2126" s="16">
        <f t="shared" si="1210"/>
        <v>42449</v>
      </c>
      <c r="V2126" s="15">
        <f t="shared" si="1186"/>
        <v>2</v>
      </c>
      <c r="W2126" s="15">
        <f t="shared" si="1184"/>
        <v>4</v>
      </c>
      <c r="X2126" s="15">
        <f t="shared" si="1218"/>
        <v>1</v>
      </c>
      <c r="Y2126" s="17">
        <f t="shared" si="1211"/>
        <v>3</v>
      </c>
      <c r="Z2126" s="17">
        <f t="shared" si="1190"/>
        <v>1</v>
      </c>
      <c r="AA2126" s="17">
        <f t="shared" si="1191"/>
        <v>1</v>
      </c>
      <c r="AB2126" s="17" t="str">
        <f t="shared" si="1192"/>
        <v>NA</v>
      </c>
      <c r="AC2126" s="17" t="str">
        <f t="shared" si="1193"/>
        <v>NA</v>
      </c>
      <c r="AD2126" s="17" t="str">
        <f t="shared" si="1212"/>
        <v/>
      </c>
      <c r="AE2126" s="15"/>
      <c r="AF2126" s="15">
        <f t="shared" si="1187"/>
        <v>4</v>
      </c>
      <c r="AH2126" s="18">
        <f t="shared" si="1213"/>
        <v>163</v>
      </c>
      <c r="AI2126" s="18" t="str">
        <f t="shared" si="1194"/>
        <v>AM</v>
      </c>
      <c r="AJ2126" s="18" t="str">
        <f t="shared" si="1195"/>
        <v>Mike Morningstar</v>
      </c>
      <c r="AK2126" s="19">
        <f t="shared" si="1196"/>
        <v>42449</v>
      </c>
      <c r="AL2126" s="18">
        <f t="shared" si="1188"/>
        <v>2</v>
      </c>
      <c r="AM2126" s="18">
        <f t="shared" si="1185"/>
        <v>4</v>
      </c>
      <c r="AN2126" s="18">
        <f t="shared" si="1219"/>
        <v>1</v>
      </c>
      <c r="AO2126" s="20">
        <f t="shared" si="1214"/>
        <v>3</v>
      </c>
      <c r="AP2126" s="20">
        <f t="shared" si="1197"/>
        <v>1</v>
      </c>
      <c r="AQ2126" s="20">
        <f t="shared" si="1198"/>
        <v>1</v>
      </c>
      <c r="AR2126" s="20">
        <f t="shared" si="1199"/>
        <v>0</v>
      </c>
      <c r="AS2126" s="20">
        <f t="shared" si="1200"/>
        <v>0</v>
      </c>
      <c r="AT2126" s="18" t="str">
        <f t="shared" si="1215"/>
        <v/>
      </c>
      <c r="AU2126" s="18"/>
      <c r="AV2126" s="18">
        <f t="shared" si="1189"/>
        <v>4</v>
      </c>
      <c r="AX2126" s="3" t="str">
        <f t="shared" si="1216"/>
        <v/>
      </c>
      <c r="AY2126" s="3" t="str">
        <f t="shared" si="1201"/>
        <v/>
      </c>
      <c r="AZ2126" s="3" t="str">
        <f t="shared" si="1202"/>
        <v/>
      </c>
      <c r="BA2126" s="3" t="str">
        <f t="shared" si="1203"/>
        <v/>
      </c>
      <c r="BC2126" s="3" t="str">
        <f t="shared" si="1217"/>
        <v/>
      </c>
      <c r="BD2126" s="3" t="str">
        <f t="shared" si="1204"/>
        <v/>
      </c>
      <c r="BE2126" s="3" t="str">
        <f t="shared" si="1205"/>
        <v/>
      </c>
      <c r="BF2126" s="3" t="str">
        <f t="shared" si="1206"/>
        <v/>
      </c>
    </row>
    <row r="2127" spans="1:58" x14ac:dyDescent="0.3">
      <c r="A2127" t="s">
        <v>27</v>
      </c>
      <c r="B2127" t="s">
        <v>22</v>
      </c>
      <c r="P2127" s="21">
        <v>2192</v>
      </c>
      <c r="Q2127" s="21">
        <v>2126</v>
      </c>
      <c r="R2127" s="15">
        <f t="shared" si="1207"/>
        <v>163</v>
      </c>
      <c r="S2127" s="15" t="str">
        <f t="shared" si="1208"/>
        <v>AM</v>
      </c>
      <c r="T2127" s="15" t="str">
        <f t="shared" si="1209"/>
        <v>Mike Morningstar</v>
      </c>
      <c r="U2127" s="16">
        <f t="shared" si="1210"/>
        <v>42449</v>
      </c>
      <c r="V2127" s="15">
        <f t="shared" si="1186"/>
        <v>2</v>
      </c>
      <c r="W2127" s="15">
        <f t="shared" si="1184"/>
        <v>4</v>
      </c>
      <c r="X2127" s="15">
        <f t="shared" si="1218"/>
        <v>2</v>
      </c>
      <c r="Y2127" s="17" t="str">
        <f t="shared" si="1211"/>
        <v>NA</v>
      </c>
      <c r="Z2127" s="17" t="str">
        <f t="shared" si="1190"/>
        <v>NA</v>
      </c>
      <c r="AA2127" s="17" t="str">
        <f t="shared" si="1191"/>
        <v>NA</v>
      </c>
      <c r="AB2127" s="17" t="str">
        <f t="shared" si="1192"/>
        <v>NA</v>
      </c>
      <c r="AC2127" s="17" t="str">
        <f t="shared" si="1193"/>
        <v>NA</v>
      </c>
      <c r="AD2127" s="17" t="str">
        <f t="shared" si="1212"/>
        <v/>
      </c>
      <c r="AE2127" s="15"/>
      <c r="AF2127" s="15">
        <f t="shared" si="1187"/>
        <v>4</v>
      </c>
      <c r="AH2127" s="18">
        <f t="shared" si="1213"/>
        <v>163</v>
      </c>
      <c r="AI2127" s="18" t="str">
        <f t="shared" si="1194"/>
        <v>AM</v>
      </c>
      <c r="AJ2127" s="18" t="str">
        <f t="shared" si="1195"/>
        <v>Mike Morningstar</v>
      </c>
      <c r="AK2127" s="19">
        <f t="shared" si="1196"/>
        <v>42449</v>
      </c>
      <c r="AL2127" s="18">
        <f t="shared" si="1188"/>
        <v>2</v>
      </c>
      <c r="AM2127" s="18">
        <f t="shared" si="1185"/>
        <v>4</v>
      </c>
      <c r="AN2127" s="18">
        <f t="shared" si="1219"/>
        <v>2</v>
      </c>
      <c r="AO2127" s="20">
        <f t="shared" si="1214"/>
        <v>0</v>
      </c>
      <c r="AP2127" s="20">
        <f t="shared" si="1197"/>
        <v>0</v>
      </c>
      <c r="AQ2127" s="20">
        <f t="shared" si="1198"/>
        <v>0</v>
      </c>
      <c r="AR2127" s="20">
        <f t="shared" si="1199"/>
        <v>0</v>
      </c>
      <c r="AS2127" s="20">
        <f t="shared" si="1200"/>
        <v>0</v>
      </c>
      <c r="AT2127" s="18" t="str">
        <f t="shared" si="1215"/>
        <v/>
      </c>
      <c r="AU2127" s="18"/>
      <c r="AV2127" s="18">
        <f t="shared" si="1189"/>
        <v>4</v>
      </c>
      <c r="AX2127" s="3" t="str">
        <f t="shared" si="1216"/>
        <v/>
      </c>
      <c r="AY2127" s="3" t="str">
        <f t="shared" si="1201"/>
        <v/>
      </c>
      <c r="AZ2127" s="3" t="str">
        <f t="shared" si="1202"/>
        <v/>
      </c>
      <c r="BA2127" s="3" t="str">
        <f t="shared" si="1203"/>
        <v/>
      </c>
      <c r="BC2127" s="3" t="str">
        <f t="shared" si="1217"/>
        <v/>
      </c>
      <c r="BD2127" s="3" t="str">
        <f t="shared" si="1204"/>
        <v/>
      </c>
      <c r="BE2127" s="3" t="str">
        <f t="shared" si="1205"/>
        <v/>
      </c>
      <c r="BF2127" s="3" t="str">
        <f t="shared" si="1206"/>
        <v/>
      </c>
    </row>
    <row r="2128" spans="1:58" x14ac:dyDescent="0.3">
      <c r="A2128" t="s">
        <v>27</v>
      </c>
      <c r="B2128" t="s">
        <v>23</v>
      </c>
      <c r="C2128">
        <v>7</v>
      </c>
      <c r="D2128">
        <v>3</v>
      </c>
      <c r="E2128">
        <v>1</v>
      </c>
      <c r="F2128">
        <v>1</v>
      </c>
      <c r="G2128">
        <v>1</v>
      </c>
      <c r="P2128" s="21">
        <v>2193</v>
      </c>
      <c r="Q2128" s="21">
        <v>2127</v>
      </c>
      <c r="R2128" s="15">
        <f t="shared" si="1207"/>
        <v>163</v>
      </c>
      <c r="S2128" s="15" t="str">
        <f t="shared" si="1208"/>
        <v>AM</v>
      </c>
      <c r="T2128" s="15" t="str">
        <f t="shared" si="1209"/>
        <v>Mike Morningstar</v>
      </c>
      <c r="U2128" s="16">
        <f t="shared" si="1210"/>
        <v>42449</v>
      </c>
      <c r="V2128" s="15">
        <f t="shared" si="1186"/>
        <v>2</v>
      </c>
      <c r="W2128" s="15">
        <f t="shared" si="1184"/>
        <v>4</v>
      </c>
      <c r="X2128" s="15">
        <f t="shared" si="1218"/>
        <v>3</v>
      </c>
      <c r="Y2128" s="17">
        <f t="shared" si="1211"/>
        <v>7</v>
      </c>
      <c r="Z2128" s="17">
        <f t="shared" si="1190"/>
        <v>3</v>
      </c>
      <c r="AA2128" s="17">
        <f t="shared" si="1191"/>
        <v>1</v>
      </c>
      <c r="AB2128" s="17">
        <f t="shared" si="1192"/>
        <v>1</v>
      </c>
      <c r="AC2128" s="17">
        <f t="shared" si="1193"/>
        <v>1</v>
      </c>
      <c r="AD2128" s="17" t="str">
        <f t="shared" si="1212"/>
        <v/>
      </c>
      <c r="AE2128" s="15"/>
      <c r="AF2128" s="15">
        <f t="shared" si="1187"/>
        <v>4</v>
      </c>
      <c r="AH2128" s="18">
        <f t="shared" si="1213"/>
        <v>163</v>
      </c>
      <c r="AI2128" s="18" t="str">
        <f t="shared" si="1194"/>
        <v>AM</v>
      </c>
      <c r="AJ2128" s="18" t="str">
        <f t="shared" si="1195"/>
        <v>Mike Morningstar</v>
      </c>
      <c r="AK2128" s="19">
        <f t="shared" si="1196"/>
        <v>42449</v>
      </c>
      <c r="AL2128" s="18">
        <f t="shared" si="1188"/>
        <v>2</v>
      </c>
      <c r="AM2128" s="18">
        <f t="shared" si="1185"/>
        <v>4</v>
      </c>
      <c r="AN2128" s="18">
        <f t="shared" si="1219"/>
        <v>3</v>
      </c>
      <c r="AO2128" s="20">
        <f t="shared" si="1214"/>
        <v>7</v>
      </c>
      <c r="AP2128" s="20">
        <f t="shared" si="1197"/>
        <v>3</v>
      </c>
      <c r="AQ2128" s="20">
        <f t="shared" si="1198"/>
        <v>1</v>
      </c>
      <c r="AR2128" s="20">
        <f t="shared" si="1199"/>
        <v>1</v>
      </c>
      <c r="AS2128" s="20">
        <f t="shared" si="1200"/>
        <v>1</v>
      </c>
      <c r="AT2128" s="18" t="str">
        <f t="shared" si="1215"/>
        <v/>
      </c>
      <c r="AU2128" s="18"/>
      <c r="AV2128" s="18">
        <f t="shared" si="1189"/>
        <v>4</v>
      </c>
      <c r="AX2128" s="3" t="str">
        <f t="shared" si="1216"/>
        <v/>
      </c>
      <c r="AY2128" s="3" t="str">
        <f t="shared" si="1201"/>
        <v/>
      </c>
      <c r="AZ2128" s="3" t="str">
        <f t="shared" si="1202"/>
        <v/>
      </c>
      <c r="BA2128" s="3" t="str">
        <f t="shared" si="1203"/>
        <v/>
      </c>
      <c r="BC2128" s="3" t="str">
        <f t="shared" si="1217"/>
        <v/>
      </c>
      <c r="BD2128" s="3" t="str">
        <f t="shared" si="1204"/>
        <v/>
      </c>
      <c r="BE2128" s="3" t="str">
        <f t="shared" si="1205"/>
        <v/>
      </c>
      <c r="BF2128" s="3" t="str">
        <f t="shared" si="1206"/>
        <v/>
      </c>
    </row>
    <row r="2129" spans="1:58" x14ac:dyDescent="0.3">
      <c r="A2129" t="s">
        <v>27</v>
      </c>
      <c r="B2129" t="s">
        <v>24</v>
      </c>
      <c r="C2129">
        <v>1</v>
      </c>
      <c r="P2129" s="21">
        <v>2194</v>
      </c>
      <c r="Q2129" s="21">
        <v>2128</v>
      </c>
      <c r="R2129" s="15">
        <f t="shared" si="1207"/>
        <v>163</v>
      </c>
      <c r="S2129" s="15" t="str">
        <f t="shared" si="1208"/>
        <v>AM</v>
      </c>
      <c r="T2129" s="15" t="str">
        <f t="shared" si="1209"/>
        <v>Mike Morningstar</v>
      </c>
      <c r="U2129" s="16">
        <f t="shared" si="1210"/>
        <v>42449</v>
      </c>
      <c r="V2129" s="15">
        <f t="shared" si="1186"/>
        <v>2</v>
      </c>
      <c r="W2129" s="15">
        <f t="shared" si="1184"/>
        <v>4</v>
      </c>
      <c r="X2129" s="15">
        <f t="shared" si="1218"/>
        <v>4</v>
      </c>
      <c r="Y2129" s="17">
        <f t="shared" si="1211"/>
        <v>1</v>
      </c>
      <c r="Z2129" s="17" t="str">
        <f t="shared" si="1190"/>
        <v>NA</v>
      </c>
      <c r="AA2129" s="17" t="str">
        <f t="shared" si="1191"/>
        <v>NA</v>
      </c>
      <c r="AB2129" s="17" t="str">
        <f t="shared" si="1192"/>
        <v>NA</v>
      </c>
      <c r="AC2129" s="17" t="str">
        <f t="shared" si="1193"/>
        <v>NA</v>
      </c>
      <c r="AD2129" s="17" t="str">
        <f t="shared" si="1212"/>
        <v/>
      </c>
      <c r="AE2129" s="15"/>
      <c r="AF2129" s="15">
        <f t="shared" si="1187"/>
        <v>4</v>
      </c>
      <c r="AH2129" s="18">
        <f t="shared" si="1213"/>
        <v>163</v>
      </c>
      <c r="AI2129" s="18" t="str">
        <f t="shared" si="1194"/>
        <v>AM</v>
      </c>
      <c r="AJ2129" s="18" t="str">
        <f t="shared" si="1195"/>
        <v>Mike Morningstar</v>
      </c>
      <c r="AK2129" s="19">
        <f t="shared" si="1196"/>
        <v>42449</v>
      </c>
      <c r="AL2129" s="18">
        <f t="shared" si="1188"/>
        <v>2</v>
      </c>
      <c r="AM2129" s="18">
        <f t="shared" si="1185"/>
        <v>4</v>
      </c>
      <c r="AN2129" s="18">
        <f t="shared" si="1219"/>
        <v>4</v>
      </c>
      <c r="AO2129" s="20">
        <f t="shared" si="1214"/>
        <v>1</v>
      </c>
      <c r="AP2129" s="20">
        <f t="shared" si="1197"/>
        <v>0</v>
      </c>
      <c r="AQ2129" s="20">
        <f t="shared" si="1198"/>
        <v>0</v>
      </c>
      <c r="AR2129" s="20">
        <f t="shared" si="1199"/>
        <v>0</v>
      </c>
      <c r="AS2129" s="20">
        <f t="shared" si="1200"/>
        <v>0</v>
      </c>
      <c r="AT2129" s="18" t="str">
        <f t="shared" si="1215"/>
        <v/>
      </c>
      <c r="AU2129" s="18"/>
      <c r="AV2129" s="18">
        <f t="shared" si="1189"/>
        <v>4</v>
      </c>
      <c r="AX2129" s="3" t="str">
        <f t="shared" si="1216"/>
        <v/>
      </c>
      <c r="AY2129" s="3" t="str">
        <f t="shared" si="1201"/>
        <v/>
      </c>
      <c r="AZ2129" s="3" t="str">
        <f t="shared" si="1202"/>
        <v/>
      </c>
      <c r="BA2129" s="3" t="str">
        <f t="shared" si="1203"/>
        <v/>
      </c>
      <c r="BC2129" s="3" t="str">
        <f t="shared" si="1217"/>
        <v/>
      </c>
      <c r="BD2129" s="3" t="str">
        <f t="shared" si="1204"/>
        <v/>
      </c>
      <c r="BE2129" s="3" t="str">
        <f t="shared" si="1205"/>
        <v/>
      </c>
      <c r="BF2129" s="3" t="str">
        <f t="shared" si="1206"/>
        <v/>
      </c>
    </row>
    <row r="2130" spans="1:58" x14ac:dyDescent="0.3">
      <c r="A2130" t="s">
        <v>15</v>
      </c>
      <c r="B2130" t="s">
        <v>16</v>
      </c>
      <c r="C2130">
        <v>1</v>
      </c>
      <c r="P2130" s="21">
        <v>2195</v>
      </c>
      <c r="Q2130" s="21">
        <v>2129</v>
      </c>
      <c r="R2130" s="15">
        <f t="shared" si="1207"/>
        <v>163</v>
      </c>
      <c r="S2130" s="15" t="str">
        <f t="shared" si="1208"/>
        <v>AM</v>
      </c>
      <c r="T2130" s="15" t="str">
        <f t="shared" si="1209"/>
        <v>Mike Morningstar</v>
      </c>
      <c r="U2130" s="16">
        <f t="shared" si="1210"/>
        <v>42449</v>
      </c>
      <c r="V2130" s="15">
        <f t="shared" si="1186"/>
        <v>2</v>
      </c>
      <c r="W2130" s="15">
        <f t="shared" si="1184"/>
        <v>1</v>
      </c>
      <c r="X2130" s="15">
        <f t="shared" si="1218"/>
        <v>1</v>
      </c>
      <c r="Y2130" s="17">
        <f t="shared" si="1211"/>
        <v>1</v>
      </c>
      <c r="Z2130" s="17" t="str">
        <f t="shared" si="1190"/>
        <v>NA</v>
      </c>
      <c r="AA2130" s="17" t="str">
        <f t="shared" si="1191"/>
        <v>NA</v>
      </c>
      <c r="AB2130" s="17" t="str">
        <f t="shared" si="1192"/>
        <v>NA</v>
      </c>
      <c r="AC2130" s="17" t="str">
        <f t="shared" si="1193"/>
        <v>NA</v>
      </c>
      <c r="AD2130" s="17" t="str">
        <f t="shared" si="1212"/>
        <v/>
      </c>
      <c r="AE2130" s="15"/>
      <c r="AF2130" s="15">
        <f t="shared" si="1187"/>
        <v>5</v>
      </c>
      <c r="AH2130" s="18">
        <f t="shared" si="1213"/>
        <v>163</v>
      </c>
      <c r="AI2130" s="18" t="str">
        <f t="shared" si="1194"/>
        <v>AM</v>
      </c>
      <c r="AJ2130" s="18" t="str">
        <f t="shared" si="1195"/>
        <v>Mike Morningstar</v>
      </c>
      <c r="AK2130" s="19">
        <f t="shared" si="1196"/>
        <v>42449</v>
      </c>
      <c r="AL2130" s="18">
        <f t="shared" si="1188"/>
        <v>2</v>
      </c>
      <c r="AM2130" s="18">
        <f t="shared" si="1185"/>
        <v>1</v>
      </c>
      <c r="AN2130" s="18">
        <f t="shared" si="1219"/>
        <v>1</v>
      </c>
      <c r="AO2130" s="20">
        <f t="shared" si="1214"/>
        <v>1</v>
      </c>
      <c r="AP2130" s="20">
        <f t="shared" si="1197"/>
        <v>0</v>
      </c>
      <c r="AQ2130" s="20">
        <f t="shared" si="1198"/>
        <v>0</v>
      </c>
      <c r="AR2130" s="20">
        <f t="shared" si="1199"/>
        <v>0</v>
      </c>
      <c r="AS2130" s="20">
        <f t="shared" si="1200"/>
        <v>0</v>
      </c>
      <c r="AT2130" s="18" t="str">
        <f t="shared" si="1215"/>
        <v/>
      </c>
      <c r="AU2130" s="18"/>
      <c r="AV2130" s="18">
        <f t="shared" si="1189"/>
        <v>5</v>
      </c>
      <c r="AX2130" s="3" t="str">
        <f t="shared" si="1216"/>
        <v/>
      </c>
      <c r="AY2130" s="3" t="str">
        <f t="shared" si="1201"/>
        <v/>
      </c>
      <c r="AZ2130" s="3" t="str">
        <f t="shared" si="1202"/>
        <v/>
      </c>
      <c r="BA2130" s="3" t="str">
        <f t="shared" si="1203"/>
        <v/>
      </c>
      <c r="BC2130" s="3" t="str">
        <f t="shared" si="1217"/>
        <v/>
      </c>
      <c r="BD2130" s="3" t="str">
        <f t="shared" si="1204"/>
        <v/>
      </c>
      <c r="BE2130" s="3" t="str">
        <f t="shared" si="1205"/>
        <v/>
      </c>
      <c r="BF2130" s="3" t="str">
        <f t="shared" si="1206"/>
        <v/>
      </c>
    </row>
    <row r="2131" spans="1:58" x14ac:dyDescent="0.3">
      <c r="A2131" t="s">
        <v>15</v>
      </c>
      <c r="B2131" t="s">
        <v>22</v>
      </c>
      <c r="C2131">
        <v>1</v>
      </c>
      <c r="D2131">
        <v>1</v>
      </c>
      <c r="P2131" s="21">
        <v>2196</v>
      </c>
      <c r="Q2131" s="21">
        <v>2130</v>
      </c>
      <c r="R2131" s="15">
        <f t="shared" si="1207"/>
        <v>163</v>
      </c>
      <c r="S2131" s="15" t="str">
        <f t="shared" si="1208"/>
        <v>AM</v>
      </c>
      <c r="T2131" s="15" t="str">
        <f t="shared" si="1209"/>
        <v>Mike Morningstar</v>
      </c>
      <c r="U2131" s="16">
        <f t="shared" si="1210"/>
        <v>42449</v>
      </c>
      <c r="V2131" s="15">
        <f t="shared" si="1186"/>
        <v>2</v>
      </c>
      <c r="W2131" s="15">
        <f t="shared" ref="W2131:W2194" si="1220">W2115</f>
        <v>1</v>
      </c>
      <c r="X2131" s="15">
        <f t="shared" si="1218"/>
        <v>2</v>
      </c>
      <c r="Y2131" s="17">
        <f t="shared" si="1211"/>
        <v>1</v>
      </c>
      <c r="Z2131" s="17">
        <f t="shared" si="1190"/>
        <v>1</v>
      </c>
      <c r="AA2131" s="17" t="str">
        <f t="shared" si="1191"/>
        <v>NA</v>
      </c>
      <c r="AB2131" s="17" t="str">
        <f t="shared" si="1192"/>
        <v>NA</v>
      </c>
      <c r="AC2131" s="17" t="str">
        <f t="shared" si="1193"/>
        <v>NA</v>
      </c>
      <c r="AD2131" s="17" t="str">
        <f t="shared" si="1212"/>
        <v/>
      </c>
      <c r="AE2131" s="15"/>
      <c r="AF2131" s="15">
        <f t="shared" si="1187"/>
        <v>5</v>
      </c>
      <c r="AH2131" s="18">
        <f t="shared" si="1213"/>
        <v>163</v>
      </c>
      <c r="AI2131" s="18" t="str">
        <f t="shared" si="1194"/>
        <v>AM</v>
      </c>
      <c r="AJ2131" s="18" t="str">
        <f t="shared" si="1195"/>
        <v>Mike Morningstar</v>
      </c>
      <c r="AK2131" s="19">
        <f t="shared" si="1196"/>
        <v>42449</v>
      </c>
      <c r="AL2131" s="18">
        <f t="shared" si="1188"/>
        <v>2</v>
      </c>
      <c r="AM2131" s="18">
        <f t="shared" ref="AM2131:AM2194" si="1221">AM2115</f>
        <v>1</v>
      </c>
      <c r="AN2131" s="18">
        <f t="shared" si="1219"/>
        <v>2</v>
      </c>
      <c r="AO2131" s="20">
        <f t="shared" si="1214"/>
        <v>1</v>
      </c>
      <c r="AP2131" s="20">
        <f t="shared" si="1197"/>
        <v>1</v>
      </c>
      <c r="AQ2131" s="20">
        <f t="shared" si="1198"/>
        <v>0</v>
      </c>
      <c r="AR2131" s="20">
        <f t="shared" si="1199"/>
        <v>0</v>
      </c>
      <c r="AS2131" s="20">
        <f t="shared" si="1200"/>
        <v>0</v>
      </c>
      <c r="AT2131" s="18" t="str">
        <f t="shared" si="1215"/>
        <v/>
      </c>
      <c r="AU2131" s="18"/>
      <c r="AV2131" s="18">
        <f t="shared" si="1189"/>
        <v>5</v>
      </c>
      <c r="AX2131" s="3" t="str">
        <f t="shared" si="1216"/>
        <v/>
      </c>
      <c r="AY2131" s="3" t="str">
        <f t="shared" si="1201"/>
        <v/>
      </c>
      <c r="AZ2131" s="3" t="str">
        <f t="shared" si="1202"/>
        <v/>
      </c>
      <c r="BA2131" s="3" t="str">
        <f t="shared" si="1203"/>
        <v/>
      </c>
      <c r="BC2131" s="3" t="str">
        <f t="shared" si="1217"/>
        <v/>
      </c>
      <c r="BD2131" s="3" t="str">
        <f t="shared" si="1204"/>
        <v/>
      </c>
      <c r="BE2131" s="3" t="str">
        <f t="shared" si="1205"/>
        <v/>
      </c>
      <c r="BF2131" s="3" t="str">
        <f t="shared" si="1206"/>
        <v/>
      </c>
    </row>
    <row r="2132" spans="1:58" x14ac:dyDescent="0.3">
      <c r="A2132" t="s">
        <v>15</v>
      </c>
      <c r="B2132" t="s">
        <v>23</v>
      </c>
      <c r="C2132">
        <v>8</v>
      </c>
      <c r="D2132">
        <v>4</v>
      </c>
      <c r="F2132">
        <v>3</v>
      </c>
      <c r="G2132">
        <v>3</v>
      </c>
      <c r="P2132" s="21">
        <v>2197</v>
      </c>
      <c r="Q2132" s="21">
        <v>2131</v>
      </c>
      <c r="R2132" s="15">
        <f t="shared" si="1207"/>
        <v>163</v>
      </c>
      <c r="S2132" s="15" t="str">
        <f t="shared" si="1208"/>
        <v>AM</v>
      </c>
      <c r="T2132" s="15" t="str">
        <f t="shared" si="1209"/>
        <v>Mike Morningstar</v>
      </c>
      <c r="U2132" s="16">
        <f t="shared" si="1210"/>
        <v>42449</v>
      </c>
      <c r="V2132" s="15">
        <f t="shared" si="1186"/>
        <v>2</v>
      </c>
      <c r="W2132" s="15">
        <f t="shared" si="1220"/>
        <v>1</v>
      </c>
      <c r="X2132" s="15">
        <f t="shared" si="1218"/>
        <v>3</v>
      </c>
      <c r="Y2132" s="17">
        <f t="shared" si="1211"/>
        <v>8</v>
      </c>
      <c r="Z2132" s="17">
        <f t="shared" si="1190"/>
        <v>4</v>
      </c>
      <c r="AA2132" s="17" t="str">
        <f t="shared" si="1191"/>
        <v>NA</v>
      </c>
      <c r="AB2132" s="17">
        <f t="shared" si="1192"/>
        <v>3</v>
      </c>
      <c r="AC2132" s="17">
        <f t="shared" si="1193"/>
        <v>3</v>
      </c>
      <c r="AD2132" s="17" t="str">
        <f t="shared" si="1212"/>
        <v/>
      </c>
      <c r="AE2132" s="15"/>
      <c r="AF2132" s="15">
        <f t="shared" si="1187"/>
        <v>5</v>
      </c>
      <c r="AH2132" s="18">
        <f t="shared" si="1213"/>
        <v>163</v>
      </c>
      <c r="AI2132" s="18" t="str">
        <f t="shared" si="1194"/>
        <v>AM</v>
      </c>
      <c r="AJ2132" s="18" t="str">
        <f t="shared" si="1195"/>
        <v>Mike Morningstar</v>
      </c>
      <c r="AK2132" s="19">
        <f t="shared" si="1196"/>
        <v>42449</v>
      </c>
      <c r="AL2132" s="18">
        <f t="shared" si="1188"/>
        <v>2</v>
      </c>
      <c r="AM2132" s="18">
        <f t="shared" si="1221"/>
        <v>1</v>
      </c>
      <c r="AN2132" s="18">
        <f t="shared" si="1219"/>
        <v>3</v>
      </c>
      <c r="AO2132" s="20">
        <f t="shared" si="1214"/>
        <v>8</v>
      </c>
      <c r="AP2132" s="20">
        <f t="shared" si="1197"/>
        <v>4</v>
      </c>
      <c r="AQ2132" s="20">
        <f t="shared" si="1198"/>
        <v>0</v>
      </c>
      <c r="AR2132" s="20">
        <f t="shared" si="1199"/>
        <v>3</v>
      </c>
      <c r="AS2132" s="20">
        <f t="shared" si="1200"/>
        <v>3</v>
      </c>
      <c r="AT2132" s="18" t="str">
        <f t="shared" si="1215"/>
        <v/>
      </c>
      <c r="AU2132" s="18"/>
      <c r="AV2132" s="18">
        <f t="shared" si="1189"/>
        <v>5</v>
      </c>
      <c r="AX2132" s="3" t="str">
        <f t="shared" si="1216"/>
        <v/>
      </c>
      <c r="AY2132" s="3" t="str">
        <f t="shared" si="1201"/>
        <v/>
      </c>
      <c r="AZ2132" s="3" t="str">
        <f t="shared" si="1202"/>
        <v/>
      </c>
      <c r="BA2132" s="3" t="str">
        <f t="shared" si="1203"/>
        <v/>
      </c>
      <c r="BC2132" s="3" t="str">
        <f t="shared" si="1217"/>
        <v/>
      </c>
      <c r="BD2132" s="3" t="str">
        <f t="shared" si="1204"/>
        <v/>
      </c>
      <c r="BE2132" s="3" t="str">
        <f t="shared" si="1205"/>
        <v/>
      </c>
      <c r="BF2132" s="3" t="str">
        <f t="shared" si="1206"/>
        <v/>
      </c>
    </row>
    <row r="2133" spans="1:58" x14ac:dyDescent="0.3">
      <c r="A2133" t="s">
        <v>15</v>
      </c>
      <c r="B2133" t="s">
        <v>24</v>
      </c>
      <c r="C2133">
        <v>2</v>
      </c>
      <c r="F2133">
        <v>1</v>
      </c>
      <c r="P2133" s="21">
        <v>2198</v>
      </c>
      <c r="Q2133" s="21">
        <v>2132</v>
      </c>
      <c r="R2133" s="15">
        <f t="shared" si="1207"/>
        <v>163</v>
      </c>
      <c r="S2133" s="15" t="str">
        <f t="shared" si="1208"/>
        <v>AM</v>
      </c>
      <c r="T2133" s="15" t="str">
        <f t="shared" si="1209"/>
        <v>Mike Morningstar</v>
      </c>
      <c r="U2133" s="16">
        <f t="shared" si="1210"/>
        <v>42449</v>
      </c>
      <c r="V2133" s="15">
        <f t="shared" si="1186"/>
        <v>2</v>
      </c>
      <c r="W2133" s="15">
        <f t="shared" si="1220"/>
        <v>1</v>
      </c>
      <c r="X2133" s="15">
        <f t="shared" si="1218"/>
        <v>4</v>
      </c>
      <c r="Y2133" s="17">
        <f t="shared" si="1211"/>
        <v>2</v>
      </c>
      <c r="Z2133" s="17" t="str">
        <f t="shared" si="1190"/>
        <v>NA</v>
      </c>
      <c r="AA2133" s="17" t="str">
        <f t="shared" si="1191"/>
        <v>NA</v>
      </c>
      <c r="AB2133" s="17">
        <f t="shared" si="1192"/>
        <v>1</v>
      </c>
      <c r="AC2133" s="17" t="str">
        <f t="shared" si="1193"/>
        <v>NA</v>
      </c>
      <c r="AD2133" s="17" t="str">
        <f t="shared" si="1212"/>
        <v/>
      </c>
      <c r="AE2133" s="15"/>
      <c r="AF2133" s="15">
        <f t="shared" si="1187"/>
        <v>5</v>
      </c>
      <c r="AH2133" s="18">
        <f t="shared" si="1213"/>
        <v>163</v>
      </c>
      <c r="AI2133" s="18" t="str">
        <f t="shared" si="1194"/>
        <v>AM</v>
      </c>
      <c r="AJ2133" s="18" t="str">
        <f t="shared" si="1195"/>
        <v>Mike Morningstar</v>
      </c>
      <c r="AK2133" s="19">
        <f t="shared" si="1196"/>
        <v>42449</v>
      </c>
      <c r="AL2133" s="18">
        <f t="shared" si="1188"/>
        <v>2</v>
      </c>
      <c r="AM2133" s="18">
        <f t="shared" si="1221"/>
        <v>1</v>
      </c>
      <c r="AN2133" s="18">
        <f t="shared" si="1219"/>
        <v>4</v>
      </c>
      <c r="AO2133" s="20">
        <f t="shared" si="1214"/>
        <v>2</v>
      </c>
      <c r="AP2133" s="20">
        <f t="shared" si="1197"/>
        <v>0</v>
      </c>
      <c r="AQ2133" s="20">
        <f t="shared" si="1198"/>
        <v>0</v>
      </c>
      <c r="AR2133" s="20">
        <f t="shared" si="1199"/>
        <v>1</v>
      </c>
      <c r="AS2133" s="20">
        <f t="shared" si="1200"/>
        <v>0</v>
      </c>
      <c r="AT2133" s="18" t="str">
        <f t="shared" si="1215"/>
        <v/>
      </c>
      <c r="AU2133" s="18"/>
      <c r="AV2133" s="18">
        <f t="shared" si="1189"/>
        <v>5</v>
      </c>
      <c r="AX2133" s="3" t="str">
        <f t="shared" si="1216"/>
        <v/>
      </c>
      <c r="AY2133" s="3" t="str">
        <f t="shared" si="1201"/>
        <v/>
      </c>
      <c r="AZ2133" s="3" t="str">
        <f t="shared" si="1202"/>
        <v/>
      </c>
      <c r="BA2133" s="3" t="str">
        <f t="shared" si="1203"/>
        <v/>
      </c>
      <c r="BC2133" s="3" t="str">
        <f t="shared" si="1217"/>
        <v/>
      </c>
      <c r="BD2133" s="3" t="str">
        <f t="shared" si="1204"/>
        <v/>
      </c>
      <c r="BE2133" s="3" t="str">
        <f t="shared" si="1205"/>
        <v/>
      </c>
      <c r="BF2133" s="3" t="str">
        <f t="shared" si="1206"/>
        <v/>
      </c>
    </row>
    <row r="2134" spans="1:58" x14ac:dyDescent="0.3">
      <c r="A2134" t="s">
        <v>25</v>
      </c>
      <c r="B2134" t="s">
        <v>16</v>
      </c>
      <c r="C2134">
        <v>1</v>
      </c>
      <c r="P2134" s="21">
        <v>2199</v>
      </c>
      <c r="Q2134" s="21">
        <v>2133</v>
      </c>
      <c r="R2134" s="15">
        <f t="shared" si="1207"/>
        <v>163</v>
      </c>
      <c r="S2134" s="15" t="str">
        <f t="shared" si="1208"/>
        <v>AM</v>
      </c>
      <c r="T2134" s="15" t="str">
        <f t="shared" si="1209"/>
        <v>Mike Morningstar</v>
      </c>
      <c r="U2134" s="16">
        <f t="shared" si="1210"/>
        <v>42449</v>
      </c>
      <c r="V2134" s="15">
        <f t="shared" si="1186"/>
        <v>2</v>
      </c>
      <c r="W2134" s="15">
        <f t="shared" si="1220"/>
        <v>2</v>
      </c>
      <c r="X2134" s="15">
        <f t="shared" si="1218"/>
        <v>1</v>
      </c>
      <c r="Y2134" s="17">
        <f t="shared" si="1211"/>
        <v>1</v>
      </c>
      <c r="Z2134" s="17" t="str">
        <f t="shared" si="1190"/>
        <v>NA</v>
      </c>
      <c r="AA2134" s="17" t="str">
        <f t="shared" si="1191"/>
        <v>NA</v>
      </c>
      <c r="AB2134" s="17" t="str">
        <f t="shared" si="1192"/>
        <v>NA</v>
      </c>
      <c r="AC2134" s="17" t="str">
        <f t="shared" si="1193"/>
        <v>NA</v>
      </c>
      <c r="AD2134" s="17" t="str">
        <f t="shared" si="1212"/>
        <v/>
      </c>
      <c r="AE2134" s="15"/>
      <c r="AF2134" s="15">
        <f t="shared" si="1187"/>
        <v>6</v>
      </c>
      <c r="AH2134" s="18">
        <f t="shared" si="1213"/>
        <v>163</v>
      </c>
      <c r="AI2134" s="18" t="str">
        <f t="shared" si="1194"/>
        <v>AM</v>
      </c>
      <c r="AJ2134" s="18" t="str">
        <f t="shared" si="1195"/>
        <v>Mike Morningstar</v>
      </c>
      <c r="AK2134" s="19">
        <f t="shared" si="1196"/>
        <v>42449</v>
      </c>
      <c r="AL2134" s="18">
        <f t="shared" si="1188"/>
        <v>2</v>
      </c>
      <c r="AM2134" s="18">
        <f t="shared" si="1221"/>
        <v>2</v>
      </c>
      <c r="AN2134" s="18">
        <f t="shared" si="1219"/>
        <v>1</v>
      </c>
      <c r="AO2134" s="20">
        <f t="shared" si="1214"/>
        <v>1</v>
      </c>
      <c r="AP2134" s="20">
        <f t="shared" si="1197"/>
        <v>0</v>
      </c>
      <c r="AQ2134" s="20">
        <f t="shared" si="1198"/>
        <v>0</v>
      </c>
      <c r="AR2134" s="20">
        <f t="shared" si="1199"/>
        <v>0</v>
      </c>
      <c r="AS2134" s="20">
        <f t="shared" si="1200"/>
        <v>0</v>
      </c>
      <c r="AT2134" s="18" t="str">
        <f t="shared" si="1215"/>
        <v/>
      </c>
      <c r="AU2134" s="18"/>
      <c r="AV2134" s="18">
        <f t="shared" si="1189"/>
        <v>6</v>
      </c>
      <c r="AX2134" s="3" t="str">
        <f t="shared" si="1216"/>
        <v/>
      </c>
      <c r="AY2134" s="3" t="str">
        <f t="shared" si="1201"/>
        <v/>
      </c>
      <c r="AZ2134" s="3" t="str">
        <f t="shared" si="1202"/>
        <v/>
      </c>
      <c r="BA2134" s="3" t="str">
        <f t="shared" si="1203"/>
        <v/>
      </c>
      <c r="BC2134" s="3" t="str">
        <f t="shared" si="1217"/>
        <v/>
      </c>
      <c r="BD2134" s="3" t="str">
        <f t="shared" si="1204"/>
        <v/>
      </c>
      <c r="BE2134" s="3" t="str">
        <f t="shared" si="1205"/>
        <v/>
      </c>
      <c r="BF2134" s="3" t="str">
        <f t="shared" si="1206"/>
        <v/>
      </c>
    </row>
    <row r="2135" spans="1:58" x14ac:dyDescent="0.3">
      <c r="A2135" t="s">
        <v>25</v>
      </c>
      <c r="B2135" t="s">
        <v>22</v>
      </c>
      <c r="P2135" s="21">
        <v>2200</v>
      </c>
      <c r="Q2135" s="21">
        <v>2134</v>
      </c>
      <c r="R2135" s="15">
        <f t="shared" si="1207"/>
        <v>163</v>
      </c>
      <c r="S2135" s="15" t="str">
        <f t="shared" si="1208"/>
        <v>AM</v>
      </c>
      <c r="T2135" s="15" t="str">
        <f t="shared" si="1209"/>
        <v>Mike Morningstar</v>
      </c>
      <c r="U2135" s="16">
        <f t="shared" si="1210"/>
        <v>42449</v>
      </c>
      <c r="V2135" s="15">
        <f t="shared" si="1186"/>
        <v>2</v>
      </c>
      <c r="W2135" s="15">
        <f t="shared" si="1220"/>
        <v>2</v>
      </c>
      <c r="X2135" s="15">
        <f t="shared" si="1218"/>
        <v>2</v>
      </c>
      <c r="Y2135" s="17" t="str">
        <f t="shared" si="1211"/>
        <v>NA</v>
      </c>
      <c r="Z2135" s="17" t="str">
        <f t="shared" si="1190"/>
        <v>NA</v>
      </c>
      <c r="AA2135" s="17" t="str">
        <f t="shared" si="1191"/>
        <v>NA</v>
      </c>
      <c r="AB2135" s="17" t="str">
        <f t="shared" si="1192"/>
        <v>NA</v>
      </c>
      <c r="AC2135" s="17" t="str">
        <f t="shared" si="1193"/>
        <v>NA</v>
      </c>
      <c r="AD2135" s="17" t="str">
        <f t="shared" si="1212"/>
        <v/>
      </c>
      <c r="AE2135" s="15"/>
      <c r="AF2135" s="15">
        <f t="shared" si="1187"/>
        <v>6</v>
      </c>
      <c r="AH2135" s="18">
        <f t="shared" si="1213"/>
        <v>163</v>
      </c>
      <c r="AI2135" s="18" t="str">
        <f t="shared" si="1194"/>
        <v>AM</v>
      </c>
      <c r="AJ2135" s="18" t="str">
        <f t="shared" si="1195"/>
        <v>Mike Morningstar</v>
      </c>
      <c r="AK2135" s="19">
        <f t="shared" si="1196"/>
        <v>42449</v>
      </c>
      <c r="AL2135" s="18">
        <f t="shared" si="1188"/>
        <v>2</v>
      </c>
      <c r="AM2135" s="18">
        <f t="shared" si="1221"/>
        <v>2</v>
      </c>
      <c r="AN2135" s="18">
        <f t="shared" si="1219"/>
        <v>2</v>
      </c>
      <c r="AO2135" s="20">
        <f t="shared" si="1214"/>
        <v>0</v>
      </c>
      <c r="AP2135" s="20">
        <f t="shared" si="1197"/>
        <v>0</v>
      </c>
      <c r="AQ2135" s="20">
        <f t="shared" si="1198"/>
        <v>0</v>
      </c>
      <c r="AR2135" s="20">
        <f t="shared" si="1199"/>
        <v>0</v>
      </c>
      <c r="AS2135" s="20">
        <f t="shared" si="1200"/>
        <v>0</v>
      </c>
      <c r="AT2135" s="18" t="str">
        <f t="shared" si="1215"/>
        <v/>
      </c>
      <c r="AU2135" s="18"/>
      <c r="AV2135" s="18">
        <f t="shared" si="1189"/>
        <v>6</v>
      </c>
      <c r="AX2135" s="3" t="str">
        <f t="shared" si="1216"/>
        <v/>
      </c>
      <c r="AY2135" s="3" t="str">
        <f t="shared" si="1201"/>
        <v/>
      </c>
      <c r="AZ2135" s="3" t="str">
        <f t="shared" si="1202"/>
        <v/>
      </c>
      <c r="BA2135" s="3" t="str">
        <f t="shared" si="1203"/>
        <v/>
      </c>
      <c r="BC2135" s="3" t="str">
        <f t="shared" si="1217"/>
        <v/>
      </c>
      <c r="BD2135" s="3" t="str">
        <f t="shared" si="1204"/>
        <v/>
      </c>
      <c r="BE2135" s="3" t="str">
        <f t="shared" si="1205"/>
        <v/>
      </c>
      <c r="BF2135" s="3" t="str">
        <f t="shared" si="1206"/>
        <v/>
      </c>
    </row>
    <row r="2136" spans="1:58" x14ac:dyDescent="0.3">
      <c r="A2136" t="s">
        <v>25</v>
      </c>
      <c r="B2136" t="s">
        <v>23</v>
      </c>
      <c r="C2136">
        <v>12</v>
      </c>
      <c r="D2136">
        <v>3</v>
      </c>
      <c r="E2136">
        <v>1</v>
      </c>
      <c r="F2136">
        <v>2</v>
      </c>
      <c r="G2136">
        <v>4</v>
      </c>
      <c r="P2136" s="21">
        <v>2201</v>
      </c>
      <c r="Q2136" s="21">
        <v>2135</v>
      </c>
      <c r="R2136" s="15">
        <f t="shared" si="1207"/>
        <v>163</v>
      </c>
      <c r="S2136" s="15" t="str">
        <f t="shared" si="1208"/>
        <v>AM</v>
      </c>
      <c r="T2136" s="15" t="str">
        <f t="shared" si="1209"/>
        <v>Mike Morningstar</v>
      </c>
      <c r="U2136" s="16">
        <f t="shared" si="1210"/>
        <v>42449</v>
      </c>
      <c r="V2136" s="15">
        <f t="shared" si="1186"/>
        <v>2</v>
      </c>
      <c r="W2136" s="15">
        <f t="shared" si="1220"/>
        <v>2</v>
      </c>
      <c r="X2136" s="15">
        <f t="shared" si="1218"/>
        <v>3</v>
      </c>
      <c r="Y2136" s="17">
        <f t="shared" si="1211"/>
        <v>12</v>
      </c>
      <c r="Z2136" s="17">
        <f t="shared" si="1190"/>
        <v>3</v>
      </c>
      <c r="AA2136" s="17">
        <f t="shared" si="1191"/>
        <v>1</v>
      </c>
      <c r="AB2136" s="17">
        <f t="shared" si="1192"/>
        <v>2</v>
      </c>
      <c r="AC2136" s="17">
        <f t="shared" si="1193"/>
        <v>4</v>
      </c>
      <c r="AD2136" s="17" t="str">
        <f t="shared" si="1212"/>
        <v/>
      </c>
      <c r="AE2136" s="15"/>
      <c r="AF2136" s="15">
        <f t="shared" si="1187"/>
        <v>6</v>
      </c>
      <c r="AH2136" s="18">
        <f t="shared" si="1213"/>
        <v>163</v>
      </c>
      <c r="AI2136" s="18" t="str">
        <f t="shared" si="1194"/>
        <v>AM</v>
      </c>
      <c r="AJ2136" s="18" t="str">
        <f t="shared" si="1195"/>
        <v>Mike Morningstar</v>
      </c>
      <c r="AK2136" s="19">
        <f t="shared" si="1196"/>
        <v>42449</v>
      </c>
      <c r="AL2136" s="18">
        <f t="shared" si="1188"/>
        <v>2</v>
      </c>
      <c r="AM2136" s="18">
        <f t="shared" si="1221"/>
        <v>2</v>
      </c>
      <c r="AN2136" s="18">
        <f t="shared" si="1219"/>
        <v>3</v>
      </c>
      <c r="AO2136" s="20">
        <f t="shared" si="1214"/>
        <v>12</v>
      </c>
      <c r="AP2136" s="20">
        <f t="shared" si="1197"/>
        <v>3</v>
      </c>
      <c r="AQ2136" s="20">
        <f t="shared" si="1198"/>
        <v>1</v>
      </c>
      <c r="AR2136" s="20">
        <f t="shared" si="1199"/>
        <v>2</v>
      </c>
      <c r="AS2136" s="20">
        <f t="shared" si="1200"/>
        <v>4</v>
      </c>
      <c r="AT2136" s="18" t="str">
        <f t="shared" si="1215"/>
        <v/>
      </c>
      <c r="AU2136" s="18"/>
      <c r="AV2136" s="18">
        <f t="shared" si="1189"/>
        <v>6</v>
      </c>
      <c r="AX2136" s="3" t="str">
        <f t="shared" si="1216"/>
        <v/>
      </c>
      <c r="AY2136" s="3" t="str">
        <f t="shared" si="1201"/>
        <v/>
      </c>
      <c r="AZ2136" s="3" t="str">
        <f t="shared" si="1202"/>
        <v/>
      </c>
      <c r="BA2136" s="3" t="str">
        <f t="shared" si="1203"/>
        <v/>
      </c>
      <c r="BC2136" s="3" t="str">
        <f t="shared" si="1217"/>
        <v/>
      </c>
      <c r="BD2136" s="3" t="str">
        <f t="shared" si="1204"/>
        <v/>
      </c>
      <c r="BE2136" s="3" t="str">
        <f t="shared" si="1205"/>
        <v/>
      </c>
      <c r="BF2136" s="3" t="str">
        <f t="shared" si="1206"/>
        <v/>
      </c>
    </row>
    <row r="2137" spans="1:58" x14ac:dyDescent="0.3">
      <c r="A2137" t="s">
        <v>25</v>
      </c>
      <c r="B2137" t="s">
        <v>24</v>
      </c>
      <c r="C2137">
        <v>2</v>
      </c>
      <c r="F2137">
        <v>1</v>
      </c>
      <c r="G2137">
        <v>2</v>
      </c>
      <c r="P2137" s="21">
        <v>2202</v>
      </c>
      <c r="Q2137" s="21">
        <v>2136</v>
      </c>
      <c r="R2137" s="15">
        <f t="shared" si="1207"/>
        <v>163</v>
      </c>
      <c r="S2137" s="15" t="str">
        <f t="shared" si="1208"/>
        <v>AM</v>
      </c>
      <c r="T2137" s="15" t="str">
        <f t="shared" si="1209"/>
        <v>Mike Morningstar</v>
      </c>
      <c r="U2137" s="16">
        <f t="shared" si="1210"/>
        <v>42449</v>
      </c>
      <c r="V2137" s="15">
        <f t="shared" si="1186"/>
        <v>2</v>
      </c>
      <c r="W2137" s="15">
        <f t="shared" si="1220"/>
        <v>2</v>
      </c>
      <c r="X2137" s="15">
        <f t="shared" si="1218"/>
        <v>4</v>
      </c>
      <c r="Y2137" s="17">
        <f t="shared" si="1211"/>
        <v>2</v>
      </c>
      <c r="Z2137" s="17" t="str">
        <f t="shared" si="1190"/>
        <v>NA</v>
      </c>
      <c r="AA2137" s="17" t="str">
        <f t="shared" si="1191"/>
        <v>NA</v>
      </c>
      <c r="AB2137" s="17">
        <f t="shared" si="1192"/>
        <v>1</v>
      </c>
      <c r="AC2137" s="17">
        <f t="shared" si="1193"/>
        <v>2</v>
      </c>
      <c r="AD2137" s="17" t="str">
        <f t="shared" si="1212"/>
        <v/>
      </c>
      <c r="AE2137" s="15"/>
      <c r="AF2137" s="15">
        <f t="shared" si="1187"/>
        <v>6</v>
      </c>
      <c r="AH2137" s="18">
        <f t="shared" si="1213"/>
        <v>163</v>
      </c>
      <c r="AI2137" s="18" t="str">
        <f t="shared" si="1194"/>
        <v>AM</v>
      </c>
      <c r="AJ2137" s="18" t="str">
        <f t="shared" si="1195"/>
        <v>Mike Morningstar</v>
      </c>
      <c r="AK2137" s="19">
        <f t="shared" si="1196"/>
        <v>42449</v>
      </c>
      <c r="AL2137" s="18">
        <f t="shared" si="1188"/>
        <v>2</v>
      </c>
      <c r="AM2137" s="18">
        <f t="shared" si="1221"/>
        <v>2</v>
      </c>
      <c r="AN2137" s="18">
        <f t="shared" si="1219"/>
        <v>4</v>
      </c>
      <c r="AO2137" s="20">
        <f t="shared" si="1214"/>
        <v>2</v>
      </c>
      <c r="AP2137" s="20">
        <f t="shared" si="1197"/>
        <v>0</v>
      </c>
      <c r="AQ2137" s="20">
        <f t="shared" si="1198"/>
        <v>0</v>
      </c>
      <c r="AR2137" s="20">
        <f t="shared" si="1199"/>
        <v>1</v>
      </c>
      <c r="AS2137" s="20">
        <f t="shared" si="1200"/>
        <v>2</v>
      </c>
      <c r="AT2137" s="18" t="str">
        <f t="shared" si="1215"/>
        <v/>
      </c>
      <c r="AU2137" s="18"/>
      <c r="AV2137" s="18">
        <f t="shared" si="1189"/>
        <v>6</v>
      </c>
      <c r="AX2137" s="3" t="str">
        <f t="shared" si="1216"/>
        <v/>
      </c>
      <c r="AY2137" s="3" t="str">
        <f t="shared" si="1201"/>
        <v/>
      </c>
      <c r="AZ2137" s="3" t="str">
        <f t="shared" si="1202"/>
        <v/>
      </c>
      <c r="BA2137" s="3" t="str">
        <f t="shared" si="1203"/>
        <v/>
      </c>
      <c r="BC2137" s="3" t="str">
        <f t="shared" si="1217"/>
        <v/>
      </c>
      <c r="BD2137" s="3" t="str">
        <f t="shared" si="1204"/>
        <v/>
      </c>
      <c r="BE2137" s="3" t="str">
        <f t="shared" si="1205"/>
        <v/>
      </c>
      <c r="BF2137" s="3" t="str">
        <f t="shared" si="1206"/>
        <v/>
      </c>
    </row>
    <row r="2138" spans="1:58" x14ac:dyDescent="0.3">
      <c r="A2138" t="s">
        <v>26</v>
      </c>
      <c r="B2138" t="s">
        <v>16</v>
      </c>
      <c r="P2138" s="21">
        <v>2203</v>
      </c>
      <c r="Q2138" s="21">
        <v>2137</v>
      </c>
      <c r="R2138" s="15">
        <f t="shared" si="1207"/>
        <v>163</v>
      </c>
      <c r="S2138" s="15" t="str">
        <f t="shared" si="1208"/>
        <v>AM</v>
      </c>
      <c r="T2138" s="15" t="str">
        <f t="shared" si="1209"/>
        <v>Mike Morningstar</v>
      </c>
      <c r="U2138" s="16">
        <f t="shared" si="1210"/>
        <v>42449</v>
      </c>
      <c r="V2138" s="15">
        <f t="shared" si="1186"/>
        <v>2</v>
      </c>
      <c r="W2138" s="15">
        <f t="shared" si="1220"/>
        <v>3</v>
      </c>
      <c r="X2138" s="15">
        <f t="shared" si="1218"/>
        <v>1</v>
      </c>
      <c r="Y2138" s="17" t="str">
        <f t="shared" si="1211"/>
        <v>NA</v>
      </c>
      <c r="Z2138" s="17" t="str">
        <f t="shared" si="1190"/>
        <v>NA</v>
      </c>
      <c r="AA2138" s="17" t="str">
        <f t="shared" si="1191"/>
        <v>NA</v>
      </c>
      <c r="AB2138" s="17" t="str">
        <f t="shared" si="1192"/>
        <v>NA</v>
      </c>
      <c r="AC2138" s="17" t="str">
        <f t="shared" si="1193"/>
        <v>NA</v>
      </c>
      <c r="AD2138" s="17" t="str">
        <f t="shared" si="1212"/>
        <v/>
      </c>
      <c r="AE2138" s="15"/>
      <c r="AF2138" s="15">
        <f t="shared" si="1187"/>
        <v>7</v>
      </c>
      <c r="AH2138" s="18">
        <f t="shared" si="1213"/>
        <v>163</v>
      </c>
      <c r="AI2138" s="18" t="str">
        <f t="shared" si="1194"/>
        <v>AM</v>
      </c>
      <c r="AJ2138" s="18" t="str">
        <f t="shared" si="1195"/>
        <v>Mike Morningstar</v>
      </c>
      <c r="AK2138" s="19">
        <f t="shared" si="1196"/>
        <v>42449</v>
      </c>
      <c r="AL2138" s="18">
        <f t="shared" si="1188"/>
        <v>2</v>
      </c>
      <c r="AM2138" s="18">
        <f t="shared" si="1221"/>
        <v>3</v>
      </c>
      <c r="AN2138" s="18">
        <f t="shared" si="1219"/>
        <v>1</v>
      </c>
      <c r="AO2138" s="20">
        <f t="shared" si="1214"/>
        <v>0</v>
      </c>
      <c r="AP2138" s="20">
        <f t="shared" si="1197"/>
        <v>0</v>
      </c>
      <c r="AQ2138" s="20">
        <f t="shared" si="1198"/>
        <v>0</v>
      </c>
      <c r="AR2138" s="20">
        <f t="shared" si="1199"/>
        <v>0</v>
      </c>
      <c r="AS2138" s="20">
        <f t="shared" si="1200"/>
        <v>0</v>
      </c>
      <c r="AT2138" s="18" t="str">
        <f t="shared" si="1215"/>
        <v/>
      </c>
      <c r="AU2138" s="18"/>
      <c r="AV2138" s="18">
        <f t="shared" si="1189"/>
        <v>7</v>
      </c>
      <c r="AX2138" s="3" t="str">
        <f t="shared" si="1216"/>
        <v/>
      </c>
      <c r="AY2138" s="3" t="str">
        <f t="shared" si="1201"/>
        <v/>
      </c>
      <c r="AZ2138" s="3" t="str">
        <f t="shared" si="1202"/>
        <v/>
      </c>
      <c r="BA2138" s="3" t="str">
        <f t="shared" si="1203"/>
        <v/>
      </c>
      <c r="BC2138" s="3" t="str">
        <f t="shared" si="1217"/>
        <v/>
      </c>
      <c r="BD2138" s="3" t="str">
        <f t="shared" si="1204"/>
        <v/>
      </c>
      <c r="BE2138" s="3" t="str">
        <f t="shared" si="1205"/>
        <v/>
      </c>
      <c r="BF2138" s="3" t="str">
        <f t="shared" si="1206"/>
        <v/>
      </c>
    </row>
    <row r="2139" spans="1:58" x14ac:dyDescent="0.3">
      <c r="A2139" t="s">
        <v>26</v>
      </c>
      <c r="B2139" t="s">
        <v>22</v>
      </c>
      <c r="C2139">
        <v>2</v>
      </c>
      <c r="D2139">
        <v>2</v>
      </c>
      <c r="P2139" s="21">
        <v>2204</v>
      </c>
      <c r="Q2139" s="21">
        <v>2138</v>
      </c>
      <c r="R2139" s="15">
        <f t="shared" si="1207"/>
        <v>163</v>
      </c>
      <c r="S2139" s="15" t="str">
        <f t="shared" si="1208"/>
        <v>AM</v>
      </c>
      <c r="T2139" s="15" t="str">
        <f t="shared" si="1209"/>
        <v>Mike Morningstar</v>
      </c>
      <c r="U2139" s="16">
        <f t="shared" si="1210"/>
        <v>42449</v>
      </c>
      <c r="V2139" s="15">
        <f t="shared" si="1186"/>
        <v>2</v>
      </c>
      <c r="W2139" s="15">
        <f t="shared" si="1220"/>
        <v>3</v>
      </c>
      <c r="X2139" s="15">
        <f t="shared" si="1218"/>
        <v>2</v>
      </c>
      <c r="Y2139" s="17">
        <f t="shared" si="1211"/>
        <v>2</v>
      </c>
      <c r="Z2139" s="17">
        <f t="shared" si="1190"/>
        <v>2</v>
      </c>
      <c r="AA2139" s="17" t="str">
        <f t="shared" si="1191"/>
        <v>NA</v>
      </c>
      <c r="AB2139" s="17" t="str">
        <f t="shared" si="1192"/>
        <v>NA</v>
      </c>
      <c r="AC2139" s="17" t="str">
        <f t="shared" si="1193"/>
        <v>NA</v>
      </c>
      <c r="AD2139" s="17" t="str">
        <f t="shared" si="1212"/>
        <v/>
      </c>
      <c r="AE2139" s="15"/>
      <c r="AF2139" s="15">
        <f t="shared" si="1187"/>
        <v>7</v>
      </c>
      <c r="AH2139" s="18">
        <f t="shared" si="1213"/>
        <v>163</v>
      </c>
      <c r="AI2139" s="18" t="str">
        <f t="shared" si="1194"/>
        <v>AM</v>
      </c>
      <c r="AJ2139" s="18" t="str">
        <f t="shared" si="1195"/>
        <v>Mike Morningstar</v>
      </c>
      <c r="AK2139" s="19">
        <f t="shared" si="1196"/>
        <v>42449</v>
      </c>
      <c r="AL2139" s="18">
        <f t="shared" si="1188"/>
        <v>2</v>
      </c>
      <c r="AM2139" s="18">
        <f t="shared" si="1221"/>
        <v>3</v>
      </c>
      <c r="AN2139" s="18">
        <f t="shared" si="1219"/>
        <v>2</v>
      </c>
      <c r="AO2139" s="20">
        <f t="shared" si="1214"/>
        <v>2</v>
      </c>
      <c r="AP2139" s="20">
        <f t="shared" si="1197"/>
        <v>2</v>
      </c>
      <c r="AQ2139" s="20">
        <f t="shared" si="1198"/>
        <v>0</v>
      </c>
      <c r="AR2139" s="20">
        <f t="shared" si="1199"/>
        <v>0</v>
      </c>
      <c r="AS2139" s="20">
        <f t="shared" si="1200"/>
        <v>0</v>
      </c>
      <c r="AT2139" s="18" t="str">
        <f t="shared" si="1215"/>
        <v/>
      </c>
      <c r="AU2139" s="18"/>
      <c r="AV2139" s="18">
        <f t="shared" si="1189"/>
        <v>7</v>
      </c>
      <c r="AX2139" s="3" t="str">
        <f t="shared" si="1216"/>
        <v/>
      </c>
      <c r="AY2139" s="3" t="str">
        <f t="shared" si="1201"/>
        <v/>
      </c>
      <c r="AZ2139" s="3" t="str">
        <f t="shared" si="1202"/>
        <v/>
      </c>
      <c r="BA2139" s="3" t="str">
        <f t="shared" si="1203"/>
        <v/>
      </c>
      <c r="BC2139" s="3" t="str">
        <f t="shared" si="1217"/>
        <v/>
      </c>
      <c r="BD2139" s="3" t="str">
        <f t="shared" si="1204"/>
        <v/>
      </c>
      <c r="BE2139" s="3" t="str">
        <f t="shared" si="1205"/>
        <v/>
      </c>
      <c r="BF2139" s="3" t="str">
        <f t="shared" si="1206"/>
        <v/>
      </c>
    </row>
    <row r="2140" spans="1:58" x14ac:dyDescent="0.3">
      <c r="A2140" t="s">
        <v>26</v>
      </c>
      <c r="B2140" t="s">
        <v>23</v>
      </c>
      <c r="C2140">
        <v>15</v>
      </c>
      <c r="D2140">
        <v>6</v>
      </c>
      <c r="E2140">
        <v>2</v>
      </c>
      <c r="F2140">
        <v>5</v>
      </c>
      <c r="G2140">
        <v>6</v>
      </c>
      <c r="P2140" s="21">
        <v>2205</v>
      </c>
      <c r="Q2140" s="21">
        <v>2139</v>
      </c>
      <c r="R2140" s="15">
        <f t="shared" si="1207"/>
        <v>163</v>
      </c>
      <c r="S2140" s="15" t="str">
        <f t="shared" si="1208"/>
        <v>AM</v>
      </c>
      <c r="T2140" s="15" t="str">
        <f t="shared" si="1209"/>
        <v>Mike Morningstar</v>
      </c>
      <c r="U2140" s="16">
        <f t="shared" si="1210"/>
        <v>42449</v>
      </c>
      <c r="V2140" s="15">
        <f t="shared" si="1186"/>
        <v>2</v>
      </c>
      <c r="W2140" s="15">
        <f t="shared" si="1220"/>
        <v>3</v>
      </c>
      <c r="X2140" s="15">
        <f t="shared" si="1218"/>
        <v>3</v>
      </c>
      <c r="Y2140" s="17">
        <f t="shared" si="1211"/>
        <v>15</v>
      </c>
      <c r="Z2140" s="17">
        <f t="shared" si="1190"/>
        <v>6</v>
      </c>
      <c r="AA2140" s="17">
        <f t="shared" si="1191"/>
        <v>2</v>
      </c>
      <c r="AB2140" s="17">
        <f t="shared" si="1192"/>
        <v>5</v>
      </c>
      <c r="AC2140" s="17">
        <f t="shared" si="1193"/>
        <v>6</v>
      </c>
      <c r="AD2140" s="17" t="str">
        <f t="shared" si="1212"/>
        <v/>
      </c>
      <c r="AE2140" s="15"/>
      <c r="AF2140" s="15">
        <f t="shared" si="1187"/>
        <v>7</v>
      </c>
      <c r="AH2140" s="18">
        <f t="shared" si="1213"/>
        <v>163</v>
      </c>
      <c r="AI2140" s="18" t="str">
        <f t="shared" si="1194"/>
        <v>AM</v>
      </c>
      <c r="AJ2140" s="18" t="str">
        <f t="shared" si="1195"/>
        <v>Mike Morningstar</v>
      </c>
      <c r="AK2140" s="19">
        <f t="shared" si="1196"/>
        <v>42449</v>
      </c>
      <c r="AL2140" s="18">
        <f t="shared" si="1188"/>
        <v>2</v>
      </c>
      <c r="AM2140" s="18">
        <f t="shared" si="1221"/>
        <v>3</v>
      </c>
      <c r="AN2140" s="18">
        <f t="shared" si="1219"/>
        <v>3</v>
      </c>
      <c r="AO2140" s="20">
        <f t="shared" si="1214"/>
        <v>15</v>
      </c>
      <c r="AP2140" s="20">
        <f t="shared" si="1197"/>
        <v>6</v>
      </c>
      <c r="AQ2140" s="20">
        <f t="shared" si="1198"/>
        <v>2</v>
      </c>
      <c r="AR2140" s="20">
        <f t="shared" si="1199"/>
        <v>5</v>
      </c>
      <c r="AS2140" s="20">
        <f t="shared" si="1200"/>
        <v>6</v>
      </c>
      <c r="AT2140" s="18" t="str">
        <f t="shared" si="1215"/>
        <v/>
      </c>
      <c r="AU2140" s="18"/>
      <c r="AV2140" s="18">
        <f t="shared" si="1189"/>
        <v>7</v>
      </c>
      <c r="AX2140" s="3" t="str">
        <f t="shared" si="1216"/>
        <v/>
      </c>
      <c r="AY2140" s="3" t="str">
        <f t="shared" si="1201"/>
        <v/>
      </c>
      <c r="AZ2140" s="3" t="str">
        <f t="shared" si="1202"/>
        <v/>
      </c>
      <c r="BA2140" s="3" t="str">
        <f t="shared" si="1203"/>
        <v/>
      </c>
      <c r="BC2140" s="3" t="str">
        <f t="shared" si="1217"/>
        <v/>
      </c>
      <c r="BD2140" s="3" t="str">
        <f t="shared" si="1204"/>
        <v/>
      </c>
      <c r="BE2140" s="3" t="str">
        <f t="shared" si="1205"/>
        <v/>
      </c>
      <c r="BF2140" s="3" t="str">
        <f t="shared" si="1206"/>
        <v/>
      </c>
    </row>
    <row r="2141" spans="1:58" x14ac:dyDescent="0.3">
      <c r="A2141" t="s">
        <v>26</v>
      </c>
      <c r="B2141" t="s">
        <v>24</v>
      </c>
      <c r="C2141">
        <v>6</v>
      </c>
      <c r="E2141">
        <v>2</v>
      </c>
      <c r="F2141">
        <v>2</v>
      </c>
      <c r="G2141">
        <v>3</v>
      </c>
      <c r="P2141" s="21">
        <v>2206</v>
      </c>
      <c r="Q2141" s="21">
        <v>2140</v>
      </c>
      <c r="R2141" s="15">
        <f t="shared" si="1207"/>
        <v>163</v>
      </c>
      <c r="S2141" s="15" t="str">
        <f t="shared" si="1208"/>
        <v>AM</v>
      </c>
      <c r="T2141" s="15" t="str">
        <f t="shared" si="1209"/>
        <v>Mike Morningstar</v>
      </c>
      <c r="U2141" s="16">
        <f t="shared" si="1210"/>
        <v>42449</v>
      </c>
      <c r="V2141" s="15">
        <f t="shared" si="1186"/>
        <v>2</v>
      </c>
      <c r="W2141" s="15">
        <f t="shared" si="1220"/>
        <v>3</v>
      </c>
      <c r="X2141" s="15">
        <f t="shared" si="1218"/>
        <v>4</v>
      </c>
      <c r="Y2141" s="17">
        <f t="shared" si="1211"/>
        <v>6</v>
      </c>
      <c r="Z2141" s="17" t="str">
        <f t="shared" si="1190"/>
        <v>NA</v>
      </c>
      <c r="AA2141" s="17">
        <f t="shared" si="1191"/>
        <v>2</v>
      </c>
      <c r="AB2141" s="17">
        <f t="shared" si="1192"/>
        <v>2</v>
      </c>
      <c r="AC2141" s="17">
        <f t="shared" si="1193"/>
        <v>3</v>
      </c>
      <c r="AD2141" s="17" t="str">
        <f t="shared" si="1212"/>
        <v/>
      </c>
      <c r="AE2141" s="15"/>
      <c r="AF2141" s="15">
        <f t="shared" si="1187"/>
        <v>7</v>
      </c>
      <c r="AH2141" s="18">
        <f t="shared" si="1213"/>
        <v>163</v>
      </c>
      <c r="AI2141" s="18" t="str">
        <f t="shared" si="1194"/>
        <v>AM</v>
      </c>
      <c r="AJ2141" s="18" t="str">
        <f t="shared" si="1195"/>
        <v>Mike Morningstar</v>
      </c>
      <c r="AK2141" s="19">
        <f t="shared" si="1196"/>
        <v>42449</v>
      </c>
      <c r="AL2141" s="18">
        <f t="shared" si="1188"/>
        <v>2</v>
      </c>
      <c r="AM2141" s="18">
        <f t="shared" si="1221"/>
        <v>3</v>
      </c>
      <c r="AN2141" s="18">
        <f t="shared" si="1219"/>
        <v>4</v>
      </c>
      <c r="AO2141" s="20">
        <f t="shared" si="1214"/>
        <v>6</v>
      </c>
      <c r="AP2141" s="20">
        <f t="shared" si="1197"/>
        <v>0</v>
      </c>
      <c r="AQ2141" s="20">
        <f t="shared" si="1198"/>
        <v>2</v>
      </c>
      <c r="AR2141" s="20">
        <f t="shared" si="1199"/>
        <v>2</v>
      </c>
      <c r="AS2141" s="20">
        <f t="shared" si="1200"/>
        <v>3</v>
      </c>
      <c r="AT2141" s="18" t="str">
        <f t="shared" si="1215"/>
        <v/>
      </c>
      <c r="AU2141" s="18"/>
      <c r="AV2141" s="18">
        <f t="shared" si="1189"/>
        <v>7</v>
      </c>
      <c r="AX2141" s="3" t="str">
        <f t="shared" si="1216"/>
        <v/>
      </c>
      <c r="AY2141" s="3" t="str">
        <f t="shared" si="1201"/>
        <v/>
      </c>
      <c r="AZ2141" s="3" t="str">
        <f t="shared" si="1202"/>
        <v/>
      </c>
      <c r="BA2141" s="3" t="str">
        <f t="shared" si="1203"/>
        <v/>
      </c>
      <c r="BC2141" s="3" t="str">
        <f t="shared" si="1217"/>
        <v/>
      </c>
      <c r="BD2141" s="3" t="str">
        <f t="shared" si="1204"/>
        <v/>
      </c>
      <c r="BE2141" s="3" t="str">
        <f t="shared" si="1205"/>
        <v/>
      </c>
      <c r="BF2141" s="3" t="str">
        <f t="shared" si="1206"/>
        <v/>
      </c>
    </row>
    <row r="2142" spans="1:58" x14ac:dyDescent="0.3">
      <c r="A2142" t="s">
        <v>27</v>
      </c>
      <c r="B2142" t="s">
        <v>16</v>
      </c>
      <c r="C2142">
        <v>3</v>
      </c>
      <c r="D2142">
        <v>3</v>
      </c>
      <c r="P2142" s="21">
        <v>2207</v>
      </c>
      <c r="Q2142" s="21">
        <v>2141</v>
      </c>
      <c r="R2142" s="15">
        <f t="shared" si="1207"/>
        <v>163</v>
      </c>
      <c r="S2142" s="15" t="str">
        <f t="shared" si="1208"/>
        <v>AM</v>
      </c>
      <c r="T2142" s="15" t="str">
        <f t="shared" si="1209"/>
        <v>Mike Morningstar</v>
      </c>
      <c r="U2142" s="16">
        <f t="shared" si="1210"/>
        <v>42449</v>
      </c>
      <c r="V2142" s="15">
        <f t="shared" si="1186"/>
        <v>2</v>
      </c>
      <c r="W2142" s="15">
        <f t="shared" si="1220"/>
        <v>4</v>
      </c>
      <c r="X2142" s="15">
        <f t="shared" si="1218"/>
        <v>1</v>
      </c>
      <c r="Y2142" s="17">
        <f t="shared" si="1211"/>
        <v>3</v>
      </c>
      <c r="Z2142" s="17">
        <f t="shared" si="1190"/>
        <v>3</v>
      </c>
      <c r="AA2142" s="17" t="str">
        <f t="shared" si="1191"/>
        <v>NA</v>
      </c>
      <c r="AB2142" s="17" t="str">
        <f t="shared" si="1192"/>
        <v>NA</v>
      </c>
      <c r="AC2142" s="17" t="str">
        <f t="shared" si="1193"/>
        <v>NA</v>
      </c>
      <c r="AD2142" s="17" t="str">
        <f t="shared" si="1212"/>
        <v/>
      </c>
      <c r="AE2142" s="15"/>
      <c r="AF2142" s="15">
        <f t="shared" si="1187"/>
        <v>8</v>
      </c>
      <c r="AH2142" s="18">
        <f t="shared" si="1213"/>
        <v>163</v>
      </c>
      <c r="AI2142" s="18" t="str">
        <f t="shared" si="1194"/>
        <v>AM</v>
      </c>
      <c r="AJ2142" s="18" t="str">
        <f t="shared" si="1195"/>
        <v>Mike Morningstar</v>
      </c>
      <c r="AK2142" s="19">
        <f t="shared" si="1196"/>
        <v>42449</v>
      </c>
      <c r="AL2142" s="18">
        <f t="shared" si="1188"/>
        <v>2</v>
      </c>
      <c r="AM2142" s="18">
        <f t="shared" si="1221"/>
        <v>4</v>
      </c>
      <c r="AN2142" s="18">
        <f t="shared" si="1219"/>
        <v>1</v>
      </c>
      <c r="AO2142" s="20">
        <f t="shared" si="1214"/>
        <v>3</v>
      </c>
      <c r="AP2142" s="20">
        <f t="shared" si="1197"/>
        <v>3</v>
      </c>
      <c r="AQ2142" s="20">
        <f t="shared" si="1198"/>
        <v>0</v>
      </c>
      <c r="AR2142" s="20">
        <f t="shared" si="1199"/>
        <v>0</v>
      </c>
      <c r="AS2142" s="20">
        <f t="shared" si="1200"/>
        <v>0</v>
      </c>
      <c r="AT2142" s="18" t="str">
        <f t="shared" si="1215"/>
        <v/>
      </c>
      <c r="AU2142" s="18"/>
      <c r="AV2142" s="18">
        <f t="shared" si="1189"/>
        <v>8</v>
      </c>
      <c r="AX2142" s="3" t="str">
        <f t="shared" si="1216"/>
        <v/>
      </c>
      <c r="AY2142" s="3" t="str">
        <f t="shared" si="1201"/>
        <v/>
      </c>
      <c r="AZ2142" s="3" t="str">
        <f t="shared" si="1202"/>
        <v/>
      </c>
      <c r="BA2142" s="3" t="str">
        <f t="shared" si="1203"/>
        <v/>
      </c>
      <c r="BC2142" s="3" t="str">
        <f t="shared" si="1217"/>
        <v/>
      </c>
      <c r="BD2142" s="3" t="str">
        <f t="shared" si="1204"/>
        <v/>
      </c>
      <c r="BE2142" s="3" t="str">
        <f t="shared" si="1205"/>
        <v/>
      </c>
      <c r="BF2142" s="3" t="str">
        <f t="shared" si="1206"/>
        <v/>
      </c>
    </row>
    <row r="2143" spans="1:58" x14ac:dyDescent="0.3">
      <c r="A2143" t="s">
        <v>27</v>
      </c>
      <c r="B2143" t="s">
        <v>22</v>
      </c>
      <c r="C2143">
        <v>8</v>
      </c>
      <c r="E2143">
        <v>2</v>
      </c>
      <c r="P2143" s="21">
        <v>2208</v>
      </c>
      <c r="Q2143" s="21">
        <v>2142</v>
      </c>
      <c r="R2143" s="15">
        <f t="shared" si="1207"/>
        <v>163</v>
      </c>
      <c r="S2143" s="15" t="str">
        <f t="shared" si="1208"/>
        <v>AM</v>
      </c>
      <c r="T2143" s="15" t="str">
        <f t="shared" si="1209"/>
        <v>Mike Morningstar</v>
      </c>
      <c r="U2143" s="16">
        <f t="shared" si="1210"/>
        <v>42449</v>
      </c>
      <c r="V2143" s="15">
        <f t="shared" si="1186"/>
        <v>2</v>
      </c>
      <c r="W2143" s="15">
        <f t="shared" si="1220"/>
        <v>4</v>
      </c>
      <c r="X2143" s="15">
        <f t="shared" si="1218"/>
        <v>2</v>
      </c>
      <c r="Y2143" s="17">
        <f t="shared" si="1211"/>
        <v>8</v>
      </c>
      <c r="Z2143" s="17" t="str">
        <f t="shared" si="1190"/>
        <v>NA</v>
      </c>
      <c r="AA2143" s="17">
        <f t="shared" si="1191"/>
        <v>2</v>
      </c>
      <c r="AB2143" s="17" t="str">
        <f t="shared" si="1192"/>
        <v>NA</v>
      </c>
      <c r="AC2143" s="17" t="str">
        <f t="shared" si="1193"/>
        <v>NA</v>
      </c>
      <c r="AD2143" s="17" t="str">
        <f t="shared" si="1212"/>
        <v/>
      </c>
      <c r="AE2143" s="15"/>
      <c r="AF2143" s="15">
        <f t="shared" si="1187"/>
        <v>8</v>
      </c>
      <c r="AH2143" s="18">
        <f t="shared" si="1213"/>
        <v>163</v>
      </c>
      <c r="AI2143" s="18" t="str">
        <f t="shared" si="1194"/>
        <v>AM</v>
      </c>
      <c r="AJ2143" s="18" t="str">
        <f t="shared" si="1195"/>
        <v>Mike Morningstar</v>
      </c>
      <c r="AK2143" s="19">
        <f t="shared" si="1196"/>
        <v>42449</v>
      </c>
      <c r="AL2143" s="18">
        <f t="shared" si="1188"/>
        <v>2</v>
      </c>
      <c r="AM2143" s="18">
        <f t="shared" si="1221"/>
        <v>4</v>
      </c>
      <c r="AN2143" s="18">
        <f t="shared" si="1219"/>
        <v>2</v>
      </c>
      <c r="AO2143" s="20">
        <f t="shared" si="1214"/>
        <v>8</v>
      </c>
      <c r="AP2143" s="20">
        <f t="shared" si="1197"/>
        <v>0</v>
      </c>
      <c r="AQ2143" s="20">
        <f t="shared" si="1198"/>
        <v>2</v>
      </c>
      <c r="AR2143" s="20">
        <f t="shared" si="1199"/>
        <v>0</v>
      </c>
      <c r="AS2143" s="20">
        <f t="shared" si="1200"/>
        <v>0</v>
      </c>
      <c r="AT2143" s="18" t="str">
        <f t="shared" si="1215"/>
        <v/>
      </c>
      <c r="AU2143" s="18"/>
      <c r="AV2143" s="18">
        <f t="shared" si="1189"/>
        <v>8</v>
      </c>
      <c r="AX2143" s="3" t="str">
        <f t="shared" si="1216"/>
        <v/>
      </c>
      <c r="AY2143" s="3" t="str">
        <f t="shared" si="1201"/>
        <v/>
      </c>
      <c r="AZ2143" s="3" t="str">
        <f t="shared" si="1202"/>
        <v/>
      </c>
      <c r="BA2143" s="3" t="str">
        <f t="shared" si="1203"/>
        <v/>
      </c>
      <c r="BC2143" s="3" t="str">
        <f t="shared" si="1217"/>
        <v/>
      </c>
      <c r="BD2143" s="3" t="str">
        <f t="shared" si="1204"/>
        <v/>
      </c>
      <c r="BE2143" s="3" t="str">
        <f t="shared" si="1205"/>
        <v/>
      </c>
      <c r="BF2143" s="3" t="str">
        <f t="shared" si="1206"/>
        <v/>
      </c>
    </row>
    <row r="2144" spans="1:58" x14ac:dyDescent="0.3">
      <c r="A2144" t="s">
        <v>27</v>
      </c>
      <c r="B2144" t="s">
        <v>23</v>
      </c>
      <c r="C2144">
        <v>38</v>
      </c>
      <c r="D2144">
        <v>10</v>
      </c>
      <c r="E2144">
        <v>3</v>
      </c>
      <c r="F2144">
        <v>11</v>
      </c>
      <c r="G2144">
        <v>14</v>
      </c>
      <c r="P2144" s="21">
        <v>2209</v>
      </c>
      <c r="Q2144" s="21">
        <v>2143</v>
      </c>
      <c r="R2144" s="15">
        <f t="shared" si="1207"/>
        <v>163</v>
      </c>
      <c r="S2144" s="15" t="str">
        <f t="shared" si="1208"/>
        <v>AM</v>
      </c>
      <c r="T2144" s="15" t="str">
        <f t="shared" si="1209"/>
        <v>Mike Morningstar</v>
      </c>
      <c r="U2144" s="16">
        <f t="shared" si="1210"/>
        <v>42449</v>
      </c>
      <c r="V2144" s="15">
        <f t="shared" si="1186"/>
        <v>2</v>
      </c>
      <c r="W2144" s="15">
        <f t="shared" si="1220"/>
        <v>4</v>
      </c>
      <c r="X2144" s="15">
        <f t="shared" si="1218"/>
        <v>3</v>
      </c>
      <c r="Y2144" s="17">
        <f t="shared" si="1211"/>
        <v>38</v>
      </c>
      <c r="Z2144" s="17">
        <f t="shared" si="1190"/>
        <v>10</v>
      </c>
      <c r="AA2144" s="17">
        <f t="shared" si="1191"/>
        <v>3</v>
      </c>
      <c r="AB2144" s="17">
        <f t="shared" si="1192"/>
        <v>11</v>
      </c>
      <c r="AC2144" s="17">
        <f t="shared" si="1193"/>
        <v>14</v>
      </c>
      <c r="AD2144" s="17" t="str">
        <f t="shared" si="1212"/>
        <v/>
      </c>
      <c r="AE2144" s="15"/>
      <c r="AF2144" s="15">
        <f t="shared" si="1187"/>
        <v>8</v>
      </c>
      <c r="AH2144" s="18">
        <f t="shared" si="1213"/>
        <v>163</v>
      </c>
      <c r="AI2144" s="18" t="str">
        <f t="shared" si="1194"/>
        <v>AM</v>
      </c>
      <c r="AJ2144" s="18" t="str">
        <f t="shared" si="1195"/>
        <v>Mike Morningstar</v>
      </c>
      <c r="AK2144" s="19">
        <f t="shared" si="1196"/>
        <v>42449</v>
      </c>
      <c r="AL2144" s="18">
        <f t="shared" si="1188"/>
        <v>2</v>
      </c>
      <c r="AM2144" s="18">
        <f t="shared" si="1221"/>
        <v>4</v>
      </c>
      <c r="AN2144" s="18">
        <f t="shared" si="1219"/>
        <v>3</v>
      </c>
      <c r="AO2144" s="20">
        <f t="shared" si="1214"/>
        <v>38</v>
      </c>
      <c r="AP2144" s="20">
        <f t="shared" si="1197"/>
        <v>10</v>
      </c>
      <c r="AQ2144" s="20">
        <f t="shared" si="1198"/>
        <v>3</v>
      </c>
      <c r="AR2144" s="20">
        <f t="shared" si="1199"/>
        <v>11</v>
      </c>
      <c r="AS2144" s="20">
        <f t="shared" si="1200"/>
        <v>14</v>
      </c>
      <c r="AT2144" s="18" t="str">
        <f t="shared" si="1215"/>
        <v/>
      </c>
      <c r="AU2144" s="18"/>
      <c r="AV2144" s="18">
        <f t="shared" si="1189"/>
        <v>8</v>
      </c>
      <c r="AX2144" s="3" t="str">
        <f t="shared" si="1216"/>
        <v/>
      </c>
      <c r="AY2144" s="3" t="str">
        <f t="shared" si="1201"/>
        <v/>
      </c>
      <c r="AZ2144" s="3" t="str">
        <f t="shared" si="1202"/>
        <v/>
      </c>
      <c r="BA2144" s="3" t="str">
        <f t="shared" si="1203"/>
        <v/>
      </c>
      <c r="BC2144" s="3" t="str">
        <f t="shared" si="1217"/>
        <v/>
      </c>
      <c r="BD2144" s="3" t="str">
        <f t="shared" si="1204"/>
        <v/>
      </c>
      <c r="BE2144" s="3" t="str">
        <f t="shared" si="1205"/>
        <v/>
      </c>
      <c r="BF2144" s="3" t="str">
        <f t="shared" si="1206"/>
        <v/>
      </c>
    </row>
    <row r="2145" spans="1:58" x14ac:dyDescent="0.3">
      <c r="A2145" t="s">
        <v>27</v>
      </c>
      <c r="B2145" t="s">
        <v>24</v>
      </c>
      <c r="C2145">
        <v>1</v>
      </c>
      <c r="P2145" s="21">
        <v>2210</v>
      </c>
      <c r="Q2145" s="21">
        <v>2144</v>
      </c>
      <c r="R2145" s="15">
        <f t="shared" si="1207"/>
        <v>163</v>
      </c>
      <c r="S2145" s="15" t="str">
        <f t="shared" si="1208"/>
        <v>AM</v>
      </c>
      <c r="T2145" s="15" t="str">
        <f t="shared" si="1209"/>
        <v>Mike Morningstar</v>
      </c>
      <c r="U2145" s="16">
        <f t="shared" si="1210"/>
        <v>42449</v>
      </c>
      <c r="V2145" s="15">
        <f t="shared" si="1186"/>
        <v>2</v>
      </c>
      <c r="W2145" s="15">
        <f t="shared" si="1220"/>
        <v>4</v>
      </c>
      <c r="X2145" s="15">
        <f t="shared" si="1218"/>
        <v>4</v>
      </c>
      <c r="Y2145" s="17">
        <f t="shared" si="1211"/>
        <v>1</v>
      </c>
      <c r="Z2145" s="17" t="str">
        <f t="shared" si="1190"/>
        <v>NA</v>
      </c>
      <c r="AA2145" s="17" t="str">
        <f t="shared" si="1191"/>
        <v>NA</v>
      </c>
      <c r="AB2145" s="17" t="str">
        <f t="shared" si="1192"/>
        <v>NA</v>
      </c>
      <c r="AC2145" s="17" t="str">
        <f t="shared" si="1193"/>
        <v>NA</v>
      </c>
      <c r="AD2145" s="17" t="str">
        <f t="shared" si="1212"/>
        <v/>
      </c>
      <c r="AE2145" s="15"/>
      <c r="AF2145" s="15">
        <f t="shared" si="1187"/>
        <v>8</v>
      </c>
      <c r="AH2145" s="18">
        <f t="shared" si="1213"/>
        <v>163</v>
      </c>
      <c r="AI2145" s="18" t="str">
        <f t="shared" si="1194"/>
        <v>AM</v>
      </c>
      <c r="AJ2145" s="18" t="str">
        <f t="shared" si="1195"/>
        <v>Mike Morningstar</v>
      </c>
      <c r="AK2145" s="19">
        <f t="shared" si="1196"/>
        <v>42449</v>
      </c>
      <c r="AL2145" s="18">
        <f t="shared" si="1188"/>
        <v>2</v>
      </c>
      <c r="AM2145" s="18">
        <f t="shared" si="1221"/>
        <v>4</v>
      </c>
      <c r="AN2145" s="18">
        <f t="shared" si="1219"/>
        <v>4</v>
      </c>
      <c r="AO2145" s="20">
        <f t="shared" si="1214"/>
        <v>1</v>
      </c>
      <c r="AP2145" s="20">
        <f t="shared" si="1197"/>
        <v>0</v>
      </c>
      <c r="AQ2145" s="20">
        <f t="shared" si="1198"/>
        <v>0</v>
      </c>
      <c r="AR2145" s="20">
        <f t="shared" si="1199"/>
        <v>0</v>
      </c>
      <c r="AS2145" s="20">
        <f t="shared" si="1200"/>
        <v>0</v>
      </c>
      <c r="AT2145" s="18" t="str">
        <f t="shared" si="1215"/>
        <v/>
      </c>
      <c r="AU2145" s="18"/>
      <c r="AV2145" s="18">
        <f t="shared" si="1189"/>
        <v>8</v>
      </c>
      <c r="AX2145" s="3" t="str">
        <f t="shared" si="1216"/>
        <v/>
      </c>
      <c r="AY2145" s="3" t="str">
        <f t="shared" si="1201"/>
        <v/>
      </c>
      <c r="AZ2145" s="3" t="str">
        <f t="shared" si="1202"/>
        <v/>
      </c>
      <c r="BA2145" s="3" t="str">
        <f t="shared" si="1203"/>
        <v/>
      </c>
      <c r="BC2145" s="3" t="str">
        <f t="shared" si="1217"/>
        <v/>
      </c>
      <c r="BD2145" s="3" t="str">
        <f t="shared" si="1204"/>
        <v/>
      </c>
      <c r="BE2145" s="3" t="str">
        <f t="shared" si="1205"/>
        <v/>
      </c>
      <c r="BF2145" s="3" t="str">
        <f t="shared" si="1206"/>
        <v/>
      </c>
    </row>
    <row r="2146" spans="1:58" x14ac:dyDescent="0.3">
      <c r="A2146" t="s">
        <v>15</v>
      </c>
      <c r="B2146" t="s">
        <v>16</v>
      </c>
      <c r="C2146">
        <v>4</v>
      </c>
      <c r="D2146">
        <v>2</v>
      </c>
      <c r="E2146">
        <v>1</v>
      </c>
      <c r="F2146">
        <v>1</v>
      </c>
      <c r="G2146">
        <v>1</v>
      </c>
      <c r="I2146" t="s">
        <v>44</v>
      </c>
      <c r="J2146" s="1">
        <v>42824</v>
      </c>
      <c r="K2146" t="s">
        <v>33</v>
      </c>
      <c r="L2146">
        <v>163</v>
      </c>
      <c r="M2146" t="s">
        <v>147</v>
      </c>
      <c r="N2146" t="s">
        <v>45</v>
      </c>
      <c r="P2146" s="21">
        <v>2212</v>
      </c>
      <c r="Q2146" s="21">
        <v>2145</v>
      </c>
      <c r="R2146" s="15">
        <f t="shared" si="1207"/>
        <v>163</v>
      </c>
      <c r="S2146" s="15" t="str">
        <f t="shared" si="1208"/>
        <v>PM</v>
      </c>
      <c r="T2146" s="15" t="str">
        <f t="shared" si="1209"/>
        <v>Janet Darcey</v>
      </c>
      <c r="U2146" s="16">
        <f t="shared" si="1210"/>
        <v>42458</v>
      </c>
      <c r="V2146" s="15">
        <f t="shared" si="1186"/>
        <v>2</v>
      </c>
      <c r="W2146" s="15">
        <f t="shared" si="1220"/>
        <v>1</v>
      </c>
      <c r="X2146" s="15">
        <f t="shared" si="1218"/>
        <v>1</v>
      </c>
      <c r="Y2146" s="17">
        <f t="shared" si="1211"/>
        <v>4</v>
      </c>
      <c r="Z2146" s="17">
        <f t="shared" si="1190"/>
        <v>2</v>
      </c>
      <c r="AA2146" s="17">
        <f t="shared" si="1191"/>
        <v>1</v>
      </c>
      <c r="AB2146" s="17">
        <f t="shared" si="1192"/>
        <v>1</v>
      </c>
      <c r="AC2146" s="17">
        <f t="shared" si="1193"/>
        <v>1</v>
      </c>
      <c r="AD2146" s="17" t="str">
        <f t="shared" si="1212"/>
        <v/>
      </c>
      <c r="AE2146" s="15"/>
      <c r="AF2146" s="15">
        <f t="shared" si="1187"/>
        <v>1</v>
      </c>
      <c r="AH2146" s="18">
        <f t="shared" si="1213"/>
        <v>163</v>
      </c>
      <c r="AI2146" s="18" t="str">
        <f t="shared" si="1194"/>
        <v>PM</v>
      </c>
      <c r="AJ2146" s="18" t="str">
        <f t="shared" si="1195"/>
        <v>Janet Darcey</v>
      </c>
      <c r="AK2146" s="19">
        <f t="shared" si="1196"/>
        <v>42458</v>
      </c>
      <c r="AL2146" s="18">
        <f t="shared" si="1188"/>
        <v>2</v>
      </c>
      <c r="AM2146" s="18">
        <f t="shared" si="1221"/>
        <v>1</v>
      </c>
      <c r="AN2146" s="18">
        <f t="shared" si="1219"/>
        <v>1</v>
      </c>
      <c r="AO2146" s="20">
        <f t="shared" si="1214"/>
        <v>4</v>
      </c>
      <c r="AP2146" s="20">
        <f t="shared" si="1197"/>
        <v>2</v>
      </c>
      <c r="AQ2146" s="20">
        <f t="shared" si="1198"/>
        <v>1</v>
      </c>
      <c r="AR2146" s="20">
        <f t="shared" si="1199"/>
        <v>1</v>
      </c>
      <c r="AS2146" s="20">
        <f t="shared" si="1200"/>
        <v>1</v>
      </c>
      <c r="AT2146" s="18" t="str">
        <f t="shared" si="1215"/>
        <v/>
      </c>
      <c r="AU2146" s="18"/>
      <c r="AV2146" s="18">
        <f t="shared" si="1189"/>
        <v>1</v>
      </c>
      <c r="AX2146" s="3" t="str">
        <f t="shared" si="1216"/>
        <v/>
      </c>
      <c r="AY2146" s="3" t="str">
        <f t="shared" si="1201"/>
        <v/>
      </c>
      <c r="AZ2146" s="3" t="str">
        <f t="shared" si="1202"/>
        <v/>
      </c>
      <c r="BA2146" s="3" t="str">
        <f t="shared" si="1203"/>
        <v/>
      </c>
      <c r="BC2146" s="3" t="str">
        <f t="shared" si="1217"/>
        <v/>
      </c>
      <c r="BD2146" s="3" t="str">
        <f t="shared" si="1204"/>
        <v/>
      </c>
      <c r="BE2146" s="3" t="str">
        <f t="shared" si="1205"/>
        <v/>
      </c>
      <c r="BF2146" s="3" t="str">
        <f t="shared" si="1206"/>
        <v/>
      </c>
    </row>
    <row r="2147" spans="1:58" x14ac:dyDescent="0.3">
      <c r="A2147" t="s">
        <v>15</v>
      </c>
      <c r="B2147" t="s">
        <v>22</v>
      </c>
      <c r="C2147">
        <v>2</v>
      </c>
      <c r="F2147">
        <v>2</v>
      </c>
      <c r="G2147">
        <v>2</v>
      </c>
      <c r="P2147" s="21">
        <v>2213</v>
      </c>
      <c r="Q2147" s="21">
        <v>2146</v>
      </c>
      <c r="R2147" s="15">
        <f t="shared" si="1207"/>
        <v>163</v>
      </c>
      <c r="S2147" s="15" t="str">
        <f t="shared" si="1208"/>
        <v>PM</v>
      </c>
      <c r="T2147" s="15" t="str">
        <f t="shared" si="1209"/>
        <v>Janet Darcey</v>
      </c>
      <c r="U2147" s="16">
        <f t="shared" si="1210"/>
        <v>42458</v>
      </c>
      <c r="V2147" s="15">
        <f t="shared" ref="V2147:V2210" si="1222">V2146</f>
        <v>2</v>
      </c>
      <c r="W2147" s="15">
        <f t="shared" si="1220"/>
        <v>1</v>
      </c>
      <c r="X2147" s="15">
        <f t="shared" si="1218"/>
        <v>2</v>
      </c>
      <c r="Y2147" s="17">
        <f t="shared" si="1211"/>
        <v>2</v>
      </c>
      <c r="Z2147" s="17" t="str">
        <f t="shared" si="1190"/>
        <v>NA</v>
      </c>
      <c r="AA2147" s="17" t="str">
        <f t="shared" si="1191"/>
        <v>NA</v>
      </c>
      <c r="AB2147" s="17">
        <f t="shared" si="1192"/>
        <v>2</v>
      </c>
      <c r="AC2147" s="17">
        <f t="shared" si="1193"/>
        <v>2</v>
      </c>
      <c r="AD2147" s="17" t="str">
        <f t="shared" si="1212"/>
        <v/>
      </c>
      <c r="AE2147" s="15"/>
      <c r="AF2147" s="15">
        <f t="shared" ref="AF2147:AF2210" si="1223">AF2115</f>
        <v>1</v>
      </c>
      <c r="AH2147" s="18">
        <f t="shared" si="1213"/>
        <v>163</v>
      </c>
      <c r="AI2147" s="18" t="str">
        <f t="shared" si="1194"/>
        <v>PM</v>
      </c>
      <c r="AJ2147" s="18" t="str">
        <f t="shared" si="1195"/>
        <v>Janet Darcey</v>
      </c>
      <c r="AK2147" s="19">
        <f t="shared" si="1196"/>
        <v>42458</v>
      </c>
      <c r="AL2147" s="18">
        <f t="shared" ref="AL2147:AL2210" si="1224">AL2146</f>
        <v>2</v>
      </c>
      <c r="AM2147" s="18">
        <f t="shared" si="1221"/>
        <v>1</v>
      </c>
      <c r="AN2147" s="18">
        <f t="shared" si="1219"/>
        <v>2</v>
      </c>
      <c r="AO2147" s="20">
        <f t="shared" si="1214"/>
        <v>2</v>
      </c>
      <c r="AP2147" s="20">
        <f t="shared" si="1197"/>
        <v>0</v>
      </c>
      <c r="AQ2147" s="20">
        <f t="shared" si="1198"/>
        <v>0</v>
      </c>
      <c r="AR2147" s="20">
        <f t="shared" si="1199"/>
        <v>2</v>
      </c>
      <c r="AS2147" s="20">
        <f t="shared" si="1200"/>
        <v>2</v>
      </c>
      <c r="AT2147" s="18" t="str">
        <f t="shared" si="1215"/>
        <v/>
      </c>
      <c r="AU2147" s="18"/>
      <c r="AV2147" s="18">
        <f t="shared" ref="AV2147:AV2210" si="1225">AV2115</f>
        <v>1</v>
      </c>
      <c r="AX2147" s="3" t="str">
        <f t="shared" si="1216"/>
        <v/>
      </c>
      <c r="AY2147" s="3" t="str">
        <f t="shared" si="1201"/>
        <v/>
      </c>
      <c r="AZ2147" s="3" t="str">
        <f t="shared" si="1202"/>
        <v/>
      </c>
      <c r="BA2147" s="3" t="str">
        <f t="shared" si="1203"/>
        <v/>
      </c>
      <c r="BC2147" s="3" t="str">
        <f t="shared" si="1217"/>
        <v/>
      </c>
      <c r="BD2147" s="3" t="str">
        <f t="shared" si="1204"/>
        <v/>
      </c>
      <c r="BE2147" s="3" t="str">
        <f t="shared" si="1205"/>
        <v/>
      </c>
      <c r="BF2147" s="3" t="str">
        <f t="shared" si="1206"/>
        <v/>
      </c>
    </row>
    <row r="2148" spans="1:58" x14ac:dyDescent="0.3">
      <c r="A2148" t="s">
        <v>15</v>
      </c>
      <c r="B2148" t="s">
        <v>23</v>
      </c>
      <c r="C2148">
        <v>13</v>
      </c>
      <c r="D2148">
        <v>1</v>
      </c>
      <c r="E2148">
        <v>1</v>
      </c>
      <c r="F2148">
        <v>4</v>
      </c>
      <c r="G2148">
        <v>3</v>
      </c>
      <c r="P2148" s="21">
        <v>2214</v>
      </c>
      <c r="Q2148" s="21">
        <v>2147</v>
      </c>
      <c r="R2148" s="15">
        <f t="shared" si="1207"/>
        <v>163</v>
      </c>
      <c r="S2148" s="15" t="str">
        <f t="shared" si="1208"/>
        <v>PM</v>
      </c>
      <c r="T2148" s="15" t="str">
        <f t="shared" si="1209"/>
        <v>Janet Darcey</v>
      </c>
      <c r="U2148" s="16">
        <f t="shared" si="1210"/>
        <v>42458</v>
      </c>
      <c r="V2148" s="15">
        <f t="shared" si="1222"/>
        <v>2</v>
      </c>
      <c r="W2148" s="15">
        <f t="shared" si="1220"/>
        <v>1</v>
      </c>
      <c r="X2148" s="15">
        <f t="shared" si="1218"/>
        <v>3</v>
      </c>
      <c r="Y2148" s="17">
        <f t="shared" si="1211"/>
        <v>13</v>
      </c>
      <c r="Z2148" s="17">
        <f t="shared" si="1190"/>
        <v>1</v>
      </c>
      <c r="AA2148" s="17">
        <f t="shared" si="1191"/>
        <v>1</v>
      </c>
      <c r="AB2148" s="17">
        <f t="shared" si="1192"/>
        <v>4</v>
      </c>
      <c r="AC2148" s="17">
        <f t="shared" si="1193"/>
        <v>3</v>
      </c>
      <c r="AD2148" s="17" t="str">
        <f t="shared" si="1212"/>
        <v/>
      </c>
      <c r="AE2148" s="15"/>
      <c r="AF2148" s="15">
        <f t="shared" si="1223"/>
        <v>1</v>
      </c>
      <c r="AH2148" s="18">
        <f t="shared" si="1213"/>
        <v>163</v>
      </c>
      <c r="AI2148" s="18" t="str">
        <f t="shared" si="1194"/>
        <v>PM</v>
      </c>
      <c r="AJ2148" s="18" t="str">
        <f t="shared" si="1195"/>
        <v>Janet Darcey</v>
      </c>
      <c r="AK2148" s="19">
        <f t="shared" si="1196"/>
        <v>42458</v>
      </c>
      <c r="AL2148" s="18">
        <f t="shared" si="1224"/>
        <v>2</v>
      </c>
      <c r="AM2148" s="18">
        <f t="shared" si="1221"/>
        <v>1</v>
      </c>
      <c r="AN2148" s="18">
        <f t="shared" si="1219"/>
        <v>3</v>
      </c>
      <c r="AO2148" s="20">
        <f t="shared" si="1214"/>
        <v>13</v>
      </c>
      <c r="AP2148" s="20">
        <f t="shared" si="1197"/>
        <v>1</v>
      </c>
      <c r="AQ2148" s="20">
        <f t="shared" si="1198"/>
        <v>1</v>
      </c>
      <c r="AR2148" s="20">
        <f t="shared" si="1199"/>
        <v>4</v>
      </c>
      <c r="AS2148" s="20">
        <f t="shared" si="1200"/>
        <v>3</v>
      </c>
      <c r="AT2148" s="18" t="str">
        <f t="shared" si="1215"/>
        <v/>
      </c>
      <c r="AU2148" s="18"/>
      <c r="AV2148" s="18">
        <f t="shared" si="1225"/>
        <v>1</v>
      </c>
      <c r="AX2148" s="3" t="str">
        <f t="shared" si="1216"/>
        <v/>
      </c>
      <c r="AY2148" s="3" t="str">
        <f t="shared" si="1201"/>
        <v/>
      </c>
      <c r="AZ2148" s="3" t="str">
        <f t="shared" si="1202"/>
        <v/>
      </c>
      <c r="BA2148" s="3" t="str">
        <f t="shared" si="1203"/>
        <v/>
      </c>
      <c r="BC2148" s="3" t="str">
        <f t="shared" si="1217"/>
        <v/>
      </c>
      <c r="BD2148" s="3" t="str">
        <f t="shared" si="1204"/>
        <v/>
      </c>
      <c r="BE2148" s="3" t="str">
        <f t="shared" si="1205"/>
        <v/>
      </c>
      <c r="BF2148" s="3" t="str">
        <f t="shared" si="1206"/>
        <v/>
      </c>
    </row>
    <row r="2149" spans="1:58" x14ac:dyDescent="0.3">
      <c r="A2149" t="s">
        <v>15</v>
      </c>
      <c r="B2149" t="s">
        <v>24</v>
      </c>
      <c r="C2149">
        <v>17</v>
      </c>
      <c r="D2149">
        <v>3</v>
      </c>
      <c r="E2149">
        <v>3</v>
      </c>
      <c r="F2149">
        <v>5</v>
      </c>
      <c r="G2149">
        <v>6</v>
      </c>
      <c r="P2149" s="21">
        <v>2215</v>
      </c>
      <c r="Q2149" s="21">
        <v>2148</v>
      </c>
      <c r="R2149" s="15">
        <f t="shared" si="1207"/>
        <v>163</v>
      </c>
      <c r="S2149" s="15" t="str">
        <f t="shared" si="1208"/>
        <v>PM</v>
      </c>
      <c r="T2149" s="15" t="str">
        <f t="shared" si="1209"/>
        <v>Janet Darcey</v>
      </c>
      <c r="U2149" s="16">
        <f t="shared" si="1210"/>
        <v>42458</v>
      </c>
      <c r="V2149" s="15">
        <f t="shared" si="1222"/>
        <v>2</v>
      </c>
      <c r="W2149" s="15">
        <f t="shared" si="1220"/>
        <v>1</v>
      </c>
      <c r="X2149" s="15">
        <f t="shared" si="1218"/>
        <v>4</v>
      </c>
      <c r="Y2149" s="17">
        <f t="shared" si="1211"/>
        <v>17</v>
      </c>
      <c r="Z2149" s="17">
        <f t="shared" si="1190"/>
        <v>3</v>
      </c>
      <c r="AA2149" s="17">
        <f t="shared" si="1191"/>
        <v>3</v>
      </c>
      <c r="AB2149" s="17">
        <f t="shared" si="1192"/>
        <v>5</v>
      </c>
      <c r="AC2149" s="17">
        <f t="shared" si="1193"/>
        <v>6</v>
      </c>
      <c r="AD2149" s="17" t="str">
        <f t="shared" si="1212"/>
        <v/>
      </c>
      <c r="AE2149" s="15"/>
      <c r="AF2149" s="15">
        <f t="shared" si="1223"/>
        <v>1</v>
      </c>
      <c r="AH2149" s="18">
        <f t="shared" si="1213"/>
        <v>163</v>
      </c>
      <c r="AI2149" s="18" t="str">
        <f t="shared" si="1194"/>
        <v>PM</v>
      </c>
      <c r="AJ2149" s="18" t="str">
        <f t="shared" si="1195"/>
        <v>Janet Darcey</v>
      </c>
      <c r="AK2149" s="19">
        <f t="shared" si="1196"/>
        <v>42458</v>
      </c>
      <c r="AL2149" s="18">
        <f t="shared" si="1224"/>
        <v>2</v>
      </c>
      <c r="AM2149" s="18">
        <f t="shared" si="1221"/>
        <v>1</v>
      </c>
      <c r="AN2149" s="18">
        <f t="shared" si="1219"/>
        <v>4</v>
      </c>
      <c r="AO2149" s="20">
        <f t="shared" si="1214"/>
        <v>17</v>
      </c>
      <c r="AP2149" s="20">
        <f t="shared" si="1197"/>
        <v>3</v>
      </c>
      <c r="AQ2149" s="20">
        <f t="shared" si="1198"/>
        <v>3</v>
      </c>
      <c r="AR2149" s="20">
        <f t="shared" si="1199"/>
        <v>5</v>
      </c>
      <c r="AS2149" s="20">
        <f t="shared" si="1200"/>
        <v>6</v>
      </c>
      <c r="AT2149" s="18" t="str">
        <f t="shared" si="1215"/>
        <v/>
      </c>
      <c r="AU2149" s="18"/>
      <c r="AV2149" s="18">
        <f t="shared" si="1225"/>
        <v>1</v>
      </c>
      <c r="AX2149" s="3" t="str">
        <f t="shared" si="1216"/>
        <v/>
      </c>
      <c r="AY2149" s="3" t="str">
        <f t="shared" si="1201"/>
        <v/>
      </c>
      <c r="AZ2149" s="3" t="str">
        <f t="shared" si="1202"/>
        <v/>
      </c>
      <c r="BA2149" s="3" t="str">
        <f t="shared" si="1203"/>
        <v/>
      </c>
      <c r="BC2149" s="3" t="str">
        <f t="shared" si="1217"/>
        <v/>
      </c>
      <c r="BD2149" s="3" t="str">
        <f t="shared" si="1204"/>
        <v/>
      </c>
      <c r="BE2149" s="3" t="str">
        <f t="shared" si="1205"/>
        <v/>
      </c>
      <c r="BF2149" s="3" t="str">
        <f t="shared" si="1206"/>
        <v/>
      </c>
    </row>
    <row r="2150" spans="1:58" x14ac:dyDescent="0.3">
      <c r="A2150" t="s">
        <v>25</v>
      </c>
      <c r="B2150" t="s">
        <v>16</v>
      </c>
      <c r="C2150">
        <v>3</v>
      </c>
      <c r="D2150">
        <v>1</v>
      </c>
      <c r="P2150" s="21">
        <v>2216</v>
      </c>
      <c r="Q2150" s="21">
        <v>2149</v>
      </c>
      <c r="R2150" s="15">
        <f t="shared" si="1207"/>
        <v>163</v>
      </c>
      <c r="S2150" s="15" t="str">
        <f t="shared" si="1208"/>
        <v>PM</v>
      </c>
      <c r="T2150" s="15" t="str">
        <f t="shared" si="1209"/>
        <v>Janet Darcey</v>
      </c>
      <c r="U2150" s="16">
        <f t="shared" si="1210"/>
        <v>42458</v>
      </c>
      <c r="V2150" s="15">
        <f t="shared" si="1222"/>
        <v>2</v>
      </c>
      <c r="W2150" s="15">
        <f t="shared" si="1220"/>
        <v>2</v>
      </c>
      <c r="X2150" s="15">
        <f t="shared" si="1218"/>
        <v>1</v>
      </c>
      <c r="Y2150" s="17">
        <f t="shared" si="1211"/>
        <v>3</v>
      </c>
      <c r="Z2150" s="17">
        <f t="shared" si="1190"/>
        <v>1</v>
      </c>
      <c r="AA2150" s="17" t="str">
        <f t="shared" si="1191"/>
        <v>NA</v>
      </c>
      <c r="AB2150" s="17" t="str">
        <f t="shared" si="1192"/>
        <v>NA</v>
      </c>
      <c r="AC2150" s="17" t="str">
        <f t="shared" si="1193"/>
        <v>NA</v>
      </c>
      <c r="AD2150" s="17" t="str">
        <f t="shared" si="1212"/>
        <v/>
      </c>
      <c r="AE2150" s="15"/>
      <c r="AF2150" s="15">
        <f t="shared" si="1223"/>
        <v>2</v>
      </c>
      <c r="AH2150" s="18">
        <f t="shared" si="1213"/>
        <v>163</v>
      </c>
      <c r="AI2150" s="18" t="str">
        <f t="shared" si="1194"/>
        <v>PM</v>
      </c>
      <c r="AJ2150" s="18" t="str">
        <f t="shared" si="1195"/>
        <v>Janet Darcey</v>
      </c>
      <c r="AK2150" s="19">
        <f t="shared" si="1196"/>
        <v>42458</v>
      </c>
      <c r="AL2150" s="18">
        <f t="shared" si="1224"/>
        <v>2</v>
      </c>
      <c r="AM2150" s="18">
        <f t="shared" si="1221"/>
        <v>2</v>
      </c>
      <c r="AN2150" s="18">
        <f t="shared" si="1219"/>
        <v>1</v>
      </c>
      <c r="AO2150" s="20">
        <f t="shared" si="1214"/>
        <v>3</v>
      </c>
      <c r="AP2150" s="20">
        <f t="shared" si="1197"/>
        <v>1</v>
      </c>
      <c r="AQ2150" s="20">
        <f t="shared" si="1198"/>
        <v>0</v>
      </c>
      <c r="AR2150" s="20">
        <f t="shared" si="1199"/>
        <v>0</v>
      </c>
      <c r="AS2150" s="20">
        <f t="shared" si="1200"/>
        <v>0</v>
      </c>
      <c r="AT2150" s="18" t="str">
        <f t="shared" si="1215"/>
        <v/>
      </c>
      <c r="AU2150" s="18"/>
      <c r="AV2150" s="18">
        <f t="shared" si="1225"/>
        <v>2</v>
      </c>
      <c r="AX2150" s="3" t="str">
        <f t="shared" si="1216"/>
        <v/>
      </c>
      <c r="AY2150" s="3" t="str">
        <f t="shared" si="1201"/>
        <v/>
      </c>
      <c r="AZ2150" s="3" t="str">
        <f t="shared" si="1202"/>
        <v/>
      </c>
      <c r="BA2150" s="3" t="str">
        <f t="shared" si="1203"/>
        <v/>
      </c>
      <c r="BC2150" s="3" t="str">
        <f t="shared" si="1217"/>
        <v/>
      </c>
      <c r="BD2150" s="3" t="str">
        <f t="shared" si="1204"/>
        <v/>
      </c>
      <c r="BE2150" s="3" t="str">
        <f t="shared" si="1205"/>
        <v/>
      </c>
      <c r="BF2150" s="3" t="str">
        <f t="shared" si="1206"/>
        <v/>
      </c>
    </row>
    <row r="2151" spans="1:58" x14ac:dyDescent="0.3">
      <c r="A2151" t="s">
        <v>25</v>
      </c>
      <c r="B2151" t="s">
        <v>22</v>
      </c>
      <c r="C2151">
        <v>2</v>
      </c>
      <c r="F2151">
        <v>2</v>
      </c>
      <c r="G2151">
        <v>2</v>
      </c>
      <c r="P2151" s="21">
        <v>2217</v>
      </c>
      <c r="Q2151" s="21">
        <v>2150</v>
      </c>
      <c r="R2151" s="15">
        <f t="shared" si="1207"/>
        <v>163</v>
      </c>
      <c r="S2151" s="15" t="str">
        <f t="shared" si="1208"/>
        <v>PM</v>
      </c>
      <c r="T2151" s="15" t="str">
        <f t="shared" si="1209"/>
        <v>Janet Darcey</v>
      </c>
      <c r="U2151" s="16">
        <f t="shared" si="1210"/>
        <v>42458</v>
      </c>
      <c r="V2151" s="15">
        <f t="shared" si="1222"/>
        <v>2</v>
      </c>
      <c r="W2151" s="15">
        <f t="shared" si="1220"/>
        <v>2</v>
      </c>
      <c r="X2151" s="15">
        <f t="shared" si="1218"/>
        <v>2</v>
      </c>
      <c r="Y2151" s="17">
        <f t="shared" si="1211"/>
        <v>2</v>
      </c>
      <c r="Z2151" s="17" t="str">
        <f t="shared" si="1190"/>
        <v>NA</v>
      </c>
      <c r="AA2151" s="17" t="str">
        <f t="shared" si="1191"/>
        <v>NA</v>
      </c>
      <c r="AB2151" s="17">
        <f t="shared" si="1192"/>
        <v>2</v>
      </c>
      <c r="AC2151" s="17">
        <f t="shared" si="1193"/>
        <v>2</v>
      </c>
      <c r="AD2151" s="17" t="str">
        <f t="shared" si="1212"/>
        <v/>
      </c>
      <c r="AE2151" s="15"/>
      <c r="AF2151" s="15">
        <f t="shared" si="1223"/>
        <v>2</v>
      </c>
      <c r="AH2151" s="18">
        <f t="shared" si="1213"/>
        <v>163</v>
      </c>
      <c r="AI2151" s="18" t="str">
        <f t="shared" si="1194"/>
        <v>PM</v>
      </c>
      <c r="AJ2151" s="18" t="str">
        <f t="shared" si="1195"/>
        <v>Janet Darcey</v>
      </c>
      <c r="AK2151" s="19">
        <f t="shared" si="1196"/>
        <v>42458</v>
      </c>
      <c r="AL2151" s="18">
        <f t="shared" si="1224"/>
        <v>2</v>
      </c>
      <c r="AM2151" s="18">
        <f t="shared" si="1221"/>
        <v>2</v>
      </c>
      <c r="AN2151" s="18">
        <f t="shared" si="1219"/>
        <v>2</v>
      </c>
      <c r="AO2151" s="20">
        <f t="shared" si="1214"/>
        <v>2</v>
      </c>
      <c r="AP2151" s="20">
        <f t="shared" si="1197"/>
        <v>0</v>
      </c>
      <c r="AQ2151" s="20">
        <f t="shared" si="1198"/>
        <v>0</v>
      </c>
      <c r="AR2151" s="20">
        <f t="shared" si="1199"/>
        <v>2</v>
      </c>
      <c r="AS2151" s="20">
        <f t="shared" si="1200"/>
        <v>2</v>
      </c>
      <c r="AT2151" s="18" t="str">
        <f t="shared" si="1215"/>
        <v/>
      </c>
      <c r="AU2151" s="18"/>
      <c r="AV2151" s="18">
        <f t="shared" si="1225"/>
        <v>2</v>
      </c>
      <c r="AX2151" s="3" t="str">
        <f t="shared" si="1216"/>
        <v/>
      </c>
      <c r="AY2151" s="3" t="str">
        <f t="shared" si="1201"/>
        <v/>
      </c>
      <c r="AZ2151" s="3" t="str">
        <f t="shared" si="1202"/>
        <v/>
      </c>
      <c r="BA2151" s="3" t="str">
        <f t="shared" si="1203"/>
        <v/>
      </c>
      <c r="BC2151" s="3" t="str">
        <f t="shared" si="1217"/>
        <v/>
      </c>
      <c r="BD2151" s="3" t="str">
        <f t="shared" si="1204"/>
        <v/>
      </c>
      <c r="BE2151" s="3" t="str">
        <f t="shared" si="1205"/>
        <v/>
      </c>
      <c r="BF2151" s="3" t="str">
        <f t="shared" si="1206"/>
        <v/>
      </c>
    </row>
    <row r="2152" spans="1:58" x14ac:dyDescent="0.3">
      <c r="A2152" t="s">
        <v>25</v>
      </c>
      <c r="B2152" t="s">
        <v>23</v>
      </c>
      <c r="C2152">
        <v>9</v>
      </c>
      <c r="D2152">
        <v>1</v>
      </c>
      <c r="F2152">
        <v>1</v>
      </c>
      <c r="G2152">
        <v>2</v>
      </c>
      <c r="P2152" s="21">
        <v>2218</v>
      </c>
      <c r="Q2152" s="21">
        <v>2151</v>
      </c>
      <c r="R2152" s="15">
        <f t="shared" si="1207"/>
        <v>163</v>
      </c>
      <c r="S2152" s="15" t="str">
        <f t="shared" si="1208"/>
        <v>PM</v>
      </c>
      <c r="T2152" s="15" t="str">
        <f t="shared" si="1209"/>
        <v>Janet Darcey</v>
      </c>
      <c r="U2152" s="16">
        <f t="shared" si="1210"/>
        <v>42458</v>
      </c>
      <c r="V2152" s="15">
        <f t="shared" si="1222"/>
        <v>2</v>
      </c>
      <c r="W2152" s="15">
        <f t="shared" si="1220"/>
        <v>2</v>
      </c>
      <c r="X2152" s="15">
        <f t="shared" si="1218"/>
        <v>3</v>
      </c>
      <c r="Y2152" s="17">
        <f t="shared" si="1211"/>
        <v>9</v>
      </c>
      <c r="Z2152" s="17">
        <f t="shared" si="1190"/>
        <v>1</v>
      </c>
      <c r="AA2152" s="17" t="str">
        <f t="shared" si="1191"/>
        <v>NA</v>
      </c>
      <c r="AB2152" s="17">
        <f t="shared" si="1192"/>
        <v>1</v>
      </c>
      <c r="AC2152" s="17">
        <f t="shared" si="1193"/>
        <v>2</v>
      </c>
      <c r="AD2152" s="17" t="str">
        <f t="shared" si="1212"/>
        <v/>
      </c>
      <c r="AE2152" s="15"/>
      <c r="AF2152" s="15">
        <f t="shared" si="1223"/>
        <v>2</v>
      </c>
      <c r="AH2152" s="18">
        <f t="shared" si="1213"/>
        <v>163</v>
      </c>
      <c r="AI2152" s="18" t="str">
        <f t="shared" si="1194"/>
        <v>PM</v>
      </c>
      <c r="AJ2152" s="18" t="str">
        <f t="shared" si="1195"/>
        <v>Janet Darcey</v>
      </c>
      <c r="AK2152" s="19">
        <f t="shared" si="1196"/>
        <v>42458</v>
      </c>
      <c r="AL2152" s="18">
        <f t="shared" si="1224"/>
        <v>2</v>
      </c>
      <c r="AM2152" s="18">
        <f t="shared" si="1221"/>
        <v>2</v>
      </c>
      <c r="AN2152" s="18">
        <f t="shared" si="1219"/>
        <v>3</v>
      </c>
      <c r="AO2152" s="20">
        <f t="shared" si="1214"/>
        <v>9</v>
      </c>
      <c r="AP2152" s="20">
        <f t="shared" si="1197"/>
        <v>1</v>
      </c>
      <c r="AQ2152" s="20">
        <f t="shared" si="1198"/>
        <v>0</v>
      </c>
      <c r="AR2152" s="20">
        <f t="shared" si="1199"/>
        <v>1</v>
      </c>
      <c r="AS2152" s="20">
        <f t="shared" si="1200"/>
        <v>2</v>
      </c>
      <c r="AT2152" s="18" t="str">
        <f t="shared" si="1215"/>
        <v/>
      </c>
      <c r="AU2152" s="18"/>
      <c r="AV2152" s="18">
        <f t="shared" si="1225"/>
        <v>2</v>
      </c>
      <c r="AX2152" s="3" t="str">
        <f t="shared" si="1216"/>
        <v/>
      </c>
      <c r="AY2152" s="3" t="str">
        <f t="shared" si="1201"/>
        <v/>
      </c>
      <c r="AZ2152" s="3" t="str">
        <f t="shared" si="1202"/>
        <v/>
      </c>
      <c r="BA2152" s="3" t="str">
        <f t="shared" si="1203"/>
        <v/>
      </c>
      <c r="BC2152" s="3" t="str">
        <f t="shared" si="1217"/>
        <v/>
      </c>
      <c r="BD2152" s="3" t="str">
        <f t="shared" si="1204"/>
        <v/>
      </c>
      <c r="BE2152" s="3" t="str">
        <f t="shared" si="1205"/>
        <v/>
      </c>
      <c r="BF2152" s="3" t="str">
        <f t="shared" si="1206"/>
        <v/>
      </c>
    </row>
    <row r="2153" spans="1:58" x14ac:dyDescent="0.3">
      <c r="A2153" t="s">
        <v>25</v>
      </c>
      <c r="B2153" t="s">
        <v>24</v>
      </c>
      <c r="C2153">
        <v>15</v>
      </c>
      <c r="D2153">
        <v>1</v>
      </c>
      <c r="F2153">
        <v>3</v>
      </c>
      <c r="G2153">
        <v>5</v>
      </c>
      <c r="P2153" s="21">
        <v>2219</v>
      </c>
      <c r="Q2153" s="21">
        <v>2152</v>
      </c>
      <c r="R2153" s="15">
        <f t="shared" si="1207"/>
        <v>163</v>
      </c>
      <c r="S2153" s="15" t="str">
        <f t="shared" si="1208"/>
        <v>PM</v>
      </c>
      <c r="T2153" s="15" t="str">
        <f t="shared" si="1209"/>
        <v>Janet Darcey</v>
      </c>
      <c r="U2153" s="16">
        <f t="shared" si="1210"/>
        <v>42458</v>
      </c>
      <c r="V2153" s="15">
        <f t="shared" si="1222"/>
        <v>2</v>
      </c>
      <c r="W2153" s="15">
        <f t="shared" si="1220"/>
        <v>2</v>
      </c>
      <c r="X2153" s="15">
        <f t="shared" si="1218"/>
        <v>4</v>
      </c>
      <c r="Y2153" s="17">
        <f t="shared" si="1211"/>
        <v>15</v>
      </c>
      <c r="Z2153" s="17">
        <f t="shared" si="1190"/>
        <v>1</v>
      </c>
      <c r="AA2153" s="17" t="str">
        <f t="shared" si="1191"/>
        <v>NA</v>
      </c>
      <c r="AB2153" s="17">
        <f t="shared" si="1192"/>
        <v>3</v>
      </c>
      <c r="AC2153" s="17">
        <f t="shared" si="1193"/>
        <v>5</v>
      </c>
      <c r="AD2153" s="17" t="str">
        <f t="shared" si="1212"/>
        <v/>
      </c>
      <c r="AE2153" s="15"/>
      <c r="AF2153" s="15">
        <f t="shared" si="1223"/>
        <v>2</v>
      </c>
      <c r="AH2153" s="18">
        <f t="shared" si="1213"/>
        <v>163</v>
      </c>
      <c r="AI2153" s="18" t="str">
        <f t="shared" si="1194"/>
        <v>PM</v>
      </c>
      <c r="AJ2153" s="18" t="str">
        <f t="shared" si="1195"/>
        <v>Janet Darcey</v>
      </c>
      <c r="AK2153" s="19">
        <f t="shared" si="1196"/>
        <v>42458</v>
      </c>
      <c r="AL2153" s="18">
        <f t="shared" si="1224"/>
        <v>2</v>
      </c>
      <c r="AM2153" s="18">
        <f t="shared" si="1221"/>
        <v>2</v>
      </c>
      <c r="AN2153" s="18">
        <f t="shared" si="1219"/>
        <v>4</v>
      </c>
      <c r="AO2153" s="20">
        <f t="shared" si="1214"/>
        <v>15</v>
      </c>
      <c r="AP2153" s="20">
        <f t="shared" si="1197"/>
        <v>1</v>
      </c>
      <c r="AQ2153" s="20">
        <f t="shared" si="1198"/>
        <v>0</v>
      </c>
      <c r="AR2153" s="20">
        <f t="shared" si="1199"/>
        <v>3</v>
      </c>
      <c r="AS2153" s="20">
        <f t="shared" si="1200"/>
        <v>5</v>
      </c>
      <c r="AT2153" s="18" t="str">
        <f t="shared" si="1215"/>
        <v/>
      </c>
      <c r="AU2153" s="18"/>
      <c r="AV2153" s="18">
        <f t="shared" si="1225"/>
        <v>2</v>
      </c>
      <c r="AX2153" s="3" t="str">
        <f t="shared" si="1216"/>
        <v/>
      </c>
      <c r="AY2153" s="3" t="str">
        <f t="shared" si="1201"/>
        <v/>
      </c>
      <c r="AZ2153" s="3" t="str">
        <f t="shared" si="1202"/>
        <v/>
      </c>
      <c r="BA2153" s="3" t="str">
        <f t="shared" si="1203"/>
        <v/>
      </c>
      <c r="BC2153" s="3" t="str">
        <f t="shared" si="1217"/>
        <v/>
      </c>
      <c r="BD2153" s="3" t="str">
        <f t="shared" si="1204"/>
        <v/>
      </c>
      <c r="BE2153" s="3" t="str">
        <f t="shared" si="1205"/>
        <v/>
      </c>
      <c r="BF2153" s="3" t="str">
        <f t="shared" si="1206"/>
        <v/>
      </c>
    </row>
    <row r="2154" spans="1:58" x14ac:dyDescent="0.3">
      <c r="A2154" t="s">
        <v>26</v>
      </c>
      <c r="B2154" t="s">
        <v>16</v>
      </c>
      <c r="C2154">
        <v>1</v>
      </c>
      <c r="P2154" s="21">
        <v>2220</v>
      </c>
      <c r="Q2154" s="21">
        <v>2153</v>
      </c>
      <c r="R2154" s="15">
        <f t="shared" si="1207"/>
        <v>163</v>
      </c>
      <c r="S2154" s="15" t="str">
        <f t="shared" si="1208"/>
        <v>PM</v>
      </c>
      <c r="T2154" s="15" t="str">
        <f t="shared" si="1209"/>
        <v>Janet Darcey</v>
      </c>
      <c r="U2154" s="16">
        <f t="shared" si="1210"/>
        <v>42458</v>
      </c>
      <c r="V2154" s="15">
        <f t="shared" si="1222"/>
        <v>2</v>
      </c>
      <c r="W2154" s="15">
        <f t="shared" si="1220"/>
        <v>3</v>
      </c>
      <c r="X2154" s="15">
        <f t="shared" si="1218"/>
        <v>1</v>
      </c>
      <c r="Y2154" s="17">
        <f t="shared" si="1211"/>
        <v>1</v>
      </c>
      <c r="Z2154" s="17" t="str">
        <f t="shared" si="1190"/>
        <v>NA</v>
      </c>
      <c r="AA2154" s="17" t="str">
        <f t="shared" si="1191"/>
        <v>NA</v>
      </c>
      <c r="AB2154" s="17" t="str">
        <f t="shared" si="1192"/>
        <v>NA</v>
      </c>
      <c r="AC2154" s="17" t="str">
        <f t="shared" si="1193"/>
        <v>NA</v>
      </c>
      <c r="AD2154" s="17" t="str">
        <f t="shared" si="1212"/>
        <v/>
      </c>
      <c r="AE2154" s="15"/>
      <c r="AF2154" s="15">
        <f t="shared" si="1223"/>
        <v>3</v>
      </c>
      <c r="AH2154" s="18">
        <f t="shared" si="1213"/>
        <v>163</v>
      </c>
      <c r="AI2154" s="18" t="str">
        <f t="shared" si="1194"/>
        <v>PM</v>
      </c>
      <c r="AJ2154" s="18" t="str">
        <f t="shared" si="1195"/>
        <v>Janet Darcey</v>
      </c>
      <c r="AK2154" s="19">
        <f t="shared" si="1196"/>
        <v>42458</v>
      </c>
      <c r="AL2154" s="18">
        <f t="shared" si="1224"/>
        <v>2</v>
      </c>
      <c r="AM2154" s="18">
        <f t="shared" si="1221"/>
        <v>3</v>
      </c>
      <c r="AN2154" s="18">
        <f t="shared" si="1219"/>
        <v>1</v>
      </c>
      <c r="AO2154" s="20">
        <f t="shared" si="1214"/>
        <v>1</v>
      </c>
      <c r="AP2154" s="20">
        <f t="shared" si="1197"/>
        <v>0</v>
      </c>
      <c r="AQ2154" s="20">
        <f t="shared" si="1198"/>
        <v>0</v>
      </c>
      <c r="AR2154" s="20">
        <f t="shared" si="1199"/>
        <v>0</v>
      </c>
      <c r="AS2154" s="20">
        <f t="shared" si="1200"/>
        <v>0</v>
      </c>
      <c r="AT2154" s="18" t="str">
        <f t="shared" si="1215"/>
        <v/>
      </c>
      <c r="AU2154" s="18"/>
      <c r="AV2154" s="18">
        <f t="shared" si="1225"/>
        <v>3</v>
      </c>
      <c r="AX2154" s="3" t="str">
        <f t="shared" si="1216"/>
        <v/>
      </c>
      <c r="AY2154" s="3" t="str">
        <f t="shared" si="1201"/>
        <v/>
      </c>
      <c r="AZ2154" s="3" t="str">
        <f t="shared" si="1202"/>
        <v/>
      </c>
      <c r="BA2154" s="3" t="str">
        <f t="shared" si="1203"/>
        <v/>
      </c>
      <c r="BC2154" s="3" t="str">
        <f t="shared" si="1217"/>
        <v/>
      </c>
      <c r="BD2154" s="3" t="str">
        <f t="shared" si="1204"/>
        <v/>
      </c>
      <c r="BE2154" s="3" t="str">
        <f t="shared" si="1205"/>
        <v/>
      </c>
      <c r="BF2154" s="3" t="str">
        <f t="shared" si="1206"/>
        <v/>
      </c>
    </row>
    <row r="2155" spans="1:58" x14ac:dyDescent="0.3">
      <c r="A2155" t="s">
        <v>26</v>
      </c>
      <c r="B2155" t="s">
        <v>22</v>
      </c>
      <c r="C2155">
        <v>5</v>
      </c>
      <c r="F2155">
        <v>3</v>
      </c>
      <c r="G2155">
        <v>3</v>
      </c>
      <c r="P2155" s="21">
        <v>2221</v>
      </c>
      <c r="Q2155" s="21">
        <v>2154</v>
      </c>
      <c r="R2155" s="15">
        <f t="shared" si="1207"/>
        <v>163</v>
      </c>
      <c r="S2155" s="15" t="str">
        <f t="shared" si="1208"/>
        <v>PM</v>
      </c>
      <c r="T2155" s="15" t="str">
        <f t="shared" si="1209"/>
        <v>Janet Darcey</v>
      </c>
      <c r="U2155" s="16">
        <f t="shared" si="1210"/>
        <v>42458</v>
      </c>
      <c r="V2155" s="15">
        <f t="shared" si="1222"/>
        <v>2</v>
      </c>
      <c r="W2155" s="15">
        <f t="shared" si="1220"/>
        <v>3</v>
      </c>
      <c r="X2155" s="15">
        <f t="shared" si="1218"/>
        <v>2</v>
      </c>
      <c r="Y2155" s="17">
        <f t="shared" si="1211"/>
        <v>5</v>
      </c>
      <c r="Z2155" s="17" t="str">
        <f t="shared" si="1190"/>
        <v>NA</v>
      </c>
      <c r="AA2155" s="17" t="str">
        <f t="shared" si="1191"/>
        <v>NA</v>
      </c>
      <c r="AB2155" s="17">
        <f t="shared" si="1192"/>
        <v>3</v>
      </c>
      <c r="AC2155" s="17">
        <f t="shared" si="1193"/>
        <v>3</v>
      </c>
      <c r="AD2155" s="17" t="str">
        <f t="shared" si="1212"/>
        <v/>
      </c>
      <c r="AE2155" s="15"/>
      <c r="AF2155" s="15">
        <f t="shared" si="1223"/>
        <v>3</v>
      </c>
      <c r="AH2155" s="18">
        <f t="shared" si="1213"/>
        <v>163</v>
      </c>
      <c r="AI2155" s="18" t="str">
        <f t="shared" si="1194"/>
        <v>PM</v>
      </c>
      <c r="AJ2155" s="18" t="str">
        <f t="shared" si="1195"/>
        <v>Janet Darcey</v>
      </c>
      <c r="AK2155" s="19">
        <f t="shared" si="1196"/>
        <v>42458</v>
      </c>
      <c r="AL2155" s="18">
        <f t="shared" si="1224"/>
        <v>2</v>
      </c>
      <c r="AM2155" s="18">
        <f t="shared" si="1221"/>
        <v>3</v>
      </c>
      <c r="AN2155" s="18">
        <f t="shared" si="1219"/>
        <v>2</v>
      </c>
      <c r="AO2155" s="20">
        <f t="shared" si="1214"/>
        <v>5</v>
      </c>
      <c r="AP2155" s="20">
        <f t="shared" si="1197"/>
        <v>0</v>
      </c>
      <c r="AQ2155" s="20">
        <f t="shared" si="1198"/>
        <v>0</v>
      </c>
      <c r="AR2155" s="20">
        <f t="shared" si="1199"/>
        <v>3</v>
      </c>
      <c r="AS2155" s="20">
        <f t="shared" si="1200"/>
        <v>3</v>
      </c>
      <c r="AT2155" s="18" t="str">
        <f t="shared" si="1215"/>
        <v/>
      </c>
      <c r="AU2155" s="18"/>
      <c r="AV2155" s="18">
        <f t="shared" si="1225"/>
        <v>3</v>
      </c>
      <c r="AX2155" s="3" t="str">
        <f t="shared" si="1216"/>
        <v/>
      </c>
      <c r="AY2155" s="3" t="str">
        <f t="shared" si="1201"/>
        <v/>
      </c>
      <c r="AZ2155" s="3" t="str">
        <f t="shared" si="1202"/>
        <v/>
      </c>
      <c r="BA2155" s="3" t="str">
        <f t="shared" si="1203"/>
        <v/>
      </c>
      <c r="BC2155" s="3" t="str">
        <f t="shared" si="1217"/>
        <v/>
      </c>
      <c r="BD2155" s="3" t="str">
        <f t="shared" si="1204"/>
        <v/>
      </c>
      <c r="BE2155" s="3" t="str">
        <f t="shared" si="1205"/>
        <v/>
      </c>
      <c r="BF2155" s="3" t="str">
        <f t="shared" si="1206"/>
        <v/>
      </c>
    </row>
    <row r="2156" spans="1:58" x14ac:dyDescent="0.3">
      <c r="A2156" t="s">
        <v>26</v>
      </c>
      <c r="B2156" t="s">
        <v>23</v>
      </c>
      <c r="C2156">
        <v>8</v>
      </c>
      <c r="D2156">
        <v>1</v>
      </c>
      <c r="E2156">
        <v>1</v>
      </c>
      <c r="F2156">
        <v>1</v>
      </c>
      <c r="G2156">
        <v>3</v>
      </c>
      <c r="P2156" s="21">
        <v>2222</v>
      </c>
      <c r="Q2156" s="21">
        <v>2155</v>
      </c>
      <c r="R2156" s="15">
        <f t="shared" si="1207"/>
        <v>163</v>
      </c>
      <c r="S2156" s="15" t="str">
        <f t="shared" si="1208"/>
        <v>PM</v>
      </c>
      <c r="T2156" s="15" t="str">
        <f t="shared" si="1209"/>
        <v>Janet Darcey</v>
      </c>
      <c r="U2156" s="16">
        <f t="shared" si="1210"/>
        <v>42458</v>
      </c>
      <c r="V2156" s="15">
        <f t="shared" si="1222"/>
        <v>2</v>
      </c>
      <c r="W2156" s="15">
        <f t="shared" si="1220"/>
        <v>3</v>
      </c>
      <c r="X2156" s="15">
        <f t="shared" si="1218"/>
        <v>3</v>
      </c>
      <c r="Y2156" s="17">
        <f t="shared" si="1211"/>
        <v>8</v>
      </c>
      <c r="Z2156" s="17">
        <f t="shared" si="1190"/>
        <v>1</v>
      </c>
      <c r="AA2156" s="17">
        <f t="shared" si="1191"/>
        <v>1</v>
      </c>
      <c r="AB2156" s="17">
        <f t="shared" si="1192"/>
        <v>1</v>
      </c>
      <c r="AC2156" s="17">
        <f t="shared" si="1193"/>
        <v>3</v>
      </c>
      <c r="AD2156" s="17" t="str">
        <f t="shared" si="1212"/>
        <v/>
      </c>
      <c r="AE2156" s="15"/>
      <c r="AF2156" s="15">
        <f t="shared" si="1223"/>
        <v>3</v>
      </c>
      <c r="AH2156" s="18">
        <f t="shared" si="1213"/>
        <v>163</v>
      </c>
      <c r="AI2156" s="18" t="str">
        <f t="shared" si="1194"/>
        <v>PM</v>
      </c>
      <c r="AJ2156" s="18" t="str">
        <f t="shared" si="1195"/>
        <v>Janet Darcey</v>
      </c>
      <c r="AK2156" s="19">
        <f t="shared" si="1196"/>
        <v>42458</v>
      </c>
      <c r="AL2156" s="18">
        <f t="shared" si="1224"/>
        <v>2</v>
      </c>
      <c r="AM2156" s="18">
        <f t="shared" si="1221"/>
        <v>3</v>
      </c>
      <c r="AN2156" s="18">
        <f t="shared" si="1219"/>
        <v>3</v>
      </c>
      <c r="AO2156" s="20">
        <f t="shared" si="1214"/>
        <v>8</v>
      </c>
      <c r="AP2156" s="20">
        <f t="shared" si="1197"/>
        <v>1</v>
      </c>
      <c r="AQ2156" s="20">
        <f t="shared" si="1198"/>
        <v>1</v>
      </c>
      <c r="AR2156" s="20">
        <f t="shared" si="1199"/>
        <v>1</v>
      </c>
      <c r="AS2156" s="20">
        <f t="shared" si="1200"/>
        <v>3</v>
      </c>
      <c r="AT2156" s="18" t="str">
        <f t="shared" si="1215"/>
        <v/>
      </c>
      <c r="AU2156" s="18"/>
      <c r="AV2156" s="18">
        <f t="shared" si="1225"/>
        <v>3</v>
      </c>
      <c r="AX2156" s="3" t="str">
        <f t="shared" si="1216"/>
        <v/>
      </c>
      <c r="AY2156" s="3" t="str">
        <f t="shared" si="1201"/>
        <v/>
      </c>
      <c r="AZ2156" s="3" t="str">
        <f t="shared" si="1202"/>
        <v/>
      </c>
      <c r="BA2156" s="3" t="str">
        <f t="shared" si="1203"/>
        <v/>
      </c>
      <c r="BC2156" s="3" t="str">
        <f t="shared" si="1217"/>
        <v/>
      </c>
      <c r="BD2156" s="3" t="str">
        <f t="shared" si="1204"/>
        <v/>
      </c>
      <c r="BE2156" s="3" t="str">
        <f t="shared" si="1205"/>
        <v/>
      </c>
      <c r="BF2156" s="3" t="str">
        <f t="shared" si="1206"/>
        <v/>
      </c>
    </row>
    <row r="2157" spans="1:58" x14ac:dyDescent="0.3">
      <c r="A2157" t="s">
        <v>26</v>
      </c>
      <c r="B2157" t="s">
        <v>24</v>
      </c>
      <c r="C2157">
        <v>5</v>
      </c>
      <c r="D2157">
        <v>2</v>
      </c>
      <c r="E2157">
        <v>2</v>
      </c>
      <c r="G2157">
        <v>1</v>
      </c>
      <c r="P2157" s="21">
        <v>2223</v>
      </c>
      <c r="Q2157" s="21">
        <v>2156</v>
      </c>
      <c r="R2157" s="15">
        <f t="shared" si="1207"/>
        <v>163</v>
      </c>
      <c r="S2157" s="15" t="str">
        <f t="shared" si="1208"/>
        <v>PM</v>
      </c>
      <c r="T2157" s="15" t="str">
        <f t="shared" si="1209"/>
        <v>Janet Darcey</v>
      </c>
      <c r="U2157" s="16">
        <f t="shared" si="1210"/>
        <v>42458</v>
      </c>
      <c r="V2157" s="15">
        <f t="shared" si="1222"/>
        <v>2</v>
      </c>
      <c r="W2157" s="15">
        <f t="shared" si="1220"/>
        <v>3</v>
      </c>
      <c r="X2157" s="15">
        <f t="shared" si="1218"/>
        <v>4</v>
      </c>
      <c r="Y2157" s="17">
        <f t="shared" si="1211"/>
        <v>5</v>
      </c>
      <c r="Z2157" s="17">
        <f t="shared" si="1190"/>
        <v>2</v>
      </c>
      <c r="AA2157" s="17">
        <f t="shared" si="1191"/>
        <v>2</v>
      </c>
      <c r="AB2157" s="17" t="str">
        <f t="shared" si="1192"/>
        <v>NA</v>
      </c>
      <c r="AC2157" s="17">
        <f t="shared" si="1193"/>
        <v>1</v>
      </c>
      <c r="AD2157" s="17" t="str">
        <f t="shared" si="1212"/>
        <v/>
      </c>
      <c r="AE2157" s="15"/>
      <c r="AF2157" s="15">
        <f t="shared" si="1223"/>
        <v>3</v>
      </c>
      <c r="AH2157" s="18">
        <f t="shared" si="1213"/>
        <v>163</v>
      </c>
      <c r="AI2157" s="18" t="str">
        <f t="shared" si="1194"/>
        <v>PM</v>
      </c>
      <c r="AJ2157" s="18" t="str">
        <f t="shared" si="1195"/>
        <v>Janet Darcey</v>
      </c>
      <c r="AK2157" s="19">
        <f t="shared" si="1196"/>
        <v>42458</v>
      </c>
      <c r="AL2157" s="18">
        <f t="shared" si="1224"/>
        <v>2</v>
      </c>
      <c r="AM2157" s="18">
        <f t="shared" si="1221"/>
        <v>3</v>
      </c>
      <c r="AN2157" s="18">
        <f t="shared" si="1219"/>
        <v>4</v>
      </c>
      <c r="AO2157" s="20">
        <f t="shared" si="1214"/>
        <v>5</v>
      </c>
      <c r="AP2157" s="20">
        <f t="shared" si="1197"/>
        <v>2</v>
      </c>
      <c r="AQ2157" s="20">
        <f t="shared" si="1198"/>
        <v>2</v>
      </c>
      <c r="AR2157" s="20">
        <f t="shared" si="1199"/>
        <v>0</v>
      </c>
      <c r="AS2157" s="20">
        <f t="shared" si="1200"/>
        <v>1</v>
      </c>
      <c r="AT2157" s="18" t="str">
        <f t="shared" si="1215"/>
        <v/>
      </c>
      <c r="AU2157" s="18"/>
      <c r="AV2157" s="18">
        <f t="shared" si="1225"/>
        <v>3</v>
      </c>
      <c r="AX2157" s="3" t="str">
        <f t="shared" si="1216"/>
        <v/>
      </c>
      <c r="AY2157" s="3" t="str">
        <f t="shared" si="1201"/>
        <v/>
      </c>
      <c r="AZ2157" s="3" t="str">
        <f t="shared" si="1202"/>
        <v/>
      </c>
      <c r="BA2157" s="3" t="str">
        <f t="shared" si="1203"/>
        <v/>
      </c>
      <c r="BC2157" s="3" t="str">
        <f t="shared" si="1217"/>
        <v/>
      </c>
      <c r="BD2157" s="3" t="str">
        <f t="shared" si="1204"/>
        <v/>
      </c>
      <c r="BE2157" s="3" t="str">
        <f t="shared" si="1205"/>
        <v/>
      </c>
      <c r="BF2157" s="3" t="str">
        <f t="shared" si="1206"/>
        <v/>
      </c>
    </row>
    <row r="2158" spans="1:58" x14ac:dyDescent="0.3">
      <c r="A2158" t="s">
        <v>27</v>
      </c>
      <c r="B2158" t="s">
        <v>16</v>
      </c>
      <c r="C2158">
        <v>2</v>
      </c>
      <c r="D2158">
        <v>1</v>
      </c>
      <c r="E2158">
        <v>1</v>
      </c>
      <c r="P2158" s="21">
        <v>2224</v>
      </c>
      <c r="Q2158" s="21">
        <v>2157</v>
      </c>
      <c r="R2158" s="15">
        <f t="shared" si="1207"/>
        <v>163</v>
      </c>
      <c r="S2158" s="15" t="str">
        <f t="shared" si="1208"/>
        <v>PM</v>
      </c>
      <c r="T2158" s="15" t="str">
        <f t="shared" si="1209"/>
        <v>Janet Darcey</v>
      </c>
      <c r="U2158" s="16">
        <f t="shared" si="1210"/>
        <v>42458</v>
      </c>
      <c r="V2158" s="15">
        <f t="shared" si="1222"/>
        <v>2</v>
      </c>
      <c r="W2158" s="15">
        <f t="shared" si="1220"/>
        <v>4</v>
      </c>
      <c r="X2158" s="15">
        <f t="shared" si="1218"/>
        <v>1</v>
      </c>
      <c r="Y2158" s="17">
        <f t="shared" si="1211"/>
        <v>2</v>
      </c>
      <c r="Z2158" s="17">
        <f t="shared" si="1190"/>
        <v>1</v>
      </c>
      <c r="AA2158" s="17">
        <f t="shared" si="1191"/>
        <v>1</v>
      </c>
      <c r="AB2158" s="17" t="str">
        <f t="shared" si="1192"/>
        <v>NA</v>
      </c>
      <c r="AC2158" s="17" t="str">
        <f t="shared" si="1193"/>
        <v>NA</v>
      </c>
      <c r="AD2158" s="17" t="str">
        <f t="shared" si="1212"/>
        <v/>
      </c>
      <c r="AE2158" s="15"/>
      <c r="AF2158" s="15">
        <f t="shared" si="1223"/>
        <v>4</v>
      </c>
      <c r="AH2158" s="18">
        <f t="shared" si="1213"/>
        <v>163</v>
      </c>
      <c r="AI2158" s="18" t="str">
        <f t="shared" si="1194"/>
        <v>PM</v>
      </c>
      <c r="AJ2158" s="18" t="str">
        <f t="shared" si="1195"/>
        <v>Janet Darcey</v>
      </c>
      <c r="AK2158" s="19">
        <f t="shared" si="1196"/>
        <v>42458</v>
      </c>
      <c r="AL2158" s="18">
        <f t="shared" si="1224"/>
        <v>2</v>
      </c>
      <c r="AM2158" s="18">
        <f t="shared" si="1221"/>
        <v>4</v>
      </c>
      <c r="AN2158" s="18">
        <f t="shared" si="1219"/>
        <v>1</v>
      </c>
      <c r="AO2158" s="20">
        <f t="shared" si="1214"/>
        <v>2</v>
      </c>
      <c r="AP2158" s="20">
        <f t="shared" si="1197"/>
        <v>1</v>
      </c>
      <c r="AQ2158" s="20">
        <f t="shared" si="1198"/>
        <v>1</v>
      </c>
      <c r="AR2158" s="20">
        <f t="shared" si="1199"/>
        <v>0</v>
      </c>
      <c r="AS2158" s="20">
        <f t="shared" si="1200"/>
        <v>0</v>
      </c>
      <c r="AT2158" s="18" t="str">
        <f t="shared" si="1215"/>
        <v/>
      </c>
      <c r="AU2158" s="18"/>
      <c r="AV2158" s="18">
        <f t="shared" si="1225"/>
        <v>4</v>
      </c>
      <c r="AX2158" s="3" t="str">
        <f t="shared" si="1216"/>
        <v/>
      </c>
      <c r="AY2158" s="3" t="str">
        <f t="shared" si="1201"/>
        <v/>
      </c>
      <c r="AZ2158" s="3" t="str">
        <f t="shared" si="1202"/>
        <v/>
      </c>
      <c r="BA2158" s="3" t="str">
        <f t="shared" si="1203"/>
        <v/>
      </c>
      <c r="BC2158" s="3" t="str">
        <f t="shared" si="1217"/>
        <v/>
      </c>
      <c r="BD2158" s="3" t="str">
        <f t="shared" si="1204"/>
        <v/>
      </c>
      <c r="BE2158" s="3" t="str">
        <f t="shared" si="1205"/>
        <v/>
      </c>
      <c r="BF2158" s="3" t="str">
        <f t="shared" si="1206"/>
        <v/>
      </c>
    </row>
    <row r="2159" spans="1:58" x14ac:dyDescent="0.3">
      <c r="A2159" t="s">
        <v>27</v>
      </c>
      <c r="B2159" t="s">
        <v>22</v>
      </c>
      <c r="C2159">
        <v>2</v>
      </c>
      <c r="D2159">
        <v>1</v>
      </c>
      <c r="E2159">
        <v>1</v>
      </c>
      <c r="F2159">
        <v>1</v>
      </c>
      <c r="G2159">
        <v>1</v>
      </c>
      <c r="P2159" s="21">
        <v>2225</v>
      </c>
      <c r="Q2159" s="21">
        <v>2158</v>
      </c>
      <c r="R2159" s="15">
        <f t="shared" si="1207"/>
        <v>163</v>
      </c>
      <c r="S2159" s="15" t="str">
        <f t="shared" si="1208"/>
        <v>PM</v>
      </c>
      <c r="T2159" s="15" t="str">
        <f t="shared" si="1209"/>
        <v>Janet Darcey</v>
      </c>
      <c r="U2159" s="16">
        <f t="shared" si="1210"/>
        <v>42458</v>
      </c>
      <c r="V2159" s="15">
        <f t="shared" si="1222"/>
        <v>2</v>
      </c>
      <c r="W2159" s="15">
        <f t="shared" si="1220"/>
        <v>4</v>
      </c>
      <c r="X2159" s="15">
        <f t="shared" si="1218"/>
        <v>2</v>
      </c>
      <c r="Y2159" s="17">
        <f t="shared" si="1211"/>
        <v>2</v>
      </c>
      <c r="Z2159" s="17">
        <f t="shared" si="1190"/>
        <v>1</v>
      </c>
      <c r="AA2159" s="17">
        <f t="shared" si="1191"/>
        <v>1</v>
      </c>
      <c r="AB2159" s="17">
        <f t="shared" si="1192"/>
        <v>1</v>
      </c>
      <c r="AC2159" s="17">
        <f t="shared" si="1193"/>
        <v>1</v>
      </c>
      <c r="AD2159" s="17" t="str">
        <f t="shared" si="1212"/>
        <v/>
      </c>
      <c r="AE2159" s="15"/>
      <c r="AF2159" s="15">
        <f t="shared" si="1223"/>
        <v>4</v>
      </c>
      <c r="AH2159" s="18">
        <f t="shared" si="1213"/>
        <v>163</v>
      </c>
      <c r="AI2159" s="18" t="str">
        <f t="shared" si="1194"/>
        <v>PM</v>
      </c>
      <c r="AJ2159" s="18" t="str">
        <f t="shared" si="1195"/>
        <v>Janet Darcey</v>
      </c>
      <c r="AK2159" s="19">
        <f t="shared" si="1196"/>
        <v>42458</v>
      </c>
      <c r="AL2159" s="18">
        <f t="shared" si="1224"/>
        <v>2</v>
      </c>
      <c r="AM2159" s="18">
        <f t="shared" si="1221"/>
        <v>4</v>
      </c>
      <c r="AN2159" s="18">
        <f t="shared" si="1219"/>
        <v>2</v>
      </c>
      <c r="AO2159" s="20">
        <f t="shared" si="1214"/>
        <v>2</v>
      </c>
      <c r="AP2159" s="20">
        <f t="shared" si="1197"/>
        <v>1</v>
      </c>
      <c r="AQ2159" s="20">
        <f t="shared" si="1198"/>
        <v>1</v>
      </c>
      <c r="AR2159" s="20">
        <f t="shared" si="1199"/>
        <v>1</v>
      </c>
      <c r="AS2159" s="20">
        <f t="shared" si="1200"/>
        <v>1</v>
      </c>
      <c r="AT2159" s="18" t="str">
        <f t="shared" si="1215"/>
        <v/>
      </c>
      <c r="AU2159" s="18"/>
      <c r="AV2159" s="18">
        <f t="shared" si="1225"/>
        <v>4</v>
      </c>
      <c r="AX2159" s="3" t="str">
        <f t="shared" si="1216"/>
        <v/>
      </c>
      <c r="AY2159" s="3" t="str">
        <f t="shared" si="1201"/>
        <v/>
      </c>
      <c r="AZ2159" s="3" t="str">
        <f t="shared" si="1202"/>
        <v/>
      </c>
      <c r="BA2159" s="3" t="str">
        <f t="shared" si="1203"/>
        <v/>
      </c>
      <c r="BC2159" s="3" t="str">
        <f t="shared" si="1217"/>
        <v/>
      </c>
      <c r="BD2159" s="3" t="str">
        <f t="shared" si="1204"/>
        <v/>
      </c>
      <c r="BE2159" s="3" t="str">
        <f t="shared" si="1205"/>
        <v/>
      </c>
      <c r="BF2159" s="3" t="str">
        <f t="shared" si="1206"/>
        <v/>
      </c>
    </row>
    <row r="2160" spans="1:58" x14ac:dyDescent="0.3">
      <c r="A2160" t="s">
        <v>27</v>
      </c>
      <c r="B2160" t="s">
        <v>23</v>
      </c>
      <c r="C2160">
        <v>2</v>
      </c>
      <c r="P2160" s="21">
        <v>2226</v>
      </c>
      <c r="Q2160" s="21">
        <v>2159</v>
      </c>
      <c r="R2160" s="15">
        <f t="shared" si="1207"/>
        <v>163</v>
      </c>
      <c r="S2160" s="15" t="str">
        <f t="shared" si="1208"/>
        <v>PM</v>
      </c>
      <c r="T2160" s="15" t="str">
        <f t="shared" si="1209"/>
        <v>Janet Darcey</v>
      </c>
      <c r="U2160" s="16">
        <f t="shared" si="1210"/>
        <v>42458</v>
      </c>
      <c r="V2160" s="15">
        <f t="shared" si="1222"/>
        <v>2</v>
      </c>
      <c r="W2160" s="15">
        <f t="shared" si="1220"/>
        <v>4</v>
      </c>
      <c r="X2160" s="15">
        <f t="shared" si="1218"/>
        <v>3</v>
      </c>
      <c r="Y2160" s="17">
        <f t="shared" si="1211"/>
        <v>2</v>
      </c>
      <c r="Z2160" s="17" t="str">
        <f t="shared" si="1190"/>
        <v>NA</v>
      </c>
      <c r="AA2160" s="17" t="str">
        <f t="shared" si="1191"/>
        <v>NA</v>
      </c>
      <c r="AB2160" s="17" t="str">
        <f t="shared" si="1192"/>
        <v>NA</v>
      </c>
      <c r="AC2160" s="17" t="str">
        <f t="shared" si="1193"/>
        <v>NA</v>
      </c>
      <c r="AD2160" s="17" t="str">
        <f t="shared" si="1212"/>
        <v/>
      </c>
      <c r="AE2160" s="15"/>
      <c r="AF2160" s="15">
        <f t="shared" si="1223"/>
        <v>4</v>
      </c>
      <c r="AH2160" s="18">
        <f t="shared" si="1213"/>
        <v>163</v>
      </c>
      <c r="AI2160" s="18" t="str">
        <f t="shared" si="1194"/>
        <v>PM</v>
      </c>
      <c r="AJ2160" s="18" t="str">
        <f t="shared" si="1195"/>
        <v>Janet Darcey</v>
      </c>
      <c r="AK2160" s="19">
        <f t="shared" si="1196"/>
        <v>42458</v>
      </c>
      <c r="AL2160" s="18">
        <f t="shared" si="1224"/>
        <v>2</v>
      </c>
      <c r="AM2160" s="18">
        <f t="shared" si="1221"/>
        <v>4</v>
      </c>
      <c r="AN2160" s="18">
        <f t="shared" si="1219"/>
        <v>3</v>
      </c>
      <c r="AO2160" s="20">
        <f t="shared" si="1214"/>
        <v>2</v>
      </c>
      <c r="AP2160" s="20">
        <f t="shared" si="1197"/>
        <v>0</v>
      </c>
      <c r="AQ2160" s="20">
        <f t="shared" si="1198"/>
        <v>0</v>
      </c>
      <c r="AR2160" s="20">
        <f t="shared" si="1199"/>
        <v>0</v>
      </c>
      <c r="AS2160" s="20">
        <f t="shared" si="1200"/>
        <v>0</v>
      </c>
      <c r="AT2160" s="18" t="str">
        <f t="shared" si="1215"/>
        <v/>
      </c>
      <c r="AU2160" s="18"/>
      <c r="AV2160" s="18">
        <f t="shared" si="1225"/>
        <v>4</v>
      </c>
      <c r="AX2160" s="3" t="str">
        <f t="shared" si="1216"/>
        <v/>
      </c>
      <c r="AY2160" s="3" t="str">
        <f t="shared" si="1201"/>
        <v/>
      </c>
      <c r="AZ2160" s="3" t="str">
        <f t="shared" si="1202"/>
        <v/>
      </c>
      <c r="BA2160" s="3" t="str">
        <f t="shared" si="1203"/>
        <v/>
      </c>
      <c r="BC2160" s="3" t="str">
        <f t="shared" si="1217"/>
        <v/>
      </c>
      <c r="BD2160" s="3" t="str">
        <f t="shared" si="1204"/>
        <v/>
      </c>
      <c r="BE2160" s="3" t="str">
        <f t="shared" si="1205"/>
        <v/>
      </c>
      <c r="BF2160" s="3" t="str">
        <f t="shared" si="1206"/>
        <v/>
      </c>
    </row>
    <row r="2161" spans="1:58" x14ac:dyDescent="0.3">
      <c r="A2161" t="s">
        <v>27</v>
      </c>
      <c r="B2161" t="s">
        <v>24</v>
      </c>
      <c r="C2161">
        <v>5</v>
      </c>
      <c r="D2161">
        <v>2</v>
      </c>
      <c r="E2161">
        <v>1</v>
      </c>
      <c r="F2161">
        <v>2</v>
      </c>
      <c r="G2161">
        <v>3</v>
      </c>
      <c r="P2161" s="21">
        <v>2227</v>
      </c>
      <c r="Q2161" s="21">
        <v>2160</v>
      </c>
      <c r="R2161" s="15">
        <f t="shared" si="1207"/>
        <v>163</v>
      </c>
      <c r="S2161" s="15" t="str">
        <f t="shared" si="1208"/>
        <v>PM</v>
      </c>
      <c r="T2161" s="15" t="str">
        <f t="shared" si="1209"/>
        <v>Janet Darcey</v>
      </c>
      <c r="U2161" s="16">
        <f t="shared" si="1210"/>
        <v>42458</v>
      </c>
      <c r="V2161" s="15">
        <f t="shared" si="1222"/>
        <v>2</v>
      </c>
      <c r="W2161" s="15">
        <f t="shared" si="1220"/>
        <v>4</v>
      </c>
      <c r="X2161" s="15">
        <f t="shared" si="1218"/>
        <v>4</v>
      </c>
      <c r="Y2161" s="17">
        <f t="shared" si="1211"/>
        <v>5</v>
      </c>
      <c r="Z2161" s="17">
        <f t="shared" si="1190"/>
        <v>2</v>
      </c>
      <c r="AA2161" s="17">
        <f t="shared" si="1191"/>
        <v>1</v>
      </c>
      <c r="AB2161" s="17">
        <f t="shared" si="1192"/>
        <v>2</v>
      </c>
      <c r="AC2161" s="17">
        <f t="shared" si="1193"/>
        <v>3</v>
      </c>
      <c r="AD2161" s="17" t="str">
        <f t="shared" si="1212"/>
        <v/>
      </c>
      <c r="AE2161" s="15"/>
      <c r="AF2161" s="15">
        <f t="shared" si="1223"/>
        <v>4</v>
      </c>
      <c r="AH2161" s="18">
        <f t="shared" si="1213"/>
        <v>163</v>
      </c>
      <c r="AI2161" s="18" t="str">
        <f t="shared" si="1194"/>
        <v>PM</v>
      </c>
      <c r="AJ2161" s="18" t="str">
        <f t="shared" si="1195"/>
        <v>Janet Darcey</v>
      </c>
      <c r="AK2161" s="19">
        <f t="shared" si="1196"/>
        <v>42458</v>
      </c>
      <c r="AL2161" s="18">
        <f t="shared" si="1224"/>
        <v>2</v>
      </c>
      <c r="AM2161" s="18">
        <f t="shared" si="1221"/>
        <v>4</v>
      </c>
      <c r="AN2161" s="18">
        <f t="shared" si="1219"/>
        <v>4</v>
      </c>
      <c r="AO2161" s="20">
        <f t="shared" si="1214"/>
        <v>5</v>
      </c>
      <c r="AP2161" s="20">
        <f t="shared" si="1197"/>
        <v>2</v>
      </c>
      <c r="AQ2161" s="20">
        <f t="shared" si="1198"/>
        <v>1</v>
      </c>
      <c r="AR2161" s="20">
        <f t="shared" si="1199"/>
        <v>2</v>
      </c>
      <c r="AS2161" s="20">
        <f t="shared" si="1200"/>
        <v>3</v>
      </c>
      <c r="AT2161" s="18" t="str">
        <f t="shared" si="1215"/>
        <v/>
      </c>
      <c r="AU2161" s="18"/>
      <c r="AV2161" s="18">
        <f t="shared" si="1225"/>
        <v>4</v>
      </c>
      <c r="AX2161" s="3" t="str">
        <f t="shared" si="1216"/>
        <v/>
      </c>
      <c r="AY2161" s="3" t="str">
        <f t="shared" si="1201"/>
        <v/>
      </c>
      <c r="AZ2161" s="3" t="str">
        <f t="shared" si="1202"/>
        <v/>
      </c>
      <c r="BA2161" s="3" t="str">
        <f t="shared" si="1203"/>
        <v/>
      </c>
      <c r="BC2161" s="3" t="str">
        <f t="shared" si="1217"/>
        <v/>
      </c>
      <c r="BD2161" s="3" t="str">
        <f t="shared" si="1204"/>
        <v/>
      </c>
      <c r="BE2161" s="3" t="str">
        <f t="shared" si="1205"/>
        <v/>
      </c>
      <c r="BF2161" s="3" t="str">
        <f t="shared" si="1206"/>
        <v/>
      </c>
    </row>
    <row r="2162" spans="1:58" x14ac:dyDescent="0.3">
      <c r="A2162" t="s">
        <v>15</v>
      </c>
      <c r="B2162" t="s">
        <v>16</v>
      </c>
      <c r="C2162">
        <v>7</v>
      </c>
      <c r="D2162">
        <v>4</v>
      </c>
      <c r="E2162">
        <v>1</v>
      </c>
      <c r="G2162">
        <v>1</v>
      </c>
      <c r="P2162" s="21">
        <v>2228</v>
      </c>
      <c r="Q2162" s="21">
        <v>2161</v>
      </c>
      <c r="R2162" s="15">
        <f t="shared" si="1207"/>
        <v>163</v>
      </c>
      <c r="S2162" s="15" t="str">
        <f t="shared" si="1208"/>
        <v>PM</v>
      </c>
      <c r="T2162" s="15" t="str">
        <f t="shared" si="1209"/>
        <v>Janet Darcey</v>
      </c>
      <c r="U2162" s="16">
        <f t="shared" si="1210"/>
        <v>42458</v>
      </c>
      <c r="V2162" s="15">
        <f t="shared" si="1222"/>
        <v>2</v>
      </c>
      <c r="W2162" s="15">
        <f t="shared" si="1220"/>
        <v>1</v>
      </c>
      <c r="X2162" s="15">
        <f t="shared" si="1218"/>
        <v>1</v>
      </c>
      <c r="Y2162" s="17">
        <f t="shared" si="1211"/>
        <v>7</v>
      </c>
      <c r="Z2162" s="17">
        <f t="shared" si="1190"/>
        <v>4</v>
      </c>
      <c r="AA2162" s="17">
        <f t="shared" si="1191"/>
        <v>1</v>
      </c>
      <c r="AB2162" s="17" t="str">
        <f t="shared" si="1192"/>
        <v>NA</v>
      </c>
      <c r="AC2162" s="17">
        <f t="shared" si="1193"/>
        <v>1</v>
      </c>
      <c r="AD2162" s="17" t="str">
        <f t="shared" si="1212"/>
        <v/>
      </c>
      <c r="AE2162" s="15"/>
      <c r="AF2162" s="15">
        <f t="shared" si="1223"/>
        <v>5</v>
      </c>
      <c r="AH2162" s="18">
        <f t="shared" si="1213"/>
        <v>163</v>
      </c>
      <c r="AI2162" s="18" t="str">
        <f t="shared" si="1194"/>
        <v>PM</v>
      </c>
      <c r="AJ2162" s="18" t="str">
        <f t="shared" si="1195"/>
        <v>Janet Darcey</v>
      </c>
      <c r="AK2162" s="19">
        <f t="shared" si="1196"/>
        <v>42458</v>
      </c>
      <c r="AL2162" s="18">
        <f t="shared" si="1224"/>
        <v>2</v>
      </c>
      <c r="AM2162" s="18">
        <f t="shared" si="1221"/>
        <v>1</v>
      </c>
      <c r="AN2162" s="18">
        <f t="shared" si="1219"/>
        <v>1</v>
      </c>
      <c r="AO2162" s="20">
        <f t="shared" si="1214"/>
        <v>7</v>
      </c>
      <c r="AP2162" s="20">
        <f t="shared" si="1197"/>
        <v>4</v>
      </c>
      <c r="AQ2162" s="20">
        <f t="shared" si="1198"/>
        <v>1</v>
      </c>
      <c r="AR2162" s="20">
        <f t="shared" si="1199"/>
        <v>0</v>
      </c>
      <c r="AS2162" s="20">
        <f t="shared" si="1200"/>
        <v>1</v>
      </c>
      <c r="AT2162" s="18" t="str">
        <f t="shared" si="1215"/>
        <v/>
      </c>
      <c r="AU2162" s="18"/>
      <c r="AV2162" s="18">
        <f t="shared" si="1225"/>
        <v>5</v>
      </c>
      <c r="AX2162" s="3" t="str">
        <f t="shared" si="1216"/>
        <v/>
      </c>
      <c r="AY2162" s="3" t="str">
        <f t="shared" si="1201"/>
        <v/>
      </c>
      <c r="AZ2162" s="3" t="str">
        <f t="shared" si="1202"/>
        <v/>
      </c>
      <c r="BA2162" s="3" t="str">
        <f t="shared" si="1203"/>
        <v/>
      </c>
      <c r="BC2162" s="3" t="str">
        <f t="shared" si="1217"/>
        <v/>
      </c>
      <c r="BD2162" s="3" t="str">
        <f t="shared" si="1204"/>
        <v/>
      </c>
      <c r="BE2162" s="3" t="str">
        <f t="shared" si="1205"/>
        <v/>
      </c>
      <c r="BF2162" s="3" t="str">
        <f t="shared" si="1206"/>
        <v/>
      </c>
    </row>
    <row r="2163" spans="1:58" x14ac:dyDescent="0.3">
      <c r="A2163" t="s">
        <v>15</v>
      </c>
      <c r="B2163" t="s">
        <v>22</v>
      </c>
      <c r="C2163">
        <v>3</v>
      </c>
      <c r="P2163" s="21">
        <v>2229</v>
      </c>
      <c r="Q2163" s="21">
        <v>2162</v>
      </c>
      <c r="R2163" s="15">
        <f t="shared" si="1207"/>
        <v>163</v>
      </c>
      <c r="S2163" s="15" t="str">
        <f t="shared" si="1208"/>
        <v>PM</v>
      </c>
      <c r="T2163" s="15" t="str">
        <f t="shared" si="1209"/>
        <v>Janet Darcey</v>
      </c>
      <c r="U2163" s="16">
        <f t="shared" si="1210"/>
        <v>42458</v>
      </c>
      <c r="V2163" s="15">
        <f t="shared" si="1222"/>
        <v>2</v>
      </c>
      <c r="W2163" s="15">
        <f t="shared" si="1220"/>
        <v>1</v>
      </c>
      <c r="X2163" s="15">
        <f t="shared" si="1218"/>
        <v>2</v>
      </c>
      <c r="Y2163" s="17">
        <f t="shared" si="1211"/>
        <v>3</v>
      </c>
      <c r="Z2163" s="17" t="str">
        <f t="shared" si="1190"/>
        <v>NA</v>
      </c>
      <c r="AA2163" s="17" t="str">
        <f t="shared" si="1191"/>
        <v>NA</v>
      </c>
      <c r="AB2163" s="17" t="str">
        <f t="shared" si="1192"/>
        <v>NA</v>
      </c>
      <c r="AC2163" s="17" t="str">
        <f t="shared" si="1193"/>
        <v>NA</v>
      </c>
      <c r="AD2163" s="17" t="str">
        <f t="shared" si="1212"/>
        <v/>
      </c>
      <c r="AE2163" s="15"/>
      <c r="AF2163" s="15">
        <f t="shared" si="1223"/>
        <v>5</v>
      </c>
      <c r="AH2163" s="18">
        <f t="shared" si="1213"/>
        <v>163</v>
      </c>
      <c r="AI2163" s="18" t="str">
        <f t="shared" si="1194"/>
        <v>PM</v>
      </c>
      <c r="AJ2163" s="18" t="str">
        <f t="shared" si="1195"/>
        <v>Janet Darcey</v>
      </c>
      <c r="AK2163" s="19">
        <f t="shared" si="1196"/>
        <v>42458</v>
      </c>
      <c r="AL2163" s="18">
        <f t="shared" si="1224"/>
        <v>2</v>
      </c>
      <c r="AM2163" s="18">
        <f t="shared" si="1221"/>
        <v>1</v>
      </c>
      <c r="AN2163" s="18">
        <f t="shared" si="1219"/>
        <v>2</v>
      </c>
      <c r="AO2163" s="20">
        <f t="shared" si="1214"/>
        <v>3</v>
      </c>
      <c r="AP2163" s="20">
        <f t="shared" si="1197"/>
        <v>0</v>
      </c>
      <c r="AQ2163" s="20">
        <f t="shared" si="1198"/>
        <v>0</v>
      </c>
      <c r="AR2163" s="20">
        <f t="shared" si="1199"/>
        <v>0</v>
      </c>
      <c r="AS2163" s="20">
        <f t="shared" si="1200"/>
        <v>0</v>
      </c>
      <c r="AT2163" s="18" t="str">
        <f t="shared" si="1215"/>
        <v/>
      </c>
      <c r="AU2163" s="18"/>
      <c r="AV2163" s="18">
        <f t="shared" si="1225"/>
        <v>5</v>
      </c>
      <c r="AX2163" s="3" t="str">
        <f t="shared" si="1216"/>
        <v/>
      </c>
      <c r="AY2163" s="3" t="str">
        <f t="shared" si="1201"/>
        <v/>
      </c>
      <c r="AZ2163" s="3" t="str">
        <f t="shared" si="1202"/>
        <v/>
      </c>
      <c r="BA2163" s="3" t="str">
        <f t="shared" si="1203"/>
        <v/>
      </c>
      <c r="BC2163" s="3" t="str">
        <f t="shared" si="1217"/>
        <v/>
      </c>
      <c r="BD2163" s="3" t="str">
        <f t="shared" si="1204"/>
        <v/>
      </c>
      <c r="BE2163" s="3" t="str">
        <f t="shared" si="1205"/>
        <v/>
      </c>
      <c r="BF2163" s="3" t="str">
        <f t="shared" si="1206"/>
        <v/>
      </c>
    </row>
    <row r="2164" spans="1:58" x14ac:dyDescent="0.3">
      <c r="A2164" t="s">
        <v>15</v>
      </c>
      <c r="B2164" t="s">
        <v>23</v>
      </c>
      <c r="C2164">
        <v>2</v>
      </c>
      <c r="E2164">
        <v>1</v>
      </c>
      <c r="F2164">
        <v>1</v>
      </c>
      <c r="G2164">
        <v>1</v>
      </c>
      <c r="P2164" s="21">
        <v>2230</v>
      </c>
      <c r="Q2164" s="21">
        <v>2163</v>
      </c>
      <c r="R2164" s="15">
        <f t="shared" si="1207"/>
        <v>163</v>
      </c>
      <c r="S2164" s="15" t="str">
        <f t="shared" si="1208"/>
        <v>PM</v>
      </c>
      <c r="T2164" s="15" t="str">
        <f t="shared" si="1209"/>
        <v>Janet Darcey</v>
      </c>
      <c r="U2164" s="16">
        <f t="shared" si="1210"/>
        <v>42458</v>
      </c>
      <c r="V2164" s="15">
        <f t="shared" si="1222"/>
        <v>2</v>
      </c>
      <c r="W2164" s="15">
        <f t="shared" si="1220"/>
        <v>1</v>
      </c>
      <c r="X2164" s="15">
        <f t="shared" si="1218"/>
        <v>3</v>
      </c>
      <c r="Y2164" s="17">
        <f t="shared" si="1211"/>
        <v>2</v>
      </c>
      <c r="Z2164" s="17" t="str">
        <f t="shared" si="1190"/>
        <v>NA</v>
      </c>
      <c r="AA2164" s="17">
        <f t="shared" si="1191"/>
        <v>1</v>
      </c>
      <c r="AB2164" s="17">
        <f t="shared" si="1192"/>
        <v>1</v>
      </c>
      <c r="AC2164" s="17">
        <f t="shared" si="1193"/>
        <v>1</v>
      </c>
      <c r="AD2164" s="17" t="str">
        <f t="shared" si="1212"/>
        <v/>
      </c>
      <c r="AE2164" s="15"/>
      <c r="AF2164" s="15">
        <f t="shared" si="1223"/>
        <v>5</v>
      </c>
      <c r="AH2164" s="18">
        <f t="shared" si="1213"/>
        <v>163</v>
      </c>
      <c r="AI2164" s="18" t="str">
        <f t="shared" si="1194"/>
        <v>PM</v>
      </c>
      <c r="AJ2164" s="18" t="str">
        <f t="shared" si="1195"/>
        <v>Janet Darcey</v>
      </c>
      <c r="AK2164" s="19">
        <f t="shared" si="1196"/>
        <v>42458</v>
      </c>
      <c r="AL2164" s="18">
        <f t="shared" si="1224"/>
        <v>2</v>
      </c>
      <c r="AM2164" s="18">
        <f t="shared" si="1221"/>
        <v>1</v>
      </c>
      <c r="AN2164" s="18">
        <f t="shared" si="1219"/>
        <v>3</v>
      </c>
      <c r="AO2164" s="20">
        <f t="shared" si="1214"/>
        <v>2</v>
      </c>
      <c r="AP2164" s="20">
        <f t="shared" si="1197"/>
        <v>0</v>
      </c>
      <c r="AQ2164" s="20">
        <f t="shared" si="1198"/>
        <v>1</v>
      </c>
      <c r="AR2164" s="20">
        <f t="shared" si="1199"/>
        <v>1</v>
      </c>
      <c r="AS2164" s="20">
        <f t="shared" si="1200"/>
        <v>1</v>
      </c>
      <c r="AT2164" s="18" t="str">
        <f t="shared" si="1215"/>
        <v/>
      </c>
      <c r="AU2164" s="18"/>
      <c r="AV2164" s="18">
        <f t="shared" si="1225"/>
        <v>5</v>
      </c>
      <c r="AX2164" s="3" t="str">
        <f t="shared" si="1216"/>
        <v/>
      </c>
      <c r="AY2164" s="3" t="str">
        <f t="shared" si="1201"/>
        <v/>
      </c>
      <c r="AZ2164" s="3" t="str">
        <f t="shared" si="1202"/>
        <v/>
      </c>
      <c r="BA2164" s="3" t="str">
        <f t="shared" si="1203"/>
        <v/>
      </c>
      <c r="BC2164" s="3" t="str">
        <f t="shared" si="1217"/>
        <v/>
      </c>
      <c r="BD2164" s="3" t="str">
        <f t="shared" si="1204"/>
        <v/>
      </c>
      <c r="BE2164" s="3" t="str">
        <f t="shared" si="1205"/>
        <v/>
      </c>
      <c r="BF2164" s="3" t="str">
        <f t="shared" si="1206"/>
        <v/>
      </c>
    </row>
    <row r="2165" spans="1:58" x14ac:dyDescent="0.3">
      <c r="A2165" t="s">
        <v>15</v>
      </c>
      <c r="B2165" t="s">
        <v>24</v>
      </c>
      <c r="C2165">
        <v>7</v>
      </c>
      <c r="D2165">
        <v>2</v>
      </c>
      <c r="E2165">
        <v>1</v>
      </c>
      <c r="F2165">
        <v>1</v>
      </c>
      <c r="P2165" s="21">
        <v>2231</v>
      </c>
      <c r="Q2165" s="21">
        <v>2164</v>
      </c>
      <c r="R2165" s="15">
        <f t="shared" si="1207"/>
        <v>163</v>
      </c>
      <c r="S2165" s="15" t="str">
        <f t="shared" si="1208"/>
        <v>PM</v>
      </c>
      <c r="T2165" s="15" t="str">
        <f t="shared" si="1209"/>
        <v>Janet Darcey</v>
      </c>
      <c r="U2165" s="16">
        <f t="shared" si="1210"/>
        <v>42458</v>
      </c>
      <c r="V2165" s="15">
        <f t="shared" si="1222"/>
        <v>2</v>
      </c>
      <c r="W2165" s="15">
        <f t="shared" si="1220"/>
        <v>1</v>
      </c>
      <c r="X2165" s="15">
        <f t="shared" si="1218"/>
        <v>4</v>
      </c>
      <c r="Y2165" s="17">
        <f t="shared" si="1211"/>
        <v>7</v>
      </c>
      <c r="Z2165" s="17">
        <f t="shared" si="1190"/>
        <v>2</v>
      </c>
      <c r="AA2165" s="17">
        <f t="shared" si="1191"/>
        <v>1</v>
      </c>
      <c r="AB2165" s="17">
        <f t="shared" si="1192"/>
        <v>1</v>
      </c>
      <c r="AC2165" s="17" t="str">
        <f t="shared" si="1193"/>
        <v>NA</v>
      </c>
      <c r="AD2165" s="17" t="str">
        <f t="shared" si="1212"/>
        <v/>
      </c>
      <c r="AE2165" s="15"/>
      <c r="AF2165" s="15">
        <f t="shared" si="1223"/>
        <v>5</v>
      </c>
      <c r="AH2165" s="18">
        <f t="shared" si="1213"/>
        <v>163</v>
      </c>
      <c r="AI2165" s="18" t="str">
        <f t="shared" si="1194"/>
        <v>PM</v>
      </c>
      <c r="AJ2165" s="18" t="str">
        <f t="shared" si="1195"/>
        <v>Janet Darcey</v>
      </c>
      <c r="AK2165" s="19">
        <f t="shared" si="1196"/>
        <v>42458</v>
      </c>
      <c r="AL2165" s="18">
        <f t="shared" si="1224"/>
        <v>2</v>
      </c>
      <c r="AM2165" s="18">
        <f t="shared" si="1221"/>
        <v>1</v>
      </c>
      <c r="AN2165" s="18">
        <f t="shared" si="1219"/>
        <v>4</v>
      </c>
      <c r="AO2165" s="20">
        <f t="shared" si="1214"/>
        <v>7</v>
      </c>
      <c r="AP2165" s="20">
        <f t="shared" si="1197"/>
        <v>2</v>
      </c>
      <c r="AQ2165" s="20">
        <f t="shared" si="1198"/>
        <v>1</v>
      </c>
      <c r="AR2165" s="20">
        <f t="shared" si="1199"/>
        <v>1</v>
      </c>
      <c r="AS2165" s="20">
        <f t="shared" si="1200"/>
        <v>0</v>
      </c>
      <c r="AT2165" s="18" t="str">
        <f t="shared" si="1215"/>
        <v/>
      </c>
      <c r="AU2165" s="18"/>
      <c r="AV2165" s="18">
        <f t="shared" si="1225"/>
        <v>5</v>
      </c>
      <c r="AX2165" s="3" t="str">
        <f t="shared" si="1216"/>
        <v/>
      </c>
      <c r="AY2165" s="3" t="str">
        <f t="shared" si="1201"/>
        <v/>
      </c>
      <c r="AZ2165" s="3" t="str">
        <f t="shared" si="1202"/>
        <v/>
      </c>
      <c r="BA2165" s="3" t="str">
        <f t="shared" si="1203"/>
        <v/>
      </c>
      <c r="BC2165" s="3" t="str">
        <f t="shared" si="1217"/>
        <v/>
      </c>
      <c r="BD2165" s="3" t="str">
        <f t="shared" si="1204"/>
        <v/>
      </c>
      <c r="BE2165" s="3" t="str">
        <f t="shared" si="1205"/>
        <v/>
      </c>
      <c r="BF2165" s="3" t="str">
        <f t="shared" si="1206"/>
        <v/>
      </c>
    </row>
    <row r="2166" spans="1:58" x14ac:dyDescent="0.3">
      <c r="A2166" t="s">
        <v>25</v>
      </c>
      <c r="B2166" t="s">
        <v>16</v>
      </c>
      <c r="C2166">
        <v>3</v>
      </c>
      <c r="D2166">
        <v>3</v>
      </c>
      <c r="P2166" s="21">
        <v>2232</v>
      </c>
      <c r="Q2166" s="21">
        <v>2165</v>
      </c>
      <c r="R2166" s="15">
        <f t="shared" si="1207"/>
        <v>163</v>
      </c>
      <c r="S2166" s="15" t="str">
        <f t="shared" si="1208"/>
        <v>PM</v>
      </c>
      <c r="T2166" s="15" t="str">
        <f t="shared" si="1209"/>
        <v>Janet Darcey</v>
      </c>
      <c r="U2166" s="16">
        <f t="shared" si="1210"/>
        <v>42458</v>
      </c>
      <c r="V2166" s="15">
        <f t="shared" si="1222"/>
        <v>2</v>
      </c>
      <c r="W2166" s="15">
        <f t="shared" si="1220"/>
        <v>2</v>
      </c>
      <c r="X2166" s="15">
        <f t="shared" si="1218"/>
        <v>1</v>
      </c>
      <c r="Y2166" s="17">
        <f t="shared" si="1211"/>
        <v>3</v>
      </c>
      <c r="Z2166" s="17">
        <f t="shared" si="1190"/>
        <v>3</v>
      </c>
      <c r="AA2166" s="17" t="str">
        <f t="shared" si="1191"/>
        <v>NA</v>
      </c>
      <c r="AB2166" s="17" t="str">
        <f t="shared" si="1192"/>
        <v>NA</v>
      </c>
      <c r="AC2166" s="17" t="str">
        <f t="shared" si="1193"/>
        <v>NA</v>
      </c>
      <c r="AD2166" s="17" t="str">
        <f t="shared" si="1212"/>
        <v/>
      </c>
      <c r="AE2166" s="15"/>
      <c r="AF2166" s="15">
        <f t="shared" si="1223"/>
        <v>6</v>
      </c>
      <c r="AH2166" s="18">
        <f t="shared" si="1213"/>
        <v>163</v>
      </c>
      <c r="AI2166" s="18" t="str">
        <f t="shared" si="1194"/>
        <v>PM</v>
      </c>
      <c r="AJ2166" s="18" t="str">
        <f t="shared" si="1195"/>
        <v>Janet Darcey</v>
      </c>
      <c r="AK2166" s="19">
        <f t="shared" si="1196"/>
        <v>42458</v>
      </c>
      <c r="AL2166" s="18">
        <f t="shared" si="1224"/>
        <v>2</v>
      </c>
      <c r="AM2166" s="18">
        <f t="shared" si="1221"/>
        <v>2</v>
      </c>
      <c r="AN2166" s="18">
        <f t="shared" si="1219"/>
        <v>1</v>
      </c>
      <c r="AO2166" s="20">
        <f t="shared" si="1214"/>
        <v>3</v>
      </c>
      <c r="AP2166" s="20">
        <f t="shared" si="1197"/>
        <v>3</v>
      </c>
      <c r="AQ2166" s="20">
        <f t="shared" si="1198"/>
        <v>0</v>
      </c>
      <c r="AR2166" s="20">
        <f t="shared" si="1199"/>
        <v>0</v>
      </c>
      <c r="AS2166" s="20">
        <f t="shared" si="1200"/>
        <v>0</v>
      </c>
      <c r="AT2166" s="18" t="str">
        <f t="shared" si="1215"/>
        <v/>
      </c>
      <c r="AU2166" s="18"/>
      <c r="AV2166" s="18">
        <f t="shared" si="1225"/>
        <v>6</v>
      </c>
      <c r="AX2166" s="3" t="str">
        <f t="shared" si="1216"/>
        <v/>
      </c>
      <c r="AY2166" s="3" t="str">
        <f t="shared" si="1201"/>
        <v/>
      </c>
      <c r="AZ2166" s="3" t="str">
        <f t="shared" si="1202"/>
        <v/>
      </c>
      <c r="BA2166" s="3" t="str">
        <f t="shared" si="1203"/>
        <v/>
      </c>
      <c r="BC2166" s="3" t="str">
        <f t="shared" si="1217"/>
        <v/>
      </c>
      <c r="BD2166" s="3" t="str">
        <f t="shared" si="1204"/>
        <v/>
      </c>
      <c r="BE2166" s="3" t="str">
        <f t="shared" si="1205"/>
        <v/>
      </c>
      <c r="BF2166" s="3" t="str">
        <f t="shared" si="1206"/>
        <v/>
      </c>
    </row>
    <row r="2167" spans="1:58" x14ac:dyDescent="0.3">
      <c r="A2167" t="s">
        <v>25</v>
      </c>
      <c r="B2167" t="s">
        <v>22</v>
      </c>
      <c r="C2167">
        <v>3</v>
      </c>
      <c r="F2167">
        <v>3</v>
      </c>
      <c r="G2167">
        <v>3</v>
      </c>
      <c r="P2167" s="21">
        <v>2233</v>
      </c>
      <c r="Q2167" s="21">
        <v>2166</v>
      </c>
      <c r="R2167" s="15">
        <f t="shared" si="1207"/>
        <v>163</v>
      </c>
      <c r="S2167" s="15" t="str">
        <f t="shared" si="1208"/>
        <v>PM</v>
      </c>
      <c r="T2167" s="15" t="str">
        <f t="shared" si="1209"/>
        <v>Janet Darcey</v>
      </c>
      <c r="U2167" s="16">
        <f t="shared" si="1210"/>
        <v>42458</v>
      </c>
      <c r="V2167" s="15">
        <f t="shared" si="1222"/>
        <v>2</v>
      </c>
      <c r="W2167" s="15">
        <f t="shared" si="1220"/>
        <v>2</v>
      </c>
      <c r="X2167" s="15">
        <f t="shared" si="1218"/>
        <v>2</v>
      </c>
      <c r="Y2167" s="17">
        <f t="shared" si="1211"/>
        <v>3</v>
      </c>
      <c r="Z2167" s="17" t="str">
        <f t="shared" si="1190"/>
        <v>NA</v>
      </c>
      <c r="AA2167" s="17" t="str">
        <f t="shared" si="1191"/>
        <v>NA</v>
      </c>
      <c r="AB2167" s="17">
        <f t="shared" si="1192"/>
        <v>3</v>
      </c>
      <c r="AC2167" s="17">
        <f t="shared" si="1193"/>
        <v>3</v>
      </c>
      <c r="AD2167" s="17" t="str">
        <f t="shared" si="1212"/>
        <v/>
      </c>
      <c r="AE2167" s="15"/>
      <c r="AF2167" s="15">
        <f t="shared" si="1223"/>
        <v>6</v>
      </c>
      <c r="AH2167" s="18">
        <f t="shared" si="1213"/>
        <v>163</v>
      </c>
      <c r="AI2167" s="18" t="str">
        <f t="shared" si="1194"/>
        <v>PM</v>
      </c>
      <c r="AJ2167" s="18" t="str">
        <f t="shared" si="1195"/>
        <v>Janet Darcey</v>
      </c>
      <c r="AK2167" s="19">
        <f t="shared" si="1196"/>
        <v>42458</v>
      </c>
      <c r="AL2167" s="18">
        <f t="shared" si="1224"/>
        <v>2</v>
      </c>
      <c r="AM2167" s="18">
        <f t="shared" si="1221"/>
        <v>2</v>
      </c>
      <c r="AN2167" s="18">
        <f t="shared" si="1219"/>
        <v>2</v>
      </c>
      <c r="AO2167" s="20">
        <f t="shared" si="1214"/>
        <v>3</v>
      </c>
      <c r="AP2167" s="20">
        <f t="shared" si="1197"/>
        <v>0</v>
      </c>
      <c r="AQ2167" s="20">
        <f t="shared" si="1198"/>
        <v>0</v>
      </c>
      <c r="AR2167" s="20">
        <f t="shared" si="1199"/>
        <v>3</v>
      </c>
      <c r="AS2167" s="20">
        <f t="shared" si="1200"/>
        <v>3</v>
      </c>
      <c r="AT2167" s="18" t="str">
        <f t="shared" si="1215"/>
        <v/>
      </c>
      <c r="AU2167" s="18"/>
      <c r="AV2167" s="18">
        <f t="shared" si="1225"/>
        <v>6</v>
      </c>
      <c r="AX2167" s="3" t="str">
        <f t="shared" si="1216"/>
        <v/>
      </c>
      <c r="AY2167" s="3" t="str">
        <f t="shared" si="1201"/>
        <v/>
      </c>
      <c r="AZ2167" s="3" t="str">
        <f t="shared" si="1202"/>
        <v/>
      </c>
      <c r="BA2167" s="3" t="str">
        <f t="shared" si="1203"/>
        <v/>
      </c>
      <c r="BC2167" s="3" t="str">
        <f t="shared" si="1217"/>
        <v/>
      </c>
      <c r="BD2167" s="3" t="str">
        <f t="shared" si="1204"/>
        <v/>
      </c>
      <c r="BE2167" s="3" t="str">
        <f t="shared" si="1205"/>
        <v/>
      </c>
      <c r="BF2167" s="3" t="str">
        <f t="shared" si="1206"/>
        <v/>
      </c>
    </row>
    <row r="2168" spans="1:58" x14ac:dyDescent="0.3">
      <c r="A2168" t="s">
        <v>25</v>
      </c>
      <c r="B2168" t="s">
        <v>23</v>
      </c>
      <c r="C2168">
        <v>7</v>
      </c>
      <c r="D2168">
        <v>1</v>
      </c>
      <c r="E2168">
        <v>1</v>
      </c>
      <c r="F2168">
        <v>1</v>
      </c>
      <c r="G2168">
        <v>1</v>
      </c>
      <c r="P2168" s="21">
        <v>2234</v>
      </c>
      <c r="Q2168" s="21">
        <v>2167</v>
      </c>
      <c r="R2168" s="15">
        <f t="shared" si="1207"/>
        <v>163</v>
      </c>
      <c r="S2168" s="15" t="str">
        <f t="shared" si="1208"/>
        <v>PM</v>
      </c>
      <c r="T2168" s="15" t="str">
        <f t="shared" si="1209"/>
        <v>Janet Darcey</v>
      </c>
      <c r="U2168" s="16">
        <f t="shared" si="1210"/>
        <v>42458</v>
      </c>
      <c r="V2168" s="15">
        <f t="shared" si="1222"/>
        <v>2</v>
      </c>
      <c r="W2168" s="15">
        <f t="shared" si="1220"/>
        <v>2</v>
      </c>
      <c r="X2168" s="15">
        <f t="shared" si="1218"/>
        <v>3</v>
      </c>
      <c r="Y2168" s="17">
        <f t="shared" si="1211"/>
        <v>7</v>
      </c>
      <c r="Z2168" s="17">
        <f t="shared" si="1190"/>
        <v>1</v>
      </c>
      <c r="AA2168" s="17">
        <f t="shared" si="1191"/>
        <v>1</v>
      </c>
      <c r="AB2168" s="17">
        <f t="shared" si="1192"/>
        <v>1</v>
      </c>
      <c r="AC2168" s="17">
        <f t="shared" si="1193"/>
        <v>1</v>
      </c>
      <c r="AD2168" s="17" t="str">
        <f t="shared" si="1212"/>
        <v/>
      </c>
      <c r="AE2168" s="15"/>
      <c r="AF2168" s="15">
        <f t="shared" si="1223"/>
        <v>6</v>
      </c>
      <c r="AH2168" s="18">
        <f t="shared" si="1213"/>
        <v>163</v>
      </c>
      <c r="AI2168" s="18" t="str">
        <f t="shared" si="1194"/>
        <v>PM</v>
      </c>
      <c r="AJ2168" s="18" t="str">
        <f t="shared" si="1195"/>
        <v>Janet Darcey</v>
      </c>
      <c r="AK2168" s="19">
        <f t="shared" si="1196"/>
        <v>42458</v>
      </c>
      <c r="AL2168" s="18">
        <f t="shared" si="1224"/>
        <v>2</v>
      </c>
      <c r="AM2168" s="18">
        <f t="shared" si="1221"/>
        <v>2</v>
      </c>
      <c r="AN2168" s="18">
        <f t="shared" si="1219"/>
        <v>3</v>
      </c>
      <c r="AO2168" s="20">
        <f t="shared" si="1214"/>
        <v>7</v>
      </c>
      <c r="AP2168" s="20">
        <f t="shared" si="1197"/>
        <v>1</v>
      </c>
      <c r="AQ2168" s="20">
        <f t="shared" si="1198"/>
        <v>1</v>
      </c>
      <c r="AR2168" s="20">
        <f t="shared" si="1199"/>
        <v>1</v>
      </c>
      <c r="AS2168" s="20">
        <f t="shared" si="1200"/>
        <v>1</v>
      </c>
      <c r="AT2168" s="18" t="str">
        <f t="shared" si="1215"/>
        <v/>
      </c>
      <c r="AU2168" s="18"/>
      <c r="AV2168" s="18">
        <f t="shared" si="1225"/>
        <v>6</v>
      </c>
      <c r="AX2168" s="3" t="str">
        <f t="shared" si="1216"/>
        <v/>
      </c>
      <c r="AY2168" s="3" t="str">
        <f t="shared" si="1201"/>
        <v/>
      </c>
      <c r="AZ2168" s="3" t="str">
        <f t="shared" si="1202"/>
        <v/>
      </c>
      <c r="BA2168" s="3" t="str">
        <f t="shared" si="1203"/>
        <v/>
      </c>
      <c r="BC2168" s="3" t="str">
        <f t="shared" si="1217"/>
        <v/>
      </c>
      <c r="BD2168" s="3" t="str">
        <f t="shared" si="1204"/>
        <v/>
      </c>
      <c r="BE2168" s="3" t="str">
        <f t="shared" si="1205"/>
        <v/>
      </c>
      <c r="BF2168" s="3" t="str">
        <f t="shared" si="1206"/>
        <v/>
      </c>
    </row>
    <row r="2169" spans="1:58" x14ac:dyDescent="0.3">
      <c r="A2169" t="s">
        <v>25</v>
      </c>
      <c r="B2169" t="s">
        <v>24</v>
      </c>
      <c r="C2169">
        <v>10</v>
      </c>
      <c r="D2169">
        <v>3</v>
      </c>
      <c r="E2169">
        <v>1</v>
      </c>
      <c r="F2169">
        <v>1</v>
      </c>
      <c r="G2169">
        <v>2</v>
      </c>
      <c r="P2169" s="21">
        <v>2235</v>
      </c>
      <c r="Q2169" s="21">
        <v>2168</v>
      </c>
      <c r="R2169" s="15">
        <f t="shared" si="1207"/>
        <v>163</v>
      </c>
      <c r="S2169" s="15" t="str">
        <f t="shared" si="1208"/>
        <v>PM</v>
      </c>
      <c r="T2169" s="15" t="str">
        <f t="shared" si="1209"/>
        <v>Janet Darcey</v>
      </c>
      <c r="U2169" s="16">
        <f t="shared" si="1210"/>
        <v>42458</v>
      </c>
      <c r="V2169" s="15">
        <f t="shared" si="1222"/>
        <v>2</v>
      </c>
      <c r="W2169" s="15">
        <f t="shared" si="1220"/>
        <v>2</v>
      </c>
      <c r="X2169" s="15">
        <f t="shared" si="1218"/>
        <v>4</v>
      </c>
      <c r="Y2169" s="17">
        <f t="shared" si="1211"/>
        <v>10</v>
      </c>
      <c r="Z2169" s="17">
        <f t="shared" si="1190"/>
        <v>3</v>
      </c>
      <c r="AA2169" s="17">
        <f t="shared" si="1191"/>
        <v>1</v>
      </c>
      <c r="AB2169" s="17">
        <f t="shared" si="1192"/>
        <v>1</v>
      </c>
      <c r="AC2169" s="17">
        <f t="shared" si="1193"/>
        <v>2</v>
      </c>
      <c r="AD2169" s="17" t="str">
        <f t="shared" si="1212"/>
        <v/>
      </c>
      <c r="AE2169" s="15"/>
      <c r="AF2169" s="15">
        <f t="shared" si="1223"/>
        <v>6</v>
      </c>
      <c r="AH2169" s="18">
        <f t="shared" si="1213"/>
        <v>163</v>
      </c>
      <c r="AI2169" s="18" t="str">
        <f t="shared" si="1194"/>
        <v>PM</v>
      </c>
      <c r="AJ2169" s="18" t="str">
        <f t="shared" si="1195"/>
        <v>Janet Darcey</v>
      </c>
      <c r="AK2169" s="19">
        <f t="shared" si="1196"/>
        <v>42458</v>
      </c>
      <c r="AL2169" s="18">
        <f t="shared" si="1224"/>
        <v>2</v>
      </c>
      <c r="AM2169" s="18">
        <f t="shared" si="1221"/>
        <v>2</v>
      </c>
      <c r="AN2169" s="18">
        <f t="shared" si="1219"/>
        <v>4</v>
      </c>
      <c r="AO2169" s="20">
        <f t="shared" si="1214"/>
        <v>10</v>
      </c>
      <c r="AP2169" s="20">
        <f t="shared" si="1197"/>
        <v>3</v>
      </c>
      <c r="AQ2169" s="20">
        <f t="shared" si="1198"/>
        <v>1</v>
      </c>
      <c r="AR2169" s="20">
        <f t="shared" si="1199"/>
        <v>1</v>
      </c>
      <c r="AS2169" s="20">
        <f t="shared" si="1200"/>
        <v>2</v>
      </c>
      <c r="AT2169" s="18" t="str">
        <f t="shared" si="1215"/>
        <v/>
      </c>
      <c r="AU2169" s="18"/>
      <c r="AV2169" s="18">
        <f t="shared" si="1225"/>
        <v>6</v>
      </c>
      <c r="AX2169" s="3" t="str">
        <f t="shared" si="1216"/>
        <v/>
      </c>
      <c r="AY2169" s="3" t="str">
        <f t="shared" si="1201"/>
        <v/>
      </c>
      <c r="AZ2169" s="3" t="str">
        <f t="shared" si="1202"/>
        <v/>
      </c>
      <c r="BA2169" s="3" t="str">
        <f t="shared" si="1203"/>
        <v/>
      </c>
      <c r="BC2169" s="3" t="str">
        <f t="shared" si="1217"/>
        <v/>
      </c>
      <c r="BD2169" s="3" t="str">
        <f t="shared" si="1204"/>
        <v/>
      </c>
      <c r="BE2169" s="3" t="str">
        <f t="shared" si="1205"/>
        <v/>
      </c>
      <c r="BF2169" s="3" t="str">
        <f t="shared" si="1206"/>
        <v/>
      </c>
    </row>
    <row r="2170" spans="1:58" x14ac:dyDescent="0.3">
      <c r="A2170" t="s">
        <v>26</v>
      </c>
      <c r="B2170" t="s">
        <v>16</v>
      </c>
      <c r="C2170">
        <v>4</v>
      </c>
      <c r="D2170">
        <v>2</v>
      </c>
      <c r="G2170">
        <v>1</v>
      </c>
      <c r="P2170" s="21">
        <v>2236</v>
      </c>
      <c r="Q2170" s="21">
        <v>2169</v>
      </c>
      <c r="R2170" s="15">
        <f t="shared" si="1207"/>
        <v>163</v>
      </c>
      <c r="S2170" s="15" t="str">
        <f t="shared" si="1208"/>
        <v>PM</v>
      </c>
      <c r="T2170" s="15" t="str">
        <f t="shared" si="1209"/>
        <v>Janet Darcey</v>
      </c>
      <c r="U2170" s="16">
        <f t="shared" si="1210"/>
        <v>42458</v>
      </c>
      <c r="V2170" s="15">
        <f t="shared" si="1222"/>
        <v>2</v>
      </c>
      <c r="W2170" s="15">
        <f t="shared" si="1220"/>
        <v>3</v>
      </c>
      <c r="X2170" s="15">
        <f t="shared" si="1218"/>
        <v>1</v>
      </c>
      <c r="Y2170" s="17">
        <f t="shared" si="1211"/>
        <v>4</v>
      </c>
      <c r="Z2170" s="17">
        <f t="shared" si="1190"/>
        <v>2</v>
      </c>
      <c r="AA2170" s="17" t="str">
        <f t="shared" si="1191"/>
        <v>NA</v>
      </c>
      <c r="AB2170" s="17" t="str">
        <f t="shared" si="1192"/>
        <v>NA</v>
      </c>
      <c r="AC2170" s="17">
        <f t="shared" si="1193"/>
        <v>1</v>
      </c>
      <c r="AD2170" s="17" t="str">
        <f t="shared" si="1212"/>
        <v/>
      </c>
      <c r="AE2170" s="15"/>
      <c r="AF2170" s="15">
        <f t="shared" si="1223"/>
        <v>7</v>
      </c>
      <c r="AH2170" s="18">
        <f t="shared" si="1213"/>
        <v>163</v>
      </c>
      <c r="AI2170" s="18" t="str">
        <f t="shared" si="1194"/>
        <v>PM</v>
      </c>
      <c r="AJ2170" s="18" t="str">
        <f t="shared" si="1195"/>
        <v>Janet Darcey</v>
      </c>
      <c r="AK2170" s="19">
        <f t="shared" si="1196"/>
        <v>42458</v>
      </c>
      <c r="AL2170" s="18">
        <f t="shared" si="1224"/>
        <v>2</v>
      </c>
      <c r="AM2170" s="18">
        <f t="shared" si="1221"/>
        <v>3</v>
      </c>
      <c r="AN2170" s="18">
        <f t="shared" si="1219"/>
        <v>1</v>
      </c>
      <c r="AO2170" s="20">
        <f t="shared" si="1214"/>
        <v>4</v>
      </c>
      <c r="AP2170" s="20">
        <f t="shared" si="1197"/>
        <v>2</v>
      </c>
      <c r="AQ2170" s="20">
        <f t="shared" si="1198"/>
        <v>0</v>
      </c>
      <c r="AR2170" s="20">
        <f t="shared" si="1199"/>
        <v>0</v>
      </c>
      <c r="AS2170" s="20">
        <f t="shared" si="1200"/>
        <v>1</v>
      </c>
      <c r="AT2170" s="18" t="str">
        <f t="shared" si="1215"/>
        <v/>
      </c>
      <c r="AU2170" s="18"/>
      <c r="AV2170" s="18">
        <f t="shared" si="1225"/>
        <v>7</v>
      </c>
      <c r="AX2170" s="3" t="str">
        <f t="shared" si="1216"/>
        <v/>
      </c>
      <c r="AY2170" s="3" t="str">
        <f t="shared" si="1201"/>
        <v/>
      </c>
      <c r="AZ2170" s="3" t="str">
        <f t="shared" si="1202"/>
        <v/>
      </c>
      <c r="BA2170" s="3" t="str">
        <f t="shared" si="1203"/>
        <v/>
      </c>
      <c r="BC2170" s="3" t="str">
        <f t="shared" si="1217"/>
        <v/>
      </c>
      <c r="BD2170" s="3" t="str">
        <f t="shared" si="1204"/>
        <v/>
      </c>
      <c r="BE2170" s="3" t="str">
        <f t="shared" si="1205"/>
        <v/>
      </c>
      <c r="BF2170" s="3" t="str">
        <f t="shared" si="1206"/>
        <v/>
      </c>
    </row>
    <row r="2171" spans="1:58" x14ac:dyDescent="0.3">
      <c r="A2171" t="s">
        <v>26</v>
      </c>
      <c r="B2171" t="s">
        <v>22</v>
      </c>
      <c r="C2171">
        <v>1</v>
      </c>
      <c r="E2171">
        <v>1</v>
      </c>
      <c r="P2171" s="21">
        <v>2237</v>
      </c>
      <c r="Q2171" s="21">
        <v>2170</v>
      </c>
      <c r="R2171" s="15">
        <f t="shared" si="1207"/>
        <v>163</v>
      </c>
      <c r="S2171" s="15" t="str">
        <f t="shared" si="1208"/>
        <v>PM</v>
      </c>
      <c r="T2171" s="15" t="str">
        <f t="shared" si="1209"/>
        <v>Janet Darcey</v>
      </c>
      <c r="U2171" s="16">
        <f t="shared" si="1210"/>
        <v>42458</v>
      </c>
      <c r="V2171" s="15">
        <f t="shared" si="1222"/>
        <v>2</v>
      </c>
      <c r="W2171" s="15">
        <f t="shared" si="1220"/>
        <v>3</v>
      </c>
      <c r="X2171" s="15">
        <f t="shared" si="1218"/>
        <v>2</v>
      </c>
      <c r="Y2171" s="17">
        <f t="shared" si="1211"/>
        <v>1</v>
      </c>
      <c r="Z2171" s="17" t="str">
        <f t="shared" si="1190"/>
        <v>NA</v>
      </c>
      <c r="AA2171" s="17">
        <f t="shared" si="1191"/>
        <v>1</v>
      </c>
      <c r="AB2171" s="17" t="str">
        <f t="shared" si="1192"/>
        <v>NA</v>
      </c>
      <c r="AC2171" s="17" t="str">
        <f t="shared" si="1193"/>
        <v>NA</v>
      </c>
      <c r="AD2171" s="17" t="str">
        <f t="shared" si="1212"/>
        <v/>
      </c>
      <c r="AE2171" s="15"/>
      <c r="AF2171" s="15">
        <f t="shared" si="1223"/>
        <v>7</v>
      </c>
      <c r="AH2171" s="18">
        <f t="shared" si="1213"/>
        <v>163</v>
      </c>
      <c r="AI2171" s="18" t="str">
        <f t="shared" si="1194"/>
        <v>PM</v>
      </c>
      <c r="AJ2171" s="18" t="str">
        <f t="shared" si="1195"/>
        <v>Janet Darcey</v>
      </c>
      <c r="AK2171" s="19">
        <f t="shared" si="1196"/>
        <v>42458</v>
      </c>
      <c r="AL2171" s="18">
        <f t="shared" si="1224"/>
        <v>2</v>
      </c>
      <c r="AM2171" s="18">
        <f t="shared" si="1221"/>
        <v>3</v>
      </c>
      <c r="AN2171" s="18">
        <f t="shared" si="1219"/>
        <v>2</v>
      </c>
      <c r="AO2171" s="20">
        <f t="shared" si="1214"/>
        <v>1</v>
      </c>
      <c r="AP2171" s="20">
        <f t="shared" si="1197"/>
        <v>0</v>
      </c>
      <c r="AQ2171" s="20">
        <f t="shared" si="1198"/>
        <v>1</v>
      </c>
      <c r="AR2171" s="20">
        <f t="shared" si="1199"/>
        <v>0</v>
      </c>
      <c r="AS2171" s="20">
        <f t="shared" si="1200"/>
        <v>0</v>
      </c>
      <c r="AT2171" s="18" t="str">
        <f t="shared" si="1215"/>
        <v/>
      </c>
      <c r="AU2171" s="18"/>
      <c r="AV2171" s="18">
        <f t="shared" si="1225"/>
        <v>7</v>
      </c>
      <c r="AX2171" s="3" t="str">
        <f t="shared" si="1216"/>
        <v/>
      </c>
      <c r="AY2171" s="3" t="str">
        <f t="shared" si="1201"/>
        <v/>
      </c>
      <c r="AZ2171" s="3" t="str">
        <f t="shared" si="1202"/>
        <v/>
      </c>
      <c r="BA2171" s="3" t="str">
        <f t="shared" si="1203"/>
        <v/>
      </c>
      <c r="BC2171" s="3" t="str">
        <f t="shared" si="1217"/>
        <v/>
      </c>
      <c r="BD2171" s="3" t="str">
        <f t="shared" si="1204"/>
        <v/>
      </c>
      <c r="BE2171" s="3" t="str">
        <f t="shared" si="1205"/>
        <v/>
      </c>
      <c r="BF2171" s="3" t="str">
        <f t="shared" si="1206"/>
        <v/>
      </c>
    </row>
    <row r="2172" spans="1:58" x14ac:dyDescent="0.3">
      <c r="A2172" t="s">
        <v>26</v>
      </c>
      <c r="B2172" t="s">
        <v>23</v>
      </c>
      <c r="C2172">
        <v>9</v>
      </c>
      <c r="F2172">
        <v>2</v>
      </c>
      <c r="G2172">
        <v>2</v>
      </c>
      <c r="P2172" s="21">
        <v>2238</v>
      </c>
      <c r="Q2172" s="21">
        <v>2171</v>
      </c>
      <c r="R2172" s="15">
        <f t="shared" si="1207"/>
        <v>163</v>
      </c>
      <c r="S2172" s="15" t="str">
        <f t="shared" si="1208"/>
        <v>PM</v>
      </c>
      <c r="T2172" s="15" t="str">
        <f t="shared" si="1209"/>
        <v>Janet Darcey</v>
      </c>
      <c r="U2172" s="16">
        <f t="shared" si="1210"/>
        <v>42458</v>
      </c>
      <c r="V2172" s="15">
        <f t="shared" si="1222"/>
        <v>2</v>
      </c>
      <c r="W2172" s="15">
        <f t="shared" si="1220"/>
        <v>3</v>
      </c>
      <c r="X2172" s="15">
        <f t="shared" si="1218"/>
        <v>3</v>
      </c>
      <c r="Y2172" s="17">
        <f t="shared" si="1211"/>
        <v>9</v>
      </c>
      <c r="Z2172" s="17" t="str">
        <f t="shared" si="1190"/>
        <v>NA</v>
      </c>
      <c r="AA2172" s="17" t="str">
        <f t="shared" si="1191"/>
        <v>NA</v>
      </c>
      <c r="AB2172" s="17">
        <f t="shared" si="1192"/>
        <v>2</v>
      </c>
      <c r="AC2172" s="17">
        <f t="shared" si="1193"/>
        <v>2</v>
      </c>
      <c r="AD2172" s="17" t="str">
        <f t="shared" si="1212"/>
        <v/>
      </c>
      <c r="AE2172" s="15"/>
      <c r="AF2172" s="15">
        <f t="shared" si="1223"/>
        <v>7</v>
      </c>
      <c r="AH2172" s="18">
        <f t="shared" si="1213"/>
        <v>163</v>
      </c>
      <c r="AI2172" s="18" t="str">
        <f t="shared" si="1194"/>
        <v>PM</v>
      </c>
      <c r="AJ2172" s="18" t="str">
        <f t="shared" si="1195"/>
        <v>Janet Darcey</v>
      </c>
      <c r="AK2172" s="19">
        <f t="shared" si="1196"/>
        <v>42458</v>
      </c>
      <c r="AL2172" s="18">
        <f t="shared" si="1224"/>
        <v>2</v>
      </c>
      <c r="AM2172" s="18">
        <f t="shared" si="1221"/>
        <v>3</v>
      </c>
      <c r="AN2172" s="18">
        <f t="shared" si="1219"/>
        <v>3</v>
      </c>
      <c r="AO2172" s="20">
        <f t="shared" si="1214"/>
        <v>9</v>
      </c>
      <c r="AP2172" s="20">
        <f t="shared" si="1197"/>
        <v>0</v>
      </c>
      <c r="AQ2172" s="20">
        <f t="shared" si="1198"/>
        <v>0</v>
      </c>
      <c r="AR2172" s="20">
        <f t="shared" si="1199"/>
        <v>2</v>
      </c>
      <c r="AS2172" s="20">
        <f t="shared" si="1200"/>
        <v>2</v>
      </c>
      <c r="AT2172" s="18" t="str">
        <f t="shared" si="1215"/>
        <v/>
      </c>
      <c r="AU2172" s="18"/>
      <c r="AV2172" s="18">
        <f t="shared" si="1225"/>
        <v>7</v>
      </c>
      <c r="AX2172" s="3" t="str">
        <f t="shared" si="1216"/>
        <v/>
      </c>
      <c r="AY2172" s="3" t="str">
        <f t="shared" si="1201"/>
        <v/>
      </c>
      <c r="AZ2172" s="3" t="str">
        <f t="shared" si="1202"/>
        <v/>
      </c>
      <c r="BA2172" s="3" t="str">
        <f t="shared" si="1203"/>
        <v/>
      </c>
      <c r="BC2172" s="3" t="str">
        <f t="shared" si="1217"/>
        <v/>
      </c>
      <c r="BD2172" s="3" t="str">
        <f t="shared" si="1204"/>
        <v/>
      </c>
      <c r="BE2172" s="3" t="str">
        <f t="shared" si="1205"/>
        <v/>
      </c>
      <c r="BF2172" s="3" t="str">
        <f t="shared" si="1206"/>
        <v/>
      </c>
    </row>
    <row r="2173" spans="1:58" x14ac:dyDescent="0.3">
      <c r="A2173" t="s">
        <v>26</v>
      </c>
      <c r="B2173" t="s">
        <v>24</v>
      </c>
      <c r="C2173">
        <v>4</v>
      </c>
      <c r="F2173">
        <v>2</v>
      </c>
      <c r="G2173">
        <v>1</v>
      </c>
      <c r="P2173" s="21">
        <v>2239</v>
      </c>
      <c r="Q2173" s="21">
        <v>2172</v>
      </c>
      <c r="R2173" s="15">
        <f t="shared" si="1207"/>
        <v>163</v>
      </c>
      <c r="S2173" s="15" t="str">
        <f t="shared" si="1208"/>
        <v>PM</v>
      </c>
      <c r="T2173" s="15" t="str">
        <f t="shared" si="1209"/>
        <v>Janet Darcey</v>
      </c>
      <c r="U2173" s="16">
        <f t="shared" si="1210"/>
        <v>42458</v>
      </c>
      <c r="V2173" s="15">
        <f t="shared" si="1222"/>
        <v>2</v>
      </c>
      <c r="W2173" s="15">
        <f t="shared" si="1220"/>
        <v>3</v>
      </c>
      <c r="X2173" s="15">
        <f t="shared" si="1218"/>
        <v>4</v>
      </c>
      <c r="Y2173" s="17">
        <f t="shared" si="1211"/>
        <v>4</v>
      </c>
      <c r="Z2173" s="17" t="str">
        <f t="shared" si="1190"/>
        <v>NA</v>
      </c>
      <c r="AA2173" s="17" t="str">
        <f t="shared" si="1191"/>
        <v>NA</v>
      </c>
      <c r="AB2173" s="17">
        <f t="shared" si="1192"/>
        <v>2</v>
      </c>
      <c r="AC2173" s="17">
        <f t="shared" si="1193"/>
        <v>1</v>
      </c>
      <c r="AD2173" s="17" t="str">
        <f t="shared" si="1212"/>
        <v/>
      </c>
      <c r="AE2173" s="15"/>
      <c r="AF2173" s="15">
        <f t="shared" si="1223"/>
        <v>7</v>
      </c>
      <c r="AH2173" s="18">
        <f t="shared" si="1213"/>
        <v>163</v>
      </c>
      <c r="AI2173" s="18" t="str">
        <f t="shared" si="1194"/>
        <v>PM</v>
      </c>
      <c r="AJ2173" s="18" t="str">
        <f t="shared" si="1195"/>
        <v>Janet Darcey</v>
      </c>
      <c r="AK2173" s="19">
        <f t="shared" si="1196"/>
        <v>42458</v>
      </c>
      <c r="AL2173" s="18">
        <f t="shared" si="1224"/>
        <v>2</v>
      </c>
      <c r="AM2173" s="18">
        <f t="shared" si="1221"/>
        <v>3</v>
      </c>
      <c r="AN2173" s="18">
        <f t="shared" si="1219"/>
        <v>4</v>
      </c>
      <c r="AO2173" s="20">
        <f t="shared" si="1214"/>
        <v>4</v>
      </c>
      <c r="AP2173" s="20">
        <f t="shared" si="1197"/>
        <v>0</v>
      </c>
      <c r="AQ2173" s="20">
        <f t="shared" si="1198"/>
        <v>0</v>
      </c>
      <c r="AR2173" s="20">
        <f t="shared" si="1199"/>
        <v>2</v>
      </c>
      <c r="AS2173" s="20">
        <f t="shared" si="1200"/>
        <v>1</v>
      </c>
      <c r="AT2173" s="18" t="str">
        <f t="shared" si="1215"/>
        <v/>
      </c>
      <c r="AU2173" s="18"/>
      <c r="AV2173" s="18">
        <f t="shared" si="1225"/>
        <v>7</v>
      </c>
      <c r="AX2173" s="3" t="str">
        <f t="shared" si="1216"/>
        <v/>
      </c>
      <c r="AY2173" s="3" t="str">
        <f t="shared" si="1201"/>
        <v/>
      </c>
      <c r="AZ2173" s="3" t="str">
        <f t="shared" si="1202"/>
        <v/>
      </c>
      <c r="BA2173" s="3" t="str">
        <f t="shared" si="1203"/>
        <v/>
      </c>
      <c r="BC2173" s="3" t="str">
        <f t="shared" si="1217"/>
        <v/>
      </c>
      <c r="BD2173" s="3" t="str">
        <f t="shared" si="1204"/>
        <v/>
      </c>
      <c r="BE2173" s="3" t="str">
        <f t="shared" si="1205"/>
        <v/>
      </c>
      <c r="BF2173" s="3" t="str">
        <f t="shared" si="1206"/>
        <v/>
      </c>
    </row>
    <row r="2174" spans="1:58" x14ac:dyDescent="0.3">
      <c r="A2174" t="s">
        <v>27</v>
      </c>
      <c r="B2174" t="s">
        <v>16</v>
      </c>
      <c r="C2174">
        <v>3</v>
      </c>
      <c r="D2174">
        <v>1</v>
      </c>
      <c r="E2174">
        <v>1</v>
      </c>
      <c r="G2174">
        <v>1</v>
      </c>
      <c r="P2174" s="21">
        <v>2240</v>
      </c>
      <c r="Q2174" s="21">
        <v>2173</v>
      </c>
      <c r="R2174" s="15">
        <f t="shared" si="1207"/>
        <v>163</v>
      </c>
      <c r="S2174" s="15" t="str">
        <f t="shared" si="1208"/>
        <v>PM</v>
      </c>
      <c r="T2174" s="15" t="str">
        <f t="shared" si="1209"/>
        <v>Janet Darcey</v>
      </c>
      <c r="U2174" s="16">
        <f t="shared" si="1210"/>
        <v>42458</v>
      </c>
      <c r="V2174" s="15">
        <f t="shared" si="1222"/>
        <v>2</v>
      </c>
      <c r="W2174" s="15">
        <f t="shared" si="1220"/>
        <v>4</v>
      </c>
      <c r="X2174" s="15">
        <f t="shared" si="1218"/>
        <v>1</v>
      </c>
      <c r="Y2174" s="17">
        <f t="shared" si="1211"/>
        <v>3</v>
      </c>
      <c r="Z2174" s="17">
        <f t="shared" si="1190"/>
        <v>1</v>
      </c>
      <c r="AA2174" s="17">
        <f t="shared" si="1191"/>
        <v>1</v>
      </c>
      <c r="AB2174" s="17" t="str">
        <f t="shared" si="1192"/>
        <v>NA</v>
      </c>
      <c r="AC2174" s="17">
        <f t="shared" si="1193"/>
        <v>1</v>
      </c>
      <c r="AD2174" s="17" t="str">
        <f t="shared" si="1212"/>
        <v/>
      </c>
      <c r="AE2174" s="15"/>
      <c r="AF2174" s="15">
        <f t="shared" si="1223"/>
        <v>8</v>
      </c>
      <c r="AH2174" s="18">
        <f t="shared" si="1213"/>
        <v>163</v>
      </c>
      <c r="AI2174" s="18" t="str">
        <f t="shared" si="1194"/>
        <v>PM</v>
      </c>
      <c r="AJ2174" s="18" t="str">
        <f t="shared" si="1195"/>
        <v>Janet Darcey</v>
      </c>
      <c r="AK2174" s="19">
        <f t="shared" si="1196"/>
        <v>42458</v>
      </c>
      <c r="AL2174" s="18">
        <f t="shared" si="1224"/>
        <v>2</v>
      </c>
      <c r="AM2174" s="18">
        <f t="shared" si="1221"/>
        <v>4</v>
      </c>
      <c r="AN2174" s="18">
        <f t="shared" si="1219"/>
        <v>1</v>
      </c>
      <c r="AO2174" s="20">
        <f t="shared" si="1214"/>
        <v>3</v>
      </c>
      <c r="AP2174" s="20">
        <f t="shared" si="1197"/>
        <v>1</v>
      </c>
      <c r="AQ2174" s="20">
        <f t="shared" si="1198"/>
        <v>1</v>
      </c>
      <c r="AR2174" s="20">
        <f t="shared" si="1199"/>
        <v>0</v>
      </c>
      <c r="AS2174" s="20">
        <f t="shared" si="1200"/>
        <v>1</v>
      </c>
      <c r="AT2174" s="18" t="str">
        <f t="shared" si="1215"/>
        <v/>
      </c>
      <c r="AU2174" s="18"/>
      <c r="AV2174" s="18">
        <f t="shared" si="1225"/>
        <v>8</v>
      </c>
      <c r="AX2174" s="3" t="str">
        <f t="shared" si="1216"/>
        <v/>
      </c>
      <c r="AY2174" s="3" t="str">
        <f t="shared" si="1201"/>
        <v/>
      </c>
      <c r="AZ2174" s="3" t="str">
        <f t="shared" si="1202"/>
        <v/>
      </c>
      <c r="BA2174" s="3" t="str">
        <f t="shared" si="1203"/>
        <v/>
      </c>
      <c r="BC2174" s="3" t="str">
        <f t="shared" si="1217"/>
        <v/>
      </c>
      <c r="BD2174" s="3" t="str">
        <f t="shared" si="1204"/>
        <v/>
      </c>
      <c r="BE2174" s="3" t="str">
        <f t="shared" si="1205"/>
        <v/>
      </c>
      <c r="BF2174" s="3" t="str">
        <f t="shared" si="1206"/>
        <v/>
      </c>
    </row>
    <row r="2175" spans="1:58" x14ac:dyDescent="0.3">
      <c r="A2175" t="s">
        <v>27</v>
      </c>
      <c r="B2175" t="s">
        <v>22</v>
      </c>
      <c r="P2175" s="21">
        <v>2241</v>
      </c>
      <c r="Q2175" s="21">
        <v>2174</v>
      </c>
      <c r="R2175" s="15">
        <f t="shared" si="1207"/>
        <v>163</v>
      </c>
      <c r="S2175" s="15" t="str">
        <f t="shared" si="1208"/>
        <v>PM</v>
      </c>
      <c r="T2175" s="15" t="str">
        <f t="shared" si="1209"/>
        <v>Janet Darcey</v>
      </c>
      <c r="U2175" s="16">
        <f t="shared" si="1210"/>
        <v>42458</v>
      </c>
      <c r="V2175" s="15">
        <f t="shared" si="1222"/>
        <v>2</v>
      </c>
      <c r="W2175" s="15">
        <f t="shared" si="1220"/>
        <v>4</v>
      </c>
      <c r="X2175" s="15">
        <f t="shared" si="1218"/>
        <v>2</v>
      </c>
      <c r="Y2175" s="17" t="str">
        <f t="shared" si="1211"/>
        <v>NA</v>
      </c>
      <c r="Z2175" s="17" t="str">
        <f t="shared" si="1190"/>
        <v>NA</v>
      </c>
      <c r="AA2175" s="17" t="str">
        <f t="shared" si="1191"/>
        <v>NA</v>
      </c>
      <c r="AB2175" s="17" t="str">
        <f t="shared" si="1192"/>
        <v>NA</v>
      </c>
      <c r="AC2175" s="17" t="str">
        <f t="shared" si="1193"/>
        <v>NA</v>
      </c>
      <c r="AD2175" s="17" t="str">
        <f t="shared" si="1212"/>
        <v/>
      </c>
      <c r="AE2175" s="15"/>
      <c r="AF2175" s="15">
        <f t="shared" si="1223"/>
        <v>8</v>
      </c>
      <c r="AH2175" s="18">
        <f t="shared" si="1213"/>
        <v>163</v>
      </c>
      <c r="AI2175" s="18" t="str">
        <f t="shared" si="1194"/>
        <v>PM</v>
      </c>
      <c r="AJ2175" s="18" t="str">
        <f t="shared" si="1195"/>
        <v>Janet Darcey</v>
      </c>
      <c r="AK2175" s="19">
        <f t="shared" si="1196"/>
        <v>42458</v>
      </c>
      <c r="AL2175" s="18">
        <f t="shared" si="1224"/>
        <v>2</v>
      </c>
      <c r="AM2175" s="18">
        <f t="shared" si="1221"/>
        <v>4</v>
      </c>
      <c r="AN2175" s="18">
        <f t="shared" si="1219"/>
        <v>2</v>
      </c>
      <c r="AO2175" s="20">
        <f t="shared" si="1214"/>
        <v>0</v>
      </c>
      <c r="AP2175" s="20">
        <f t="shared" si="1197"/>
        <v>0</v>
      </c>
      <c r="AQ2175" s="20">
        <f t="shared" si="1198"/>
        <v>0</v>
      </c>
      <c r="AR2175" s="20">
        <f t="shared" si="1199"/>
        <v>0</v>
      </c>
      <c r="AS2175" s="20">
        <f t="shared" si="1200"/>
        <v>0</v>
      </c>
      <c r="AT2175" s="18" t="str">
        <f t="shared" si="1215"/>
        <v/>
      </c>
      <c r="AU2175" s="18"/>
      <c r="AV2175" s="18">
        <f t="shared" si="1225"/>
        <v>8</v>
      </c>
      <c r="AX2175" s="3" t="str">
        <f t="shared" si="1216"/>
        <v/>
      </c>
      <c r="AY2175" s="3" t="str">
        <f t="shared" si="1201"/>
        <v/>
      </c>
      <c r="AZ2175" s="3" t="str">
        <f t="shared" si="1202"/>
        <v/>
      </c>
      <c r="BA2175" s="3" t="str">
        <f t="shared" si="1203"/>
        <v/>
      </c>
      <c r="BC2175" s="3" t="str">
        <f t="shared" si="1217"/>
        <v/>
      </c>
      <c r="BD2175" s="3" t="str">
        <f t="shared" si="1204"/>
        <v/>
      </c>
      <c r="BE2175" s="3" t="str">
        <f t="shared" si="1205"/>
        <v/>
      </c>
      <c r="BF2175" s="3" t="str">
        <f t="shared" si="1206"/>
        <v/>
      </c>
    </row>
    <row r="2176" spans="1:58" x14ac:dyDescent="0.3">
      <c r="A2176" t="s">
        <v>27</v>
      </c>
      <c r="B2176" t="s">
        <v>23</v>
      </c>
      <c r="C2176">
        <v>6</v>
      </c>
      <c r="F2176">
        <v>5</v>
      </c>
      <c r="G2176">
        <v>5</v>
      </c>
      <c r="P2176" s="21">
        <v>2242</v>
      </c>
      <c r="Q2176" s="21">
        <v>2175</v>
      </c>
      <c r="R2176" s="15">
        <f t="shared" si="1207"/>
        <v>163</v>
      </c>
      <c r="S2176" s="15" t="str">
        <f t="shared" si="1208"/>
        <v>PM</v>
      </c>
      <c r="T2176" s="15" t="str">
        <f t="shared" si="1209"/>
        <v>Janet Darcey</v>
      </c>
      <c r="U2176" s="16">
        <f t="shared" si="1210"/>
        <v>42458</v>
      </c>
      <c r="V2176" s="15">
        <f t="shared" si="1222"/>
        <v>2</v>
      </c>
      <c r="W2176" s="15">
        <f t="shared" si="1220"/>
        <v>4</v>
      </c>
      <c r="X2176" s="15">
        <f t="shared" si="1218"/>
        <v>3</v>
      </c>
      <c r="Y2176" s="17">
        <f t="shared" si="1211"/>
        <v>6</v>
      </c>
      <c r="Z2176" s="17" t="str">
        <f t="shared" si="1190"/>
        <v>NA</v>
      </c>
      <c r="AA2176" s="17" t="str">
        <f t="shared" si="1191"/>
        <v>NA</v>
      </c>
      <c r="AB2176" s="17">
        <f t="shared" si="1192"/>
        <v>5</v>
      </c>
      <c r="AC2176" s="17">
        <f t="shared" si="1193"/>
        <v>5</v>
      </c>
      <c r="AD2176" s="17" t="str">
        <f t="shared" si="1212"/>
        <v/>
      </c>
      <c r="AE2176" s="15"/>
      <c r="AF2176" s="15">
        <f t="shared" si="1223"/>
        <v>8</v>
      </c>
      <c r="AH2176" s="18">
        <f t="shared" si="1213"/>
        <v>163</v>
      </c>
      <c r="AI2176" s="18" t="str">
        <f t="shared" si="1194"/>
        <v>PM</v>
      </c>
      <c r="AJ2176" s="18" t="str">
        <f t="shared" si="1195"/>
        <v>Janet Darcey</v>
      </c>
      <c r="AK2176" s="19">
        <f t="shared" si="1196"/>
        <v>42458</v>
      </c>
      <c r="AL2176" s="18">
        <f t="shared" si="1224"/>
        <v>2</v>
      </c>
      <c r="AM2176" s="18">
        <f t="shared" si="1221"/>
        <v>4</v>
      </c>
      <c r="AN2176" s="18">
        <f t="shared" si="1219"/>
        <v>3</v>
      </c>
      <c r="AO2176" s="20">
        <f t="shared" si="1214"/>
        <v>6</v>
      </c>
      <c r="AP2176" s="20">
        <f t="shared" si="1197"/>
        <v>0</v>
      </c>
      <c r="AQ2176" s="20">
        <f t="shared" si="1198"/>
        <v>0</v>
      </c>
      <c r="AR2176" s="20">
        <f t="shared" si="1199"/>
        <v>5</v>
      </c>
      <c r="AS2176" s="20">
        <f t="shared" si="1200"/>
        <v>5</v>
      </c>
      <c r="AT2176" s="18" t="str">
        <f t="shared" si="1215"/>
        <v/>
      </c>
      <c r="AU2176" s="18"/>
      <c r="AV2176" s="18">
        <f t="shared" si="1225"/>
        <v>8</v>
      </c>
      <c r="AX2176" s="3" t="str">
        <f t="shared" si="1216"/>
        <v/>
      </c>
      <c r="AY2176" s="3" t="str">
        <f t="shared" si="1201"/>
        <v/>
      </c>
      <c r="AZ2176" s="3" t="str">
        <f t="shared" si="1202"/>
        <v/>
      </c>
      <c r="BA2176" s="3" t="str">
        <f t="shared" si="1203"/>
        <v/>
      </c>
      <c r="BC2176" s="3" t="str">
        <f t="shared" si="1217"/>
        <v/>
      </c>
      <c r="BD2176" s="3" t="str">
        <f t="shared" si="1204"/>
        <v/>
      </c>
      <c r="BE2176" s="3" t="str">
        <f t="shared" si="1205"/>
        <v/>
      </c>
      <c r="BF2176" s="3" t="str">
        <f t="shared" si="1206"/>
        <v/>
      </c>
    </row>
    <row r="2177" spans="1:58" x14ac:dyDescent="0.3">
      <c r="A2177" t="s">
        <v>27</v>
      </c>
      <c r="B2177" t="s">
        <v>24</v>
      </c>
      <c r="C2177">
        <v>14</v>
      </c>
      <c r="D2177">
        <v>3</v>
      </c>
      <c r="F2177">
        <v>3</v>
      </c>
      <c r="G2177">
        <v>4</v>
      </c>
      <c r="P2177" s="21">
        <v>2243</v>
      </c>
      <c r="Q2177" s="21">
        <v>2176</v>
      </c>
      <c r="R2177" s="15">
        <f t="shared" si="1207"/>
        <v>163</v>
      </c>
      <c r="S2177" s="15" t="str">
        <f t="shared" si="1208"/>
        <v>PM</v>
      </c>
      <c r="T2177" s="15" t="str">
        <f t="shared" si="1209"/>
        <v>Janet Darcey</v>
      </c>
      <c r="U2177" s="16">
        <f t="shared" si="1210"/>
        <v>42458</v>
      </c>
      <c r="V2177" s="15">
        <f t="shared" si="1222"/>
        <v>2</v>
      </c>
      <c r="W2177" s="15">
        <f t="shared" si="1220"/>
        <v>4</v>
      </c>
      <c r="X2177" s="15">
        <f t="shared" si="1218"/>
        <v>4</v>
      </c>
      <c r="Y2177" s="17">
        <f t="shared" si="1211"/>
        <v>14</v>
      </c>
      <c r="Z2177" s="17">
        <f t="shared" si="1190"/>
        <v>3</v>
      </c>
      <c r="AA2177" s="17" t="str">
        <f t="shared" si="1191"/>
        <v>NA</v>
      </c>
      <c r="AB2177" s="17">
        <f t="shared" si="1192"/>
        <v>3</v>
      </c>
      <c r="AC2177" s="17">
        <f t="shared" si="1193"/>
        <v>4</v>
      </c>
      <c r="AD2177" s="17" t="str">
        <f t="shared" si="1212"/>
        <v/>
      </c>
      <c r="AE2177" s="15"/>
      <c r="AF2177" s="15">
        <f t="shared" si="1223"/>
        <v>8</v>
      </c>
      <c r="AH2177" s="18">
        <f t="shared" si="1213"/>
        <v>163</v>
      </c>
      <c r="AI2177" s="18" t="str">
        <f t="shared" si="1194"/>
        <v>PM</v>
      </c>
      <c r="AJ2177" s="18" t="str">
        <f t="shared" si="1195"/>
        <v>Janet Darcey</v>
      </c>
      <c r="AK2177" s="19">
        <f t="shared" si="1196"/>
        <v>42458</v>
      </c>
      <c r="AL2177" s="18">
        <f t="shared" si="1224"/>
        <v>2</v>
      </c>
      <c r="AM2177" s="18">
        <f t="shared" si="1221"/>
        <v>4</v>
      </c>
      <c r="AN2177" s="18">
        <f t="shared" si="1219"/>
        <v>4</v>
      </c>
      <c r="AO2177" s="20">
        <f t="shared" si="1214"/>
        <v>14</v>
      </c>
      <c r="AP2177" s="20">
        <f t="shared" si="1197"/>
        <v>3</v>
      </c>
      <c r="AQ2177" s="20">
        <f t="shared" si="1198"/>
        <v>0</v>
      </c>
      <c r="AR2177" s="20">
        <f t="shared" si="1199"/>
        <v>3</v>
      </c>
      <c r="AS2177" s="20">
        <f t="shared" si="1200"/>
        <v>4</v>
      </c>
      <c r="AT2177" s="18" t="str">
        <f t="shared" si="1215"/>
        <v/>
      </c>
      <c r="AU2177" s="18"/>
      <c r="AV2177" s="18">
        <f t="shared" si="1225"/>
        <v>8</v>
      </c>
      <c r="AX2177" s="3" t="str">
        <f t="shared" si="1216"/>
        <v/>
      </c>
      <c r="AY2177" s="3" t="str">
        <f t="shared" si="1201"/>
        <v/>
      </c>
      <c r="AZ2177" s="3" t="str">
        <f t="shared" si="1202"/>
        <v/>
      </c>
      <c r="BA2177" s="3" t="str">
        <f t="shared" si="1203"/>
        <v/>
      </c>
      <c r="BC2177" s="3" t="str">
        <f t="shared" si="1217"/>
        <v/>
      </c>
      <c r="BD2177" s="3" t="str">
        <f t="shared" si="1204"/>
        <v/>
      </c>
      <c r="BE2177" s="3" t="str">
        <f t="shared" si="1205"/>
        <v/>
      </c>
      <c r="BF2177" s="3" t="str">
        <f t="shared" si="1206"/>
        <v/>
      </c>
    </row>
    <row r="2178" spans="1:58" x14ac:dyDescent="0.3">
      <c r="A2178" t="s">
        <v>15</v>
      </c>
      <c r="B2178" t="s">
        <v>16</v>
      </c>
      <c r="C2178">
        <v>2</v>
      </c>
      <c r="F2178">
        <v>1</v>
      </c>
      <c r="G2178">
        <v>1</v>
      </c>
      <c r="I2178" t="s">
        <v>32</v>
      </c>
      <c r="J2178" s="1">
        <v>42825</v>
      </c>
      <c r="K2178" t="s">
        <v>33</v>
      </c>
      <c r="L2178">
        <v>165</v>
      </c>
      <c r="M2178" t="s">
        <v>147</v>
      </c>
      <c r="N2178" t="s">
        <v>48</v>
      </c>
      <c r="O2178" t="s">
        <v>115</v>
      </c>
      <c r="P2178" s="21">
        <v>2245</v>
      </c>
      <c r="Q2178" s="21">
        <v>2177</v>
      </c>
      <c r="R2178" s="15">
        <f t="shared" si="1207"/>
        <v>165</v>
      </c>
      <c r="S2178" s="15" t="str">
        <f t="shared" si="1208"/>
        <v>PM</v>
      </c>
      <c r="T2178" s="15" t="str">
        <f t="shared" si="1209"/>
        <v>Kristian Doak</v>
      </c>
      <c r="U2178" s="16">
        <f t="shared" si="1210"/>
        <v>42459</v>
      </c>
      <c r="V2178" s="15">
        <f t="shared" si="1222"/>
        <v>2</v>
      </c>
      <c r="W2178" s="15">
        <f t="shared" si="1220"/>
        <v>1</v>
      </c>
      <c r="X2178" s="15">
        <f t="shared" si="1218"/>
        <v>1</v>
      </c>
      <c r="Y2178" s="17">
        <f t="shared" si="1211"/>
        <v>2</v>
      </c>
      <c r="Z2178" s="17" t="str">
        <f t="shared" ref="Z2178:Z2241" si="1226">IF(LEN(D2178)=0,"NA",D2178)</f>
        <v>NA</v>
      </c>
      <c r="AA2178" s="17" t="str">
        <f t="shared" ref="AA2178:AA2241" si="1227">IF(LEN(E2178)=0,"NA",E2178)</f>
        <v>NA</v>
      </c>
      <c r="AB2178" s="17">
        <f t="shared" ref="AB2178:AB2241" si="1228">IF(LEN(F2178)=0,"NA",F2178)</f>
        <v>1</v>
      </c>
      <c r="AC2178" s="17">
        <f t="shared" ref="AC2178:AC2241" si="1229">IF(LEN(G2178)=0,"NA",G2178)</f>
        <v>1</v>
      </c>
      <c r="AD2178" s="17" t="str">
        <f t="shared" si="1212"/>
        <v/>
      </c>
      <c r="AE2178" s="15"/>
      <c r="AF2178" s="15">
        <f t="shared" si="1223"/>
        <v>1</v>
      </c>
      <c r="AH2178" s="18">
        <f t="shared" si="1213"/>
        <v>165</v>
      </c>
      <c r="AI2178" s="18" t="str">
        <f t="shared" ref="AI2178:AI2241" si="1230">S2178</f>
        <v>PM</v>
      </c>
      <c r="AJ2178" s="18" t="str">
        <f t="shared" ref="AJ2178:AJ2241" si="1231">T2178</f>
        <v>Kristian Doak</v>
      </c>
      <c r="AK2178" s="19">
        <f t="shared" ref="AK2178:AK2241" si="1232">U2178</f>
        <v>42459</v>
      </c>
      <c r="AL2178" s="18">
        <f t="shared" si="1224"/>
        <v>2</v>
      </c>
      <c r="AM2178" s="18">
        <f t="shared" si="1221"/>
        <v>1</v>
      </c>
      <c r="AN2178" s="18">
        <f t="shared" si="1219"/>
        <v>1</v>
      </c>
      <c r="AO2178" s="20">
        <f t="shared" si="1214"/>
        <v>2</v>
      </c>
      <c r="AP2178" s="20">
        <f t="shared" ref="AP2178:AP2241" si="1233">IF(ISNUMBER(Z2178),Z2178,0)</f>
        <v>0</v>
      </c>
      <c r="AQ2178" s="20">
        <f t="shared" ref="AQ2178:AQ2241" si="1234">IF(ISNUMBER(AA2178),AA2178,0)</f>
        <v>0</v>
      </c>
      <c r="AR2178" s="20">
        <f t="shared" ref="AR2178:AR2241" si="1235">IF(ISNUMBER(AB2178),AB2178,0)</f>
        <v>1</v>
      </c>
      <c r="AS2178" s="20">
        <f t="shared" ref="AS2178:AS2241" si="1236">IF(ISNUMBER(AC2178),AC2178,0)</f>
        <v>1</v>
      </c>
      <c r="AT2178" s="18" t="str">
        <f t="shared" si="1215"/>
        <v/>
      </c>
      <c r="AU2178" s="18"/>
      <c r="AV2178" s="18">
        <f t="shared" si="1225"/>
        <v>1</v>
      </c>
      <c r="AX2178" s="3" t="str">
        <f t="shared" si="1216"/>
        <v/>
      </c>
      <c r="AY2178" s="3" t="str">
        <f t="shared" ref="AY2178:AY2241" si="1237">IF(ISNUMBER(AA2178),IF(AA2178&gt;$Y2178,1,""),"")</f>
        <v/>
      </c>
      <c r="AZ2178" s="3" t="str">
        <f t="shared" ref="AZ2178:AZ2241" si="1238">IF(ISNUMBER(AB2178),IF(AB2178&gt;$Y2178,1,""),"")</f>
        <v/>
      </c>
      <c r="BA2178" s="3" t="str">
        <f t="shared" ref="BA2178:BA2241" si="1239">IF(ISNUMBER(AC2178),IF(AC2178&gt;$Y2178,1,""),"")</f>
        <v/>
      </c>
      <c r="BC2178" s="3" t="str">
        <f t="shared" si="1217"/>
        <v/>
      </c>
      <c r="BD2178" s="3" t="str">
        <f t="shared" ref="BD2178:BD2241" si="1240">IF(ISNUMBER(AA2178),IF(AA2178&gt;$Y2178,1,""),"")</f>
        <v/>
      </c>
      <c r="BE2178" s="3" t="str">
        <f t="shared" ref="BE2178:BE2241" si="1241">IF(ISNUMBER(AB2178),IF(AB2178&gt;$Y2178,1,""),"")</f>
        <v/>
      </c>
      <c r="BF2178" s="3" t="str">
        <f t="shared" ref="BF2178:BF2241" si="1242">IF(ISNUMBER(AC2178),IF(AC2178&gt;$Y2178,1,""),"")</f>
        <v/>
      </c>
    </row>
    <row r="2179" spans="1:58" x14ac:dyDescent="0.3">
      <c r="A2179" t="s">
        <v>15</v>
      </c>
      <c r="B2179" t="s">
        <v>22</v>
      </c>
      <c r="C2179">
        <v>2</v>
      </c>
      <c r="F2179">
        <v>1</v>
      </c>
      <c r="G2179">
        <v>2</v>
      </c>
      <c r="P2179" s="21">
        <v>2246</v>
      </c>
      <c r="Q2179" s="21">
        <v>2178</v>
      </c>
      <c r="R2179" s="15">
        <f t="shared" ref="R2179:R2242" si="1243">IF(LEN(L2179)=0,R2178,L2179)</f>
        <v>165</v>
      </c>
      <c r="S2179" s="15" t="str">
        <f t="shared" ref="S2179:S2242" si="1244">IF(LEN(K2179)=0,S2178,IF(K2179="A","AM",IF(K2179="P","PM",FALSE)))</f>
        <v>PM</v>
      </c>
      <c r="T2179" s="15" t="str">
        <f t="shared" ref="T2179:T2242" si="1245">IF(LEN(I2179)=0,T2178,I2179)</f>
        <v>Kristian Doak</v>
      </c>
      <c r="U2179" s="16">
        <f t="shared" ref="U2179:U2242" si="1246">IF(LEN(J2179)=0,U2178,IF(J2179&gt;42800,J2179-366,J2179))</f>
        <v>42459</v>
      </c>
      <c r="V2179" s="15">
        <f t="shared" si="1222"/>
        <v>2</v>
      </c>
      <c r="W2179" s="15">
        <f t="shared" si="1220"/>
        <v>1</v>
      </c>
      <c r="X2179" s="15">
        <f t="shared" si="1218"/>
        <v>2</v>
      </c>
      <c r="Y2179" s="17">
        <f t="shared" ref="Y2179:Y2242" si="1247">IF(LEN(C2179)=0,"NA",C2179)</f>
        <v>2</v>
      </c>
      <c r="Z2179" s="17" t="str">
        <f t="shared" si="1226"/>
        <v>NA</v>
      </c>
      <c r="AA2179" s="17" t="str">
        <f t="shared" si="1227"/>
        <v>NA</v>
      </c>
      <c r="AB2179" s="17">
        <f t="shared" si="1228"/>
        <v>1</v>
      </c>
      <c r="AC2179" s="17">
        <f t="shared" si="1229"/>
        <v>2</v>
      </c>
      <c r="AD2179" s="17" t="str">
        <f t="shared" ref="AD2179:AD2242" si="1248">IF(LEN(H2179)=0,"",H2179)</f>
        <v/>
      </c>
      <c r="AE2179" s="15"/>
      <c r="AF2179" s="15">
        <f t="shared" si="1223"/>
        <v>1</v>
      </c>
      <c r="AH2179" s="18">
        <f t="shared" ref="AH2179:AH2242" si="1249">R2179</f>
        <v>165</v>
      </c>
      <c r="AI2179" s="18" t="str">
        <f t="shared" si="1230"/>
        <v>PM</v>
      </c>
      <c r="AJ2179" s="18" t="str">
        <f t="shared" si="1231"/>
        <v>Kristian Doak</v>
      </c>
      <c r="AK2179" s="19">
        <f t="shared" si="1232"/>
        <v>42459</v>
      </c>
      <c r="AL2179" s="18">
        <f t="shared" si="1224"/>
        <v>2</v>
      </c>
      <c r="AM2179" s="18">
        <f t="shared" si="1221"/>
        <v>1</v>
      </c>
      <c r="AN2179" s="18">
        <f t="shared" si="1219"/>
        <v>2</v>
      </c>
      <c r="AO2179" s="20">
        <f t="shared" ref="AO2179:AO2242" si="1250">IF(ISNUMBER(Y2179),Y2179,0)</f>
        <v>2</v>
      </c>
      <c r="AP2179" s="20">
        <f t="shared" si="1233"/>
        <v>0</v>
      </c>
      <c r="AQ2179" s="20">
        <f t="shared" si="1234"/>
        <v>0</v>
      </c>
      <c r="AR2179" s="20">
        <f t="shared" si="1235"/>
        <v>1</v>
      </c>
      <c r="AS2179" s="20">
        <f t="shared" si="1236"/>
        <v>2</v>
      </c>
      <c r="AT2179" s="18" t="str">
        <f t="shared" ref="AT2179:AT2242" si="1251">IF(LEN(H2179)=0,"",H2179)</f>
        <v/>
      </c>
      <c r="AU2179" s="18"/>
      <c r="AV2179" s="18">
        <f t="shared" si="1225"/>
        <v>1</v>
      </c>
      <c r="AX2179" s="3" t="str">
        <f t="shared" ref="AX2179:AX2242" si="1252">IF(ISNUMBER(Z2179),IF(Z2179&gt;$Y2179,1,""),"")</f>
        <v/>
      </c>
      <c r="AY2179" s="3" t="str">
        <f t="shared" si="1237"/>
        <v/>
      </c>
      <c r="AZ2179" s="3" t="str">
        <f t="shared" si="1238"/>
        <v/>
      </c>
      <c r="BA2179" s="3" t="str">
        <f t="shared" si="1239"/>
        <v/>
      </c>
      <c r="BC2179" s="3" t="str">
        <f t="shared" ref="BC2179:BC2242" si="1253">IF(ISNUMBER(Z2179),IF(Z2179&gt;$Y2179,1,""),"")</f>
        <v/>
      </c>
      <c r="BD2179" s="3" t="str">
        <f t="shared" si="1240"/>
        <v/>
      </c>
      <c r="BE2179" s="3" t="str">
        <f t="shared" si="1241"/>
        <v/>
      </c>
      <c r="BF2179" s="3" t="str">
        <f t="shared" si="1242"/>
        <v/>
      </c>
    </row>
    <row r="2180" spans="1:58" x14ac:dyDescent="0.3">
      <c r="A2180" t="s">
        <v>15</v>
      </c>
      <c r="B2180" t="s">
        <v>23</v>
      </c>
      <c r="C2180">
        <v>2</v>
      </c>
      <c r="G2180">
        <v>2</v>
      </c>
      <c r="P2180" s="21">
        <v>2247</v>
      </c>
      <c r="Q2180" s="21">
        <v>2179</v>
      </c>
      <c r="R2180" s="15">
        <f t="shared" si="1243"/>
        <v>165</v>
      </c>
      <c r="S2180" s="15" t="str">
        <f t="shared" si="1244"/>
        <v>PM</v>
      </c>
      <c r="T2180" s="15" t="str">
        <f t="shared" si="1245"/>
        <v>Kristian Doak</v>
      </c>
      <c r="U2180" s="16">
        <f t="shared" si="1246"/>
        <v>42459</v>
      </c>
      <c r="V2180" s="15">
        <f t="shared" si="1222"/>
        <v>2</v>
      </c>
      <c r="W2180" s="15">
        <f t="shared" si="1220"/>
        <v>1</v>
      </c>
      <c r="X2180" s="15">
        <f t="shared" si="1218"/>
        <v>3</v>
      </c>
      <c r="Y2180" s="17">
        <f t="shared" si="1247"/>
        <v>2</v>
      </c>
      <c r="Z2180" s="17" t="str">
        <f t="shared" si="1226"/>
        <v>NA</v>
      </c>
      <c r="AA2180" s="17" t="str">
        <f t="shared" si="1227"/>
        <v>NA</v>
      </c>
      <c r="AB2180" s="17" t="str">
        <f t="shared" si="1228"/>
        <v>NA</v>
      </c>
      <c r="AC2180" s="17">
        <f t="shared" si="1229"/>
        <v>2</v>
      </c>
      <c r="AD2180" s="17" t="str">
        <f t="shared" si="1248"/>
        <v/>
      </c>
      <c r="AE2180" s="15"/>
      <c r="AF2180" s="15">
        <f t="shared" si="1223"/>
        <v>1</v>
      </c>
      <c r="AH2180" s="18">
        <f t="shared" si="1249"/>
        <v>165</v>
      </c>
      <c r="AI2180" s="18" t="str">
        <f t="shared" si="1230"/>
        <v>PM</v>
      </c>
      <c r="AJ2180" s="18" t="str">
        <f t="shared" si="1231"/>
        <v>Kristian Doak</v>
      </c>
      <c r="AK2180" s="19">
        <f t="shared" si="1232"/>
        <v>42459</v>
      </c>
      <c r="AL2180" s="18">
        <f t="shared" si="1224"/>
        <v>2</v>
      </c>
      <c r="AM2180" s="18">
        <f t="shared" si="1221"/>
        <v>1</v>
      </c>
      <c r="AN2180" s="18">
        <f t="shared" si="1219"/>
        <v>3</v>
      </c>
      <c r="AO2180" s="20">
        <f t="shared" si="1250"/>
        <v>2</v>
      </c>
      <c r="AP2180" s="20">
        <f t="shared" si="1233"/>
        <v>0</v>
      </c>
      <c r="AQ2180" s="20">
        <f t="shared" si="1234"/>
        <v>0</v>
      </c>
      <c r="AR2180" s="20">
        <f t="shared" si="1235"/>
        <v>0</v>
      </c>
      <c r="AS2180" s="20">
        <f t="shared" si="1236"/>
        <v>2</v>
      </c>
      <c r="AT2180" s="18" t="str">
        <f t="shared" si="1251"/>
        <v/>
      </c>
      <c r="AU2180" s="18"/>
      <c r="AV2180" s="18">
        <f t="shared" si="1225"/>
        <v>1</v>
      </c>
      <c r="AX2180" s="3" t="str">
        <f t="shared" si="1252"/>
        <v/>
      </c>
      <c r="AY2180" s="3" t="str">
        <f t="shared" si="1237"/>
        <v/>
      </c>
      <c r="AZ2180" s="3" t="str">
        <f t="shared" si="1238"/>
        <v/>
      </c>
      <c r="BA2180" s="3" t="str">
        <f t="shared" si="1239"/>
        <v/>
      </c>
      <c r="BC2180" s="3" t="str">
        <f t="shared" si="1253"/>
        <v/>
      </c>
      <c r="BD2180" s="3" t="str">
        <f t="shared" si="1240"/>
        <v/>
      </c>
      <c r="BE2180" s="3" t="str">
        <f t="shared" si="1241"/>
        <v/>
      </c>
      <c r="BF2180" s="3" t="str">
        <f t="shared" si="1242"/>
        <v/>
      </c>
    </row>
    <row r="2181" spans="1:58" x14ac:dyDescent="0.3">
      <c r="A2181" t="s">
        <v>15</v>
      </c>
      <c r="B2181" t="s">
        <v>24</v>
      </c>
      <c r="C2181">
        <v>2</v>
      </c>
      <c r="F2181">
        <v>1</v>
      </c>
      <c r="G2181">
        <v>1</v>
      </c>
      <c r="P2181" s="21">
        <v>2248</v>
      </c>
      <c r="Q2181" s="21">
        <v>2180</v>
      </c>
      <c r="R2181" s="15">
        <f t="shared" si="1243"/>
        <v>165</v>
      </c>
      <c r="S2181" s="15" t="str">
        <f t="shared" si="1244"/>
        <v>PM</v>
      </c>
      <c r="T2181" s="15" t="str">
        <f t="shared" si="1245"/>
        <v>Kristian Doak</v>
      </c>
      <c r="U2181" s="16">
        <f t="shared" si="1246"/>
        <v>42459</v>
      </c>
      <c r="V2181" s="15">
        <f t="shared" si="1222"/>
        <v>2</v>
      </c>
      <c r="W2181" s="15">
        <f t="shared" si="1220"/>
        <v>1</v>
      </c>
      <c r="X2181" s="15">
        <f t="shared" si="1218"/>
        <v>4</v>
      </c>
      <c r="Y2181" s="17">
        <f t="shared" si="1247"/>
        <v>2</v>
      </c>
      <c r="Z2181" s="17" t="str">
        <f t="shared" si="1226"/>
        <v>NA</v>
      </c>
      <c r="AA2181" s="17" t="str">
        <f t="shared" si="1227"/>
        <v>NA</v>
      </c>
      <c r="AB2181" s="17">
        <f t="shared" si="1228"/>
        <v>1</v>
      </c>
      <c r="AC2181" s="17">
        <f t="shared" si="1229"/>
        <v>1</v>
      </c>
      <c r="AD2181" s="17" t="str">
        <f t="shared" si="1248"/>
        <v/>
      </c>
      <c r="AE2181" s="15"/>
      <c r="AF2181" s="15">
        <f t="shared" si="1223"/>
        <v>1</v>
      </c>
      <c r="AH2181" s="18">
        <f t="shared" si="1249"/>
        <v>165</v>
      </c>
      <c r="AI2181" s="18" t="str">
        <f t="shared" si="1230"/>
        <v>PM</v>
      </c>
      <c r="AJ2181" s="18" t="str">
        <f t="shared" si="1231"/>
        <v>Kristian Doak</v>
      </c>
      <c r="AK2181" s="19">
        <f t="shared" si="1232"/>
        <v>42459</v>
      </c>
      <c r="AL2181" s="18">
        <f t="shared" si="1224"/>
        <v>2</v>
      </c>
      <c r="AM2181" s="18">
        <f t="shared" si="1221"/>
        <v>1</v>
      </c>
      <c r="AN2181" s="18">
        <f t="shared" si="1219"/>
        <v>4</v>
      </c>
      <c r="AO2181" s="20">
        <f t="shared" si="1250"/>
        <v>2</v>
      </c>
      <c r="AP2181" s="20">
        <f t="shared" si="1233"/>
        <v>0</v>
      </c>
      <c r="AQ2181" s="20">
        <f t="shared" si="1234"/>
        <v>0</v>
      </c>
      <c r="AR2181" s="20">
        <f t="shared" si="1235"/>
        <v>1</v>
      </c>
      <c r="AS2181" s="20">
        <f t="shared" si="1236"/>
        <v>1</v>
      </c>
      <c r="AT2181" s="18" t="str">
        <f t="shared" si="1251"/>
        <v/>
      </c>
      <c r="AU2181" s="18"/>
      <c r="AV2181" s="18">
        <f t="shared" si="1225"/>
        <v>1</v>
      </c>
      <c r="AX2181" s="3" t="str">
        <f t="shared" si="1252"/>
        <v/>
      </c>
      <c r="AY2181" s="3" t="str">
        <f t="shared" si="1237"/>
        <v/>
      </c>
      <c r="AZ2181" s="3" t="str">
        <f t="shared" si="1238"/>
        <v/>
      </c>
      <c r="BA2181" s="3" t="str">
        <f t="shared" si="1239"/>
        <v/>
      </c>
      <c r="BC2181" s="3" t="str">
        <f t="shared" si="1253"/>
        <v/>
      </c>
      <c r="BD2181" s="3" t="str">
        <f t="shared" si="1240"/>
        <v/>
      </c>
      <c r="BE2181" s="3" t="str">
        <f t="shared" si="1241"/>
        <v/>
      </c>
      <c r="BF2181" s="3" t="str">
        <f t="shared" si="1242"/>
        <v/>
      </c>
    </row>
    <row r="2182" spans="1:58" x14ac:dyDescent="0.3">
      <c r="A2182" t="s">
        <v>25</v>
      </c>
      <c r="B2182" t="s">
        <v>16</v>
      </c>
      <c r="C2182">
        <v>3</v>
      </c>
      <c r="D2182">
        <v>1</v>
      </c>
      <c r="F2182">
        <v>2</v>
      </c>
      <c r="G2182">
        <v>2</v>
      </c>
      <c r="P2182" s="21">
        <v>2249</v>
      </c>
      <c r="Q2182" s="21">
        <v>2181</v>
      </c>
      <c r="R2182" s="15">
        <f t="shared" si="1243"/>
        <v>165</v>
      </c>
      <c r="S2182" s="15" t="str">
        <f t="shared" si="1244"/>
        <v>PM</v>
      </c>
      <c r="T2182" s="15" t="str">
        <f t="shared" si="1245"/>
        <v>Kristian Doak</v>
      </c>
      <c r="U2182" s="16">
        <f t="shared" si="1246"/>
        <v>42459</v>
      </c>
      <c r="V2182" s="15">
        <f t="shared" si="1222"/>
        <v>2</v>
      </c>
      <c r="W2182" s="15">
        <f t="shared" si="1220"/>
        <v>2</v>
      </c>
      <c r="X2182" s="15">
        <f t="shared" si="1218"/>
        <v>1</v>
      </c>
      <c r="Y2182" s="17">
        <f t="shared" si="1247"/>
        <v>3</v>
      </c>
      <c r="Z2182" s="17">
        <f t="shared" si="1226"/>
        <v>1</v>
      </c>
      <c r="AA2182" s="17" t="str">
        <f t="shared" si="1227"/>
        <v>NA</v>
      </c>
      <c r="AB2182" s="17">
        <f t="shared" si="1228"/>
        <v>2</v>
      </c>
      <c r="AC2182" s="17">
        <f t="shared" si="1229"/>
        <v>2</v>
      </c>
      <c r="AD2182" s="17" t="str">
        <f t="shared" si="1248"/>
        <v/>
      </c>
      <c r="AE2182" s="15"/>
      <c r="AF2182" s="15">
        <f t="shared" si="1223"/>
        <v>2</v>
      </c>
      <c r="AH2182" s="18">
        <f t="shared" si="1249"/>
        <v>165</v>
      </c>
      <c r="AI2182" s="18" t="str">
        <f t="shared" si="1230"/>
        <v>PM</v>
      </c>
      <c r="AJ2182" s="18" t="str">
        <f t="shared" si="1231"/>
        <v>Kristian Doak</v>
      </c>
      <c r="AK2182" s="19">
        <f t="shared" si="1232"/>
        <v>42459</v>
      </c>
      <c r="AL2182" s="18">
        <f t="shared" si="1224"/>
        <v>2</v>
      </c>
      <c r="AM2182" s="18">
        <f t="shared" si="1221"/>
        <v>2</v>
      </c>
      <c r="AN2182" s="18">
        <f t="shared" si="1219"/>
        <v>1</v>
      </c>
      <c r="AO2182" s="20">
        <f t="shared" si="1250"/>
        <v>3</v>
      </c>
      <c r="AP2182" s="20">
        <f t="shared" si="1233"/>
        <v>1</v>
      </c>
      <c r="AQ2182" s="20">
        <f t="shared" si="1234"/>
        <v>0</v>
      </c>
      <c r="AR2182" s="20">
        <f t="shared" si="1235"/>
        <v>2</v>
      </c>
      <c r="AS2182" s="20">
        <f t="shared" si="1236"/>
        <v>2</v>
      </c>
      <c r="AT2182" s="18" t="str">
        <f t="shared" si="1251"/>
        <v/>
      </c>
      <c r="AU2182" s="18"/>
      <c r="AV2182" s="18">
        <f t="shared" si="1225"/>
        <v>2</v>
      </c>
      <c r="AX2182" s="3" t="str">
        <f t="shared" si="1252"/>
        <v/>
      </c>
      <c r="AY2182" s="3" t="str">
        <f t="shared" si="1237"/>
        <v/>
      </c>
      <c r="AZ2182" s="3" t="str">
        <f t="shared" si="1238"/>
        <v/>
      </c>
      <c r="BA2182" s="3" t="str">
        <f t="shared" si="1239"/>
        <v/>
      </c>
      <c r="BC2182" s="3" t="str">
        <f t="shared" si="1253"/>
        <v/>
      </c>
      <c r="BD2182" s="3" t="str">
        <f t="shared" si="1240"/>
        <v/>
      </c>
      <c r="BE2182" s="3" t="str">
        <f t="shared" si="1241"/>
        <v/>
      </c>
      <c r="BF2182" s="3" t="str">
        <f t="shared" si="1242"/>
        <v/>
      </c>
    </row>
    <row r="2183" spans="1:58" x14ac:dyDescent="0.3">
      <c r="A2183" t="s">
        <v>25</v>
      </c>
      <c r="B2183" t="s">
        <v>22</v>
      </c>
      <c r="C2183">
        <v>1</v>
      </c>
      <c r="G2183">
        <v>1</v>
      </c>
      <c r="P2183" s="21">
        <v>2250</v>
      </c>
      <c r="Q2183" s="21">
        <v>2182</v>
      </c>
      <c r="R2183" s="15">
        <f t="shared" si="1243"/>
        <v>165</v>
      </c>
      <c r="S2183" s="15" t="str">
        <f t="shared" si="1244"/>
        <v>PM</v>
      </c>
      <c r="T2183" s="15" t="str">
        <f t="shared" si="1245"/>
        <v>Kristian Doak</v>
      </c>
      <c r="U2183" s="16">
        <f t="shared" si="1246"/>
        <v>42459</v>
      </c>
      <c r="V2183" s="15">
        <f t="shared" si="1222"/>
        <v>2</v>
      </c>
      <c r="W2183" s="15">
        <f t="shared" si="1220"/>
        <v>2</v>
      </c>
      <c r="X2183" s="15">
        <f t="shared" ref="X2183:X2246" si="1254">X2179</f>
        <v>2</v>
      </c>
      <c r="Y2183" s="17">
        <f t="shared" si="1247"/>
        <v>1</v>
      </c>
      <c r="Z2183" s="17" t="str">
        <f t="shared" si="1226"/>
        <v>NA</v>
      </c>
      <c r="AA2183" s="17" t="str">
        <f t="shared" si="1227"/>
        <v>NA</v>
      </c>
      <c r="AB2183" s="17" t="str">
        <f t="shared" si="1228"/>
        <v>NA</v>
      </c>
      <c r="AC2183" s="17">
        <f t="shared" si="1229"/>
        <v>1</v>
      </c>
      <c r="AD2183" s="17" t="str">
        <f t="shared" si="1248"/>
        <v/>
      </c>
      <c r="AE2183" s="15"/>
      <c r="AF2183" s="15">
        <f t="shared" si="1223"/>
        <v>2</v>
      </c>
      <c r="AH2183" s="18">
        <f t="shared" si="1249"/>
        <v>165</v>
      </c>
      <c r="AI2183" s="18" t="str">
        <f t="shared" si="1230"/>
        <v>PM</v>
      </c>
      <c r="AJ2183" s="18" t="str">
        <f t="shared" si="1231"/>
        <v>Kristian Doak</v>
      </c>
      <c r="AK2183" s="19">
        <f t="shared" si="1232"/>
        <v>42459</v>
      </c>
      <c r="AL2183" s="18">
        <f t="shared" si="1224"/>
        <v>2</v>
      </c>
      <c r="AM2183" s="18">
        <f t="shared" si="1221"/>
        <v>2</v>
      </c>
      <c r="AN2183" s="18">
        <f t="shared" ref="AN2183:AN2246" si="1255">AN2179</f>
        <v>2</v>
      </c>
      <c r="AO2183" s="20">
        <f t="shared" si="1250"/>
        <v>1</v>
      </c>
      <c r="AP2183" s="20">
        <f t="shared" si="1233"/>
        <v>0</v>
      </c>
      <c r="AQ2183" s="20">
        <f t="shared" si="1234"/>
        <v>0</v>
      </c>
      <c r="AR2183" s="20">
        <f t="shared" si="1235"/>
        <v>0</v>
      </c>
      <c r="AS2183" s="20">
        <f t="shared" si="1236"/>
        <v>1</v>
      </c>
      <c r="AT2183" s="18" t="str">
        <f t="shared" si="1251"/>
        <v/>
      </c>
      <c r="AU2183" s="18"/>
      <c r="AV2183" s="18">
        <f t="shared" si="1225"/>
        <v>2</v>
      </c>
      <c r="AX2183" s="3" t="str">
        <f t="shared" si="1252"/>
        <v/>
      </c>
      <c r="AY2183" s="3" t="str">
        <f t="shared" si="1237"/>
        <v/>
      </c>
      <c r="AZ2183" s="3" t="str">
        <f t="shared" si="1238"/>
        <v/>
      </c>
      <c r="BA2183" s="3" t="str">
        <f t="shared" si="1239"/>
        <v/>
      </c>
      <c r="BC2183" s="3" t="str">
        <f t="shared" si="1253"/>
        <v/>
      </c>
      <c r="BD2183" s="3" t="str">
        <f t="shared" si="1240"/>
        <v/>
      </c>
      <c r="BE2183" s="3" t="str">
        <f t="shared" si="1241"/>
        <v/>
      </c>
      <c r="BF2183" s="3" t="str">
        <f t="shared" si="1242"/>
        <v/>
      </c>
    </row>
    <row r="2184" spans="1:58" x14ac:dyDescent="0.3">
      <c r="A2184" t="s">
        <v>25</v>
      </c>
      <c r="B2184" t="s">
        <v>23</v>
      </c>
      <c r="C2184">
        <v>5</v>
      </c>
      <c r="E2184">
        <v>2</v>
      </c>
      <c r="F2184">
        <v>1</v>
      </c>
      <c r="G2184">
        <v>3</v>
      </c>
      <c r="P2184" s="21">
        <v>2251</v>
      </c>
      <c r="Q2184" s="21">
        <v>2183</v>
      </c>
      <c r="R2184" s="15">
        <f t="shared" si="1243"/>
        <v>165</v>
      </c>
      <c r="S2184" s="15" t="str">
        <f t="shared" si="1244"/>
        <v>PM</v>
      </c>
      <c r="T2184" s="15" t="str">
        <f t="shared" si="1245"/>
        <v>Kristian Doak</v>
      </c>
      <c r="U2184" s="16">
        <f t="shared" si="1246"/>
        <v>42459</v>
      </c>
      <c r="V2184" s="15">
        <f t="shared" si="1222"/>
        <v>2</v>
      </c>
      <c r="W2184" s="15">
        <f t="shared" si="1220"/>
        <v>2</v>
      </c>
      <c r="X2184" s="15">
        <f t="shared" si="1254"/>
        <v>3</v>
      </c>
      <c r="Y2184" s="17">
        <f t="shared" si="1247"/>
        <v>5</v>
      </c>
      <c r="Z2184" s="17" t="str">
        <f t="shared" si="1226"/>
        <v>NA</v>
      </c>
      <c r="AA2184" s="17">
        <f t="shared" si="1227"/>
        <v>2</v>
      </c>
      <c r="AB2184" s="17">
        <f t="shared" si="1228"/>
        <v>1</v>
      </c>
      <c r="AC2184" s="17">
        <f t="shared" si="1229"/>
        <v>3</v>
      </c>
      <c r="AD2184" s="17" t="str">
        <f t="shared" si="1248"/>
        <v/>
      </c>
      <c r="AE2184" s="15"/>
      <c r="AF2184" s="15">
        <f t="shared" si="1223"/>
        <v>2</v>
      </c>
      <c r="AH2184" s="18">
        <f t="shared" si="1249"/>
        <v>165</v>
      </c>
      <c r="AI2184" s="18" t="str">
        <f t="shared" si="1230"/>
        <v>PM</v>
      </c>
      <c r="AJ2184" s="18" t="str">
        <f t="shared" si="1231"/>
        <v>Kristian Doak</v>
      </c>
      <c r="AK2184" s="19">
        <f t="shared" si="1232"/>
        <v>42459</v>
      </c>
      <c r="AL2184" s="18">
        <f t="shared" si="1224"/>
        <v>2</v>
      </c>
      <c r="AM2184" s="18">
        <f t="shared" si="1221"/>
        <v>2</v>
      </c>
      <c r="AN2184" s="18">
        <f t="shared" si="1255"/>
        <v>3</v>
      </c>
      <c r="AO2184" s="20">
        <f t="shared" si="1250"/>
        <v>5</v>
      </c>
      <c r="AP2184" s="20">
        <f t="shared" si="1233"/>
        <v>0</v>
      </c>
      <c r="AQ2184" s="20">
        <f t="shared" si="1234"/>
        <v>2</v>
      </c>
      <c r="AR2184" s="20">
        <f t="shared" si="1235"/>
        <v>1</v>
      </c>
      <c r="AS2184" s="20">
        <f t="shared" si="1236"/>
        <v>3</v>
      </c>
      <c r="AT2184" s="18" t="str">
        <f t="shared" si="1251"/>
        <v/>
      </c>
      <c r="AU2184" s="18"/>
      <c r="AV2184" s="18">
        <f t="shared" si="1225"/>
        <v>2</v>
      </c>
      <c r="AX2184" s="3" t="str">
        <f t="shared" si="1252"/>
        <v/>
      </c>
      <c r="AY2184" s="3" t="str">
        <f t="shared" si="1237"/>
        <v/>
      </c>
      <c r="AZ2184" s="3" t="str">
        <f t="shared" si="1238"/>
        <v/>
      </c>
      <c r="BA2184" s="3" t="str">
        <f t="shared" si="1239"/>
        <v/>
      </c>
      <c r="BC2184" s="3" t="str">
        <f t="shared" si="1253"/>
        <v/>
      </c>
      <c r="BD2184" s="3" t="str">
        <f t="shared" si="1240"/>
        <v/>
      </c>
      <c r="BE2184" s="3" t="str">
        <f t="shared" si="1241"/>
        <v/>
      </c>
      <c r="BF2184" s="3" t="str">
        <f t="shared" si="1242"/>
        <v/>
      </c>
    </row>
    <row r="2185" spans="1:58" x14ac:dyDescent="0.3">
      <c r="A2185" t="s">
        <v>25</v>
      </c>
      <c r="B2185" t="s">
        <v>24</v>
      </c>
      <c r="P2185" s="21">
        <v>2252</v>
      </c>
      <c r="Q2185" s="21">
        <v>2184</v>
      </c>
      <c r="R2185" s="15">
        <f t="shared" si="1243"/>
        <v>165</v>
      </c>
      <c r="S2185" s="15" t="str">
        <f t="shared" si="1244"/>
        <v>PM</v>
      </c>
      <c r="T2185" s="15" t="str">
        <f t="shared" si="1245"/>
        <v>Kristian Doak</v>
      </c>
      <c r="U2185" s="16">
        <f t="shared" si="1246"/>
        <v>42459</v>
      </c>
      <c r="V2185" s="15">
        <f t="shared" si="1222"/>
        <v>2</v>
      </c>
      <c r="W2185" s="15">
        <f t="shared" si="1220"/>
        <v>2</v>
      </c>
      <c r="X2185" s="15">
        <f t="shared" si="1254"/>
        <v>4</v>
      </c>
      <c r="Y2185" s="17" t="str">
        <f t="shared" si="1247"/>
        <v>NA</v>
      </c>
      <c r="Z2185" s="17" t="str">
        <f t="shared" si="1226"/>
        <v>NA</v>
      </c>
      <c r="AA2185" s="17" t="str">
        <f t="shared" si="1227"/>
        <v>NA</v>
      </c>
      <c r="AB2185" s="17" t="str">
        <f t="shared" si="1228"/>
        <v>NA</v>
      </c>
      <c r="AC2185" s="17" t="str">
        <f t="shared" si="1229"/>
        <v>NA</v>
      </c>
      <c r="AD2185" s="17" t="str">
        <f t="shared" si="1248"/>
        <v/>
      </c>
      <c r="AE2185" s="15"/>
      <c r="AF2185" s="15">
        <f t="shared" si="1223"/>
        <v>2</v>
      </c>
      <c r="AH2185" s="18">
        <f t="shared" si="1249"/>
        <v>165</v>
      </c>
      <c r="AI2185" s="18" t="str">
        <f t="shared" si="1230"/>
        <v>PM</v>
      </c>
      <c r="AJ2185" s="18" t="str">
        <f t="shared" si="1231"/>
        <v>Kristian Doak</v>
      </c>
      <c r="AK2185" s="19">
        <f t="shared" si="1232"/>
        <v>42459</v>
      </c>
      <c r="AL2185" s="18">
        <f t="shared" si="1224"/>
        <v>2</v>
      </c>
      <c r="AM2185" s="18">
        <f t="shared" si="1221"/>
        <v>2</v>
      </c>
      <c r="AN2185" s="18">
        <f t="shared" si="1255"/>
        <v>4</v>
      </c>
      <c r="AO2185" s="20">
        <f t="shared" si="1250"/>
        <v>0</v>
      </c>
      <c r="AP2185" s="20">
        <f t="shared" si="1233"/>
        <v>0</v>
      </c>
      <c r="AQ2185" s="20">
        <f t="shared" si="1234"/>
        <v>0</v>
      </c>
      <c r="AR2185" s="20">
        <f t="shared" si="1235"/>
        <v>0</v>
      </c>
      <c r="AS2185" s="20">
        <f t="shared" si="1236"/>
        <v>0</v>
      </c>
      <c r="AT2185" s="18" t="str">
        <f t="shared" si="1251"/>
        <v/>
      </c>
      <c r="AU2185" s="18"/>
      <c r="AV2185" s="18">
        <f t="shared" si="1225"/>
        <v>2</v>
      </c>
      <c r="AX2185" s="3" t="str">
        <f t="shared" si="1252"/>
        <v/>
      </c>
      <c r="AY2185" s="3" t="str">
        <f t="shared" si="1237"/>
        <v/>
      </c>
      <c r="AZ2185" s="3" t="str">
        <f t="shared" si="1238"/>
        <v/>
      </c>
      <c r="BA2185" s="3" t="str">
        <f t="shared" si="1239"/>
        <v/>
      </c>
      <c r="BC2185" s="3" t="str">
        <f t="shared" si="1253"/>
        <v/>
      </c>
      <c r="BD2185" s="3" t="str">
        <f t="shared" si="1240"/>
        <v/>
      </c>
      <c r="BE2185" s="3" t="str">
        <f t="shared" si="1241"/>
        <v/>
      </c>
      <c r="BF2185" s="3" t="str">
        <f t="shared" si="1242"/>
        <v/>
      </c>
    </row>
    <row r="2186" spans="1:58" x14ac:dyDescent="0.3">
      <c r="A2186" t="s">
        <v>26</v>
      </c>
      <c r="B2186" t="s">
        <v>16</v>
      </c>
      <c r="C2186">
        <v>2</v>
      </c>
      <c r="G2186">
        <v>1</v>
      </c>
      <c r="P2186" s="21">
        <v>2253</v>
      </c>
      <c r="Q2186" s="21">
        <v>2185</v>
      </c>
      <c r="R2186" s="15">
        <f t="shared" si="1243"/>
        <v>165</v>
      </c>
      <c r="S2186" s="15" t="str">
        <f t="shared" si="1244"/>
        <v>PM</v>
      </c>
      <c r="T2186" s="15" t="str">
        <f t="shared" si="1245"/>
        <v>Kristian Doak</v>
      </c>
      <c r="U2186" s="16">
        <f t="shared" si="1246"/>
        <v>42459</v>
      </c>
      <c r="V2186" s="15">
        <f t="shared" si="1222"/>
        <v>2</v>
      </c>
      <c r="W2186" s="15">
        <f t="shared" si="1220"/>
        <v>3</v>
      </c>
      <c r="X2186" s="15">
        <f t="shared" si="1254"/>
        <v>1</v>
      </c>
      <c r="Y2186" s="17">
        <f t="shared" si="1247"/>
        <v>2</v>
      </c>
      <c r="Z2186" s="17" t="str">
        <f t="shared" si="1226"/>
        <v>NA</v>
      </c>
      <c r="AA2186" s="17" t="str">
        <f t="shared" si="1227"/>
        <v>NA</v>
      </c>
      <c r="AB2186" s="17" t="str">
        <f t="shared" si="1228"/>
        <v>NA</v>
      </c>
      <c r="AC2186" s="17">
        <f t="shared" si="1229"/>
        <v>1</v>
      </c>
      <c r="AD2186" s="17" t="str">
        <f t="shared" si="1248"/>
        <v/>
      </c>
      <c r="AE2186" s="15"/>
      <c r="AF2186" s="15">
        <f t="shared" si="1223"/>
        <v>3</v>
      </c>
      <c r="AH2186" s="18">
        <f t="shared" si="1249"/>
        <v>165</v>
      </c>
      <c r="AI2186" s="18" t="str">
        <f t="shared" si="1230"/>
        <v>PM</v>
      </c>
      <c r="AJ2186" s="18" t="str">
        <f t="shared" si="1231"/>
        <v>Kristian Doak</v>
      </c>
      <c r="AK2186" s="19">
        <f t="shared" si="1232"/>
        <v>42459</v>
      </c>
      <c r="AL2186" s="18">
        <f t="shared" si="1224"/>
        <v>2</v>
      </c>
      <c r="AM2186" s="18">
        <f t="shared" si="1221"/>
        <v>3</v>
      </c>
      <c r="AN2186" s="18">
        <f t="shared" si="1255"/>
        <v>1</v>
      </c>
      <c r="AO2186" s="20">
        <f t="shared" si="1250"/>
        <v>2</v>
      </c>
      <c r="AP2186" s="20">
        <f t="shared" si="1233"/>
        <v>0</v>
      </c>
      <c r="AQ2186" s="20">
        <f t="shared" si="1234"/>
        <v>0</v>
      </c>
      <c r="AR2186" s="20">
        <f t="shared" si="1235"/>
        <v>0</v>
      </c>
      <c r="AS2186" s="20">
        <f t="shared" si="1236"/>
        <v>1</v>
      </c>
      <c r="AT2186" s="18" t="str">
        <f t="shared" si="1251"/>
        <v/>
      </c>
      <c r="AU2186" s="18"/>
      <c r="AV2186" s="18">
        <f t="shared" si="1225"/>
        <v>3</v>
      </c>
      <c r="AX2186" s="3" t="str">
        <f t="shared" si="1252"/>
        <v/>
      </c>
      <c r="AY2186" s="3" t="str">
        <f t="shared" si="1237"/>
        <v/>
      </c>
      <c r="AZ2186" s="3" t="str">
        <f t="shared" si="1238"/>
        <v/>
      </c>
      <c r="BA2186" s="3" t="str">
        <f t="shared" si="1239"/>
        <v/>
      </c>
      <c r="BC2186" s="3" t="str">
        <f t="shared" si="1253"/>
        <v/>
      </c>
      <c r="BD2186" s="3" t="str">
        <f t="shared" si="1240"/>
        <v/>
      </c>
      <c r="BE2186" s="3" t="str">
        <f t="shared" si="1241"/>
        <v/>
      </c>
      <c r="BF2186" s="3" t="str">
        <f t="shared" si="1242"/>
        <v/>
      </c>
    </row>
    <row r="2187" spans="1:58" x14ac:dyDescent="0.3">
      <c r="A2187" t="s">
        <v>26</v>
      </c>
      <c r="B2187" t="s">
        <v>22</v>
      </c>
      <c r="C2187">
        <v>3</v>
      </c>
      <c r="F2187">
        <v>2</v>
      </c>
      <c r="G2187">
        <v>3</v>
      </c>
      <c r="P2187" s="21">
        <v>2254</v>
      </c>
      <c r="Q2187" s="21">
        <v>2186</v>
      </c>
      <c r="R2187" s="15">
        <f t="shared" si="1243"/>
        <v>165</v>
      </c>
      <c r="S2187" s="15" t="str">
        <f t="shared" si="1244"/>
        <v>PM</v>
      </c>
      <c r="T2187" s="15" t="str">
        <f t="shared" si="1245"/>
        <v>Kristian Doak</v>
      </c>
      <c r="U2187" s="16">
        <f t="shared" si="1246"/>
        <v>42459</v>
      </c>
      <c r="V2187" s="15">
        <f t="shared" si="1222"/>
        <v>2</v>
      </c>
      <c r="W2187" s="15">
        <f t="shared" si="1220"/>
        <v>3</v>
      </c>
      <c r="X2187" s="15">
        <f t="shared" si="1254"/>
        <v>2</v>
      </c>
      <c r="Y2187" s="17">
        <f t="shared" si="1247"/>
        <v>3</v>
      </c>
      <c r="Z2187" s="17" t="str">
        <f t="shared" si="1226"/>
        <v>NA</v>
      </c>
      <c r="AA2187" s="17" t="str">
        <f t="shared" si="1227"/>
        <v>NA</v>
      </c>
      <c r="AB2187" s="17">
        <f t="shared" si="1228"/>
        <v>2</v>
      </c>
      <c r="AC2187" s="17">
        <f t="shared" si="1229"/>
        <v>3</v>
      </c>
      <c r="AD2187" s="17" t="str">
        <f t="shared" si="1248"/>
        <v/>
      </c>
      <c r="AE2187" s="15"/>
      <c r="AF2187" s="15">
        <f t="shared" si="1223"/>
        <v>3</v>
      </c>
      <c r="AH2187" s="18">
        <f t="shared" si="1249"/>
        <v>165</v>
      </c>
      <c r="AI2187" s="18" t="str">
        <f t="shared" si="1230"/>
        <v>PM</v>
      </c>
      <c r="AJ2187" s="18" t="str">
        <f t="shared" si="1231"/>
        <v>Kristian Doak</v>
      </c>
      <c r="AK2187" s="19">
        <f t="shared" si="1232"/>
        <v>42459</v>
      </c>
      <c r="AL2187" s="18">
        <f t="shared" si="1224"/>
        <v>2</v>
      </c>
      <c r="AM2187" s="18">
        <f t="shared" si="1221"/>
        <v>3</v>
      </c>
      <c r="AN2187" s="18">
        <f t="shared" si="1255"/>
        <v>2</v>
      </c>
      <c r="AO2187" s="20">
        <f t="shared" si="1250"/>
        <v>3</v>
      </c>
      <c r="AP2187" s="20">
        <f t="shared" si="1233"/>
        <v>0</v>
      </c>
      <c r="AQ2187" s="20">
        <f t="shared" si="1234"/>
        <v>0</v>
      </c>
      <c r="AR2187" s="20">
        <f t="shared" si="1235"/>
        <v>2</v>
      </c>
      <c r="AS2187" s="20">
        <f t="shared" si="1236"/>
        <v>3</v>
      </c>
      <c r="AT2187" s="18" t="str">
        <f t="shared" si="1251"/>
        <v/>
      </c>
      <c r="AU2187" s="18"/>
      <c r="AV2187" s="18">
        <f t="shared" si="1225"/>
        <v>3</v>
      </c>
      <c r="AX2187" s="3" t="str">
        <f t="shared" si="1252"/>
        <v/>
      </c>
      <c r="AY2187" s="3" t="str">
        <f t="shared" si="1237"/>
        <v/>
      </c>
      <c r="AZ2187" s="3" t="str">
        <f t="shared" si="1238"/>
        <v/>
      </c>
      <c r="BA2187" s="3" t="str">
        <f t="shared" si="1239"/>
        <v/>
      </c>
      <c r="BC2187" s="3" t="str">
        <f t="shared" si="1253"/>
        <v/>
      </c>
      <c r="BD2187" s="3" t="str">
        <f t="shared" si="1240"/>
        <v/>
      </c>
      <c r="BE2187" s="3" t="str">
        <f t="shared" si="1241"/>
        <v/>
      </c>
      <c r="BF2187" s="3" t="str">
        <f t="shared" si="1242"/>
        <v/>
      </c>
    </row>
    <row r="2188" spans="1:58" x14ac:dyDescent="0.3">
      <c r="A2188" t="s">
        <v>26</v>
      </c>
      <c r="B2188" t="s">
        <v>23</v>
      </c>
      <c r="C2188">
        <v>6</v>
      </c>
      <c r="E2188">
        <v>2</v>
      </c>
      <c r="F2188">
        <v>2</v>
      </c>
      <c r="G2188">
        <v>5</v>
      </c>
      <c r="P2188" s="21">
        <v>2255</v>
      </c>
      <c r="Q2188" s="21">
        <v>2187</v>
      </c>
      <c r="R2188" s="15">
        <f t="shared" si="1243"/>
        <v>165</v>
      </c>
      <c r="S2188" s="15" t="str">
        <f t="shared" si="1244"/>
        <v>PM</v>
      </c>
      <c r="T2188" s="15" t="str">
        <f t="shared" si="1245"/>
        <v>Kristian Doak</v>
      </c>
      <c r="U2188" s="16">
        <f t="shared" si="1246"/>
        <v>42459</v>
      </c>
      <c r="V2188" s="15">
        <f t="shared" si="1222"/>
        <v>2</v>
      </c>
      <c r="W2188" s="15">
        <f t="shared" si="1220"/>
        <v>3</v>
      </c>
      <c r="X2188" s="15">
        <f t="shared" si="1254"/>
        <v>3</v>
      </c>
      <c r="Y2188" s="17">
        <f t="shared" si="1247"/>
        <v>6</v>
      </c>
      <c r="Z2188" s="17" t="str">
        <f t="shared" si="1226"/>
        <v>NA</v>
      </c>
      <c r="AA2188" s="17">
        <f t="shared" si="1227"/>
        <v>2</v>
      </c>
      <c r="AB2188" s="17">
        <f t="shared" si="1228"/>
        <v>2</v>
      </c>
      <c r="AC2188" s="17">
        <f t="shared" si="1229"/>
        <v>5</v>
      </c>
      <c r="AD2188" s="17" t="str">
        <f t="shared" si="1248"/>
        <v/>
      </c>
      <c r="AE2188" s="15"/>
      <c r="AF2188" s="15">
        <f t="shared" si="1223"/>
        <v>3</v>
      </c>
      <c r="AH2188" s="18">
        <f t="shared" si="1249"/>
        <v>165</v>
      </c>
      <c r="AI2188" s="18" t="str">
        <f t="shared" si="1230"/>
        <v>PM</v>
      </c>
      <c r="AJ2188" s="18" t="str">
        <f t="shared" si="1231"/>
        <v>Kristian Doak</v>
      </c>
      <c r="AK2188" s="19">
        <f t="shared" si="1232"/>
        <v>42459</v>
      </c>
      <c r="AL2188" s="18">
        <f t="shared" si="1224"/>
        <v>2</v>
      </c>
      <c r="AM2188" s="18">
        <f t="shared" si="1221"/>
        <v>3</v>
      </c>
      <c r="AN2188" s="18">
        <f t="shared" si="1255"/>
        <v>3</v>
      </c>
      <c r="AO2188" s="20">
        <f t="shared" si="1250"/>
        <v>6</v>
      </c>
      <c r="AP2188" s="20">
        <f t="shared" si="1233"/>
        <v>0</v>
      </c>
      <c r="AQ2188" s="20">
        <f t="shared" si="1234"/>
        <v>2</v>
      </c>
      <c r="AR2188" s="20">
        <f t="shared" si="1235"/>
        <v>2</v>
      </c>
      <c r="AS2188" s="20">
        <f t="shared" si="1236"/>
        <v>5</v>
      </c>
      <c r="AT2188" s="18" t="str">
        <f t="shared" si="1251"/>
        <v/>
      </c>
      <c r="AU2188" s="18"/>
      <c r="AV2188" s="18">
        <f t="shared" si="1225"/>
        <v>3</v>
      </c>
      <c r="AX2188" s="3" t="str">
        <f t="shared" si="1252"/>
        <v/>
      </c>
      <c r="AY2188" s="3" t="str">
        <f t="shared" si="1237"/>
        <v/>
      </c>
      <c r="AZ2188" s="3" t="str">
        <f t="shared" si="1238"/>
        <v/>
      </c>
      <c r="BA2188" s="3" t="str">
        <f t="shared" si="1239"/>
        <v/>
      </c>
      <c r="BC2188" s="3" t="str">
        <f t="shared" si="1253"/>
        <v/>
      </c>
      <c r="BD2188" s="3" t="str">
        <f t="shared" si="1240"/>
        <v/>
      </c>
      <c r="BE2188" s="3" t="str">
        <f t="shared" si="1241"/>
        <v/>
      </c>
      <c r="BF2188" s="3" t="str">
        <f t="shared" si="1242"/>
        <v/>
      </c>
    </row>
    <row r="2189" spans="1:58" x14ac:dyDescent="0.3">
      <c r="A2189" t="s">
        <v>26</v>
      </c>
      <c r="B2189" t="s">
        <v>24</v>
      </c>
      <c r="C2189">
        <v>2</v>
      </c>
      <c r="G2189">
        <v>2</v>
      </c>
      <c r="P2189" s="21">
        <v>2256</v>
      </c>
      <c r="Q2189" s="21">
        <v>2188</v>
      </c>
      <c r="R2189" s="15">
        <f t="shared" si="1243"/>
        <v>165</v>
      </c>
      <c r="S2189" s="15" t="str">
        <f t="shared" si="1244"/>
        <v>PM</v>
      </c>
      <c r="T2189" s="15" t="str">
        <f t="shared" si="1245"/>
        <v>Kristian Doak</v>
      </c>
      <c r="U2189" s="16">
        <f t="shared" si="1246"/>
        <v>42459</v>
      </c>
      <c r="V2189" s="15">
        <f t="shared" si="1222"/>
        <v>2</v>
      </c>
      <c r="W2189" s="15">
        <f t="shared" si="1220"/>
        <v>3</v>
      </c>
      <c r="X2189" s="15">
        <f t="shared" si="1254"/>
        <v>4</v>
      </c>
      <c r="Y2189" s="17">
        <f t="shared" si="1247"/>
        <v>2</v>
      </c>
      <c r="Z2189" s="17" t="str">
        <f t="shared" si="1226"/>
        <v>NA</v>
      </c>
      <c r="AA2189" s="17" t="str">
        <f t="shared" si="1227"/>
        <v>NA</v>
      </c>
      <c r="AB2189" s="17" t="str">
        <f t="shared" si="1228"/>
        <v>NA</v>
      </c>
      <c r="AC2189" s="17">
        <f t="shared" si="1229"/>
        <v>2</v>
      </c>
      <c r="AD2189" s="17" t="str">
        <f t="shared" si="1248"/>
        <v/>
      </c>
      <c r="AE2189" s="15"/>
      <c r="AF2189" s="15">
        <f t="shared" si="1223"/>
        <v>3</v>
      </c>
      <c r="AH2189" s="18">
        <f t="shared" si="1249"/>
        <v>165</v>
      </c>
      <c r="AI2189" s="18" t="str">
        <f t="shared" si="1230"/>
        <v>PM</v>
      </c>
      <c r="AJ2189" s="18" t="str">
        <f t="shared" si="1231"/>
        <v>Kristian Doak</v>
      </c>
      <c r="AK2189" s="19">
        <f t="shared" si="1232"/>
        <v>42459</v>
      </c>
      <c r="AL2189" s="18">
        <f t="shared" si="1224"/>
        <v>2</v>
      </c>
      <c r="AM2189" s="18">
        <f t="shared" si="1221"/>
        <v>3</v>
      </c>
      <c r="AN2189" s="18">
        <f t="shared" si="1255"/>
        <v>4</v>
      </c>
      <c r="AO2189" s="20">
        <f t="shared" si="1250"/>
        <v>2</v>
      </c>
      <c r="AP2189" s="20">
        <f t="shared" si="1233"/>
        <v>0</v>
      </c>
      <c r="AQ2189" s="20">
        <f t="shared" si="1234"/>
        <v>0</v>
      </c>
      <c r="AR2189" s="20">
        <f t="shared" si="1235"/>
        <v>0</v>
      </c>
      <c r="AS2189" s="20">
        <f t="shared" si="1236"/>
        <v>2</v>
      </c>
      <c r="AT2189" s="18" t="str">
        <f t="shared" si="1251"/>
        <v/>
      </c>
      <c r="AU2189" s="18"/>
      <c r="AV2189" s="18">
        <f t="shared" si="1225"/>
        <v>3</v>
      </c>
      <c r="AX2189" s="3" t="str">
        <f t="shared" si="1252"/>
        <v/>
      </c>
      <c r="AY2189" s="3" t="str">
        <f t="shared" si="1237"/>
        <v/>
      </c>
      <c r="AZ2189" s="3" t="str">
        <f t="shared" si="1238"/>
        <v/>
      </c>
      <c r="BA2189" s="3" t="str">
        <f t="shared" si="1239"/>
        <v/>
      </c>
      <c r="BC2189" s="3" t="str">
        <f t="shared" si="1253"/>
        <v/>
      </c>
      <c r="BD2189" s="3" t="str">
        <f t="shared" si="1240"/>
        <v/>
      </c>
      <c r="BE2189" s="3" t="str">
        <f t="shared" si="1241"/>
        <v/>
      </c>
      <c r="BF2189" s="3" t="str">
        <f t="shared" si="1242"/>
        <v/>
      </c>
    </row>
    <row r="2190" spans="1:58" x14ac:dyDescent="0.3">
      <c r="A2190" t="s">
        <v>27</v>
      </c>
      <c r="B2190" t="s">
        <v>16</v>
      </c>
      <c r="C2190">
        <v>8</v>
      </c>
      <c r="E2190">
        <v>1</v>
      </c>
      <c r="F2190">
        <v>2</v>
      </c>
      <c r="G2190">
        <v>7</v>
      </c>
      <c r="P2190" s="21">
        <v>2257</v>
      </c>
      <c r="Q2190" s="21">
        <v>2189</v>
      </c>
      <c r="R2190" s="15">
        <f t="shared" si="1243"/>
        <v>165</v>
      </c>
      <c r="S2190" s="15" t="str">
        <f t="shared" si="1244"/>
        <v>PM</v>
      </c>
      <c r="T2190" s="15" t="str">
        <f t="shared" si="1245"/>
        <v>Kristian Doak</v>
      </c>
      <c r="U2190" s="16">
        <f t="shared" si="1246"/>
        <v>42459</v>
      </c>
      <c r="V2190" s="15">
        <f t="shared" si="1222"/>
        <v>2</v>
      </c>
      <c r="W2190" s="15">
        <f t="shared" si="1220"/>
        <v>4</v>
      </c>
      <c r="X2190" s="15">
        <f t="shared" si="1254"/>
        <v>1</v>
      </c>
      <c r="Y2190" s="17">
        <f t="shared" si="1247"/>
        <v>8</v>
      </c>
      <c r="Z2190" s="17" t="str">
        <f t="shared" si="1226"/>
        <v>NA</v>
      </c>
      <c r="AA2190" s="17">
        <f t="shared" si="1227"/>
        <v>1</v>
      </c>
      <c r="AB2190" s="17">
        <f t="shared" si="1228"/>
        <v>2</v>
      </c>
      <c r="AC2190" s="17">
        <f t="shared" si="1229"/>
        <v>7</v>
      </c>
      <c r="AD2190" s="17" t="str">
        <f t="shared" si="1248"/>
        <v/>
      </c>
      <c r="AE2190" s="15"/>
      <c r="AF2190" s="15">
        <f t="shared" si="1223"/>
        <v>4</v>
      </c>
      <c r="AH2190" s="18">
        <f t="shared" si="1249"/>
        <v>165</v>
      </c>
      <c r="AI2190" s="18" t="str">
        <f t="shared" si="1230"/>
        <v>PM</v>
      </c>
      <c r="AJ2190" s="18" t="str">
        <f t="shared" si="1231"/>
        <v>Kristian Doak</v>
      </c>
      <c r="AK2190" s="19">
        <f t="shared" si="1232"/>
        <v>42459</v>
      </c>
      <c r="AL2190" s="18">
        <f t="shared" si="1224"/>
        <v>2</v>
      </c>
      <c r="AM2190" s="18">
        <f t="shared" si="1221"/>
        <v>4</v>
      </c>
      <c r="AN2190" s="18">
        <f t="shared" si="1255"/>
        <v>1</v>
      </c>
      <c r="AO2190" s="20">
        <f t="shared" si="1250"/>
        <v>8</v>
      </c>
      <c r="AP2190" s="20">
        <f t="shared" si="1233"/>
        <v>0</v>
      </c>
      <c r="AQ2190" s="20">
        <f t="shared" si="1234"/>
        <v>1</v>
      </c>
      <c r="AR2190" s="20">
        <f t="shared" si="1235"/>
        <v>2</v>
      </c>
      <c r="AS2190" s="20">
        <f t="shared" si="1236"/>
        <v>7</v>
      </c>
      <c r="AT2190" s="18" t="str">
        <f t="shared" si="1251"/>
        <v/>
      </c>
      <c r="AU2190" s="18"/>
      <c r="AV2190" s="18">
        <f t="shared" si="1225"/>
        <v>4</v>
      </c>
      <c r="AX2190" s="3" t="str">
        <f t="shared" si="1252"/>
        <v/>
      </c>
      <c r="AY2190" s="3" t="str">
        <f t="shared" si="1237"/>
        <v/>
      </c>
      <c r="AZ2190" s="3" t="str">
        <f t="shared" si="1238"/>
        <v/>
      </c>
      <c r="BA2190" s="3" t="str">
        <f t="shared" si="1239"/>
        <v/>
      </c>
      <c r="BC2190" s="3" t="str">
        <f t="shared" si="1253"/>
        <v/>
      </c>
      <c r="BD2190" s="3" t="str">
        <f t="shared" si="1240"/>
        <v/>
      </c>
      <c r="BE2190" s="3" t="str">
        <f t="shared" si="1241"/>
        <v/>
      </c>
      <c r="BF2190" s="3" t="str">
        <f t="shared" si="1242"/>
        <v/>
      </c>
    </row>
    <row r="2191" spans="1:58" x14ac:dyDescent="0.3">
      <c r="A2191" t="s">
        <v>27</v>
      </c>
      <c r="B2191" t="s">
        <v>22</v>
      </c>
      <c r="C2191">
        <v>7</v>
      </c>
      <c r="D2191">
        <v>1</v>
      </c>
      <c r="E2191">
        <v>2</v>
      </c>
      <c r="F2191">
        <v>3</v>
      </c>
      <c r="G2191">
        <v>5</v>
      </c>
      <c r="P2191" s="21">
        <v>2258</v>
      </c>
      <c r="Q2191" s="21">
        <v>2190</v>
      </c>
      <c r="R2191" s="15">
        <f t="shared" si="1243"/>
        <v>165</v>
      </c>
      <c r="S2191" s="15" t="str">
        <f t="shared" si="1244"/>
        <v>PM</v>
      </c>
      <c r="T2191" s="15" t="str">
        <f t="shared" si="1245"/>
        <v>Kristian Doak</v>
      </c>
      <c r="U2191" s="16">
        <f t="shared" si="1246"/>
        <v>42459</v>
      </c>
      <c r="V2191" s="15">
        <f t="shared" si="1222"/>
        <v>2</v>
      </c>
      <c r="W2191" s="15">
        <f t="shared" si="1220"/>
        <v>4</v>
      </c>
      <c r="X2191" s="15">
        <f t="shared" si="1254"/>
        <v>2</v>
      </c>
      <c r="Y2191" s="17">
        <f t="shared" si="1247"/>
        <v>7</v>
      </c>
      <c r="Z2191" s="17">
        <f t="shared" si="1226"/>
        <v>1</v>
      </c>
      <c r="AA2191" s="17">
        <f t="shared" si="1227"/>
        <v>2</v>
      </c>
      <c r="AB2191" s="17">
        <f t="shared" si="1228"/>
        <v>3</v>
      </c>
      <c r="AC2191" s="17">
        <f t="shared" si="1229"/>
        <v>5</v>
      </c>
      <c r="AD2191" s="17" t="str">
        <f t="shared" si="1248"/>
        <v/>
      </c>
      <c r="AE2191" s="15"/>
      <c r="AF2191" s="15">
        <f t="shared" si="1223"/>
        <v>4</v>
      </c>
      <c r="AH2191" s="18">
        <f t="shared" si="1249"/>
        <v>165</v>
      </c>
      <c r="AI2191" s="18" t="str">
        <f t="shared" si="1230"/>
        <v>PM</v>
      </c>
      <c r="AJ2191" s="18" t="str">
        <f t="shared" si="1231"/>
        <v>Kristian Doak</v>
      </c>
      <c r="AK2191" s="19">
        <f t="shared" si="1232"/>
        <v>42459</v>
      </c>
      <c r="AL2191" s="18">
        <f t="shared" si="1224"/>
        <v>2</v>
      </c>
      <c r="AM2191" s="18">
        <f t="shared" si="1221"/>
        <v>4</v>
      </c>
      <c r="AN2191" s="18">
        <f t="shared" si="1255"/>
        <v>2</v>
      </c>
      <c r="AO2191" s="20">
        <f t="shared" si="1250"/>
        <v>7</v>
      </c>
      <c r="AP2191" s="20">
        <f t="shared" si="1233"/>
        <v>1</v>
      </c>
      <c r="AQ2191" s="20">
        <f t="shared" si="1234"/>
        <v>2</v>
      </c>
      <c r="AR2191" s="20">
        <f t="shared" si="1235"/>
        <v>3</v>
      </c>
      <c r="AS2191" s="20">
        <f t="shared" si="1236"/>
        <v>5</v>
      </c>
      <c r="AT2191" s="18" t="str">
        <f t="shared" si="1251"/>
        <v/>
      </c>
      <c r="AU2191" s="18"/>
      <c r="AV2191" s="18">
        <f t="shared" si="1225"/>
        <v>4</v>
      </c>
      <c r="AX2191" s="3" t="str">
        <f t="shared" si="1252"/>
        <v/>
      </c>
      <c r="AY2191" s="3" t="str">
        <f t="shared" si="1237"/>
        <v/>
      </c>
      <c r="AZ2191" s="3" t="str">
        <f t="shared" si="1238"/>
        <v/>
      </c>
      <c r="BA2191" s="3" t="str">
        <f t="shared" si="1239"/>
        <v/>
      </c>
      <c r="BC2191" s="3" t="str">
        <f t="shared" si="1253"/>
        <v/>
      </c>
      <c r="BD2191" s="3" t="str">
        <f t="shared" si="1240"/>
        <v/>
      </c>
      <c r="BE2191" s="3" t="str">
        <f t="shared" si="1241"/>
        <v/>
      </c>
      <c r="BF2191" s="3" t="str">
        <f t="shared" si="1242"/>
        <v/>
      </c>
    </row>
    <row r="2192" spans="1:58" x14ac:dyDescent="0.3">
      <c r="A2192" t="s">
        <v>27</v>
      </c>
      <c r="B2192" t="s">
        <v>23</v>
      </c>
      <c r="C2192">
        <v>5</v>
      </c>
      <c r="E2192">
        <v>1</v>
      </c>
      <c r="F2192">
        <v>1</v>
      </c>
      <c r="G2192">
        <v>3</v>
      </c>
      <c r="P2192" s="21">
        <v>2259</v>
      </c>
      <c r="Q2192" s="21">
        <v>2191</v>
      </c>
      <c r="R2192" s="15">
        <f t="shared" si="1243"/>
        <v>165</v>
      </c>
      <c r="S2192" s="15" t="str">
        <f t="shared" si="1244"/>
        <v>PM</v>
      </c>
      <c r="T2192" s="15" t="str">
        <f t="shared" si="1245"/>
        <v>Kristian Doak</v>
      </c>
      <c r="U2192" s="16">
        <f t="shared" si="1246"/>
        <v>42459</v>
      </c>
      <c r="V2192" s="15">
        <f t="shared" si="1222"/>
        <v>2</v>
      </c>
      <c r="W2192" s="15">
        <f t="shared" si="1220"/>
        <v>4</v>
      </c>
      <c r="X2192" s="15">
        <f t="shared" si="1254"/>
        <v>3</v>
      </c>
      <c r="Y2192" s="17">
        <f t="shared" si="1247"/>
        <v>5</v>
      </c>
      <c r="Z2192" s="17" t="str">
        <f t="shared" si="1226"/>
        <v>NA</v>
      </c>
      <c r="AA2192" s="17">
        <f t="shared" si="1227"/>
        <v>1</v>
      </c>
      <c r="AB2192" s="17">
        <f t="shared" si="1228"/>
        <v>1</v>
      </c>
      <c r="AC2192" s="17">
        <f t="shared" si="1229"/>
        <v>3</v>
      </c>
      <c r="AD2192" s="17" t="str">
        <f t="shared" si="1248"/>
        <v/>
      </c>
      <c r="AE2192" s="15"/>
      <c r="AF2192" s="15">
        <f t="shared" si="1223"/>
        <v>4</v>
      </c>
      <c r="AH2192" s="18">
        <f t="shared" si="1249"/>
        <v>165</v>
      </c>
      <c r="AI2192" s="18" t="str">
        <f t="shared" si="1230"/>
        <v>PM</v>
      </c>
      <c r="AJ2192" s="18" t="str">
        <f t="shared" si="1231"/>
        <v>Kristian Doak</v>
      </c>
      <c r="AK2192" s="19">
        <f t="shared" si="1232"/>
        <v>42459</v>
      </c>
      <c r="AL2192" s="18">
        <f t="shared" si="1224"/>
        <v>2</v>
      </c>
      <c r="AM2192" s="18">
        <f t="shared" si="1221"/>
        <v>4</v>
      </c>
      <c r="AN2192" s="18">
        <f t="shared" si="1255"/>
        <v>3</v>
      </c>
      <c r="AO2192" s="20">
        <f t="shared" si="1250"/>
        <v>5</v>
      </c>
      <c r="AP2192" s="20">
        <f t="shared" si="1233"/>
        <v>0</v>
      </c>
      <c r="AQ2192" s="20">
        <f t="shared" si="1234"/>
        <v>1</v>
      </c>
      <c r="AR2192" s="20">
        <f t="shared" si="1235"/>
        <v>1</v>
      </c>
      <c r="AS2192" s="20">
        <f t="shared" si="1236"/>
        <v>3</v>
      </c>
      <c r="AT2192" s="18" t="str">
        <f t="shared" si="1251"/>
        <v/>
      </c>
      <c r="AU2192" s="18"/>
      <c r="AV2192" s="18">
        <f t="shared" si="1225"/>
        <v>4</v>
      </c>
      <c r="AX2192" s="3" t="str">
        <f t="shared" si="1252"/>
        <v/>
      </c>
      <c r="AY2192" s="3" t="str">
        <f t="shared" si="1237"/>
        <v/>
      </c>
      <c r="AZ2192" s="3" t="str">
        <f t="shared" si="1238"/>
        <v/>
      </c>
      <c r="BA2192" s="3" t="str">
        <f t="shared" si="1239"/>
        <v/>
      </c>
      <c r="BC2192" s="3" t="str">
        <f t="shared" si="1253"/>
        <v/>
      </c>
      <c r="BD2192" s="3" t="str">
        <f t="shared" si="1240"/>
        <v/>
      </c>
      <c r="BE2192" s="3" t="str">
        <f t="shared" si="1241"/>
        <v/>
      </c>
      <c r="BF2192" s="3" t="str">
        <f t="shared" si="1242"/>
        <v/>
      </c>
    </row>
    <row r="2193" spans="1:58" x14ac:dyDescent="0.3">
      <c r="A2193" t="s">
        <v>27</v>
      </c>
      <c r="B2193" t="s">
        <v>24</v>
      </c>
      <c r="C2193">
        <v>5</v>
      </c>
      <c r="D2193">
        <v>1</v>
      </c>
      <c r="E2193">
        <v>1</v>
      </c>
      <c r="F2193">
        <v>3</v>
      </c>
      <c r="G2193">
        <v>5</v>
      </c>
      <c r="O2193" t="s">
        <v>148</v>
      </c>
      <c r="P2193" s="21">
        <v>2260</v>
      </c>
      <c r="Q2193" s="21">
        <v>2192</v>
      </c>
      <c r="R2193" s="15">
        <f t="shared" si="1243"/>
        <v>165</v>
      </c>
      <c r="S2193" s="15" t="str">
        <f t="shared" si="1244"/>
        <v>PM</v>
      </c>
      <c r="T2193" s="15" t="str">
        <f t="shared" si="1245"/>
        <v>Kristian Doak</v>
      </c>
      <c r="U2193" s="16">
        <f t="shared" si="1246"/>
        <v>42459</v>
      </c>
      <c r="V2193" s="15">
        <f t="shared" si="1222"/>
        <v>2</v>
      </c>
      <c r="W2193" s="15">
        <f t="shared" si="1220"/>
        <v>4</v>
      </c>
      <c r="X2193" s="15">
        <f t="shared" si="1254"/>
        <v>4</v>
      </c>
      <c r="Y2193" s="17">
        <f t="shared" si="1247"/>
        <v>5</v>
      </c>
      <c r="Z2193" s="17">
        <f t="shared" si="1226"/>
        <v>1</v>
      </c>
      <c r="AA2193" s="17">
        <f t="shared" si="1227"/>
        <v>1</v>
      </c>
      <c r="AB2193" s="17">
        <f t="shared" si="1228"/>
        <v>3</v>
      </c>
      <c r="AC2193" s="17">
        <f t="shared" si="1229"/>
        <v>5</v>
      </c>
      <c r="AD2193" s="17" t="str">
        <f t="shared" si="1248"/>
        <v/>
      </c>
      <c r="AE2193" s="15"/>
      <c r="AF2193" s="15">
        <f t="shared" si="1223"/>
        <v>4</v>
      </c>
      <c r="AH2193" s="18">
        <f t="shared" si="1249"/>
        <v>165</v>
      </c>
      <c r="AI2193" s="18" t="str">
        <f t="shared" si="1230"/>
        <v>PM</v>
      </c>
      <c r="AJ2193" s="18" t="str">
        <f t="shared" si="1231"/>
        <v>Kristian Doak</v>
      </c>
      <c r="AK2193" s="19">
        <f t="shared" si="1232"/>
        <v>42459</v>
      </c>
      <c r="AL2193" s="18">
        <f t="shared" si="1224"/>
        <v>2</v>
      </c>
      <c r="AM2193" s="18">
        <f t="shared" si="1221"/>
        <v>4</v>
      </c>
      <c r="AN2193" s="18">
        <f t="shared" si="1255"/>
        <v>4</v>
      </c>
      <c r="AO2193" s="20">
        <f t="shared" si="1250"/>
        <v>5</v>
      </c>
      <c r="AP2193" s="20">
        <f t="shared" si="1233"/>
        <v>1</v>
      </c>
      <c r="AQ2193" s="20">
        <f t="shared" si="1234"/>
        <v>1</v>
      </c>
      <c r="AR2193" s="20">
        <f t="shared" si="1235"/>
        <v>3</v>
      </c>
      <c r="AS2193" s="20">
        <f t="shared" si="1236"/>
        <v>5</v>
      </c>
      <c r="AT2193" s="18" t="str">
        <f t="shared" si="1251"/>
        <v/>
      </c>
      <c r="AU2193" s="18"/>
      <c r="AV2193" s="18">
        <f t="shared" si="1225"/>
        <v>4</v>
      </c>
      <c r="AX2193" s="3" t="str">
        <f t="shared" si="1252"/>
        <v/>
      </c>
      <c r="AY2193" s="3" t="str">
        <f t="shared" si="1237"/>
        <v/>
      </c>
      <c r="AZ2193" s="3" t="str">
        <f t="shared" si="1238"/>
        <v/>
      </c>
      <c r="BA2193" s="3" t="str">
        <f t="shared" si="1239"/>
        <v/>
      </c>
      <c r="BC2193" s="3" t="str">
        <f t="shared" si="1253"/>
        <v/>
      </c>
      <c r="BD2193" s="3" t="str">
        <f t="shared" si="1240"/>
        <v/>
      </c>
      <c r="BE2193" s="3" t="str">
        <f t="shared" si="1241"/>
        <v/>
      </c>
      <c r="BF2193" s="3" t="str">
        <f t="shared" si="1242"/>
        <v/>
      </c>
    </row>
    <row r="2194" spans="1:58" x14ac:dyDescent="0.3">
      <c r="A2194" t="s">
        <v>15</v>
      </c>
      <c r="B2194" t="s">
        <v>16</v>
      </c>
      <c r="C2194">
        <v>4</v>
      </c>
      <c r="E2194">
        <v>1</v>
      </c>
      <c r="F2194">
        <v>2</v>
      </c>
      <c r="G2194">
        <v>1</v>
      </c>
      <c r="P2194" s="21">
        <v>2261</v>
      </c>
      <c r="Q2194" s="21">
        <v>2193</v>
      </c>
      <c r="R2194" s="15">
        <f t="shared" si="1243"/>
        <v>165</v>
      </c>
      <c r="S2194" s="15" t="str">
        <f t="shared" si="1244"/>
        <v>PM</v>
      </c>
      <c r="T2194" s="15" t="str">
        <f t="shared" si="1245"/>
        <v>Kristian Doak</v>
      </c>
      <c r="U2194" s="16">
        <f t="shared" si="1246"/>
        <v>42459</v>
      </c>
      <c r="V2194" s="15">
        <f t="shared" si="1222"/>
        <v>2</v>
      </c>
      <c r="W2194" s="15">
        <f t="shared" si="1220"/>
        <v>1</v>
      </c>
      <c r="X2194" s="15">
        <f t="shared" si="1254"/>
        <v>1</v>
      </c>
      <c r="Y2194" s="17">
        <f t="shared" si="1247"/>
        <v>4</v>
      </c>
      <c r="Z2194" s="17" t="str">
        <f t="shared" si="1226"/>
        <v>NA</v>
      </c>
      <c r="AA2194" s="17">
        <f t="shared" si="1227"/>
        <v>1</v>
      </c>
      <c r="AB2194" s="17">
        <f t="shared" si="1228"/>
        <v>2</v>
      </c>
      <c r="AC2194" s="17">
        <f t="shared" si="1229"/>
        <v>1</v>
      </c>
      <c r="AD2194" s="17" t="str">
        <f t="shared" si="1248"/>
        <v/>
      </c>
      <c r="AE2194" s="15"/>
      <c r="AF2194" s="15">
        <f t="shared" si="1223"/>
        <v>5</v>
      </c>
      <c r="AH2194" s="18">
        <f t="shared" si="1249"/>
        <v>165</v>
      </c>
      <c r="AI2194" s="18" t="str">
        <f t="shared" si="1230"/>
        <v>PM</v>
      </c>
      <c r="AJ2194" s="18" t="str">
        <f t="shared" si="1231"/>
        <v>Kristian Doak</v>
      </c>
      <c r="AK2194" s="19">
        <f t="shared" si="1232"/>
        <v>42459</v>
      </c>
      <c r="AL2194" s="18">
        <f t="shared" si="1224"/>
        <v>2</v>
      </c>
      <c r="AM2194" s="18">
        <f t="shared" si="1221"/>
        <v>1</v>
      </c>
      <c r="AN2194" s="18">
        <f t="shared" si="1255"/>
        <v>1</v>
      </c>
      <c r="AO2194" s="20">
        <f t="shared" si="1250"/>
        <v>4</v>
      </c>
      <c r="AP2194" s="20">
        <f t="shared" si="1233"/>
        <v>0</v>
      </c>
      <c r="AQ2194" s="20">
        <f t="shared" si="1234"/>
        <v>1</v>
      </c>
      <c r="AR2194" s="20">
        <f t="shared" si="1235"/>
        <v>2</v>
      </c>
      <c r="AS2194" s="20">
        <f t="shared" si="1236"/>
        <v>1</v>
      </c>
      <c r="AT2194" s="18" t="str">
        <f t="shared" si="1251"/>
        <v/>
      </c>
      <c r="AU2194" s="18"/>
      <c r="AV2194" s="18">
        <f t="shared" si="1225"/>
        <v>5</v>
      </c>
      <c r="AX2194" s="3" t="str">
        <f t="shared" si="1252"/>
        <v/>
      </c>
      <c r="AY2194" s="3" t="str">
        <f t="shared" si="1237"/>
        <v/>
      </c>
      <c r="AZ2194" s="3" t="str">
        <f t="shared" si="1238"/>
        <v/>
      </c>
      <c r="BA2194" s="3" t="str">
        <f t="shared" si="1239"/>
        <v/>
      </c>
      <c r="BC2194" s="3" t="str">
        <f t="shared" si="1253"/>
        <v/>
      </c>
      <c r="BD2194" s="3" t="str">
        <f t="shared" si="1240"/>
        <v/>
      </c>
      <c r="BE2194" s="3" t="str">
        <f t="shared" si="1241"/>
        <v/>
      </c>
      <c r="BF2194" s="3" t="str">
        <f t="shared" si="1242"/>
        <v/>
      </c>
    </row>
    <row r="2195" spans="1:58" x14ac:dyDescent="0.3">
      <c r="A2195" t="s">
        <v>15</v>
      </c>
      <c r="B2195" t="s">
        <v>22</v>
      </c>
      <c r="P2195" s="21">
        <v>2262</v>
      </c>
      <c r="Q2195" s="21">
        <v>2194</v>
      </c>
      <c r="R2195" s="15">
        <f t="shared" si="1243"/>
        <v>165</v>
      </c>
      <c r="S2195" s="15" t="str">
        <f t="shared" si="1244"/>
        <v>PM</v>
      </c>
      <c r="T2195" s="15" t="str">
        <f t="shared" si="1245"/>
        <v>Kristian Doak</v>
      </c>
      <c r="U2195" s="16">
        <f t="shared" si="1246"/>
        <v>42459</v>
      </c>
      <c r="V2195" s="15">
        <f t="shared" si="1222"/>
        <v>2</v>
      </c>
      <c r="W2195" s="15">
        <f t="shared" ref="W2195:W2258" si="1256">W2179</f>
        <v>1</v>
      </c>
      <c r="X2195" s="15">
        <f t="shared" si="1254"/>
        <v>2</v>
      </c>
      <c r="Y2195" s="17" t="str">
        <f t="shared" si="1247"/>
        <v>NA</v>
      </c>
      <c r="Z2195" s="17" t="str">
        <f t="shared" si="1226"/>
        <v>NA</v>
      </c>
      <c r="AA2195" s="17" t="str">
        <f t="shared" si="1227"/>
        <v>NA</v>
      </c>
      <c r="AB2195" s="17" t="str">
        <f t="shared" si="1228"/>
        <v>NA</v>
      </c>
      <c r="AC2195" s="17" t="str">
        <f t="shared" si="1229"/>
        <v>NA</v>
      </c>
      <c r="AD2195" s="17" t="str">
        <f t="shared" si="1248"/>
        <v/>
      </c>
      <c r="AE2195" s="15"/>
      <c r="AF2195" s="15">
        <f t="shared" si="1223"/>
        <v>5</v>
      </c>
      <c r="AH2195" s="18">
        <f t="shared" si="1249"/>
        <v>165</v>
      </c>
      <c r="AI2195" s="18" t="str">
        <f t="shared" si="1230"/>
        <v>PM</v>
      </c>
      <c r="AJ2195" s="18" t="str">
        <f t="shared" si="1231"/>
        <v>Kristian Doak</v>
      </c>
      <c r="AK2195" s="19">
        <f t="shared" si="1232"/>
        <v>42459</v>
      </c>
      <c r="AL2195" s="18">
        <f t="shared" si="1224"/>
        <v>2</v>
      </c>
      <c r="AM2195" s="18">
        <f t="shared" ref="AM2195:AM2258" si="1257">AM2179</f>
        <v>1</v>
      </c>
      <c r="AN2195" s="18">
        <f t="shared" si="1255"/>
        <v>2</v>
      </c>
      <c r="AO2195" s="20">
        <f t="shared" si="1250"/>
        <v>0</v>
      </c>
      <c r="AP2195" s="20">
        <f t="shared" si="1233"/>
        <v>0</v>
      </c>
      <c r="AQ2195" s="20">
        <f t="shared" si="1234"/>
        <v>0</v>
      </c>
      <c r="AR2195" s="20">
        <f t="shared" si="1235"/>
        <v>0</v>
      </c>
      <c r="AS2195" s="20">
        <f t="shared" si="1236"/>
        <v>0</v>
      </c>
      <c r="AT2195" s="18" t="str">
        <f t="shared" si="1251"/>
        <v/>
      </c>
      <c r="AU2195" s="18"/>
      <c r="AV2195" s="18">
        <f t="shared" si="1225"/>
        <v>5</v>
      </c>
      <c r="AX2195" s="3" t="str">
        <f t="shared" si="1252"/>
        <v/>
      </c>
      <c r="AY2195" s="3" t="str">
        <f t="shared" si="1237"/>
        <v/>
      </c>
      <c r="AZ2195" s="3" t="str">
        <f t="shared" si="1238"/>
        <v/>
      </c>
      <c r="BA2195" s="3" t="str">
        <f t="shared" si="1239"/>
        <v/>
      </c>
      <c r="BC2195" s="3" t="str">
        <f t="shared" si="1253"/>
        <v/>
      </c>
      <c r="BD2195" s="3" t="str">
        <f t="shared" si="1240"/>
        <v/>
      </c>
      <c r="BE2195" s="3" t="str">
        <f t="shared" si="1241"/>
        <v/>
      </c>
      <c r="BF2195" s="3" t="str">
        <f t="shared" si="1242"/>
        <v/>
      </c>
    </row>
    <row r="2196" spans="1:58" x14ac:dyDescent="0.3">
      <c r="A2196" t="s">
        <v>15</v>
      </c>
      <c r="B2196" t="s">
        <v>23</v>
      </c>
      <c r="C2196">
        <v>6</v>
      </c>
      <c r="E2196">
        <v>3</v>
      </c>
      <c r="F2196">
        <v>1</v>
      </c>
      <c r="G2196">
        <v>3</v>
      </c>
      <c r="P2196" s="21">
        <v>2263</v>
      </c>
      <c r="Q2196" s="21">
        <v>2195</v>
      </c>
      <c r="R2196" s="15">
        <f t="shared" si="1243"/>
        <v>165</v>
      </c>
      <c r="S2196" s="15" t="str">
        <f t="shared" si="1244"/>
        <v>PM</v>
      </c>
      <c r="T2196" s="15" t="str">
        <f t="shared" si="1245"/>
        <v>Kristian Doak</v>
      </c>
      <c r="U2196" s="16">
        <f t="shared" si="1246"/>
        <v>42459</v>
      </c>
      <c r="V2196" s="15">
        <f t="shared" si="1222"/>
        <v>2</v>
      </c>
      <c r="W2196" s="15">
        <f t="shared" si="1256"/>
        <v>1</v>
      </c>
      <c r="X2196" s="15">
        <f t="shared" si="1254"/>
        <v>3</v>
      </c>
      <c r="Y2196" s="17">
        <f t="shared" si="1247"/>
        <v>6</v>
      </c>
      <c r="Z2196" s="17" t="str">
        <f t="shared" si="1226"/>
        <v>NA</v>
      </c>
      <c r="AA2196" s="17">
        <f t="shared" si="1227"/>
        <v>3</v>
      </c>
      <c r="AB2196" s="17">
        <f t="shared" si="1228"/>
        <v>1</v>
      </c>
      <c r="AC2196" s="17">
        <f t="shared" si="1229"/>
        <v>3</v>
      </c>
      <c r="AD2196" s="17" t="str">
        <f t="shared" si="1248"/>
        <v/>
      </c>
      <c r="AE2196" s="15"/>
      <c r="AF2196" s="15">
        <f t="shared" si="1223"/>
        <v>5</v>
      </c>
      <c r="AH2196" s="18">
        <f t="shared" si="1249"/>
        <v>165</v>
      </c>
      <c r="AI2196" s="18" t="str">
        <f t="shared" si="1230"/>
        <v>PM</v>
      </c>
      <c r="AJ2196" s="18" t="str">
        <f t="shared" si="1231"/>
        <v>Kristian Doak</v>
      </c>
      <c r="AK2196" s="19">
        <f t="shared" si="1232"/>
        <v>42459</v>
      </c>
      <c r="AL2196" s="18">
        <f t="shared" si="1224"/>
        <v>2</v>
      </c>
      <c r="AM2196" s="18">
        <f t="shared" si="1257"/>
        <v>1</v>
      </c>
      <c r="AN2196" s="18">
        <f t="shared" si="1255"/>
        <v>3</v>
      </c>
      <c r="AO2196" s="20">
        <f t="shared" si="1250"/>
        <v>6</v>
      </c>
      <c r="AP2196" s="20">
        <f t="shared" si="1233"/>
        <v>0</v>
      </c>
      <c r="AQ2196" s="20">
        <f t="shared" si="1234"/>
        <v>3</v>
      </c>
      <c r="AR2196" s="20">
        <f t="shared" si="1235"/>
        <v>1</v>
      </c>
      <c r="AS2196" s="20">
        <f t="shared" si="1236"/>
        <v>3</v>
      </c>
      <c r="AT2196" s="18" t="str">
        <f t="shared" si="1251"/>
        <v/>
      </c>
      <c r="AU2196" s="18"/>
      <c r="AV2196" s="18">
        <f t="shared" si="1225"/>
        <v>5</v>
      </c>
      <c r="AX2196" s="3" t="str">
        <f t="shared" si="1252"/>
        <v/>
      </c>
      <c r="AY2196" s="3" t="str">
        <f t="shared" si="1237"/>
        <v/>
      </c>
      <c r="AZ2196" s="3" t="str">
        <f t="shared" si="1238"/>
        <v/>
      </c>
      <c r="BA2196" s="3" t="str">
        <f t="shared" si="1239"/>
        <v/>
      </c>
      <c r="BC2196" s="3" t="str">
        <f t="shared" si="1253"/>
        <v/>
      </c>
      <c r="BD2196" s="3" t="str">
        <f t="shared" si="1240"/>
        <v/>
      </c>
      <c r="BE2196" s="3" t="str">
        <f t="shared" si="1241"/>
        <v/>
      </c>
      <c r="BF2196" s="3" t="str">
        <f t="shared" si="1242"/>
        <v/>
      </c>
    </row>
    <row r="2197" spans="1:58" x14ac:dyDescent="0.3">
      <c r="A2197" t="s">
        <v>15</v>
      </c>
      <c r="B2197" t="s">
        <v>24</v>
      </c>
      <c r="C2197">
        <v>2</v>
      </c>
      <c r="D2197">
        <v>1</v>
      </c>
      <c r="G2197">
        <v>1</v>
      </c>
      <c r="P2197" s="21">
        <v>2264</v>
      </c>
      <c r="Q2197" s="21">
        <v>2196</v>
      </c>
      <c r="R2197" s="15">
        <f t="shared" si="1243"/>
        <v>165</v>
      </c>
      <c r="S2197" s="15" t="str">
        <f t="shared" si="1244"/>
        <v>PM</v>
      </c>
      <c r="T2197" s="15" t="str">
        <f t="shared" si="1245"/>
        <v>Kristian Doak</v>
      </c>
      <c r="U2197" s="16">
        <f t="shared" si="1246"/>
        <v>42459</v>
      </c>
      <c r="V2197" s="15">
        <f t="shared" si="1222"/>
        <v>2</v>
      </c>
      <c r="W2197" s="15">
        <f t="shared" si="1256"/>
        <v>1</v>
      </c>
      <c r="X2197" s="15">
        <f t="shared" si="1254"/>
        <v>4</v>
      </c>
      <c r="Y2197" s="17">
        <f t="shared" si="1247"/>
        <v>2</v>
      </c>
      <c r="Z2197" s="17">
        <f t="shared" si="1226"/>
        <v>1</v>
      </c>
      <c r="AA2197" s="17" t="str">
        <f t="shared" si="1227"/>
        <v>NA</v>
      </c>
      <c r="AB2197" s="17" t="str">
        <f t="shared" si="1228"/>
        <v>NA</v>
      </c>
      <c r="AC2197" s="17">
        <f t="shared" si="1229"/>
        <v>1</v>
      </c>
      <c r="AD2197" s="17" t="str">
        <f t="shared" si="1248"/>
        <v/>
      </c>
      <c r="AE2197" s="15"/>
      <c r="AF2197" s="15">
        <f t="shared" si="1223"/>
        <v>5</v>
      </c>
      <c r="AH2197" s="18">
        <f t="shared" si="1249"/>
        <v>165</v>
      </c>
      <c r="AI2197" s="18" t="str">
        <f t="shared" si="1230"/>
        <v>PM</v>
      </c>
      <c r="AJ2197" s="18" t="str">
        <f t="shared" si="1231"/>
        <v>Kristian Doak</v>
      </c>
      <c r="AK2197" s="19">
        <f t="shared" si="1232"/>
        <v>42459</v>
      </c>
      <c r="AL2197" s="18">
        <f t="shared" si="1224"/>
        <v>2</v>
      </c>
      <c r="AM2197" s="18">
        <f t="shared" si="1257"/>
        <v>1</v>
      </c>
      <c r="AN2197" s="18">
        <f t="shared" si="1255"/>
        <v>4</v>
      </c>
      <c r="AO2197" s="20">
        <f t="shared" si="1250"/>
        <v>2</v>
      </c>
      <c r="AP2197" s="20">
        <f t="shared" si="1233"/>
        <v>1</v>
      </c>
      <c r="AQ2197" s="20">
        <f t="shared" si="1234"/>
        <v>0</v>
      </c>
      <c r="AR2197" s="20">
        <f t="shared" si="1235"/>
        <v>0</v>
      </c>
      <c r="AS2197" s="20">
        <f t="shared" si="1236"/>
        <v>1</v>
      </c>
      <c r="AT2197" s="18" t="str">
        <f t="shared" si="1251"/>
        <v/>
      </c>
      <c r="AU2197" s="18"/>
      <c r="AV2197" s="18">
        <f t="shared" si="1225"/>
        <v>5</v>
      </c>
      <c r="AX2197" s="3" t="str">
        <f t="shared" si="1252"/>
        <v/>
      </c>
      <c r="AY2197" s="3" t="str">
        <f t="shared" si="1237"/>
        <v/>
      </c>
      <c r="AZ2197" s="3" t="str">
        <f t="shared" si="1238"/>
        <v/>
      </c>
      <c r="BA2197" s="3" t="str">
        <f t="shared" si="1239"/>
        <v/>
      </c>
      <c r="BC2197" s="3" t="str">
        <f t="shared" si="1253"/>
        <v/>
      </c>
      <c r="BD2197" s="3" t="str">
        <f t="shared" si="1240"/>
        <v/>
      </c>
      <c r="BE2197" s="3" t="str">
        <f t="shared" si="1241"/>
        <v/>
      </c>
      <c r="BF2197" s="3" t="str">
        <f t="shared" si="1242"/>
        <v/>
      </c>
    </row>
    <row r="2198" spans="1:58" x14ac:dyDescent="0.3">
      <c r="A2198" t="s">
        <v>25</v>
      </c>
      <c r="B2198" t="s">
        <v>16</v>
      </c>
      <c r="C2198">
        <v>2</v>
      </c>
      <c r="G2198">
        <v>1</v>
      </c>
      <c r="P2198" s="21">
        <v>2265</v>
      </c>
      <c r="Q2198" s="21">
        <v>2197</v>
      </c>
      <c r="R2198" s="15">
        <f t="shared" si="1243"/>
        <v>165</v>
      </c>
      <c r="S2198" s="15" t="str">
        <f t="shared" si="1244"/>
        <v>PM</v>
      </c>
      <c r="T2198" s="15" t="str">
        <f t="shared" si="1245"/>
        <v>Kristian Doak</v>
      </c>
      <c r="U2198" s="16">
        <f t="shared" si="1246"/>
        <v>42459</v>
      </c>
      <c r="V2198" s="15">
        <f t="shared" si="1222"/>
        <v>2</v>
      </c>
      <c r="W2198" s="15">
        <f t="shared" si="1256"/>
        <v>2</v>
      </c>
      <c r="X2198" s="15">
        <f t="shared" si="1254"/>
        <v>1</v>
      </c>
      <c r="Y2198" s="17">
        <f t="shared" si="1247"/>
        <v>2</v>
      </c>
      <c r="Z2198" s="17" t="str">
        <f t="shared" si="1226"/>
        <v>NA</v>
      </c>
      <c r="AA2198" s="17" t="str">
        <f t="shared" si="1227"/>
        <v>NA</v>
      </c>
      <c r="AB2198" s="17" t="str">
        <f t="shared" si="1228"/>
        <v>NA</v>
      </c>
      <c r="AC2198" s="17">
        <f t="shared" si="1229"/>
        <v>1</v>
      </c>
      <c r="AD2198" s="17" t="str">
        <f t="shared" si="1248"/>
        <v/>
      </c>
      <c r="AE2198" s="15"/>
      <c r="AF2198" s="15">
        <f t="shared" si="1223"/>
        <v>6</v>
      </c>
      <c r="AH2198" s="18">
        <f t="shared" si="1249"/>
        <v>165</v>
      </c>
      <c r="AI2198" s="18" t="str">
        <f t="shared" si="1230"/>
        <v>PM</v>
      </c>
      <c r="AJ2198" s="18" t="str">
        <f t="shared" si="1231"/>
        <v>Kristian Doak</v>
      </c>
      <c r="AK2198" s="19">
        <f t="shared" si="1232"/>
        <v>42459</v>
      </c>
      <c r="AL2198" s="18">
        <f t="shared" si="1224"/>
        <v>2</v>
      </c>
      <c r="AM2198" s="18">
        <f t="shared" si="1257"/>
        <v>2</v>
      </c>
      <c r="AN2198" s="18">
        <f t="shared" si="1255"/>
        <v>1</v>
      </c>
      <c r="AO2198" s="20">
        <f t="shared" si="1250"/>
        <v>2</v>
      </c>
      <c r="AP2198" s="20">
        <f t="shared" si="1233"/>
        <v>0</v>
      </c>
      <c r="AQ2198" s="20">
        <f t="shared" si="1234"/>
        <v>0</v>
      </c>
      <c r="AR2198" s="20">
        <f t="shared" si="1235"/>
        <v>0</v>
      </c>
      <c r="AS2198" s="20">
        <f t="shared" si="1236"/>
        <v>1</v>
      </c>
      <c r="AT2198" s="18" t="str">
        <f t="shared" si="1251"/>
        <v/>
      </c>
      <c r="AU2198" s="18"/>
      <c r="AV2198" s="18">
        <f t="shared" si="1225"/>
        <v>6</v>
      </c>
      <c r="AX2198" s="3" t="str">
        <f t="shared" si="1252"/>
        <v/>
      </c>
      <c r="AY2198" s="3" t="str">
        <f t="shared" si="1237"/>
        <v/>
      </c>
      <c r="AZ2198" s="3" t="str">
        <f t="shared" si="1238"/>
        <v/>
      </c>
      <c r="BA2198" s="3" t="str">
        <f t="shared" si="1239"/>
        <v/>
      </c>
      <c r="BC2198" s="3" t="str">
        <f t="shared" si="1253"/>
        <v/>
      </c>
      <c r="BD2198" s="3" t="str">
        <f t="shared" si="1240"/>
        <v/>
      </c>
      <c r="BE2198" s="3" t="str">
        <f t="shared" si="1241"/>
        <v/>
      </c>
      <c r="BF2198" s="3" t="str">
        <f t="shared" si="1242"/>
        <v/>
      </c>
    </row>
    <row r="2199" spans="1:58" x14ac:dyDescent="0.3">
      <c r="A2199" t="s">
        <v>25</v>
      </c>
      <c r="B2199" t="s">
        <v>22</v>
      </c>
      <c r="C2199">
        <v>1</v>
      </c>
      <c r="F2199">
        <v>1</v>
      </c>
      <c r="G2199">
        <v>1</v>
      </c>
      <c r="P2199" s="21">
        <v>2266</v>
      </c>
      <c r="Q2199" s="21">
        <v>2198</v>
      </c>
      <c r="R2199" s="15">
        <f t="shared" si="1243"/>
        <v>165</v>
      </c>
      <c r="S2199" s="15" t="str">
        <f t="shared" si="1244"/>
        <v>PM</v>
      </c>
      <c r="T2199" s="15" t="str">
        <f t="shared" si="1245"/>
        <v>Kristian Doak</v>
      </c>
      <c r="U2199" s="16">
        <f t="shared" si="1246"/>
        <v>42459</v>
      </c>
      <c r="V2199" s="15">
        <f t="shared" si="1222"/>
        <v>2</v>
      </c>
      <c r="W2199" s="15">
        <f t="shared" si="1256"/>
        <v>2</v>
      </c>
      <c r="X2199" s="15">
        <f t="shared" si="1254"/>
        <v>2</v>
      </c>
      <c r="Y2199" s="17">
        <f t="shared" si="1247"/>
        <v>1</v>
      </c>
      <c r="Z2199" s="17" t="str">
        <f t="shared" si="1226"/>
        <v>NA</v>
      </c>
      <c r="AA2199" s="17" t="str">
        <f t="shared" si="1227"/>
        <v>NA</v>
      </c>
      <c r="AB2199" s="17">
        <f t="shared" si="1228"/>
        <v>1</v>
      </c>
      <c r="AC2199" s="17">
        <f t="shared" si="1229"/>
        <v>1</v>
      </c>
      <c r="AD2199" s="17" t="str">
        <f t="shared" si="1248"/>
        <v/>
      </c>
      <c r="AE2199" s="15"/>
      <c r="AF2199" s="15">
        <f t="shared" si="1223"/>
        <v>6</v>
      </c>
      <c r="AH2199" s="18">
        <f t="shared" si="1249"/>
        <v>165</v>
      </c>
      <c r="AI2199" s="18" t="str">
        <f t="shared" si="1230"/>
        <v>PM</v>
      </c>
      <c r="AJ2199" s="18" t="str">
        <f t="shared" si="1231"/>
        <v>Kristian Doak</v>
      </c>
      <c r="AK2199" s="19">
        <f t="shared" si="1232"/>
        <v>42459</v>
      </c>
      <c r="AL2199" s="18">
        <f t="shared" si="1224"/>
        <v>2</v>
      </c>
      <c r="AM2199" s="18">
        <f t="shared" si="1257"/>
        <v>2</v>
      </c>
      <c r="AN2199" s="18">
        <f t="shared" si="1255"/>
        <v>2</v>
      </c>
      <c r="AO2199" s="20">
        <f t="shared" si="1250"/>
        <v>1</v>
      </c>
      <c r="AP2199" s="20">
        <f t="shared" si="1233"/>
        <v>0</v>
      </c>
      <c r="AQ2199" s="20">
        <f t="shared" si="1234"/>
        <v>0</v>
      </c>
      <c r="AR2199" s="20">
        <f t="shared" si="1235"/>
        <v>1</v>
      </c>
      <c r="AS2199" s="20">
        <f t="shared" si="1236"/>
        <v>1</v>
      </c>
      <c r="AT2199" s="18" t="str">
        <f t="shared" si="1251"/>
        <v/>
      </c>
      <c r="AU2199" s="18"/>
      <c r="AV2199" s="18">
        <f t="shared" si="1225"/>
        <v>6</v>
      </c>
      <c r="AX2199" s="3" t="str">
        <f t="shared" si="1252"/>
        <v/>
      </c>
      <c r="AY2199" s="3" t="str">
        <f t="shared" si="1237"/>
        <v/>
      </c>
      <c r="AZ2199" s="3" t="str">
        <f t="shared" si="1238"/>
        <v/>
      </c>
      <c r="BA2199" s="3" t="str">
        <f t="shared" si="1239"/>
        <v/>
      </c>
      <c r="BC2199" s="3" t="str">
        <f t="shared" si="1253"/>
        <v/>
      </c>
      <c r="BD2199" s="3" t="str">
        <f t="shared" si="1240"/>
        <v/>
      </c>
      <c r="BE2199" s="3" t="str">
        <f t="shared" si="1241"/>
        <v/>
      </c>
      <c r="BF2199" s="3" t="str">
        <f t="shared" si="1242"/>
        <v/>
      </c>
    </row>
    <row r="2200" spans="1:58" x14ac:dyDescent="0.3">
      <c r="A2200" t="s">
        <v>25</v>
      </c>
      <c r="B2200" t="s">
        <v>23</v>
      </c>
      <c r="P2200" s="21">
        <v>2267</v>
      </c>
      <c r="Q2200" s="21">
        <v>2199</v>
      </c>
      <c r="R2200" s="15">
        <f t="shared" si="1243"/>
        <v>165</v>
      </c>
      <c r="S2200" s="15" t="str">
        <f t="shared" si="1244"/>
        <v>PM</v>
      </c>
      <c r="T2200" s="15" t="str">
        <f t="shared" si="1245"/>
        <v>Kristian Doak</v>
      </c>
      <c r="U2200" s="16">
        <f t="shared" si="1246"/>
        <v>42459</v>
      </c>
      <c r="V2200" s="15">
        <f t="shared" si="1222"/>
        <v>2</v>
      </c>
      <c r="W2200" s="15">
        <f t="shared" si="1256"/>
        <v>2</v>
      </c>
      <c r="X2200" s="15">
        <f t="shared" si="1254"/>
        <v>3</v>
      </c>
      <c r="Y2200" s="17" t="str">
        <f t="shared" si="1247"/>
        <v>NA</v>
      </c>
      <c r="Z2200" s="17" t="str">
        <f t="shared" si="1226"/>
        <v>NA</v>
      </c>
      <c r="AA2200" s="17" t="str">
        <f t="shared" si="1227"/>
        <v>NA</v>
      </c>
      <c r="AB2200" s="17" t="str">
        <f t="shared" si="1228"/>
        <v>NA</v>
      </c>
      <c r="AC2200" s="17" t="str">
        <f t="shared" si="1229"/>
        <v>NA</v>
      </c>
      <c r="AD2200" s="17" t="str">
        <f t="shared" si="1248"/>
        <v/>
      </c>
      <c r="AE2200" s="15"/>
      <c r="AF2200" s="15">
        <f t="shared" si="1223"/>
        <v>6</v>
      </c>
      <c r="AH2200" s="18">
        <f t="shared" si="1249"/>
        <v>165</v>
      </c>
      <c r="AI2200" s="18" t="str">
        <f t="shared" si="1230"/>
        <v>PM</v>
      </c>
      <c r="AJ2200" s="18" t="str">
        <f t="shared" si="1231"/>
        <v>Kristian Doak</v>
      </c>
      <c r="AK2200" s="19">
        <f t="shared" si="1232"/>
        <v>42459</v>
      </c>
      <c r="AL2200" s="18">
        <f t="shared" si="1224"/>
        <v>2</v>
      </c>
      <c r="AM2200" s="18">
        <f t="shared" si="1257"/>
        <v>2</v>
      </c>
      <c r="AN2200" s="18">
        <f t="shared" si="1255"/>
        <v>3</v>
      </c>
      <c r="AO2200" s="20">
        <f t="shared" si="1250"/>
        <v>0</v>
      </c>
      <c r="AP2200" s="20">
        <f t="shared" si="1233"/>
        <v>0</v>
      </c>
      <c r="AQ2200" s="20">
        <f t="shared" si="1234"/>
        <v>0</v>
      </c>
      <c r="AR2200" s="20">
        <f t="shared" si="1235"/>
        <v>0</v>
      </c>
      <c r="AS2200" s="20">
        <f t="shared" si="1236"/>
        <v>0</v>
      </c>
      <c r="AT2200" s="18" t="str">
        <f t="shared" si="1251"/>
        <v/>
      </c>
      <c r="AU2200" s="18"/>
      <c r="AV2200" s="18">
        <f t="shared" si="1225"/>
        <v>6</v>
      </c>
      <c r="AX2200" s="3" t="str">
        <f t="shared" si="1252"/>
        <v/>
      </c>
      <c r="AY2200" s="3" t="str">
        <f t="shared" si="1237"/>
        <v/>
      </c>
      <c r="AZ2200" s="3" t="str">
        <f t="shared" si="1238"/>
        <v/>
      </c>
      <c r="BA2200" s="3" t="str">
        <f t="shared" si="1239"/>
        <v/>
      </c>
      <c r="BC2200" s="3" t="str">
        <f t="shared" si="1253"/>
        <v/>
      </c>
      <c r="BD2200" s="3" t="str">
        <f t="shared" si="1240"/>
        <v/>
      </c>
      <c r="BE2200" s="3" t="str">
        <f t="shared" si="1241"/>
        <v/>
      </c>
      <c r="BF2200" s="3" t="str">
        <f t="shared" si="1242"/>
        <v/>
      </c>
    </row>
    <row r="2201" spans="1:58" x14ac:dyDescent="0.3">
      <c r="A2201" t="s">
        <v>25</v>
      </c>
      <c r="B2201" t="s">
        <v>24</v>
      </c>
      <c r="C2201">
        <v>1</v>
      </c>
      <c r="G2201">
        <v>1</v>
      </c>
      <c r="P2201" s="21">
        <v>2268</v>
      </c>
      <c r="Q2201" s="21">
        <v>2200</v>
      </c>
      <c r="R2201" s="15">
        <f t="shared" si="1243"/>
        <v>165</v>
      </c>
      <c r="S2201" s="15" t="str">
        <f t="shared" si="1244"/>
        <v>PM</v>
      </c>
      <c r="T2201" s="15" t="str">
        <f t="shared" si="1245"/>
        <v>Kristian Doak</v>
      </c>
      <c r="U2201" s="16">
        <f t="shared" si="1246"/>
        <v>42459</v>
      </c>
      <c r="V2201" s="15">
        <f t="shared" si="1222"/>
        <v>2</v>
      </c>
      <c r="W2201" s="15">
        <f t="shared" si="1256"/>
        <v>2</v>
      </c>
      <c r="X2201" s="15">
        <f t="shared" si="1254"/>
        <v>4</v>
      </c>
      <c r="Y2201" s="17">
        <f t="shared" si="1247"/>
        <v>1</v>
      </c>
      <c r="Z2201" s="17" t="str">
        <f t="shared" si="1226"/>
        <v>NA</v>
      </c>
      <c r="AA2201" s="17" t="str">
        <f t="shared" si="1227"/>
        <v>NA</v>
      </c>
      <c r="AB2201" s="17" t="str">
        <f t="shared" si="1228"/>
        <v>NA</v>
      </c>
      <c r="AC2201" s="17">
        <f t="shared" si="1229"/>
        <v>1</v>
      </c>
      <c r="AD2201" s="17" t="str">
        <f t="shared" si="1248"/>
        <v/>
      </c>
      <c r="AE2201" s="15"/>
      <c r="AF2201" s="15">
        <f t="shared" si="1223"/>
        <v>6</v>
      </c>
      <c r="AH2201" s="18">
        <f t="shared" si="1249"/>
        <v>165</v>
      </c>
      <c r="AI2201" s="18" t="str">
        <f t="shared" si="1230"/>
        <v>PM</v>
      </c>
      <c r="AJ2201" s="18" t="str">
        <f t="shared" si="1231"/>
        <v>Kristian Doak</v>
      </c>
      <c r="AK2201" s="19">
        <f t="shared" si="1232"/>
        <v>42459</v>
      </c>
      <c r="AL2201" s="18">
        <f t="shared" si="1224"/>
        <v>2</v>
      </c>
      <c r="AM2201" s="18">
        <f t="shared" si="1257"/>
        <v>2</v>
      </c>
      <c r="AN2201" s="18">
        <f t="shared" si="1255"/>
        <v>4</v>
      </c>
      <c r="AO2201" s="20">
        <f t="shared" si="1250"/>
        <v>1</v>
      </c>
      <c r="AP2201" s="20">
        <f t="shared" si="1233"/>
        <v>0</v>
      </c>
      <c r="AQ2201" s="20">
        <f t="shared" si="1234"/>
        <v>0</v>
      </c>
      <c r="AR2201" s="20">
        <f t="shared" si="1235"/>
        <v>0</v>
      </c>
      <c r="AS2201" s="20">
        <f t="shared" si="1236"/>
        <v>1</v>
      </c>
      <c r="AT2201" s="18" t="str">
        <f t="shared" si="1251"/>
        <v/>
      </c>
      <c r="AU2201" s="18"/>
      <c r="AV2201" s="18">
        <f t="shared" si="1225"/>
        <v>6</v>
      </c>
      <c r="AX2201" s="3" t="str">
        <f t="shared" si="1252"/>
        <v/>
      </c>
      <c r="AY2201" s="3" t="str">
        <f t="shared" si="1237"/>
        <v/>
      </c>
      <c r="AZ2201" s="3" t="str">
        <f t="shared" si="1238"/>
        <v/>
      </c>
      <c r="BA2201" s="3" t="str">
        <f t="shared" si="1239"/>
        <v/>
      </c>
      <c r="BC2201" s="3" t="str">
        <f t="shared" si="1253"/>
        <v/>
      </c>
      <c r="BD2201" s="3" t="str">
        <f t="shared" si="1240"/>
        <v/>
      </c>
      <c r="BE2201" s="3" t="str">
        <f t="shared" si="1241"/>
        <v/>
      </c>
      <c r="BF2201" s="3" t="str">
        <f t="shared" si="1242"/>
        <v/>
      </c>
    </row>
    <row r="2202" spans="1:58" x14ac:dyDescent="0.3">
      <c r="A2202" t="s">
        <v>26</v>
      </c>
      <c r="B2202" t="s">
        <v>16</v>
      </c>
      <c r="C2202">
        <v>1</v>
      </c>
      <c r="D2202">
        <v>1</v>
      </c>
      <c r="E2202">
        <v>1</v>
      </c>
      <c r="P2202" s="21">
        <v>2269</v>
      </c>
      <c r="Q2202" s="21">
        <v>2201</v>
      </c>
      <c r="R2202" s="15">
        <f t="shared" si="1243"/>
        <v>165</v>
      </c>
      <c r="S2202" s="15" t="str">
        <f t="shared" si="1244"/>
        <v>PM</v>
      </c>
      <c r="T2202" s="15" t="str">
        <f t="shared" si="1245"/>
        <v>Kristian Doak</v>
      </c>
      <c r="U2202" s="16">
        <f t="shared" si="1246"/>
        <v>42459</v>
      </c>
      <c r="V2202" s="15">
        <f t="shared" si="1222"/>
        <v>2</v>
      </c>
      <c r="W2202" s="15">
        <f t="shared" si="1256"/>
        <v>3</v>
      </c>
      <c r="X2202" s="15">
        <f t="shared" si="1254"/>
        <v>1</v>
      </c>
      <c r="Y2202" s="17">
        <f t="shared" si="1247"/>
        <v>1</v>
      </c>
      <c r="Z2202" s="17">
        <f t="shared" si="1226"/>
        <v>1</v>
      </c>
      <c r="AA2202" s="17">
        <f t="shared" si="1227"/>
        <v>1</v>
      </c>
      <c r="AB2202" s="17" t="str">
        <f t="shared" si="1228"/>
        <v>NA</v>
      </c>
      <c r="AC2202" s="17" t="str">
        <f t="shared" si="1229"/>
        <v>NA</v>
      </c>
      <c r="AD2202" s="17" t="str">
        <f t="shared" si="1248"/>
        <v/>
      </c>
      <c r="AE2202" s="15"/>
      <c r="AF2202" s="15">
        <f t="shared" si="1223"/>
        <v>7</v>
      </c>
      <c r="AH2202" s="18">
        <f t="shared" si="1249"/>
        <v>165</v>
      </c>
      <c r="AI2202" s="18" t="str">
        <f t="shared" si="1230"/>
        <v>PM</v>
      </c>
      <c r="AJ2202" s="18" t="str">
        <f t="shared" si="1231"/>
        <v>Kristian Doak</v>
      </c>
      <c r="AK2202" s="19">
        <f t="shared" si="1232"/>
        <v>42459</v>
      </c>
      <c r="AL2202" s="18">
        <f t="shared" si="1224"/>
        <v>2</v>
      </c>
      <c r="AM2202" s="18">
        <f t="shared" si="1257"/>
        <v>3</v>
      </c>
      <c r="AN2202" s="18">
        <f t="shared" si="1255"/>
        <v>1</v>
      </c>
      <c r="AO2202" s="20">
        <f t="shared" si="1250"/>
        <v>1</v>
      </c>
      <c r="AP2202" s="20">
        <f t="shared" si="1233"/>
        <v>1</v>
      </c>
      <c r="AQ2202" s="20">
        <f t="shared" si="1234"/>
        <v>1</v>
      </c>
      <c r="AR2202" s="20">
        <f t="shared" si="1235"/>
        <v>0</v>
      </c>
      <c r="AS2202" s="20">
        <f t="shared" si="1236"/>
        <v>0</v>
      </c>
      <c r="AT2202" s="18" t="str">
        <f t="shared" si="1251"/>
        <v/>
      </c>
      <c r="AU2202" s="18"/>
      <c r="AV2202" s="18">
        <f t="shared" si="1225"/>
        <v>7</v>
      </c>
      <c r="AX2202" s="3" t="str">
        <f t="shared" si="1252"/>
        <v/>
      </c>
      <c r="AY2202" s="3" t="str">
        <f t="shared" si="1237"/>
        <v/>
      </c>
      <c r="AZ2202" s="3" t="str">
        <f t="shared" si="1238"/>
        <v/>
      </c>
      <c r="BA2202" s="3" t="str">
        <f t="shared" si="1239"/>
        <v/>
      </c>
      <c r="BC2202" s="3" t="str">
        <f t="shared" si="1253"/>
        <v/>
      </c>
      <c r="BD2202" s="3" t="str">
        <f t="shared" si="1240"/>
        <v/>
      </c>
      <c r="BE2202" s="3" t="str">
        <f t="shared" si="1241"/>
        <v/>
      </c>
      <c r="BF2202" s="3" t="str">
        <f t="shared" si="1242"/>
        <v/>
      </c>
    </row>
    <row r="2203" spans="1:58" x14ac:dyDescent="0.3">
      <c r="A2203" t="s">
        <v>26</v>
      </c>
      <c r="B2203" t="s">
        <v>22</v>
      </c>
      <c r="C2203">
        <v>1</v>
      </c>
      <c r="E2203">
        <v>1</v>
      </c>
      <c r="G2203">
        <v>1</v>
      </c>
      <c r="P2203" s="21">
        <v>2270</v>
      </c>
      <c r="Q2203" s="21">
        <v>2202</v>
      </c>
      <c r="R2203" s="15">
        <f t="shared" si="1243"/>
        <v>165</v>
      </c>
      <c r="S2203" s="15" t="str">
        <f t="shared" si="1244"/>
        <v>PM</v>
      </c>
      <c r="T2203" s="15" t="str">
        <f t="shared" si="1245"/>
        <v>Kristian Doak</v>
      </c>
      <c r="U2203" s="16">
        <f t="shared" si="1246"/>
        <v>42459</v>
      </c>
      <c r="V2203" s="15">
        <f t="shared" si="1222"/>
        <v>2</v>
      </c>
      <c r="W2203" s="15">
        <f t="shared" si="1256"/>
        <v>3</v>
      </c>
      <c r="X2203" s="15">
        <f t="shared" si="1254"/>
        <v>2</v>
      </c>
      <c r="Y2203" s="17">
        <f t="shared" si="1247"/>
        <v>1</v>
      </c>
      <c r="Z2203" s="17" t="str">
        <f t="shared" si="1226"/>
        <v>NA</v>
      </c>
      <c r="AA2203" s="17">
        <f t="shared" si="1227"/>
        <v>1</v>
      </c>
      <c r="AB2203" s="17" t="str">
        <f t="shared" si="1228"/>
        <v>NA</v>
      </c>
      <c r="AC2203" s="17">
        <f t="shared" si="1229"/>
        <v>1</v>
      </c>
      <c r="AD2203" s="17" t="str">
        <f t="shared" si="1248"/>
        <v/>
      </c>
      <c r="AE2203" s="15"/>
      <c r="AF2203" s="15">
        <f t="shared" si="1223"/>
        <v>7</v>
      </c>
      <c r="AH2203" s="18">
        <f t="shared" si="1249"/>
        <v>165</v>
      </c>
      <c r="AI2203" s="18" t="str">
        <f t="shared" si="1230"/>
        <v>PM</v>
      </c>
      <c r="AJ2203" s="18" t="str">
        <f t="shared" si="1231"/>
        <v>Kristian Doak</v>
      </c>
      <c r="AK2203" s="19">
        <f t="shared" si="1232"/>
        <v>42459</v>
      </c>
      <c r="AL2203" s="18">
        <f t="shared" si="1224"/>
        <v>2</v>
      </c>
      <c r="AM2203" s="18">
        <f t="shared" si="1257"/>
        <v>3</v>
      </c>
      <c r="AN2203" s="18">
        <f t="shared" si="1255"/>
        <v>2</v>
      </c>
      <c r="AO2203" s="20">
        <f t="shared" si="1250"/>
        <v>1</v>
      </c>
      <c r="AP2203" s="20">
        <f t="shared" si="1233"/>
        <v>0</v>
      </c>
      <c r="AQ2203" s="20">
        <f t="shared" si="1234"/>
        <v>1</v>
      </c>
      <c r="AR2203" s="20">
        <f t="shared" si="1235"/>
        <v>0</v>
      </c>
      <c r="AS2203" s="20">
        <f t="shared" si="1236"/>
        <v>1</v>
      </c>
      <c r="AT2203" s="18" t="str">
        <f t="shared" si="1251"/>
        <v/>
      </c>
      <c r="AU2203" s="18"/>
      <c r="AV2203" s="18">
        <f t="shared" si="1225"/>
        <v>7</v>
      </c>
      <c r="AX2203" s="3" t="str">
        <f t="shared" si="1252"/>
        <v/>
      </c>
      <c r="AY2203" s="3" t="str">
        <f t="shared" si="1237"/>
        <v/>
      </c>
      <c r="AZ2203" s="3" t="str">
        <f t="shared" si="1238"/>
        <v/>
      </c>
      <c r="BA2203" s="3" t="str">
        <f t="shared" si="1239"/>
        <v/>
      </c>
      <c r="BC2203" s="3" t="str">
        <f t="shared" si="1253"/>
        <v/>
      </c>
      <c r="BD2203" s="3" t="str">
        <f t="shared" si="1240"/>
        <v/>
      </c>
      <c r="BE2203" s="3" t="str">
        <f t="shared" si="1241"/>
        <v/>
      </c>
      <c r="BF2203" s="3" t="str">
        <f t="shared" si="1242"/>
        <v/>
      </c>
    </row>
    <row r="2204" spans="1:58" x14ac:dyDescent="0.3">
      <c r="A2204" t="s">
        <v>26</v>
      </c>
      <c r="B2204" t="s">
        <v>23</v>
      </c>
      <c r="C2204">
        <v>1</v>
      </c>
      <c r="E2204">
        <v>1</v>
      </c>
      <c r="P2204" s="21">
        <v>2271</v>
      </c>
      <c r="Q2204" s="21">
        <v>2203</v>
      </c>
      <c r="R2204" s="15">
        <f t="shared" si="1243"/>
        <v>165</v>
      </c>
      <c r="S2204" s="15" t="str">
        <f t="shared" si="1244"/>
        <v>PM</v>
      </c>
      <c r="T2204" s="15" t="str">
        <f t="shared" si="1245"/>
        <v>Kristian Doak</v>
      </c>
      <c r="U2204" s="16">
        <f t="shared" si="1246"/>
        <v>42459</v>
      </c>
      <c r="V2204" s="15">
        <f t="shared" si="1222"/>
        <v>2</v>
      </c>
      <c r="W2204" s="15">
        <f t="shared" si="1256"/>
        <v>3</v>
      </c>
      <c r="X2204" s="15">
        <f t="shared" si="1254"/>
        <v>3</v>
      </c>
      <c r="Y2204" s="17">
        <f t="shared" si="1247"/>
        <v>1</v>
      </c>
      <c r="Z2204" s="17" t="str">
        <f t="shared" si="1226"/>
        <v>NA</v>
      </c>
      <c r="AA2204" s="17">
        <f t="shared" si="1227"/>
        <v>1</v>
      </c>
      <c r="AB2204" s="17" t="str">
        <f t="shared" si="1228"/>
        <v>NA</v>
      </c>
      <c r="AC2204" s="17" t="str">
        <f t="shared" si="1229"/>
        <v>NA</v>
      </c>
      <c r="AD2204" s="17" t="str">
        <f t="shared" si="1248"/>
        <v/>
      </c>
      <c r="AE2204" s="15"/>
      <c r="AF2204" s="15">
        <f t="shared" si="1223"/>
        <v>7</v>
      </c>
      <c r="AH2204" s="18">
        <f t="shared" si="1249"/>
        <v>165</v>
      </c>
      <c r="AI2204" s="18" t="str">
        <f t="shared" si="1230"/>
        <v>PM</v>
      </c>
      <c r="AJ2204" s="18" t="str">
        <f t="shared" si="1231"/>
        <v>Kristian Doak</v>
      </c>
      <c r="AK2204" s="19">
        <f t="shared" si="1232"/>
        <v>42459</v>
      </c>
      <c r="AL2204" s="18">
        <f t="shared" si="1224"/>
        <v>2</v>
      </c>
      <c r="AM2204" s="18">
        <f t="shared" si="1257"/>
        <v>3</v>
      </c>
      <c r="AN2204" s="18">
        <f t="shared" si="1255"/>
        <v>3</v>
      </c>
      <c r="AO2204" s="20">
        <f t="shared" si="1250"/>
        <v>1</v>
      </c>
      <c r="AP2204" s="20">
        <f t="shared" si="1233"/>
        <v>0</v>
      </c>
      <c r="AQ2204" s="20">
        <f t="shared" si="1234"/>
        <v>1</v>
      </c>
      <c r="AR2204" s="20">
        <f t="shared" si="1235"/>
        <v>0</v>
      </c>
      <c r="AS2204" s="20">
        <f t="shared" si="1236"/>
        <v>0</v>
      </c>
      <c r="AT2204" s="18" t="str">
        <f t="shared" si="1251"/>
        <v/>
      </c>
      <c r="AU2204" s="18"/>
      <c r="AV2204" s="18">
        <f t="shared" si="1225"/>
        <v>7</v>
      </c>
      <c r="AX2204" s="3" t="str">
        <f t="shared" si="1252"/>
        <v/>
      </c>
      <c r="AY2204" s="3" t="str">
        <f t="shared" si="1237"/>
        <v/>
      </c>
      <c r="AZ2204" s="3" t="str">
        <f t="shared" si="1238"/>
        <v/>
      </c>
      <c r="BA2204" s="3" t="str">
        <f t="shared" si="1239"/>
        <v/>
      </c>
      <c r="BC2204" s="3" t="str">
        <f t="shared" si="1253"/>
        <v/>
      </c>
      <c r="BD2204" s="3" t="str">
        <f t="shared" si="1240"/>
        <v/>
      </c>
      <c r="BE2204" s="3" t="str">
        <f t="shared" si="1241"/>
        <v/>
      </c>
      <c r="BF2204" s="3" t="str">
        <f t="shared" si="1242"/>
        <v/>
      </c>
    </row>
    <row r="2205" spans="1:58" x14ac:dyDescent="0.3">
      <c r="A2205" t="s">
        <v>26</v>
      </c>
      <c r="B2205" t="s">
        <v>24</v>
      </c>
      <c r="C2205">
        <v>1</v>
      </c>
      <c r="E2205">
        <v>1</v>
      </c>
      <c r="P2205" s="21">
        <v>2272</v>
      </c>
      <c r="Q2205" s="21">
        <v>2204</v>
      </c>
      <c r="R2205" s="15">
        <f t="shared" si="1243"/>
        <v>165</v>
      </c>
      <c r="S2205" s="15" t="str">
        <f t="shared" si="1244"/>
        <v>PM</v>
      </c>
      <c r="T2205" s="15" t="str">
        <f t="shared" si="1245"/>
        <v>Kristian Doak</v>
      </c>
      <c r="U2205" s="16">
        <f t="shared" si="1246"/>
        <v>42459</v>
      </c>
      <c r="V2205" s="15">
        <f t="shared" si="1222"/>
        <v>2</v>
      </c>
      <c r="W2205" s="15">
        <f t="shared" si="1256"/>
        <v>3</v>
      </c>
      <c r="X2205" s="15">
        <f t="shared" si="1254"/>
        <v>4</v>
      </c>
      <c r="Y2205" s="17">
        <f t="shared" si="1247"/>
        <v>1</v>
      </c>
      <c r="Z2205" s="17" t="str">
        <f t="shared" si="1226"/>
        <v>NA</v>
      </c>
      <c r="AA2205" s="17">
        <f t="shared" si="1227"/>
        <v>1</v>
      </c>
      <c r="AB2205" s="17" t="str">
        <f t="shared" si="1228"/>
        <v>NA</v>
      </c>
      <c r="AC2205" s="17" t="str">
        <f t="shared" si="1229"/>
        <v>NA</v>
      </c>
      <c r="AD2205" s="17" t="str">
        <f t="shared" si="1248"/>
        <v/>
      </c>
      <c r="AE2205" s="15"/>
      <c r="AF2205" s="15">
        <f t="shared" si="1223"/>
        <v>7</v>
      </c>
      <c r="AH2205" s="18">
        <f t="shared" si="1249"/>
        <v>165</v>
      </c>
      <c r="AI2205" s="18" t="str">
        <f t="shared" si="1230"/>
        <v>PM</v>
      </c>
      <c r="AJ2205" s="18" t="str">
        <f t="shared" si="1231"/>
        <v>Kristian Doak</v>
      </c>
      <c r="AK2205" s="19">
        <f t="shared" si="1232"/>
        <v>42459</v>
      </c>
      <c r="AL2205" s="18">
        <f t="shared" si="1224"/>
        <v>2</v>
      </c>
      <c r="AM2205" s="18">
        <f t="shared" si="1257"/>
        <v>3</v>
      </c>
      <c r="AN2205" s="18">
        <f t="shared" si="1255"/>
        <v>4</v>
      </c>
      <c r="AO2205" s="20">
        <f t="shared" si="1250"/>
        <v>1</v>
      </c>
      <c r="AP2205" s="20">
        <f t="shared" si="1233"/>
        <v>0</v>
      </c>
      <c r="AQ2205" s="20">
        <f t="shared" si="1234"/>
        <v>1</v>
      </c>
      <c r="AR2205" s="20">
        <f t="shared" si="1235"/>
        <v>0</v>
      </c>
      <c r="AS2205" s="20">
        <f t="shared" si="1236"/>
        <v>0</v>
      </c>
      <c r="AT2205" s="18" t="str">
        <f t="shared" si="1251"/>
        <v/>
      </c>
      <c r="AU2205" s="18"/>
      <c r="AV2205" s="18">
        <f t="shared" si="1225"/>
        <v>7</v>
      </c>
      <c r="AX2205" s="3" t="str">
        <f t="shared" si="1252"/>
        <v/>
      </c>
      <c r="AY2205" s="3" t="str">
        <f t="shared" si="1237"/>
        <v/>
      </c>
      <c r="AZ2205" s="3" t="str">
        <f t="shared" si="1238"/>
        <v/>
      </c>
      <c r="BA2205" s="3" t="str">
        <f t="shared" si="1239"/>
        <v/>
      </c>
      <c r="BC2205" s="3" t="str">
        <f t="shared" si="1253"/>
        <v/>
      </c>
      <c r="BD2205" s="3" t="str">
        <f t="shared" si="1240"/>
        <v/>
      </c>
      <c r="BE2205" s="3" t="str">
        <f t="shared" si="1241"/>
        <v/>
      </c>
      <c r="BF2205" s="3" t="str">
        <f t="shared" si="1242"/>
        <v/>
      </c>
    </row>
    <row r="2206" spans="1:58" x14ac:dyDescent="0.3">
      <c r="A2206" t="s">
        <v>27</v>
      </c>
      <c r="B2206" t="s">
        <v>16</v>
      </c>
      <c r="C2206">
        <v>1</v>
      </c>
      <c r="E2206">
        <v>1</v>
      </c>
      <c r="G2206">
        <v>1</v>
      </c>
      <c r="P2206" s="21">
        <v>2273</v>
      </c>
      <c r="Q2206" s="21">
        <v>2205</v>
      </c>
      <c r="R2206" s="15">
        <f t="shared" si="1243"/>
        <v>165</v>
      </c>
      <c r="S2206" s="15" t="str">
        <f t="shared" si="1244"/>
        <v>PM</v>
      </c>
      <c r="T2206" s="15" t="str">
        <f t="shared" si="1245"/>
        <v>Kristian Doak</v>
      </c>
      <c r="U2206" s="16">
        <f t="shared" si="1246"/>
        <v>42459</v>
      </c>
      <c r="V2206" s="15">
        <f t="shared" si="1222"/>
        <v>2</v>
      </c>
      <c r="W2206" s="15">
        <f t="shared" si="1256"/>
        <v>4</v>
      </c>
      <c r="X2206" s="15">
        <f t="shared" si="1254"/>
        <v>1</v>
      </c>
      <c r="Y2206" s="17">
        <f t="shared" si="1247"/>
        <v>1</v>
      </c>
      <c r="Z2206" s="17" t="str">
        <f t="shared" si="1226"/>
        <v>NA</v>
      </c>
      <c r="AA2206" s="17">
        <f t="shared" si="1227"/>
        <v>1</v>
      </c>
      <c r="AB2206" s="17" t="str">
        <f t="shared" si="1228"/>
        <v>NA</v>
      </c>
      <c r="AC2206" s="17">
        <f t="shared" si="1229"/>
        <v>1</v>
      </c>
      <c r="AD2206" s="17" t="str">
        <f t="shared" si="1248"/>
        <v/>
      </c>
      <c r="AE2206" s="15"/>
      <c r="AF2206" s="15">
        <f t="shared" si="1223"/>
        <v>8</v>
      </c>
      <c r="AH2206" s="18">
        <f t="shared" si="1249"/>
        <v>165</v>
      </c>
      <c r="AI2206" s="18" t="str">
        <f t="shared" si="1230"/>
        <v>PM</v>
      </c>
      <c r="AJ2206" s="18" t="str">
        <f t="shared" si="1231"/>
        <v>Kristian Doak</v>
      </c>
      <c r="AK2206" s="19">
        <f t="shared" si="1232"/>
        <v>42459</v>
      </c>
      <c r="AL2206" s="18">
        <f t="shared" si="1224"/>
        <v>2</v>
      </c>
      <c r="AM2206" s="18">
        <f t="shared" si="1257"/>
        <v>4</v>
      </c>
      <c r="AN2206" s="18">
        <f t="shared" si="1255"/>
        <v>1</v>
      </c>
      <c r="AO2206" s="20">
        <f t="shared" si="1250"/>
        <v>1</v>
      </c>
      <c r="AP2206" s="20">
        <f t="shared" si="1233"/>
        <v>0</v>
      </c>
      <c r="AQ2206" s="20">
        <f t="shared" si="1234"/>
        <v>1</v>
      </c>
      <c r="AR2206" s="20">
        <f t="shared" si="1235"/>
        <v>0</v>
      </c>
      <c r="AS2206" s="20">
        <f t="shared" si="1236"/>
        <v>1</v>
      </c>
      <c r="AT2206" s="18" t="str">
        <f t="shared" si="1251"/>
        <v/>
      </c>
      <c r="AU2206" s="18"/>
      <c r="AV2206" s="18">
        <f t="shared" si="1225"/>
        <v>8</v>
      </c>
      <c r="AX2206" s="3" t="str">
        <f t="shared" si="1252"/>
        <v/>
      </c>
      <c r="AY2206" s="3" t="str">
        <f t="shared" si="1237"/>
        <v/>
      </c>
      <c r="AZ2206" s="3" t="str">
        <f t="shared" si="1238"/>
        <v/>
      </c>
      <c r="BA2206" s="3" t="str">
        <f t="shared" si="1239"/>
        <v/>
      </c>
      <c r="BC2206" s="3" t="str">
        <f t="shared" si="1253"/>
        <v/>
      </c>
      <c r="BD2206" s="3" t="str">
        <f t="shared" si="1240"/>
        <v/>
      </c>
      <c r="BE2206" s="3" t="str">
        <f t="shared" si="1241"/>
        <v/>
      </c>
      <c r="BF2206" s="3" t="str">
        <f t="shared" si="1242"/>
        <v/>
      </c>
    </row>
    <row r="2207" spans="1:58" x14ac:dyDescent="0.3">
      <c r="A2207" t="s">
        <v>27</v>
      </c>
      <c r="B2207" t="s">
        <v>22</v>
      </c>
      <c r="C2207">
        <v>2</v>
      </c>
      <c r="F2207">
        <v>1</v>
      </c>
      <c r="G2207">
        <v>1</v>
      </c>
      <c r="P2207" s="21">
        <v>2274</v>
      </c>
      <c r="Q2207" s="21">
        <v>2206</v>
      </c>
      <c r="R2207" s="15">
        <f t="shared" si="1243"/>
        <v>165</v>
      </c>
      <c r="S2207" s="15" t="str">
        <f t="shared" si="1244"/>
        <v>PM</v>
      </c>
      <c r="T2207" s="15" t="str">
        <f t="shared" si="1245"/>
        <v>Kristian Doak</v>
      </c>
      <c r="U2207" s="16">
        <f t="shared" si="1246"/>
        <v>42459</v>
      </c>
      <c r="V2207" s="15">
        <f t="shared" si="1222"/>
        <v>2</v>
      </c>
      <c r="W2207" s="15">
        <f t="shared" si="1256"/>
        <v>4</v>
      </c>
      <c r="X2207" s="15">
        <f t="shared" si="1254"/>
        <v>2</v>
      </c>
      <c r="Y2207" s="17">
        <f t="shared" si="1247"/>
        <v>2</v>
      </c>
      <c r="Z2207" s="17" t="str">
        <f t="shared" si="1226"/>
        <v>NA</v>
      </c>
      <c r="AA2207" s="17" t="str">
        <f t="shared" si="1227"/>
        <v>NA</v>
      </c>
      <c r="AB2207" s="17">
        <f t="shared" si="1228"/>
        <v>1</v>
      </c>
      <c r="AC2207" s="17">
        <f t="shared" si="1229"/>
        <v>1</v>
      </c>
      <c r="AD2207" s="17" t="str">
        <f t="shared" si="1248"/>
        <v/>
      </c>
      <c r="AE2207" s="15"/>
      <c r="AF2207" s="15">
        <f t="shared" si="1223"/>
        <v>8</v>
      </c>
      <c r="AH2207" s="18">
        <f t="shared" si="1249"/>
        <v>165</v>
      </c>
      <c r="AI2207" s="18" t="str">
        <f t="shared" si="1230"/>
        <v>PM</v>
      </c>
      <c r="AJ2207" s="18" t="str">
        <f t="shared" si="1231"/>
        <v>Kristian Doak</v>
      </c>
      <c r="AK2207" s="19">
        <f t="shared" si="1232"/>
        <v>42459</v>
      </c>
      <c r="AL2207" s="18">
        <f t="shared" si="1224"/>
        <v>2</v>
      </c>
      <c r="AM2207" s="18">
        <f t="shared" si="1257"/>
        <v>4</v>
      </c>
      <c r="AN2207" s="18">
        <f t="shared" si="1255"/>
        <v>2</v>
      </c>
      <c r="AO2207" s="20">
        <f t="shared" si="1250"/>
        <v>2</v>
      </c>
      <c r="AP2207" s="20">
        <f t="shared" si="1233"/>
        <v>0</v>
      </c>
      <c r="AQ2207" s="20">
        <f t="shared" si="1234"/>
        <v>0</v>
      </c>
      <c r="AR2207" s="20">
        <f t="shared" si="1235"/>
        <v>1</v>
      </c>
      <c r="AS2207" s="20">
        <f t="shared" si="1236"/>
        <v>1</v>
      </c>
      <c r="AT2207" s="18" t="str">
        <f t="shared" si="1251"/>
        <v/>
      </c>
      <c r="AU2207" s="18"/>
      <c r="AV2207" s="18">
        <f t="shared" si="1225"/>
        <v>8</v>
      </c>
      <c r="AX2207" s="3" t="str">
        <f t="shared" si="1252"/>
        <v/>
      </c>
      <c r="AY2207" s="3" t="str">
        <f t="shared" si="1237"/>
        <v/>
      </c>
      <c r="AZ2207" s="3" t="str">
        <f t="shared" si="1238"/>
        <v/>
      </c>
      <c r="BA2207" s="3" t="str">
        <f t="shared" si="1239"/>
        <v/>
      </c>
      <c r="BC2207" s="3" t="str">
        <f t="shared" si="1253"/>
        <v/>
      </c>
      <c r="BD2207" s="3" t="str">
        <f t="shared" si="1240"/>
        <v/>
      </c>
      <c r="BE2207" s="3" t="str">
        <f t="shared" si="1241"/>
        <v/>
      </c>
      <c r="BF2207" s="3" t="str">
        <f t="shared" si="1242"/>
        <v/>
      </c>
    </row>
    <row r="2208" spans="1:58" x14ac:dyDescent="0.3">
      <c r="A2208" t="s">
        <v>27</v>
      </c>
      <c r="B2208" t="s">
        <v>23</v>
      </c>
      <c r="P2208" s="21">
        <v>2275</v>
      </c>
      <c r="Q2208" s="21">
        <v>2207</v>
      </c>
      <c r="R2208" s="15">
        <f t="shared" si="1243"/>
        <v>165</v>
      </c>
      <c r="S2208" s="15" t="str">
        <f t="shared" si="1244"/>
        <v>PM</v>
      </c>
      <c r="T2208" s="15" t="str">
        <f t="shared" si="1245"/>
        <v>Kristian Doak</v>
      </c>
      <c r="U2208" s="16">
        <f t="shared" si="1246"/>
        <v>42459</v>
      </c>
      <c r="V2208" s="15">
        <f t="shared" si="1222"/>
        <v>2</v>
      </c>
      <c r="W2208" s="15">
        <f t="shared" si="1256"/>
        <v>4</v>
      </c>
      <c r="X2208" s="15">
        <f t="shared" si="1254"/>
        <v>3</v>
      </c>
      <c r="Y2208" s="17" t="str">
        <f t="shared" si="1247"/>
        <v>NA</v>
      </c>
      <c r="Z2208" s="17" t="str">
        <f t="shared" si="1226"/>
        <v>NA</v>
      </c>
      <c r="AA2208" s="17" t="str">
        <f t="shared" si="1227"/>
        <v>NA</v>
      </c>
      <c r="AB2208" s="17" t="str">
        <f t="shared" si="1228"/>
        <v>NA</v>
      </c>
      <c r="AC2208" s="17" t="str">
        <f t="shared" si="1229"/>
        <v>NA</v>
      </c>
      <c r="AD2208" s="17" t="str">
        <f t="shared" si="1248"/>
        <v/>
      </c>
      <c r="AE2208" s="15"/>
      <c r="AF2208" s="15">
        <f t="shared" si="1223"/>
        <v>8</v>
      </c>
      <c r="AH2208" s="18">
        <f t="shared" si="1249"/>
        <v>165</v>
      </c>
      <c r="AI2208" s="18" t="str">
        <f t="shared" si="1230"/>
        <v>PM</v>
      </c>
      <c r="AJ2208" s="18" t="str">
        <f t="shared" si="1231"/>
        <v>Kristian Doak</v>
      </c>
      <c r="AK2208" s="19">
        <f t="shared" si="1232"/>
        <v>42459</v>
      </c>
      <c r="AL2208" s="18">
        <f t="shared" si="1224"/>
        <v>2</v>
      </c>
      <c r="AM2208" s="18">
        <f t="shared" si="1257"/>
        <v>4</v>
      </c>
      <c r="AN2208" s="18">
        <f t="shared" si="1255"/>
        <v>3</v>
      </c>
      <c r="AO2208" s="20">
        <f t="shared" si="1250"/>
        <v>0</v>
      </c>
      <c r="AP2208" s="20">
        <f t="shared" si="1233"/>
        <v>0</v>
      </c>
      <c r="AQ2208" s="20">
        <f t="shared" si="1234"/>
        <v>0</v>
      </c>
      <c r="AR2208" s="20">
        <f t="shared" si="1235"/>
        <v>0</v>
      </c>
      <c r="AS2208" s="20">
        <f t="shared" si="1236"/>
        <v>0</v>
      </c>
      <c r="AT2208" s="18" t="str">
        <f t="shared" si="1251"/>
        <v/>
      </c>
      <c r="AU2208" s="18"/>
      <c r="AV2208" s="18">
        <f t="shared" si="1225"/>
        <v>8</v>
      </c>
      <c r="AX2208" s="3" t="str">
        <f t="shared" si="1252"/>
        <v/>
      </c>
      <c r="AY2208" s="3" t="str">
        <f t="shared" si="1237"/>
        <v/>
      </c>
      <c r="AZ2208" s="3" t="str">
        <f t="shared" si="1238"/>
        <v/>
      </c>
      <c r="BA2208" s="3" t="str">
        <f t="shared" si="1239"/>
        <v/>
      </c>
      <c r="BC2208" s="3" t="str">
        <f t="shared" si="1253"/>
        <v/>
      </c>
      <c r="BD2208" s="3" t="str">
        <f t="shared" si="1240"/>
        <v/>
      </c>
      <c r="BE2208" s="3" t="str">
        <f t="shared" si="1241"/>
        <v/>
      </c>
      <c r="BF2208" s="3" t="str">
        <f t="shared" si="1242"/>
        <v/>
      </c>
    </row>
    <row r="2209" spans="1:58" x14ac:dyDescent="0.3">
      <c r="A2209" t="s">
        <v>27</v>
      </c>
      <c r="B2209" t="s">
        <v>24</v>
      </c>
      <c r="C2209">
        <v>3</v>
      </c>
      <c r="E2209">
        <v>1</v>
      </c>
      <c r="P2209" s="21">
        <v>2276</v>
      </c>
      <c r="Q2209" s="21">
        <v>2208</v>
      </c>
      <c r="R2209" s="15">
        <f t="shared" si="1243"/>
        <v>165</v>
      </c>
      <c r="S2209" s="15" t="str">
        <f t="shared" si="1244"/>
        <v>PM</v>
      </c>
      <c r="T2209" s="15" t="str">
        <f t="shared" si="1245"/>
        <v>Kristian Doak</v>
      </c>
      <c r="U2209" s="16">
        <f t="shared" si="1246"/>
        <v>42459</v>
      </c>
      <c r="V2209" s="15">
        <f t="shared" si="1222"/>
        <v>2</v>
      </c>
      <c r="W2209" s="15">
        <f t="shared" si="1256"/>
        <v>4</v>
      </c>
      <c r="X2209" s="15">
        <f t="shared" si="1254"/>
        <v>4</v>
      </c>
      <c r="Y2209" s="17">
        <f t="shared" si="1247"/>
        <v>3</v>
      </c>
      <c r="Z2209" s="17" t="str">
        <f t="shared" si="1226"/>
        <v>NA</v>
      </c>
      <c r="AA2209" s="17">
        <f t="shared" si="1227"/>
        <v>1</v>
      </c>
      <c r="AB2209" s="17" t="str">
        <f t="shared" si="1228"/>
        <v>NA</v>
      </c>
      <c r="AC2209" s="17" t="str">
        <f t="shared" si="1229"/>
        <v>NA</v>
      </c>
      <c r="AD2209" s="17" t="str">
        <f t="shared" si="1248"/>
        <v/>
      </c>
      <c r="AE2209" s="15"/>
      <c r="AF2209" s="15">
        <f t="shared" si="1223"/>
        <v>8</v>
      </c>
      <c r="AH2209" s="18">
        <f t="shared" si="1249"/>
        <v>165</v>
      </c>
      <c r="AI2209" s="18" t="str">
        <f t="shared" si="1230"/>
        <v>PM</v>
      </c>
      <c r="AJ2209" s="18" t="str">
        <f t="shared" si="1231"/>
        <v>Kristian Doak</v>
      </c>
      <c r="AK2209" s="19">
        <f t="shared" si="1232"/>
        <v>42459</v>
      </c>
      <c r="AL2209" s="18">
        <f t="shared" si="1224"/>
        <v>2</v>
      </c>
      <c r="AM2209" s="18">
        <f t="shared" si="1257"/>
        <v>4</v>
      </c>
      <c r="AN2209" s="18">
        <f t="shared" si="1255"/>
        <v>4</v>
      </c>
      <c r="AO2209" s="20">
        <f t="shared" si="1250"/>
        <v>3</v>
      </c>
      <c r="AP2209" s="20">
        <f t="shared" si="1233"/>
        <v>0</v>
      </c>
      <c r="AQ2209" s="20">
        <f t="shared" si="1234"/>
        <v>1</v>
      </c>
      <c r="AR2209" s="20">
        <f t="shared" si="1235"/>
        <v>0</v>
      </c>
      <c r="AS2209" s="20">
        <f t="shared" si="1236"/>
        <v>0</v>
      </c>
      <c r="AT2209" s="18" t="str">
        <f t="shared" si="1251"/>
        <v/>
      </c>
      <c r="AU2209" s="18"/>
      <c r="AV2209" s="18">
        <f t="shared" si="1225"/>
        <v>8</v>
      </c>
      <c r="AX2209" s="3" t="str">
        <f t="shared" si="1252"/>
        <v/>
      </c>
      <c r="AY2209" s="3" t="str">
        <f t="shared" si="1237"/>
        <v/>
      </c>
      <c r="AZ2209" s="3" t="str">
        <f t="shared" si="1238"/>
        <v/>
      </c>
      <c r="BA2209" s="3" t="str">
        <f t="shared" si="1239"/>
        <v/>
      </c>
      <c r="BC2209" s="3" t="str">
        <f t="shared" si="1253"/>
        <v/>
      </c>
      <c r="BD2209" s="3" t="str">
        <f t="shared" si="1240"/>
        <v/>
      </c>
      <c r="BE2209" s="3" t="str">
        <f t="shared" si="1241"/>
        <v/>
      </c>
      <c r="BF2209" s="3" t="str">
        <f t="shared" si="1242"/>
        <v/>
      </c>
    </row>
    <row r="2210" spans="1:58" x14ac:dyDescent="0.3">
      <c r="A2210" t="s">
        <v>15</v>
      </c>
      <c r="B2210" t="s">
        <v>16</v>
      </c>
      <c r="C2210">
        <v>5</v>
      </c>
      <c r="D2210">
        <v>2</v>
      </c>
      <c r="F2210">
        <v>2</v>
      </c>
      <c r="G2210">
        <v>4</v>
      </c>
      <c r="I2210" t="s">
        <v>149</v>
      </c>
      <c r="J2210" s="1">
        <v>42823</v>
      </c>
      <c r="K2210" t="s">
        <v>33</v>
      </c>
      <c r="L2210">
        <v>166</v>
      </c>
      <c r="M2210" t="s">
        <v>150</v>
      </c>
      <c r="N2210" t="s">
        <v>151</v>
      </c>
      <c r="O2210" t="s">
        <v>115</v>
      </c>
      <c r="P2210" s="21">
        <v>2278</v>
      </c>
      <c r="Q2210" s="21">
        <v>2209</v>
      </c>
      <c r="R2210" s="15">
        <f t="shared" si="1243"/>
        <v>166</v>
      </c>
      <c r="S2210" s="15" t="str">
        <f t="shared" si="1244"/>
        <v>PM</v>
      </c>
      <c r="T2210" s="15" t="str">
        <f t="shared" si="1245"/>
        <v>Chasen Dorsett</v>
      </c>
      <c r="U2210" s="16">
        <f t="shared" si="1246"/>
        <v>42457</v>
      </c>
      <c r="V2210" s="15">
        <f t="shared" si="1222"/>
        <v>2</v>
      </c>
      <c r="W2210" s="15">
        <f t="shared" si="1256"/>
        <v>1</v>
      </c>
      <c r="X2210" s="15">
        <f t="shared" si="1254"/>
        <v>1</v>
      </c>
      <c r="Y2210" s="17">
        <f t="shared" si="1247"/>
        <v>5</v>
      </c>
      <c r="Z2210" s="17">
        <f t="shared" si="1226"/>
        <v>2</v>
      </c>
      <c r="AA2210" s="17" t="str">
        <f t="shared" si="1227"/>
        <v>NA</v>
      </c>
      <c r="AB2210" s="17">
        <f t="shared" si="1228"/>
        <v>2</v>
      </c>
      <c r="AC2210" s="17">
        <f t="shared" si="1229"/>
        <v>4</v>
      </c>
      <c r="AD2210" s="17" t="str">
        <f t="shared" si="1248"/>
        <v/>
      </c>
      <c r="AE2210" s="15"/>
      <c r="AF2210" s="15">
        <f t="shared" si="1223"/>
        <v>1</v>
      </c>
      <c r="AH2210" s="18">
        <f t="shared" si="1249"/>
        <v>166</v>
      </c>
      <c r="AI2210" s="18" t="str">
        <f t="shared" si="1230"/>
        <v>PM</v>
      </c>
      <c r="AJ2210" s="18" t="str">
        <f t="shared" si="1231"/>
        <v>Chasen Dorsett</v>
      </c>
      <c r="AK2210" s="19">
        <f t="shared" si="1232"/>
        <v>42457</v>
      </c>
      <c r="AL2210" s="18">
        <f t="shared" si="1224"/>
        <v>2</v>
      </c>
      <c r="AM2210" s="18">
        <f t="shared" si="1257"/>
        <v>1</v>
      </c>
      <c r="AN2210" s="18">
        <f t="shared" si="1255"/>
        <v>1</v>
      </c>
      <c r="AO2210" s="20">
        <f t="shared" si="1250"/>
        <v>5</v>
      </c>
      <c r="AP2210" s="20">
        <f t="shared" si="1233"/>
        <v>2</v>
      </c>
      <c r="AQ2210" s="20">
        <f t="shared" si="1234"/>
        <v>0</v>
      </c>
      <c r="AR2210" s="20">
        <f t="shared" si="1235"/>
        <v>2</v>
      </c>
      <c r="AS2210" s="20">
        <f t="shared" si="1236"/>
        <v>4</v>
      </c>
      <c r="AT2210" s="18" t="str">
        <f t="shared" si="1251"/>
        <v/>
      </c>
      <c r="AU2210" s="18"/>
      <c r="AV2210" s="18">
        <f t="shared" si="1225"/>
        <v>1</v>
      </c>
      <c r="AX2210" s="3" t="str">
        <f t="shared" si="1252"/>
        <v/>
      </c>
      <c r="AY2210" s="3" t="str">
        <f t="shared" si="1237"/>
        <v/>
      </c>
      <c r="AZ2210" s="3" t="str">
        <f t="shared" si="1238"/>
        <v/>
      </c>
      <c r="BA2210" s="3" t="str">
        <f t="shared" si="1239"/>
        <v/>
      </c>
      <c r="BC2210" s="3" t="str">
        <f t="shared" si="1253"/>
        <v/>
      </c>
      <c r="BD2210" s="3" t="str">
        <f t="shared" si="1240"/>
        <v/>
      </c>
      <c r="BE2210" s="3" t="str">
        <f t="shared" si="1241"/>
        <v/>
      </c>
      <c r="BF2210" s="3" t="str">
        <f t="shared" si="1242"/>
        <v/>
      </c>
    </row>
    <row r="2211" spans="1:58" x14ac:dyDescent="0.3">
      <c r="A2211" t="s">
        <v>15</v>
      </c>
      <c r="B2211" t="s">
        <v>22</v>
      </c>
      <c r="C2211">
        <v>4</v>
      </c>
      <c r="D2211">
        <v>1</v>
      </c>
      <c r="P2211" s="21">
        <v>2279</v>
      </c>
      <c r="Q2211" s="21">
        <v>2210</v>
      </c>
      <c r="R2211" s="15">
        <f t="shared" si="1243"/>
        <v>166</v>
      </c>
      <c r="S2211" s="15" t="str">
        <f t="shared" si="1244"/>
        <v>PM</v>
      </c>
      <c r="T2211" s="15" t="str">
        <f t="shared" si="1245"/>
        <v>Chasen Dorsett</v>
      </c>
      <c r="U2211" s="16">
        <f t="shared" si="1246"/>
        <v>42457</v>
      </c>
      <c r="V2211" s="15">
        <f t="shared" ref="V2211:V2274" si="1258">V2210</f>
        <v>2</v>
      </c>
      <c r="W2211" s="15">
        <f t="shared" si="1256"/>
        <v>1</v>
      </c>
      <c r="X2211" s="15">
        <f t="shared" si="1254"/>
        <v>2</v>
      </c>
      <c r="Y2211" s="17">
        <f t="shared" si="1247"/>
        <v>4</v>
      </c>
      <c r="Z2211" s="17">
        <f t="shared" si="1226"/>
        <v>1</v>
      </c>
      <c r="AA2211" s="17" t="str">
        <f t="shared" si="1227"/>
        <v>NA</v>
      </c>
      <c r="AB2211" s="17" t="str">
        <f t="shared" si="1228"/>
        <v>NA</v>
      </c>
      <c r="AC2211" s="17" t="str">
        <f t="shared" si="1229"/>
        <v>NA</v>
      </c>
      <c r="AD2211" s="17" t="str">
        <f t="shared" si="1248"/>
        <v/>
      </c>
      <c r="AE2211" s="15"/>
      <c r="AF2211" s="15">
        <f t="shared" ref="AF2211:AF2274" si="1259">AF2179</f>
        <v>1</v>
      </c>
      <c r="AH2211" s="18">
        <f t="shared" si="1249"/>
        <v>166</v>
      </c>
      <c r="AI2211" s="18" t="str">
        <f t="shared" si="1230"/>
        <v>PM</v>
      </c>
      <c r="AJ2211" s="18" t="str">
        <f t="shared" si="1231"/>
        <v>Chasen Dorsett</v>
      </c>
      <c r="AK2211" s="19">
        <f t="shared" si="1232"/>
        <v>42457</v>
      </c>
      <c r="AL2211" s="18">
        <f t="shared" ref="AL2211:AL2274" si="1260">AL2210</f>
        <v>2</v>
      </c>
      <c r="AM2211" s="18">
        <f t="shared" si="1257"/>
        <v>1</v>
      </c>
      <c r="AN2211" s="18">
        <f t="shared" si="1255"/>
        <v>2</v>
      </c>
      <c r="AO2211" s="20">
        <f t="shared" si="1250"/>
        <v>4</v>
      </c>
      <c r="AP2211" s="20">
        <f t="shared" si="1233"/>
        <v>1</v>
      </c>
      <c r="AQ2211" s="20">
        <f t="shared" si="1234"/>
        <v>0</v>
      </c>
      <c r="AR2211" s="20">
        <f t="shared" si="1235"/>
        <v>0</v>
      </c>
      <c r="AS2211" s="20">
        <f t="shared" si="1236"/>
        <v>0</v>
      </c>
      <c r="AT2211" s="18" t="str">
        <f t="shared" si="1251"/>
        <v/>
      </c>
      <c r="AU2211" s="18"/>
      <c r="AV2211" s="18">
        <f t="shared" ref="AV2211:AV2274" si="1261">AV2179</f>
        <v>1</v>
      </c>
      <c r="AX2211" s="3" t="str">
        <f t="shared" si="1252"/>
        <v/>
      </c>
      <c r="AY2211" s="3" t="str">
        <f t="shared" si="1237"/>
        <v/>
      </c>
      <c r="AZ2211" s="3" t="str">
        <f t="shared" si="1238"/>
        <v/>
      </c>
      <c r="BA2211" s="3" t="str">
        <f t="shared" si="1239"/>
        <v/>
      </c>
      <c r="BC2211" s="3" t="str">
        <f t="shared" si="1253"/>
        <v/>
      </c>
      <c r="BD2211" s="3" t="str">
        <f t="shared" si="1240"/>
        <v/>
      </c>
      <c r="BE2211" s="3" t="str">
        <f t="shared" si="1241"/>
        <v/>
      </c>
      <c r="BF2211" s="3" t="str">
        <f t="shared" si="1242"/>
        <v/>
      </c>
    </row>
    <row r="2212" spans="1:58" x14ac:dyDescent="0.3">
      <c r="A2212" t="s">
        <v>15</v>
      </c>
      <c r="B2212" t="s">
        <v>23</v>
      </c>
      <c r="C2212">
        <v>6</v>
      </c>
      <c r="D2212">
        <v>1</v>
      </c>
      <c r="F2212">
        <v>2</v>
      </c>
      <c r="P2212" s="21">
        <v>2280</v>
      </c>
      <c r="Q2212" s="21">
        <v>2211</v>
      </c>
      <c r="R2212" s="15">
        <f t="shared" si="1243"/>
        <v>166</v>
      </c>
      <c r="S2212" s="15" t="str">
        <f t="shared" si="1244"/>
        <v>PM</v>
      </c>
      <c r="T2212" s="15" t="str">
        <f t="shared" si="1245"/>
        <v>Chasen Dorsett</v>
      </c>
      <c r="U2212" s="16">
        <f t="shared" si="1246"/>
        <v>42457</v>
      </c>
      <c r="V2212" s="15">
        <f t="shared" si="1258"/>
        <v>2</v>
      </c>
      <c r="W2212" s="15">
        <f t="shared" si="1256"/>
        <v>1</v>
      </c>
      <c r="X2212" s="15">
        <f t="shared" si="1254"/>
        <v>3</v>
      </c>
      <c r="Y2212" s="17">
        <f t="shared" si="1247"/>
        <v>6</v>
      </c>
      <c r="Z2212" s="17">
        <f t="shared" si="1226"/>
        <v>1</v>
      </c>
      <c r="AA2212" s="17" t="str">
        <f t="shared" si="1227"/>
        <v>NA</v>
      </c>
      <c r="AB2212" s="17">
        <f t="shared" si="1228"/>
        <v>2</v>
      </c>
      <c r="AC2212" s="17" t="str">
        <f t="shared" si="1229"/>
        <v>NA</v>
      </c>
      <c r="AD2212" s="17" t="str">
        <f t="shared" si="1248"/>
        <v/>
      </c>
      <c r="AE2212" s="15"/>
      <c r="AF2212" s="15">
        <f t="shared" si="1259"/>
        <v>1</v>
      </c>
      <c r="AH2212" s="18">
        <f t="shared" si="1249"/>
        <v>166</v>
      </c>
      <c r="AI2212" s="18" t="str">
        <f t="shared" si="1230"/>
        <v>PM</v>
      </c>
      <c r="AJ2212" s="18" t="str">
        <f t="shared" si="1231"/>
        <v>Chasen Dorsett</v>
      </c>
      <c r="AK2212" s="19">
        <f t="shared" si="1232"/>
        <v>42457</v>
      </c>
      <c r="AL2212" s="18">
        <f t="shared" si="1260"/>
        <v>2</v>
      </c>
      <c r="AM2212" s="18">
        <f t="shared" si="1257"/>
        <v>1</v>
      </c>
      <c r="AN2212" s="18">
        <f t="shared" si="1255"/>
        <v>3</v>
      </c>
      <c r="AO2212" s="20">
        <f t="shared" si="1250"/>
        <v>6</v>
      </c>
      <c r="AP2212" s="20">
        <f t="shared" si="1233"/>
        <v>1</v>
      </c>
      <c r="AQ2212" s="20">
        <f t="shared" si="1234"/>
        <v>0</v>
      </c>
      <c r="AR2212" s="20">
        <f t="shared" si="1235"/>
        <v>2</v>
      </c>
      <c r="AS2212" s="20">
        <f t="shared" si="1236"/>
        <v>0</v>
      </c>
      <c r="AT2212" s="18" t="str">
        <f t="shared" si="1251"/>
        <v/>
      </c>
      <c r="AU2212" s="18"/>
      <c r="AV2212" s="18">
        <f t="shared" si="1261"/>
        <v>1</v>
      </c>
      <c r="AX2212" s="3" t="str">
        <f t="shared" si="1252"/>
        <v/>
      </c>
      <c r="AY2212" s="3" t="str">
        <f t="shared" si="1237"/>
        <v/>
      </c>
      <c r="AZ2212" s="3" t="str">
        <f t="shared" si="1238"/>
        <v/>
      </c>
      <c r="BA2212" s="3" t="str">
        <f t="shared" si="1239"/>
        <v/>
      </c>
      <c r="BC2212" s="3" t="str">
        <f t="shared" si="1253"/>
        <v/>
      </c>
      <c r="BD2212" s="3" t="str">
        <f t="shared" si="1240"/>
        <v/>
      </c>
      <c r="BE2212" s="3" t="str">
        <f t="shared" si="1241"/>
        <v/>
      </c>
      <c r="BF2212" s="3" t="str">
        <f t="shared" si="1242"/>
        <v/>
      </c>
    </row>
    <row r="2213" spans="1:58" x14ac:dyDescent="0.3">
      <c r="A2213" t="s">
        <v>15</v>
      </c>
      <c r="B2213" t="s">
        <v>24</v>
      </c>
      <c r="C2213">
        <v>7</v>
      </c>
      <c r="D2213">
        <v>2</v>
      </c>
      <c r="G2213">
        <v>1</v>
      </c>
      <c r="P2213" s="21">
        <v>2281</v>
      </c>
      <c r="Q2213" s="21">
        <v>2212</v>
      </c>
      <c r="R2213" s="15">
        <f t="shared" si="1243"/>
        <v>166</v>
      </c>
      <c r="S2213" s="15" t="str">
        <f t="shared" si="1244"/>
        <v>PM</v>
      </c>
      <c r="T2213" s="15" t="str">
        <f t="shared" si="1245"/>
        <v>Chasen Dorsett</v>
      </c>
      <c r="U2213" s="16">
        <f t="shared" si="1246"/>
        <v>42457</v>
      </c>
      <c r="V2213" s="15">
        <f t="shared" si="1258"/>
        <v>2</v>
      </c>
      <c r="W2213" s="15">
        <f t="shared" si="1256"/>
        <v>1</v>
      </c>
      <c r="X2213" s="15">
        <f t="shared" si="1254"/>
        <v>4</v>
      </c>
      <c r="Y2213" s="17">
        <f t="shared" si="1247"/>
        <v>7</v>
      </c>
      <c r="Z2213" s="17">
        <f t="shared" si="1226"/>
        <v>2</v>
      </c>
      <c r="AA2213" s="17" t="str">
        <f t="shared" si="1227"/>
        <v>NA</v>
      </c>
      <c r="AB2213" s="17" t="str">
        <f t="shared" si="1228"/>
        <v>NA</v>
      </c>
      <c r="AC2213" s="17">
        <f t="shared" si="1229"/>
        <v>1</v>
      </c>
      <c r="AD2213" s="17" t="str">
        <f t="shared" si="1248"/>
        <v/>
      </c>
      <c r="AE2213" s="15"/>
      <c r="AF2213" s="15">
        <f t="shared" si="1259"/>
        <v>1</v>
      </c>
      <c r="AH2213" s="18">
        <f t="shared" si="1249"/>
        <v>166</v>
      </c>
      <c r="AI2213" s="18" t="str">
        <f t="shared" si="1230"/>
        <v>PM</v>
      </c>
      <c r="AJ2213" s="18" t="str">
        <f t="shared" si="1231"/>
        <v>Chasen Dorsett</v>
      </c>
      <c r="AK2213" s="19">
        <f t="shared" si="1232"/>
        <v>42457</v>
      </c>
      <c r="AL2213" s="18">
        <f t="shared" si="1260"/>
        <v>2</v>
      </c>
      <c r="AM2213" s="18">
        <f t="shared" si="1257"/>
        <v>1</v>
      </c>
      <c r="AN2213" s="18">
        <f t="shared" si="1255"/>
        <v>4</v>
      </c>
      <c r="AO2213" s="20">
        <f t="shared" si="1250"/>
        <v>7</v>
      </c>
      <c r="AP2213" s="20">
        <f t="shared" si="1233"/>
        <v>2</v>
      </c>
      <c r="AQ2213" s="20">
        <f t="shared" si="1234"/>
        <v>0</v>
      </c>
      <c r="AR2213" s="20">
        <f t="shared" si="1235"/>
        <v>0</v>
      </c>
      <c r="AS2213" s="20">
        <f t="shared" si="1236"/>
        <v>1</v>
      </c>
      <c r="AT2213" s="18" t="str">
        <f t="shared" si="1251"/>
        <v/>
      </c>
      <c r="AU2213" s="18"/>
      <c r="AV2213" s="18">
        <f t="shared" si="1261"/>
        <v>1</v>
      </c>
      <c r="AX2213" s="3" t="str">
        <f t="shared" si="1252"/>
        <v/>
      </c>
      <c r="AY2213" s="3" t="str">
        <f t="shared" si="1237"/>
        <v/>
      </c>
      <c r="AZ2213" s="3" t="str">
        <f t="shared" si="1238"/>
        <v/>
      </c>
      <c r="BA2213" s="3" t="str">
        <f t="shared" si="1239"/>
        <v/>
      </c>
      <c r="BC2213" s="3" t="str">
        <f t="shared" si="1253"/>
        <v/>
      </c>
      <c r="BD2213" s="3" t="str">
        <f t="shared" si="1240"/>
        <v/>
      </c>
      <c r="BE2213" s="3" t="str">
        <f t="shared" si="1241"/>
        <v/>
      </c>
      <c r="BF2213" s="3" t="str">
        <f t="shared" si="1242"/>
        <v/>
      </c>
    </row>
    <row r="2214" spans="1:58" x14ac:dyDescent="0.3">
      <c r="A2214" t="s">
        <v>25</v>
      </c>
      <c r="B2214" t="s">
        <v>16</v>
      </c>
      <c r="C2214">
        <v>3</v>
      </c>
      <c r="G2214">
        <v>1</v>
      </c>
      <c r="P2214" s="21">
        <v>2282</v>
      </c>
      <c r="Q2214" s="21">
        <v>2213</v>
      </c>
      <c r="R2214" s="15">
        <f t="shared" si="1243"/>
        <v>166</v>
      </c>
      <c r="S2214" s="15" t="str">
        <f t="shared" si="1244"/>
        <v>PM</v>
      </c>
      <c r="T2214" s="15" t="str">
        <f t="shared" si="1245"/>
        <v>Chasen Dorsett</v>
      </c>
      <c r="U2214" s="16">
        <f t="shared" si="1246"/>
        <v>42457</v>
      </c>
      <c r="V2214" s="15">
        <f t="shared" si="1258"/>
        <v>2</v>
      </c>
      <c r="W2214" s="15">
        <f t="shared" si="1256"/>
        <v>2</v>
      </c>
      <c r="X2214" s="15">
        <f t="shared" si="1254"/>
        <v>1</v>
      </c>
      <c r="Y2214" s="17">
        <f t="shared" si="1247"/>
        <v>3</v>
      </c>
      <c r="Z2214" s="17" t="str">
        <f t="shared" si="1226"/>
        <v>NA</v>
      </c>
      <c r="AA2214" s="17" t="str">
        <f t="shared" si="1227"/>
        <v>NA</v>
      </c>
      <c r="AB2214" s="17" t="str">
        <f t="shared" si="1228"/>
        <v>NA</v>
      </c>
      <c r="AC2214" s="17">
        <f t="shared" si="1229"/>
        <v>1</v>
      </c>
      <c r="AD2214" s="17" t="str">
        <f t="shared" si="1248"/>
        <v/>
      </c>
      <c r="AE2214" s="15"/>
      <c r="AF2214" s="15">
        <f t="shared" si="1259"/>
        <v>2</v>
      </c>
      <c r="AH2214" s="18">
        <f t="shared" si="1249"/>
        <v>166</v>
      </c>
      <c r="AI2214" s="18" t="str">
        <f t="shared" si="1230"/>
        <v>PM</v>
      </c>
      <c r="AJ2214" s="18" t="str">
        <f t="shared" si="1231"/>
        <v>Chasen Dorsett</v>
      </c>
      <c r="AK2214" s="19">
        <f t="shared" si="1232"/>
        <v>42457</v>
      </c>
      <c r="AL2214" s="18">
        <f t="shared" si="1260"/>
        <v>2</v>
      </c>
      <c r="AM2214" s="18">
        <f t="shared" si="1257"/>
        <v>2</v>
      </c>
      <c r="AN2214" s="18">
        <f t="shared" si="1255"/>
        <v>1</v>
      </c>
      <c r="AO2214" s="20">
        <f t="shared" si="1250"/>
        <v>3</v>
      </c>
      <c r="AP2214" s="20">
        <f t="shared" si="1233"/>
        <v>0</v>
      </c>
      <c r="AQ2214" s="20">
        <f t="shared" si="1234"/>
        <v>0</v>
      </c>
      <c r="AR2214" s="20">
        <f t="shared" si="1235"/>
        <v>0</v>
      </c>
      <c r="AS2214" s="20">
        <f t="shared" si="1236"/>
        <v>1</v>
      </c>
      <c r="AT2214" s="18" t="str">
        <f t="shared" si="1251"/>
        <v/>
      </c>
      <c r="AU2214" s="18"/>
      <c r="AV2214" s="18">
        <f t="shared" si="1261"/>
        <v>2</v>
      </c>
      <c r="AX2214" s="3" t="str">
        <f t="shared" si="1252"/>
        <v/>
      </c>
      <c r="AY2214" s="3" t="str">
        <f t="shared" si="1237"/>
        <v/>
      </c>
      <c r="AZ2214" s="3" t="str">
        <f t="shared" si="1238"/>
        <v/>
      </c>
      <c r="BA2214" s="3" t="str">
        <f t="shared" si="1239"/>
        <v/>
      </c>
      <c r="BC2214" s="3" t="str">
        <f t="shared" si="1253"/>
        <v/>
      </c>
      <c r="BD2214" s="3" t="str">
        <f t="shared" si="1240"/>
        <v/>
      </c>
      <c r="BE2214" s="3" t="str">
        <f t="shared" si="1241"/>
        <v/>
      </c>
      <c r="BF2214" s="3" t="str">
        <f t="shared" si="1242"/>
        <v/>
      </c>
    </row>
    <row r="2215" spans="1:58" x14ac:dyDescent="0.3">
      <c r="A2215" t="s">
        <v>25</v>
      </c>
      <c r="B2215" t="s">
        <v>22</v>
      </c>
      <c r="C2215">
        <v>6</v>
      </c>
      <c r="D2215">
        <v>2</v>
      </c>
      <c r="G2215">
        <v>3</v>
      </c>
      <c r="P2215" s="21">
        <v>2283</v>
      </c>
      <c r="Q2215" s="21">
        <v>2214</v>
      </c>
      <c r="R2215" s="15">
        <f t="shared" si="1243"/>
        <v>166</v>
      </c>
      <c r="S2215" s="15" t="str">
        <f t="shared" si="1244"/>
        <v>PM</v>
      </c>
      <c r="T2215" s="15" t="str">
        <f t="shared" si="1245"/>
        <v>Chasen Dorsett</v>
      </c>
      <c r="U2215" s="16">
        <f t="shared" si="1246"/>
        <v>42457</v>
      </c>
      <c r="V2215" s="15">
        <f t="shared" si="1258"/>
        <v>2</v>
      </c>
      <c r="W2215" s="15">
        <f t="shared" si="1256"/>
        <v>2</v>
      </c>
      <c r="X2215" s="15">
        <f t="shared" si="1254"/>
        <v>2</v>
      </c>
      <c r="Y2215" s="17">
        <f t="shared" si="1247"/>
        <v>6</v>
      </c>
      <c r="Z2215" s="17">
        <f t="shared" si="1226"/>
        <v>2</v>
      </c>
      <c r="AA2215" s="17" t="str">
        <f t="shared" si="1227"/>
        <v>NA</v>
      </c>
      <c r="AB2215" s="17" t="str">
        <f t="shared" si="1228"/>
        <v>NA</v>
      </c>
      <c r="AC2215" s="17">
        <f t="shared" si="1229"/>
        <v>3</v>
      </c>
      <c r="AD2215" s="17" t="str">
        <f t="shared" si="1248"/>
        <v/>
      </c>
      <c r="AE2215" s="15"/>
      <c r="AF2215" s="15">
        <f t="shared" si="1259"/>
        <v>2</v>
      </c>
      <c r="AH2215" s="18">
        <f t="shared" si="1249"/>
        <v>166</v>
      </c>
      <c r="AI2215" s="18" t="str">
        <f t="shared" si="1230"/>
        <v>PM</v>
      </c>
      <c r="AJ2215" s="18" t="str">
        <f t="shared" si="1231"/>
        <v>Chasen Dorsett</v>
      </c>
      <c r="AK2215" s="19">
        <f t="shared" si="1232"/>
        <v>42457</v>
      </c>
      <c r="AL2215" s="18">
        <f t="shared" si="1260"/>
        <v>2</v>
      </c>
      <c r="AM2215" s="18">
        <f t="shared" si="1257"/>
        <v>2</v>
      </c>
      <c r="AN2215" s="18">
        <f t="shared" si="1255"/>
        <v>2</v>
      </c>
      <c r="AO2215" s="20">
        <f t="shared" si="1250"/>
        <v>6</v>
      </c>
      <c r="AP2215" s="20">
        <f t="shared" si="1233"/>
        <v>2</v>
      </c>
      <c r="AQ2215" s="20">
        <f t="shared" si="1234"/>
        <v>0</v>
      </c>
      <c r="AR2215" s="20">
        <f t="shared" si="1235"/>
        <v>0</v>
      </c>
      <c r="AS2215" s="20">
        <f t="shared" si="1236"/>
        <v>3</v>
      </c>
      <c r="AT2215" s="18" t="str">
        <f t="shared" si="1251"/>
        <v/>
      </c>
      <c r="AU2215" s="18"/>
      <c r="AV2215" s="18">
        <f t="shared" si="1261"/>
        <v>2</v>
      </c>
      <c r="AX2215" s="3" t="str">
        <f t="shared" si="1252"/>
        <v/>
      </c>
      <c r="AY2215" s="3" t="str">
        <f t="shared" si="1237"/>
        <v/>
      </c>
      <c r="AZ2215" s="3" t="str">
        <f t="shared" si="1238"/>
        <v/>
      </c>
      <c r="BA2215" s="3" t="str">
        <f t="shared" si="1239"/>
        <v/>
      </c>
      <c r="BC2215" s="3" t="str">
        <f t="shared" si="1253"/>
        <v/>
      </c>
      <c r="BD2215" s="3" t="str">
        <f t="shared" si="1240"/>
        <v/>
      </c>
      <c r="BE2215" s="3" t="str">
        <f t="shared" si="1241"/>
        <v/>
      </c>
      <c r="BF2215" s="3" t="str">
        <f t="shared" si="1242"/>
        <v/>
      </c>
    </row>
    <row r="2216" spans="1:58" x14ac:dyDescent="0.3">
      <c r="A2216" t="s">
        <v>25</v>
      </c>
      <c r="B2216" t="s">
        <v>23</v>
      </c>
      <c r="C2216">
        <v>8</v>
      </c>
      <c r="F2216">
        <v>1</v>
      </c>
      <c r="P2216" s="21">
        <v>2284</v>
      </c>
      <c r="Q2216" s="21">
        <v>2215</v>
      </c>
      <c r="R2216" s="15">
        <f t="shared" si="1243"/>
        <v>166</v>
      </c>
      <c r="S2216" s="15" t="str">
        <f t="shared" si="1244"/>
        <v>PM</v>
      </c>
      <c r="T2216" s="15" t="str">
        <f t="shared" si="1245"/>
        <v>Chasen Dorsett</v>
      </c>
      <c r="U2216" s="16">
        <f t="shared" si="1246"/>
        <v>42457</v>
      </c>
      <c r="V2216" s="15">
        <f t="shared" si="1258"/>
        <v>2</v>
      </c>
      <c r="W2216" s="15">
        <f t="shared" si="1256"/>
        <v>2</v>
      </c>
      <c r="X2216" s="15">
        <f t="shared" si="1254"/>
        <v>3</v>
      </c>
      <c r="Y2216" s="17">
        <f t="shared" si="1247"/>
        <v>8</v>
      </c>
      <c r="Z2216" s="17" t="str">
        <f t="shared" si="1226"/>
        <v>NA</v>
      </c>
      <c r="AA2216" s="17" t="str">
        <f t="shared" si="1227"/>
        <v>NA</v>
      </c>
      <c r="AB2216" s="17">
        <f t="shared" si="1228"/>
        <v>1</v>
      </c>
      <c r="AC2216" s="17" t="str">
        <f t="shared" si="1229"/>
        <v>NA</v>
      </c>
      <c r="AD2216" s="17" t="str">
        <f t="shared" si="1248"/>
        <v/>
      </c>
      <c r="AE2216" s="15"/>
      <c r="AF2216" s="15">
        <f t="shared" si="1259"/>
        <v>2</v>
      </c>
      <c r="AH2216" s="18">
        <f t="shared" si="1249"/>
        <v>166</v>
      </c>
      <c r="AI2216" s="18" t="str">
        <f t="shared" si="1230"/>
        <v>PM</v>
      </c>
      <c r="AJ2216" s="18" t="str">
        <f t="shared" si="1231"/>
        <v>Chasen Dorsett</v>
      </c>
      <c r="AK2216" s="19">
        <f t="shared" si="1232"/>
        <v>42457</v>
      </c>
      <c r="AL2216" s="18">
        <f t="shared" si="1260"/>
        <v>2</v>
      </c>
      <c r="AM2216" s="18">
        <f t="shared" si="1257"/>
        <v>2</v>
      </c>
      <c r="AN2216" s="18">
        <f t="shared" si="1255"/>
        <v>3</v>
      </c>
      <c r="AO2216" s="20">
        <f t="shared" si="1250"/>
        <v>8</v>
      </c>
      <c r="AP2216" s="20">
        <f t="shared" si="1233"/>
        <v>0</v>
      </c>
      <c r="AQ2216" s="20">
        <f t="shared" si="1234"/>
        <v>0</v>
      </c>
      <c r="AR2216" s="20">
        <f t="shared" si="1235"/>
        <v>1</v>
      </c>
      <c r="AS2216" s="20">
        <f t="shared" si="1236"/>
        <v>0</v>
      </c>
      <c r="AT2216" s="18" t="str">
        <f t="shared" si="1251"/>
        <v/>
      </c>
      <c r="AU2216" s="18"/>
      <c r="AV2216" s="18">
        <f t="shared" si="1261"/>
        <v>2</v>
      </c>
      <c r="AX2216" s="3" t="str">
        <f t="shared" si="1252"/>
        <v/>
      </c>
      <c r="AY2216" s="3" t="str">
        <f t="shared" si="1237"/>
        <v/>
      </c>
      <c r="AZ2216" s="3" t="str">
        <f t="shared" si="1238"/>
        <v/>
      </c>
      <c r="BA2216" s="3" t="str">
        <f t="shared" si="1239"/>
        <v/>
      </c>
      <c r="BC2216" s="3" t="str">
        <f t="shared" si="1253"/>
        <v/>
      </c>
      <c r="BD2216" s="3" t="str">
        <f t="shared" si="1240"/>
        <v/>
      </c>
      <c r="BE2216" s="3" t="str">
        <f t="shared" si="1241"/>
        <v/>
      </c>
      <c r="BF2216" s="3" t="str">
        <f t="shared" si="1242"/>
        <v/>
      </c>
    </row>
    <row r="2217" spans="1:58" x14ac:dyDescent="0.3">
      <c r="A2217" t="s">
        <v>25</v>
      </c>
      <c r="B2217" t="s">
        <v>24</v>
      </c>
      <c r="C2217">
        <v>6</v>
      </c>
      <c r="D2217">
        <v>1</v>
      </c>
      <c r="E2217">
        <v>1</v>
      </c>
      <c r="P2217" s="21">
        <v>2285</v>
      </c>
      <c r="Q2217" s="21">
        <v>2216</v>
      </c>
      <c r="R2217" s="15">
        <f t="shared" si="1243"/>
        <v>166</v>
      </c>
      <c r="S2217" s="15" t="str">
        <f t="shared" si="1244"/>
        <v>PM</v>
      </c>
      <c r="T2217" s="15" t="str">
        <f t="shared" si="1245"/>
        <v>Chasen Dorsett</v>
      </c>
      <c r="U2217" s="16">
        <f t="shared" si="1246"/>
        <v>42457</v>
      </c>
      <c r="V2217" s="15">
        <f t="shared" si="1258"/>
        <v>2</v>
      </c>
      <c r="W2217" s="15">
        <f t="shared" si="1256"/>
        <v>2</v>
      </c>
      <c r="X2217" s="15">
        <f t="shared" si="1254"/>
        <v>4</v>
      </c>
      <c r="Y2217" s="17">
        <f t="shared" si="1247"/>
        <v>6</v>
      </c>
      <c r="Z2217" s="17">
        <f t="shared" si="1226"/>
        <v>1</v>
      </c>
      <c r="AA2217" s="17">
        <f t="shared" si="1227"/>
        <v>1</v>
      </c>
      <c r="AB2217" s="17" t="str">
        <f t="shared" si="1228"/>
        <v>NA</v>
      </c>
      <c r="AC2217" s="17" t="str">
        <f t="shared" si="1229"/>
        <v>NA</v>
      </c>
      <c r="AD2217" s="17" t="str">
        <f t="shared" si="1248"/>
        <v/>
      </c>
      <c r="AE2217" s="15"/>
      <c r="AF2217" s="15">
        <f t="shared" si="1259"/>
        <v>2</v>
      </c>
      <c r="AH2217" s="18">
        <f t="shared" si="1249"/>
        <v>166</v>
      </c>
      <c r="AI2217" s="18" t="str">
        <f t="shared" si="1230"/>
        <v>PM</v>
      </c>
      <c r="AJ2217" s="18" t="str">
        <f t="shared" si="1231"/>
        <v>Chasen Dorsett</v>
      </c>
      <c r="AK2217" s="19">
        <f t="shared" si="1232"/>
        <v>42457</v>
      </c>
      <c r="AL2217" s="18">
        <f t="shared" si="1260"/>
        <v>2</v>
      </c>
      <c r="AM2217" s="18">
        <f t="shared" si="1257"/>
        <v>2</v>
      </c>
      <c r="AN2217" s="18">
        <f t="shared" si="1255"/>
        <v>4</v>
      </c>
      <c r="AO2217" s="20">
        <f t="shared" si="1250"/>
        <v>6</v>
      </c>
      <c r="AP2217" s="20">
        <f t="shared" si="1233"/>
        <v>1</v>
      </c>
      <c r="AQ2217" s="20">
        <f t="shared" si="1234"/>
        <v>1</v>
      </c>
      <c r="AR2217" s="20">
        <f t="shared" si="1235"/>
        <v>0</v>
      </c>
      <c r="AS2217" s="20">
        <f t="shared" si="1236"/>
        <v>0</v>
      </c>
      <c r="AT2217" s="18" t="str">
        <f t="shared" si="1251"/>
        <v/>
      </c>
      <c r="AU2217" s="18"/>
      <c r="AV2217" s="18">
        <f t="shared" si="1261"/>
        <v>2</v>
      </c>
      <c r="AX2217" s="3" t="str">
        <f t="shared" si="1252"/>
        <v/>
      </c>
      <c r="AY2217" s="3" t="str">
        <f t="shared" si="1237"/>
        <v/>
      </c>
      <c r="AZ2217" s="3" t="str">
        <f t="shared" si="1238"/>
        <v/>
      </c>
      <c r="BA2217" s="3" t="str">
        <f t="shared" si="1239"/>
        <v/>
      </c>
      <c r="BC2217" s="3" t="str">
        <f t="shared" si="1253"/>
        <v/>
      </c>
      <c r="BD2217" s="3" t="str">
        <f t="shared" si="1240"/>
        <v/>
      </c>
      <c r="BE2217" s="3" t="str">
        <f t="shared" si="1241"/>
        <v/>
      </c>
      <c r="BF2217" s="3" t="str">
        <f t="shared" si="1242"/>
        <v/>
      </c>
    </row>
    <row r="2218" spans="1:58" x14ac:dyDescent="0.3">
      <c r="A2218" t="s">
        <v>26</v>
      </c>
      <c r="B2218" t="s">
        <v>16</v>
      </c>
      <c r="C2218">
        <v>4</v>
      </c>
      <c r="D2218">
        <v>1</v>
      </c>
      <c r="E2218">
        <v>1</v>
      </c>
      <c r="G2218">
        <v>1</v>
      </c>
      <c r="P2218" s="21">
        <v>2286</v>
      </c>
      <c r="Q2218" s="21">
        <v>2217</v>
      </c>
      <c r="R2218" s="15">
        <f t="shared" si="1243"/>
        <v>166</v>
      </c>
      <c r="S2218" s="15" t="str">
        <f t="shared" si="1244"/>
        <v>PM</v>
      </c>
      <c r="T2218" s="15" t="str">
        <f t="shared" si="1245"/>
        <v>Chasen Dorsett</v>
      </c>
      <c r="U2218" s="16">
        <f t="shared" si="1246"/>
        <v>42457</v>
      </c>
      <c r="V2218" s="15">
        <f t="shared" si="1258"/>
        <v>2</v>
      </c>
      <c r="W2218" s="15">
        <f t="shared" si="1256"/>
        <v>3</v>
      </c>
      <c r="X2218" s="15">
        <f t="shared" si="1254"/>
        <v>1</v>
      </c>
      <c r="Y2218" s="17">
        <f t="shared" si="1247"/>
        <v>4</v>
      </c>
      <c r="Z2218" s="17">
        <f t="shared" si="1226"/>
        <v>1</v>
      </c>
      <c r="AA2218" s="17">
        <f t="shared" si="1227"/>
        <v>1</v>
      </c>
      <c r="AB2218" s="17" t="str">
        <f t="shared" si="1228"/>
        <v>NA</v>
      </c>
      <c r="AC2218" s="17">
        <f t="shared" si="1229"/>
        <v>1</v>
      </c>
      <c r="AD2218" s="17" t="str">
        <f t="shared" si="1248"/>
        <v/>
      </c>
      <c r="AE2218" s="15"/>
      <c r="AF2218" s="15">
        <f t="shared" si="1259"/>
        <v>3</v>
      </c>
      <c r="AH2218" s="18">
        <f t="shared" si="1249"/>
        <v>166</v>
      </c>
      <c r="AI2218" s="18" t="str">
        <f t="shared" si="1230"/>
        <v>PM</v>
      </c>
      <c r="AJ2218" s="18" t="str">
        <f t="shared" si="1231"/>
        <v>Chasen Dorsett</v>
      </c>
      <c r="AK2218" s="19">
        <f t="shared" si="1232"/>
        <v>42457</v>
      </c>
      <c r="AL2218" s="18">
        <f t="shared" si="1260"/>
        <v>2</v>
      </c>
      <c r="AM2218" s="18">
        <f t="shared" si="1257"/>
        <v>3</v>
      </c>
      <c r="AN2218" s="18">
        <f t="shared" si="1255"/>
        <v>1</v>
      </c>
      <c r="AO2218" s="20">
        <f t="shared" si="1250"/>
        <v>4</v>
      </c>
      <c r="AP2218" s="20">
        <f t="shared" si="1233"/>
        <v>1</v>
      </c>
      <c r="AQ2218" s="20">
        <f t="shared" si="1234"/>
        <v>1</v>
      </c>
      <c r="AR2218" s="20">
        <f t="shared" si="1235"/>
        <v>0</v>
      </c>
      <c r="AS2218" s="20">
        <f t="shared" si="1236"/>
        <v>1</v>
      </c>
      <c r="AT2218" s="18" t="str">
        <f t="shared" si="1251"/>
        <v/>
      </c>
      <c r="AU2218" s="18"/>
      <c r="AV2218" s="18">
        <f t="shared" si="1261"/>
        <v>3</v>
      </c>
      <c r="AX2218" s="3" t="str">
        <f t="shared" si="1252"/>
        <v/>
      </c>
      <c r="AY2218" s="3" t="str">
        <f t="shared" si="1237"/>
        <v/>
      </c>
      <c r="AZ2218" s="3" t="str">
        <f t="shared" si="1238"/>
        <v/>
      </c>
      <c r="BA2218" s="3" t="str">
        <f t="shared" si="1239"/>
        <v/>
      </c>
      <c r="BC2218" s="3" t="str">
        <f t="shared" si="1253"/>
        <v/>
      </c>
      <c r="BD2218" s="3" t="str">
        <f t="shared" si="1240"/>
        <v/>
      </c>
      <c r="BE2218" s="3" t="str">
        <f t="shared" si="1241"/>
        <v/>
      </c>
      <c r="BF2218" s="3" t="str">
        <f t="shared" si="1242"/>
        <v/>
      </c>
    </row>
    <row r="2219" spans="1:58" x14ac:dyDescent="0.3">
      <c r="A2219" t="s">
        <v>26</v>
      </c>
      <c r="B2219" t="s">
        <v>22</v>
      </c>
      <c r="C2219">
        <v>4</v>
      </c>
      <c r="D2219">
        <v>1</v>
      </c>
      <c r="F2219">
        <v>1</v>
      </c>
      <c r="G2219">
        <v>2</v>
      </c>
      <c r="P2219" s="21">
        <v>2287</v>
      </c>
      <c r="Q2219" s="21">
        <v>2218</v>
      </c>
      <c r="R2219" s="15">
        <f t="shared" si="1243"/>
        <v>166</v>
      </c>
      <c r="S2219" s="15" t="str">
        <f t="shared" si="1244"/>
        <v>PM</v>
      </c>
      <c r="T2219" s="15" t="str">
        <f t="shared" si="1245"/>
        <v>Chasen Dorsett</v>
      </c>
      <c r="U2219" s="16">
        <f t="shared" si="1246"/>
        <v>42457</v>
      </c>
      <c r="V2219" s="15">
        <f t="shared" si="1258"/>
        <v>2</v>
      </c>
      <c r="W2219" s="15">
        <f t="shared" si="1256"/>
        <v>3</v>
      </c>
      <c r="X2219" s="15">
        <f t="shared" si="1254"/>
        <v>2</v>
      </c>
      <c r="Y2219" s="17">
        <f t="shared" si="1247"/>
        <v>4</v>
      </c>
      <c r="Z2219" s="17">
        <f t="shared" si="1226"/>
        <v>1</v>
      </c>
      <c r="AA2219" s="17" t="str">
        <f t="shared" si="1227"/>
        <v>NA</v>
      </c>
      <c r="AB2219" s="17">
        <f t="shared" si="1228"/>
        <v>1</v>
      </c>
      <c r="AC2219" s="17">
        <f t="shared" si="1229"/>
        <v>2</v>
      </c>
      <c r="AD2219" s="17" t="str">
        <f t="shared" si="1248"/>
        <v/>
      </c>
      <c r="AE2219" s="15"/>
      <c r="AF2219" s="15">
        <f t="shared" si="1259"/>
        <v>3</v>
      </c>
      <c r="AH2219" s="18">
        <f t="shared" si="1249"/>
        <v>166</v>
      </c>
      <c r="AI2219" s="18" t="str">
        <f t="shared" si="1230"/>
        <v>PM</v>
      </c>
      <c r="AJ2219" s="18" t="str">
        <f t="shared" si="1231"/>
        <v>Chasen Dorsett</v>
      </c>
      <c r="AK2219" s="19">
        <f t="shared" si="1232"/>
        <v>42457</v>
      </c>
      <c r="AL2219" s="18">
        <f t="shared" si="1260"/>
        <v>2</v>
      </c>
      <c r="AM2219" s="18">
        <f t="shared" si="1257"/>
        <v>3</v>
      </c>
      <c r="AN2219" s="18">
        <f t="shared" si="1255"/>
        <v>2</v>
      </c>
      <c r="AO2219" s="20">
        <f t="shared" si="1250"/>
        <v>4</v>
      </c>
      <c r="AP2219" s="20">
        <f t="shared" si="1233"/>
        <v>1</v>
      </c>
      <c r="AQ2219" s="20">
        <f t="shared" si="1234"/>
        <v>0</v>
      </c>
      <c r="AR2219" s="20">
        <f t="shared" si="1235"/>
        <v>1</v>
      </c>
      <c r="AS2219" s="20">
        <f t="shared" si="1236"/>
        <v>2</v>
      </c>
      <c r="AT2219" s="18" t="str">
        <f t="shared" si="1251"/>
        <v/>
      </c>
      <c r="AU2219" s="18"/>
      <c r="AV2219" s="18">
        <f t="shared" si="1261"/>
        <v>3</v>
      </c>
      <c r="AX2219" s="3" t="str">
        <f t="shared" si="1252"/>
        <v/>
      </c>
      <c r="AY2219" s="3" t="str">
        <f t="shared" si="1237"/>
        <v/>
      </c>
      <c r="AZ2219" s="3" t="str">
        <f t="shared" si="1238"/>
        <v/>
      </c>
      <c r="BA2219" s="3" t="str">
        <f t="shared" si="1239"/>
        <v/>
      </c>
      <c r="BC2219" s="3" t="str">
        <f t="shared" si="1253"/>
        <v/>
      </c>
      <c r="BD2219" s="3" t="str">
        <f t="shared" si="1240"/>
        <v/>
      </c>
      <c r="BE2219" s="3" t="str">
        <f t="shared" si="1241"/>
        <v/>
      </c>
      <c r="BF2219" s="3" t="str">
        <f t="shared" si="1242"/>
        <v/>
      </c>
    </row>
    <row r="2220" spans="1:58" x14ac:dyDescent="0.3">
      <c r="A2220" t="s">
        <v>26</v>
      </c>
      <c r="B2220" t="s">
        <v>23</v>
      </c>
      <c r="C2220">
        <v>9</v>
      </c>
      <c r="F2220">
        <v>1</v>
      </c>
      <c r="P2220" s="21">
        <v>2288</v>
      </c>
      <c r="Q2220" s="21">
        <v>2219</v>
      </c>
      <c r="R2220" s="15">
        <f t="shared" si="1243"/>
        <v>166</v>
      </c>
      <c r="S2220" s="15" t="str">
        <f t="shared" si="1244"/>
        <v>PM</v>
      </c>
      <c r="T2220" s="15" t="str">
        <f t="shared" si="1245"/>
        <v>Chasen Dorsett</v>
      </c>
      <c r="U2220" s="16">
        <f t="shared" si="1246"/>
        <v>42457</v>
      </c>
      <c r="V2220" s="15">
        <f t="shared" si="1258"/>
        <v>2</v>
      </c>
      <c r="W2220" s="15">
        <f t="shared" si="1256"/>
        <v>3</v>
      </c>
      <c r="X2220" s="15">
        <f t="shared" si="1254"/>
        <v>3</v>
      </c>
      <c r="Y2220" s="17">
        <f t="shared" si="1247"/>
        <v>9</v>
      </c>
      <c r="Z2220" s="17" t="str">
        <f t="shared" si="1226"/>
        <v>NA</v>
      </c>
      <c r="AA2220" s="17" t="str">
        <f t="shared" si="1227"/>
        <v>NA</v>
      </c>
      <c r="AB2220" s="17">
        <f t="shared" si="1228"/>
        <v>1</v>
      </c>
      <c r="AC2220" s="17" t="str">
        <f t="shared" si="1229"/>
        <v>NA</v>
      </c>
      <c r="AD2220" s="17" t="str">
        <f t="shared" si="1248"/>
        <v/>
      </c>
      <c r="AE2220" s="15"/>
      <c r="AF2220" s="15">
        <f t="shared" si="1259"/>
        <v>3</v>
      </c>
      <c r="AH2220" s="18">
        <f t="shared" si="1249"/>
        <v>166</v>
      </c>
      <c r="AI2220" s="18" t="str">
        <f t="shared" si="1230"/>
        <v>PM</v>
      </c>
      <c r="AJ2220" s="18" t="str">
        <f t="shared" si="1231"/>
        <v>Chasen Dorsett</v>
      </c>
      <c r="AK2220" s="19">
        <f t="shared" si="1232"/>
        <v>42457</v>
      </c>
      <c r="AL2220" s="18">
        <f t="shared" si="1260"/>
        <v>2</v>
      </c>
      <c r="AM2220" s="18">
        <f t="shared" si="1257"/>
        <v>3</v>
      </c>
      <c r="AN2220" s="18">
        <f t="shared" si="1255"/>
        <v>3</v>
      </c>
      <c r="AO2220" s="20">
        <f t="shared" si="1250"/>
        <v>9</v>
      </c>
      <c r="AP2220" s="20">
        <f t="shared" si="1233"/>
        <v>0</v>
      </c>
      <c r="AQ2220" s="20">
        <f t="shared" si="1234"/>
        <v>0</v>
      </c>
      <c r="AR2220" s="20">
        <f t="shared" si="1235"/>
        <v>1</v>
      </c>
      <c r="AS2220" s="20">
        <f t="shared" si="1236"/>
        <v>0</v>
      </c>
      <c r="AT2220" s="18" t="str">
        <f t="shared" si="1251"/>
        <v/>
      </c>
      <c r="AU2220" s="18"/>
      <c r="AV2220" s="18">
        <f t="shared" si="1261"/>
        <v>3</v>
      </c>
      <c r="AX2220" s="3" t="str">
        <f t="shared" si="1252"/>
        <v/>
      </c>
      <c r="AY2220" s="3" t="str">
        <f t="shared" si="1237"/>
        <v/>
      </c>
      <c r="AZ2220" s="3" t="str">
        <f t="shared" si="1238"/>
        <v/>
      </c>
      <c r="BA2220" s="3" t="str">
        <f t="shared" si="1239"/>
        <v/>
      </c>
      <c r="BC2220" s="3" t="str">
        <f t="shared" si="1253"/>
        <v/>
      </c>
      <c r="BD2220" s="3" t="str">
        <f t="shared" si="1240"/>
        <v/>
      </c>
      <c r="BE2220" s="3" t="str">
        <f t="shared" si="1241"/>
        <v/>
      </c>
      <c r="BF2220" s="3" t="str">
        <f t="shared" si="1242"/>
        <v/>
      </c>
    </row>
    <row r="2221" spans="1:58" x14ac:dyDescent="0.3">
      <c r="A2221" t="s">
        <v>26</v>
      </c>
      <c r="B2221" t="s">
        <v>24</v>
      </c>
      <c r="C2221">
        <v>3</v>
      </c>
      <c r="F2221">
        <v>1</v>
      </c>
      <c r="G2221">
        <v>1</v>
      </c>
      <c r="P2221" s="21">
        <v>2289</v>
      </c>
      <c r="Q2221" s="21">
        <v>2220</v>
      </c>
      <c r="R2221" s="15">
        <f t="shared" si="1243"/>
        <v>166</v>
      </c>
      <c r="S2221" s="15" t="str">
        <f t="shared" si="1244"/>
        <v>PM</v>
      </c>
      <c r="T2221" s="15" t="str">
        <f t="shared" si="1245"/>
        <v>Chasen Dorsett</v>
      </c>
      <c r="U2221" s="16">
        <f t="shared" si="1246"/>
        <v>42457</v>
      </c>
      <c r="V2221" s="15">
        <f t="shared" si="1258"/>
        <v>2</v>
      </c>
      <c r="W2221" s="15">
        <f t="shared" si="1256"/>
        <v>3</v>
      </c>
      <c r="X2221" s="15">
        <f t="shared" si="1254"/>
        <v>4</v>
      </c>
      <c r="Y2221" s="17">
        <f t="shared" si="1247"/>
        <v>3</v>
      </c>
      <c r="Z2221" s="17" t="str">
        <f t="shared" si="1226"/>
        <v>NA</v>
      </c>
      <c r="AA2221" s="17" t="str">
        <f t="shared" si="1227"/>
        <v>NA</v>
      </c>
      <c r="AB2221" s="17">
        <f t="shared" si="1228"/>
        <v>1</v>
      </c>
      <c r="AC2221" s="17">
        <f t="shared" si="1229"/>
        <v>1</v>
      </c>
      <c r="AD2221" s="17" t="str">
        <f t="shared" si="1248"/>
        <v/>
      </c>
      <c r="AE2221" s="15"/>
      <c r="AF2221" s="15">
        <f t="shared" si="1259"/>
        <v>3</v>
      </c>
      <c r="AH2221" s="18">
        <f t="shared" si="1249"/>
        <v>166</v>
      </c>
      <c r="AI2221" s="18" t="str">
        <f t="shared" si="1230"/>
        <v>PM</v>
      </c>
      <c r="AJ2221" s="18" t="str">
        <f t="shared" si="1231"/>
        <v>Chasen Dorsett</v>
      </c>
      <c r="AK2221" s="19">
        <f t="shared" si="1232"/>
        <v>42457</v>
      </c>
      <c r="AL2221" s="18">
        <f t="shared" si="1260"/>
        <v>2</v>
      </c>
      <c r="AM2221" s="18">
        <f t="shared" si="1257"/>
        <v>3</v>
      </c>
      <c r="AN2221" s="18">
        <f t="shared" si="1255"/>
        <v>4</v>
      </c>
      <c r="AO2221" s="20">
        <f t="shared" si="1250"/>
        <v>3</v>
      </c>
      <c r="AP2221" s="20">
        <f t="shared" si="1233"/>
        <v>0</v>
      </c>
      <c r="AQ2221" s="20">
        <f t="shared" si="1234"/>
        <v>0</v>
      </c>
      <c r="AR2221" s="20">
        <f t="shared" si="1235"/>
        <v>1</v>
      </c>
      <c r="AS2221" s="20">
        <f t="shared" si="1236"/>
        <v>1</v>
      </c>
      <c r="AT2221" s="18" t="str">
        <f t="shared" si="1251"/>
        <v/>
      </c>
      <c r="AU2221" s="18"/>
      <c r="AV2221" s="18">
        <f t="shared" si="1261"/>
        <v>3</v>
      </c>
      <c r="AX2221" s="3" t="str">
        <f t="shared" si="1252"/>
        <v/>
      </c>
      <c r="AY2221" s="3" t="str">
        <f t="shared" si="1237"/>
        <v/>
      </c>
      <c r="AZ2221" s="3" t="str">
        <f t="shared" si="1238"/>
        <v/>
      </c>
      <c r="BA2221" s="3" t="str">
        <f t="shared" si="1239"/>
        <v/>
      </c>
      <c r="BC2221" s="3" t="str">
        <f t="shared" si="1253"/>
        <v/>
      </c>
      <c r="BD2221" s="3" t="str">
        <f t="shared" si="1240"/>
        <v/>
      </c>
      <c r="BE2221" s="3" t="str">
        <f t="shared" si="1241"/>
        <v/>
      </c>
      <c r="BF2221" s="3" t="str">
        <f t="shared" si="1242"/>
        <v/>
      </c>
    </row>
    <row r="2222" spans="1:58" x14ac:dyDescent="0.3">
      <c r="A2222" t="s">
        <v>27</v>
      </c>
      <c r="B2222" t="s">
        <v>16</v>
      </c>
      <c r="C2222">
        <v>4</v>
      </c>
      <c r="D2222">
        <v>1</v>
      </c>
      <c r="F2222">
        <v>2</v>
      </c>
      <c r="G2222">
        <v>2</v>
      </c>
      <c r="P2222" s="21">
        <v>2290</v>
      </c>
      <c r="Q2222" s="21">
        <v>2221</v>
      </c>
      <c r="R2222" s="15">
        <f t="shared" si="1243"/>
        <v>166</v>
      </c>
      <c r="S2222" s="15" t="str">
        <f t="shared" si="1244"/>
        <v>PM</v>
      </c>
      <c r="T2222" s="15" t="str">
        <f t="shared" si="1245"/>
        <v>Chasen Dorsett</v>
      </c>
      <c r="U2222" s="16">
        <f t="shared" si="1246"/>
        <v>42457</v>
      </c>
      <c r="V2222" s="15">
        <f t="shared" si="1258"/>
        <v>2</v>
      </c>
      <c r="W2222" s="15">
        <f t="shared" si="1256"/>
        <v>4</v>
      </c>
      <c r="X2222" s="15">
        <f t="shared" si="1254"/>
        <v>1</v>
      </c>
      <c r="Y2222" s="17">
        <f t="shared" si="1247"/>
        <v>4</v>
      </c>
      <c r="Z2222" s="17">
        <f t="shared" si="1226"/>
        <v>1</v>
      </c>
      <c r="AA2222" s="17" t="str">
        <f t="shared" si="1227"/>
        <v>NA</v>
      </c>
      <c r="AB2222" s="17">
        <f t="shared" si="1228"/>
        <v>2</v>
      </c>
      <c r="AC2222" s="17">
        <f t="shared" si="1229"/>
        <v>2</v>
      </c>
      <c r="AD2222" s="17" t="str">
        <f t="shared" si="1248"/>
        <v/>
      </c>
      <c r="AE2222" s="15"/>
      <c r="AF2222" s="15">
        <f t="shared" si="1259"/>
        <v>4</v>
      </c>
      <c r="AH2222" s="18">
        <f t="shared" si="1249"/>
        <v>166</v>
      </c>
      <c r="AI2222" s="18" t="str">
        <f t="shared" si="1230"/>
        <v>PM</v>
      </c>
      <c r="AJ2222" s="18" t="str">
        <f t="shared" si="1231"/>
        <v>Chasen Dorsett</v>
      </c>
      <c r="AK2222" s="19">
        <f t="shared" si="1232"/>
        <v>42457</v>
      </c>
      <c r="AL2222" s="18">
        <f t="shared" si="1260"/>
        <v>2</v>
      </c>
      <c r="AM2222" s="18">
        <f t="shared" si="1257"/>
        <v>4</v>
      </c>
      <c r="AN2222" s="18">
        <f t="shared" si="1255"/>
        <v>1</v>
      </c>
      <c r="AO2222" s="20">
        <f t="shared" si="1250"/>
        <v>4</v>
      </c>
      <c r="AP2222" s="20">
        <f t="shared" si="1233"/>
        <v>1</v>
      </c>
      <c r="AQ2222" s="20">
        <f t="shared" si="1234"/>
        <v>0</v>
      </c>
      <c r="AR2222" s="20">
        <f t="shared" si="1235"/>
        <v>2</v>
      </c>
      <c r="AS2222" s="20">
        <f t="shared" si="1236"/>
        <v>2</v>
      </c>
      <c r="AT2222" s="18" t="str">
        <f t="shared" si="1251"/>
        <v/>
      </c>
      <c r="AU2222" s="18"/>
      <c r="AV2222" s="18">
        <f t="shared" si="1261"/>
        <v>4</v>
      </c>
      <c r="AX2222" s="3" t="str">
        <f t="shared" si="1252"/>
        <v/>
      </c>
      <c r="AY2222" s="3" t="str">
        <f t="shared" si="1237"/>
        <v/>
      </c>
      <c r="AZ2222" s="3" t="str">
        <f t="shared" si="1238"/>
        <v/>
      </c>
      <c r="BA2222" s="3" t="str">
        <f t="shared" si="1239"/>
        <v/>
      </c>
      <c r="BC2222" s="3" t="str">
        <f t="shared" si="1253"/>
        <v/>
      </c>
      <c r="BD2222" s="3" t="str">
        <f t="shared" si="1240"/>
        <v/>
      </c>
      <c r="BE2222" s="3" t="str">
        <f t="shared" si="1241"/>
        <v/>
      </c>
      <c r="BF2222" s="3" t="str">
        <f t="shared" si="1242"/>
        <v/>
      </c>
    </row>
    <row r="2223" spans="1:58" x14ac:dyDescent="0.3">
      <c r="A2223" t="s">
        <v>27</v>
      </c>
      <c r="B2223" t="s">
        <v>22</v>
      </c>
      <c r="C2223">
        <v>2</v>
      </c>
      <c r="D2223">
        <v>1</v>
      </c>
      <c r="G2223">
        <v>1</v>
      </c>
      <c r="P2223" s="21">
        <v>2291</v>
      </c>
      <c r="Q2223" s="21">
        <v>2222</v>
      </c>
      <c r="R2223" s="15">
        <f t="shared" si="1243"/>
        <v>166</v>
      </c>
      <c r="S2223" s="15" t="str">
        <f t="shared" si="1244"/>
        <v>PM</v>
      </c>
      <c r="T2223" s="15" t="str">
        <f t="shared" si="1245"/>
        <v>Chasen Dorsett</v>
      </c>
      <c r="U2223" s="16">
        <f t="shared" si="1246"/>
        <v>42457</v>
      </c>
      <c r="V2223" s="15">
        <f t="shared" si="1258"/>
        <v>2</v>
      </c>
      <c r="W2223" s="15">
        <f t="shared" si="1256"/>
        <v>4</v>
      </c>
      <c r="X2223" s="15">
        <f t="shared" si="1254"/>
        <v>2</v>
      </c>
      <c r="Y2223" s="17">
        <f t="shared" si="1247"/>
        <v>2</v>
      </c>
      <c r="Z2223" s="17">
        <f t="shared" si="1226"/>
        <v>1</v>
      </c>
      <c r="AA2223" s="17" t="str">
        <f t="shared" si="1227"/>
        <v>NA</v>
      </c>
      <c r="AB2223" s="17" t="str">
        <f t="shared" si="1228"/>
        <v>NA</v>
      </c>
      <c r="AC2223" s="17">
        <f t="shared" si="1229"/>
        <v>1</v>
      </c>
      <c r="AD2223" s="17" t="str">
        <f t="shared" si="1248"/>
        <v/>
      </c>
      <c r="AE2223" s="15"/>
      <c r="AF2223" s="15">
        <f t="shared" si="1259"/>
        <v>4</v>
      </c>
      <c r="AH2223" s="18">
        <f t="shared" si="1249"/>
        <v>166</v>
      </c>
      <c r="AI2223" s="18" t="str">
        <f t="shared" si="1230"/>
        <v>PM</v>
      </c>
      <c r="AJ2223" s="18" t="str">
        <f t="shared" si="1231"/>
        <v>Chasen Dorsett</v>
      </c>
      <c r="AK2223" s="19">
        <f t="shared" si="1232"/>
        <v>42457</v>
      </c>
      <c r="AL2223" s="18">
        <f t="shared" si="1260"/>
        <v>2</v>
      </c>
      <c r="AM2223" s="18">
        <f t="shared" si="1257"/>
        <v>4</v>
      </c>
      <c r="AN2223" s="18">
        <f t="shared" si="1255"/>
        <v>2</v>
      </c>
      <c r="AO2223" s="20">
        <f t="shared" si="1250"/>
        <v>2</v>
      </c>
      <c r="AP2223" s="20">
        <f t="shared" si="1233"/>
        <v>1</v>
      </c>
      <c r="AQ2223" s="20">
        <f t="shared" si="1234"/>
        <v>0</v>
      </c>
      <c r="AR2223" s="20">
        <f t="shared" si="1235"/>
        <v>0</v>
      </c>
      <c r="AS2223" s="20">
        <f t="shared" si="1236"/>
        <v>1</v>
      </c>
      <c r="AT2223" s="18" t="str">
        <f t="shared" si="1251"/>
        <v/>
      </c>
      <c r="AU2223" s="18"/>
      <c r="AV2223" s="18">
        <f t="shared" si="1261"/>
        <v>4</v>
      </c>
      <c r="AX2223" s="3" t="str">
        <f t="shared" si="1252"/>
        <v/>
      </c>
      <c r="AY2223" s="3" t="str">
        <f t="shared" si="1237"/>
        <v/>
      </c>
      <c r="AZ2223" s="3" t="str">
        <f t="shared" si="1238"/>
        <v/>
      </c>
      <c r="BA2223" s="3" t="str">
        <f t="shared" si="1239"/>
        <v/>
      </c>
      <c r="BC2223" s="3" t="str">
        <f t="shared" si="1253"/>
        <v/>
      </c>
      <c r="BD2223" s="3" t="str">
        <f t="shared" si="1240"/>
        <v/>
      </c>
      <c r="BE2223" s="3" t="str">
        <f t="shared" si="1241"/>
        <v/>
      </c>
      <c r="BF2223" s="3" t="str">
        <f t="shared" si="1242"/>
        <v/>
      </c>
    </row>
    <row r="2224" spans="1:58" x14ac:dyDescent="0.3">
      <c r="A2224" t="s">
        <v>27</v>
      </c>
      <c r="B2224" t="s">
        <v>23</v>
      </c>
      <c r="C2224">
        <v>2</v>
      </c>
      <c r="G2224">
        <v>1</v>
      </c>
      <c r="P2224" s="21">
        <v>2292</v>
      </c>
      <c r="Q2224" s="21">
        <v>2223</v>
      </c>
      <c r="R2224" s="15">
        <f t="shared" si="1243"/>
        <v>166</v>
      </c>
      <c r="S2224" s="15" t="str">
        <f t="shared" si="1244"/>
        <v>PM</v>
      </c>
      <c r="T2224" s="15" t="str">
        <f t="shared" si="1245"/>
        <v>Chasen Dorsett</v>
      </c>
      <c r="U2224" s="16">
        <f t="shared" si="1246"/>
        <v>42457</v>
      </c>
      <c r="V2224" s="15">
        <f t="shared" si="1258"/>
        <v>2</v>
      </c>
      <c r="W2224" s="15">
        <f t="shared" si="1256"/>
        <v>4</v>
      </c>
      <c r="X2224" s="15">
        <f t="shared" si="1254"/>
        <v>3</v>
      </c>
      <c r="Y2224" s="17">
        <f t="shared" si="1247"/>
        <v>2</v>
      </c>
      <c r="Z2224" s="17" t="str">
        <f t="shared" si="1226"/>
        <v>NA</v>
      </c>
      <c r="AA2224" s="17" t="str">
        <f t="shared" si="1227"/>
        <v>NA</v>
      </c>
      <c r="AB2224" s="17" t="str">
        <f t="shared" si="1228"/>
        <v>NA</v>
      </c>
      <c r="AC2224" s="17">
        <f t="shared" si="1229"/>
        <v>1</v>
      </c>
      <c r="AD2224" s="17" t="str">
        <f t="shared" si="1248"/>
        <v/>
      </c>
      <c r="AE2224" s="15"/>
      <c r="AF2224" s="15">
        <f t="shared" si="1259"/>
        <v>4</v>
      </c>
      <c r="AH2224" s="18">
        <f t="shared" si="1249"/>
        <v>166</v>
      </c>
      <c r="AI2224" s="18" t="str">
        <f t="shared" si="1230"/>
        <v>PM</v>
      </c>
      <c r="AJ2224" s="18" t="str">
        <f t="shared" si="1231"/>
        <v>Chasen Dorsett</v>
      </c>
      <c r="AK2224" s="19">
        <f t="shared" si="1232"/>
        <v>42457</v>
      </c>
      <c r="AL2224" s="18">
        <f t="shared" si="1260"/>
        <v>2</v>
      </c>
      <c r="AM2224" s="18">
        <f t="shared" si="1257"/>
        <v>4</v>
      </c>
      <c r="AN2224" s="18">
        <f t="shared" si="1255"/>
        <v>3</v>
      </c>
      <c r="AO2224" s="20">
        <f t="shared" si="1250"/>
        <v>2</v>
      </c>
      <c r="AP2224" s="20">
        <f t="shared" si="1233"/>
        <v>0</v>
      </c>
      <c r="AQ2224" s="20">
        <f t="shared" si="1234"/>
        <v>0</v>
      </c>
      <c r="AR2224" s="20">
        <f t="shared" si="1235"/>
        <v>0</v>
      </c>
      <c r="AS2224" s="20">
        <f t="shared" si="1236"/>
        <v>1</v>
      </c>
      <c r="AT2224" s="18" t="str">
        <f t="shared" si="1251"/>
        <v/>
      </c>
      <c r="AU2224" s="18"/>
      <c r="AV2224" s="18">
        <f t="shared" si="1261"/>
        <v>4</v>
      </c>
      <c r="AX2224" s="3" t="str">
        <f t="shared" si="1252"/>
        <v/>
      </c>
      <c r="AY2224" s="3" t="str">
        <f t="shared" si="1237"/>
        <v/>
      </c>
      <c r="AZ2224" s="3" t="str">
        <f t="shared" si="1238"/>
        <v/>
      </c>
      <c r="BA2224" s="3" t="str">
        <f t="shared" si="1239"/>
        <v/>
      </c>
      <c r="BC2224" s="3" t="str">
        <f t="shared" si="1253"/>
        <v/>
      </c>
      <c r="BD2224" s="3" t="str">
        <f t="shared" si="1240"/>
        <v/>
      </c>
      <c r="BE2224" s="3" t="str">
        <f t="shared" si="1241"/>
        <v/>
      </c>
      <c r="BF2224" s="3" t="str">
        <f t="shared" si="1242"/>
        <v/>
      </c>
    </row>
    <row r="2225" spans="1:58" x14ac:dyDescent="0.3">
      <c r="A2225" t="s">
        <v>27</v>
      </c>
      <c r="B2225" t="s">
        <v>24</v>
      </c>
      <c r="C2225">
        <v>1</v>
      </c>
      <c r="F2225">
        <v>1</v>
      </c>
      <c r="P2225" s="21">
        <v>2293</v>
      </c>
      <c r="Q2225" s="21">
        <v>2224</v>
      </c>
      <c r="R2225" s="15">
        <f t="shared" si="1243"/>
        <v>166</v>
      </c>
      <c r="S2225" s="15" t="str">
        <f t="shared" si="1244"/>
        <v>PM</v>
      </c>
      <c r="T2225" s="15" t="str">
        <f t="shared" si="1245"/>
        <v>Chasen Dorsett</v>
      </c>
      <c r="U2225" s="16">
        <f t="shared" si="1246"/>
        <v>42457</v>
      </c>
      <c r="V2225" s="15">
        <f t="shared" si="1258"/>
        <v>2</v>
      </c>
      <c r="W2225" s="15">
        <f t="shared" si="1256"/>
        <v>4</v>
      </c>
      <c r="X2225" s="15">
        <f t="shared" si="1254"/>
        <v>4</v>
      </c>
      <c r="Y2225" s="17">
        <f t="shared" si="1247"/>
        <v>1</v>
      </c>
      <c r="Z2225" s="17" t="str">
        <f t="shared" si="1226"/>
        <v>NA</v>
      </c>
      <c r="AA2225" s="17" t="str">
        <f t="shared" si="1227"/>
        <v>NA</v>
      </c>
      <c r="AB2225" s="17">
        <f t="shared" si="1228"/>
        <v>1</v>
      </c>
      <c r="AC2225" s="17" t="str">
        <f t="shared" si="1229"/>
        <v>NA</v>
      </c>
      <c r="AD2225" s="17" t="str">
        <f t="shared" si="1248"/>
        <v/>
      </c>
      <c r="AE2225" s="15"/>
      <c r="AF2225" s="15">
        <f t="shared" si="1259"/>
        <v>4</v>
      </c>
      <c r="AH2225" s="18">
        <f t="shared" si="1249"/>
        <v>166</v>
      </c>
      <c r="AI2225" s="18" t="str">
        <f t="shared" si="1230"/>
        <v>PM</v>
      </c>
      <c r="AJ2225" s="18" t="str">
        <f t="shared" si="1231"/>
        <v>Chasen Dorsett</v>
      </c>
      <c r="AK2225" s="19">
        <f t="shared" si="1232"/>
        <v>42457</v>
      </c>
      <c r="AL2225" s="18">
        <f t="shared" si="1260"/>
        <v>2</v>
      </c>
      <c r="AM2225" s="18">
        <f t="shared" si="1257"/>
        <v>4</v>
      </c>
      <c r="AN2225" s="18">
        <f t="shared" si="1255"/>
        <v>4</v>
      </c>
      <c r="AO2225" s="20">
        <f t="shared" si="1250"/>
        <v>1</v>
      </c>
      <c r="AP2225" s="20">
        <f t="shared" si="1233"/>
        <v>0</v>
      </c>
      <c r="AQ2225" s="20">
        <f t="shared" si="1234"/>
        <v>0</v>
      </c>
      <c r="AR2225" s="20">
        <f t="shared" si="1235"/>
        <v>1</v>
      </c>
      <c r="AS2225" s="20">
        <f t="shared" si="1236"/>
        <v>0</v>
      </c>
      <c r="AT2225" s="18" t="str">
        <f t="shared" si="1251"/>
        <v/>
      </c>
      <c r="AU2225" s="18"/>
      <c r="AV2225" s="18">
        <f t="shared" si="1261"/>
        <v>4</v>
      </c>
      <c r="AX2225" s="3" t="str">
        <f t="shared" si="1252"/>
        <v/>
      </c>
      <c r="AY2225" s="3" t="str">
        <f t="shared" si="1237"/>
        <v/>
      </c>
      <c r="AZ2225" s="3" t="str">
        <f t="shared" si="1238"/>
        <v/>
      </c>
      <c r="BA2225" s="3" t="str">
        <f t="shared" si="1239"/>
        <v/>
      </c>
      <c r="BC2225" s="3" t="str">
        <f t="shared" si="1253"/>
        <v/>
      </c>
      <c r="BD2225" s="3" t="str">
        <f t="shared" si="1240"/>
        <v/>
      </c>
      <c r="BE2225" s="3" t="str">
        <f t="shared" si="1241"/>
        <v/>
      </c>
      <c r="BF2225" s="3" t="str">
        <f t="shared" si="1242"/>
        <v/>
      </c>
    </row>
    <row r="2226" spans="1:58" x14ac:dyDescent="0.3">
      <c r="A2226" t="s">
        <v>15</v>
      </c>
      <c r="B2226" t="s">
        <v>16</v>
      </c>
      <c r="C2226">
        <v>3</v>
      </c>
      <c r="G2226">
        <v>1</v>
      </c>
      <c r="P2226" s="21">
        <v>2294</v>
      </c>
      <c r="Q2226" s="21">
        <v>2225</v>
      </c>
      <c r="R2226" s="15">
        <f t="shared" si="1243"/>
        <v>166</v>
      </c>
      <c r="S2226" s="15" t="str">
        <f t="shared" si="1244"/>
        <v>PM</v>
      </c>
      <c r="T2226" s="15" t="str">
        <f t="shared" si="1245"/>
        <v>Chasen Dorsett</v>
      </c>
      <c r="U2226" s="16">
        <f t="shared" si="1246"/>
        <v>42457</v>
      </c>
      <c r="V2226" s="15">
        <f t="shared" si="1258"/>
        <v>2</v>
      </c>
      <c r="W2226" s="15">
        <f t="shared" si="1256"/>
        <v>1</v>
      </c>
      <c r="X2226" s="15">
        <f t="shared" si="1254"/>
        <v>1</v>
      </c>
      <c r="Y2226" s="17">
        <f t="shared" si="1247"/>
        <v>3</v>
      </c>
      <c r="Z2226" s="17" t="str">
        <f t="shared" si="1226"/>
        <v>NA</v>
      </c>
      <c r="AA2226" s="17" t="str">
        <f t="shared" si="1227"/>
        <v>NA</v>
      </c>
      <c r="AB2226" s="17" t="str">
        <f t="shared" si="1228"/>
        <v>NA</v>
      </c>
      <c r="AC2226" s="17">
        <f t="shared" si="1229"/>
        <v>1</v>
      </c>
      <c r="AD2226" s="17" t="str">
        <f t="shared" si="1248"/>
        <v/>
      </c>
      <c r="AE2226" s="15"/>
      <c r="AF2226" s="15">
        <f t="shared" si="1259"/>
        <v>5</v>
      </c>
      <c r="AH2226" s="18">
        <f t="shared" si="1249"/>
        <v>166</v>
      </c>
      <c r="AI2226" s="18" t="str">
        <f t="shared" si="1230"/>
        <v>PM</v>
      </c>
      <c r="AJ2226" s="18" t="str">
        <f t="shared" si="1231"/>
        <v>Chasen Dorsett</v>
      </c>
      <c r="AK2226" s="19">
        <f t="shared" si="1232"/>
        <v>42457</v>
      </c>
      <c r="AL2226" s="18">
        <f t="shared" si="1260"/>
        <v>2</v>
      </c>
      <c r="AM2226" s="18">
        <f t="shared" si="1257"/>
        <v>1</v>
      </c>
      <c r="AN2226" s="18">
        <f t="shared" si="1255"/>
        <v>1</v>
      </c>
      <c r="AO2226" s="20">
        <f t="shared" si="1250"/>
        <v>3</v>
      </c>
      <c r="AP2226" s="20">
        <f t="shared" si="1233"/>
        <v>0</v>
      </c>
      <c r="AQ2226" s="20">
        <f t="shared" si="1234"/>
        <v>0</v>
      </c>
      <c r="AR2226" s="20">
        <f t="shared" si="1235"/>
        <v>0</v>
      </c>
      <c r="AS2226" s="20">
        <f t="shared" si="1236"/>
        <v>1</v>
      </c>
      <c r="AT2226" s="18" t="str">
        <f t="shared" si="1251"/>
        <v/>
      </c>
      <c r="AU2226" s="18"/>
      <c r="AV2226" s="18">
        <f t="shared" si="1261"/>
        <v>5</v>
      </c>
      <c r="AX2226" s="3" t="str">
        <f t="shared" si="1252"/>
        <v/>
      </c>
      <c r="AY2226" s="3" t="str">
        <f t="shared" si="1237"/>
        <v/>
      </c>
      <c r="AZ2226" s="3" t="str">
        <f t="shared" si="1238"/>
        <v/>
      </c>
      <c r="BA2226" s="3" t="str">
        <f t="shared" si="1239"/>
        <v/>
      </c>
      <c r="BC2226" s="3" t="str">
        <f t="shared" si="1253"/>
        <v/>
      </c>
      <c r="BD2226" s="3" t="str">
        <f t="shared" si="1240"/>
        <v/>
      </c>
      <c r="BE2226" s="3" t="str">
        <f t="shared" si="1241"/>
        <v/>
      </c>
      <c r="BF2226" s="3" t="str">
        <f t="shared" si="1242"/>
        <v/>
      </c>
    </row>
    <row r="2227" spans="1:58" x14ac:dyDescent="0.3">
      <c r="A2227" t="s">
        <v>15</v>
      </c>
      <c r="B2227" t="s">
        <v>22</v>
      </c>
      <c r="C2227">
        <v>2</v>
      </c>
      <c r="G2227">
        <v>2</v>
      </c>
      <c r="P2227" s="21">
        <v>2295</v>
      </c>
      <c r="Q2227" s="21">
        <v>2226</v>
      </c>
      <c r="R2227" s="15">
        <f t="shared" si="1243"/>
        <v>166</v>
      </c>
      <c r="S2227" s="15" t="str">
        <f t="shared" si="1244"/>
        <v>PM</v>
      </c>
      <c r="T2227" s="15" t="str">
        <f t="shared" si="1245"/>
        <v>Chasen Dorsett</v>
      </c>
      <c r="U2227" s="16">
        <f t="shared" si="1246"/>
        <v>42457</v>
      </c>
      <c r="V2227" s="15">
        <f t="shared" si="1258"/>
        <v>2</v>
      </c>
      <c r="W2227" s="15">
        <f t="shared" si="1256"/>
        <v>1</v>
      </c>
      <c r="X2227" s="15">
        <f t="shared" si="1254"/>
        <v>2</v>
      </c>
      <c r="Y2227" s="17">
        <f t="shared" si="1247"/>
        <v>2</v>
      </c>
      <c r="Z2227" s="17" t="str">
        <f t="shared" si="1226"/>
        <v>NA</v>
      </c>
      <c r="AA2227" s="17" t="str">
        <f t="shared" si="1227"/>
        <v>NA</v>
      </c>
      <c r="AB2227" s="17" t="str">
        <f t="shared" si="1228"/>
        <v>NA</v>
      </c>
      <c r="AC2227" s="17">
        <f t="shared" si="1229"/>
        <v>2</v>
      </c>
      <c r="AD2227" s="17" t="str">
        <f t="shared" si="1248"/>
        <v/>
      </c>
      <c r="AE2227" s="15"/>
      <c r="AF2227" s="15">
        <f t="shared" si="1259"/>
        <v>5</v>
      </c>
      <c r="AH2227" s="18">
        <f t="shared" si="1249"/>
        <v>166</v>
      </c>
      <c r="AI2227" s="18" t="str">
        <f t="shared" si="1230"/>
        <v>PM</v>
      </c>
      <c r="AJ2227" s="18" t="str">
        <f t="shared" si="1231"/>
        <v>Chasen Dorsett</v>
      </c>
      <c r="AK2227" s="19">
        <f t="shared" si="1232"/>
        <v>42457</v>
      </c>
      <c r="AL2227" s="18">
        <f t="shared" si="1260"/>
        <v>2</v>
      </c>
      <c r="AM2227" s="18">
        <f t="shared" si="1257"/>
        <v>1</v>
      </c>
      <c r="AN2227" s="18">
        <f t="shared" si="1255"/>
        <v>2</v>
      </c>
      <c r="AO2227" s="20">
        <f t="shared" si="1250"/>
        <v>2</v>
      </c>
      <c r="AP2227" s="20">
        <f t="shared" si="1233"/>
        <v>0</v>
      </c>
      <c r="AQ2227" s="20">
        <f t="shared" si="1234"/>
        <v>0</v>
      </c>
      <c r="AR2227" s="20">
        <f t="shared" si="1235"/>
        <v>0</v>
      </c>
      <c r="AS2227" s="20">
        <f t="shared" si="1236"/>
        <v>2</v>
      </c>
      <c r="AT2227" s="18" t="str">
        <f t="shared" si="1251"/>
        <v/>
      </c>
      <c r="AU2227" s="18"/>
      <c r="AV2227" s="18">
        <f t="shared" si="1261"/>
        <v>5</v>
      </c>
      <c r="AX2227" s="3" t="str">
        <f t="shared" si="1252"/>
        <v/>
      </c>
      <c r="AY2227" s="3" t="str">
        <f t="shared" si="1237"/>
        <v/>
      </c>
      <c r="AZ2227" s="3" t="str">
        <f t="shared" si="1238"/>
        <v/>
      </c>
      <c r="BA2227" s="3" t="str">
        <f t="shared" si="1239"/>
        <v/>
      </c>
      <c r="BC2227" s="3" t="str">
        <f t="shared" si="1253"/>
        <v/>
      </c>
      <c r="BD2227" s="3" t="str">
        <f t="shared" si="1240"/>
        <v/>
      </c>
      <c r="BE2227" s="3" t="str">
        <f t="shared" si="1241"/>
        <v/>
      </c>
      <c r="BF2227" s="3" t="str">
        <f t="shared" si="1242"/>
        <v/>
      </c>
    </row>
    <row r="2228" spans="1:58" x14ac:dyDescent="0.3">
      <c r="A2228" t="s">
        <v>15</v>
      </c>
      <c r="B2228" t="s">
        <v>23</v>
      </c>
      <c r="C2228">
        <v>7</v>
      </c>
      <c r="D2228">
        <v>1</v>
      </c>
      <c r="E2228">
        <v>1</v>
      </c>
      <c r="F2228">
        <v>1</v>
      </c>
      <c r="P2228" s="21">
        <v>2296</v>
      </c>
      <c r="Q2228" s="21">
        <v>2227</v>
      </c>
      <c r="R2228" s="15">
        <f t="shared" si="1243"/>
        <v>166</v>
      </c>
      <c r="S2228" s="15" t="str">
        <f t="shared" si="1244"/>
        <v>PM</v>
      </c>
      <c r="T2228" s="15" t="str">
        <f t="shared" si="1245"/>
        <v>Chasen Dorsett</v>
      </c>
      <c r="U2228" s="16">
        <f t="shared" si="1246"/>
        <v>42457</v>
      </c>
      <c r="V2228" s="15">
        <f t="shared" si="1258"/>
        <v>2</v>
      </c>
      <c r="W2228" s="15">
        <f t="shared" si="1256"/>
        <v>1</v>
      </c>
      <c r="X2228" s="15">
        <f t="shared" si="1254"/>
        <v>3</v>
      </c>
      <c r="Y2228" s="17">
        <f t="shared" si="1247"/>
        <v>7</v>
      </c>
      <c r="Z2228" s="17">
        <f t="shared" si="1226"/>
        <v>1</v>
      </c>
      <c r="AA2228" s="17">
        <f t="shared" si="1227"/>
        <v>1</v>
      </c>
      <c r="AB2228" s="17">
        <f t="shared" si="1228"/>
        <v>1</v>
      </c>
      <c r="AC2228" s="17" t="str">
        <f t="shared" si="1229"/>
        <v>NA</v>
      </c>
      <c r="AD2228" s="17" t="str">
        <f t="shared" si="1248"/>
        <v/>
      </c>
      <c r="AE2228" s="15"/>
      <c r="AF2228" s="15">
        <f t="shared" si="1259"/>
        <v>5</v>
      </c>
      <c r="AH2228" s="18">
        <f t="shared" si="1249"/>
        <v>166</v>
      </c>
      <c r="AI2228" s="18" t="str">
        <f t="shared" si="1230"/>
        <v>PM</v>
      </c>
      <c r="AJ2228" s="18" t="str">
        <f t="shared" si="1231"/>
        <v>Chasen Dorsett</v>
      </c>
      <c r="AK2228" s="19">
        <f t="shared" si="1232"/>
        <v>42457</v>
      </c>
      <c r="AL2228" s="18">
        <f t="shared" si="1260"/>
        <v>2</v>
      </c>
      <c r="AM2228" s="18">
        <f t="shared" si="1257"/>
        <v>1</v>
      </c>
      <c r="AN2228" s="18">
        <f t="shared" si="1255"/>
        <v>3</v>
      </c>
      <c r="AO2228" s="20">
        <f t="shared" si="1250"/>
        <v>7</v>
      </c>
      <c r="AP2228" s="20">
        <f t="shared" si="1233"/>
        <v>1</v>
      </c>
      <c r="AQ2228" s="20">
        <f t="shared" si="1234"/>
        <v>1</v>
      </c>
      <c r="AR2228" s="20">
        <f t="shared" si="1235"/>
        <v>1</v>
      </c>
      <c r="AS2228" s="20">
        <f t="shared" si="1236"/>
        <v>0</v>
      </c>
      <c r="AT2228" s="18" t="str">
        <f t="shared" si="1251"/>
        <v/>
      </c>
      <c r="AU2228" s="18"/>
      <c r="AV2228" s="18">
        <f t="shared" si="1261"/>
        <v>5</v>
      </c>
      <c r="AX2228" s="3" t="str">
        <f t="shared" si="1252"/>
        <v/>
      </c>
      <c r="AY2228" s="3" t="str">
        <f t="shared" si="1237"/>
        <v/>
      </c>
      <c r="AZ2228" s="3" t="str">
        <f t="shared" si="1238"/>
        <v/>
      </c>
      <c r="BA2228" s="3" t="str">
        <f t="shared" si="1239"/>
        <v/>
      </c>
      <c r="BC2228" s="3" t="str">
        <f t="shared" si="1253"/>
        <v/>
      </c>
      <c r="BD2228" s="3" t="str">
        <f t="shared" si="1240"/>
        <v/>
      </c>
      <c r="BE2228" s="3" t="str">
        <f t="shared" si="1241"/>
        <v/>
      </c>
      <c r="BF2228" s="3" t="str">
        <f t="shared" si="1242"/>
        <v/>
      </c>
    </row>
    <row r="2229" spans="1:58" x14ac:dyDescent="0.3">
      <c r="A2229" t="s">
        <v>15</v>
      </c>
      <c r="B2229" t="s">
        <v>24</v>
      </c>
      <c r="C2229">
        <v>1</v>
      </c>
      <c r="P2229" s="21">
        <v>2297</v>
      </c>
      <c r="Q2229" s="21">
        <v>2228</v>
      </c>
      <c r="R2229" s="15">
        <f t="shared" si="1243"/>
        <v>166</v>
      </c>
      <c r="S2229" s="15" t="str">
        <f t="shared" si="1244"/>
        <v>PM</v>
      </c>
      <c r="T2229" s="15" t="str">
        <f t="shared" si="1245"/>
        <v>Chasen Dorsett</v>
      </c>
      <c r="U2229" s="16">
        <f t="shared" si="1246"/>
        <v>42457</v>
      </c>
      <c r="V2229" s="15">
        <f t="shared" si="1258"/>
        <v>2</v>
      </c>
      <c r="W2229" s="15">
        <f t="shared" si="1256"/>
        <v>1</v>
      </c>
      <c r="X2229" s="15">
        <f t="shared" si="1254"/>
        <v>4</v>
      </c>
      <c r="Y2229" s="17">
        <f t="shared" si="1247"/>
        <v>1</v>
      </c>
      <c r="Z2229" s="17" t="str">
        <f t="shared" si="1226"/>
        <v>NA</v>
      </c>
      <c r="AA2229" s="17" t="str">
        <f t="shared" si="1227"/>
        <v>NA</v>
      </c>
      <c r="AB2229" s="17" t="str">
        <f t="shared" si="1228"/>
        <v>NA</v>
      </c>
      <c r="AC2229" s="17" t="str">
        <f t="shared" si="1229"/>
        <v>NA</v>
      </c>
      <c r="AD2229" s="17" t="str">
        <f t="shared" si="1248"/>
        <v/>
      </c>
      <c r="AE2229" s="15"/>
      <c r="AF2229" s="15">
        <f t="shared" si="1259"/>
        <v>5</v>
      </c>
      <c r="AH2229" s="18">
        <f t="shared" si="1249"/>
        <v>166</v>
      </c>
      <c r="AI2229" s="18" t="str">
        <f t="shared" si="1230"/>
        <v>PM</v>
      </c>
      <c r="AJ2229" s="18" t="str">
        <f t="shared" si="1231"/>
        <v>Chasen Dorsett</v>
      </c>
      <c r="AK2229" s="19">
        <f t="shared" si="1232"/>
        <v>42457</v>
      </c>
      <c r="AL2229" s="18">
        <f t="shared" si="1260"/>
        <v>2</v>
      </c>
      <c r="AM2229" s="18">
        <f t="shared" si="1257"/>
        <v>1</v>
      </c>
      <c r="AN2229" s="18">
        <f t="shared" si="1255"/>
        <v>4</v>
      </c>
      <c r="AO2229" s="20">
        <f t="shared" si="1250"/>
        <v>1</v>
      </c>
      <c r="AP2229" s="20">
        <f t="shared" si="1233"/>
        <v>0</v>
      </c>
      <c r="AQ2229" s="20">
        <f t="shared" si="1234"/>
        <v>0</v>
      </c>
      <c r="AR2229" s="20">
        <f t="shared" si="1235"/>
        <v>0</v>
      </c>
      <c r="AS2229" s="20">
        <f t="shared" si="1236"/>
        <v>0</v>
      </c>
      <c r="AT2229" s="18" t="str">
        <f t="shared" si="1251"/>
        <v/>
      </c>
      <c r="AU2229" s="18"/>
      <c r="AV2229" s="18">
        <f t="shared" si="1261"/>
        <v>5</v>
      </c>
      <c r="AX2229" s="3" t="str">
        <f t="shared" si="1252"/>
        <v/>
      </c>
      <c r="AY2229" s="3" t="str">
        <f t="shared" si="1237"/>
        <v/>
      </c>
      <c r="AZ2229" s="3" t="str">
        <f t="shared" si="1238"/>
        <v/>
      </c>
      <c r="BA2229" s="3" t="str">
        <f t="shared" si="1239"/>
        <v/>
      </c>
      <c r="BC2229" s="3" t="str">
        <f t="shared" si="1253"/>
        <v/>
      </c>
      <c r="BD2229" s="3" t="str">
        <f t="shared" si="1240"/>
        <v/>
      </c>
      <c r="BE2229" s="3" t="str">
        <f t="shared" si="1241"/>
        <v/>
      </c>
      <c r="BF2229" s="3" t="str">
        <f t="shared" si="1242"/>
        <v/>
      </c>
    </row>
    <row r="2230" spans="1:58" x14ac:dyDescent="0.3">
      <c r="A2230" t="s">
        <v>25</v>
      </c>
      <c r="B2230" t="s">
        <v>16</v>
      </c>
      <c r="C2230">
        <v>3</v>
      </c>
      <c r="D2230">
        <v>1</v>
      </c>
      <c r="P2230" s="21">
        <v>2298</v>
      </c>
      <c r="Q2230" s="21">
        <v>2229</v>
      </c>
      <c r="R2230" s="15">
        <f t="shared" si="1243"/>
        <v>166</v>
      </c>
      <c r="S2230" s="15" t="str">
        <f t="shared" si="1244"/>
        <v>PM</v>
      </c>
      <c r="T2230" s="15" t="str">
        <f t="shared" si="1245"/>
        <v>Chasen Dorsett</v>
      </c>
      <c r="U2230" s="16">
        <f t="shared" si="1246"/>
        <v>42457</v>
      </c>
      <c r="V2230" s="15">
        <f t="shared" si="1258"/>
        <v>2</v>
      </c>
      <c r="W2230" s="15">
        <f t="shared" si="1256"/>
        <v>2</v>
      </c>
      <c r="X2230" s="15">
        <f t="shared" si="1254"/>
        <v>1</v>
      </c>
      <c r="Y2230" s="17">
        <f t="shared" si="1247"/>
        <v>3</v>
      </c>
      <c r="Z2230" s="17">
        <f t="shared" si="1226"/>
        <v>1</v>
      </c>
      <c r="AA2230" s="17" t="str">
        <f t="shared" si="1227"/>
        <v>NA</v>
      </c>
      <c r="AB2230" s="17" t="str">
        <f t="shared" si="1228"/>
        <v>NA</v>
      </c>
      <c r="AC2230" s="17" t="str">
        <f t="shared" si="1229"/>
        <v>NA</v>
      </c>
      <c r="AD2230" s="17" t="str">
        <f t="shared" si="1248"/>
        <v/>
      </c>
      <c r="AE2230" s="15"/>
      <c r="AF2230" s="15">
        <f t="shared" si="1259"/>
        <v>6</v>
      </c>
      <c r="AH2230" s="18">
        <f t="shared" si="1249"/>
        <v>166</v>
      </c>
      <c r="AI2230" s="18" t="str">
        <f t="shared" si="1230"/>
        <v>PM</v>
      </c>
      <c r="AJ2230" s="18" t="str">
        <f t="shared" si="1231"/>
        <v>Chasen Dorsett</v>
      </c>
      <c r="AK2230" s="19">
        <f t="shared" si="1232"/>
        <v>42457</v>
      </c>
      <c r="AL2230" s="18">
        <f t="shared" si="1260"/>
        <v>2</v>
      </c>
      <c r="AM2230" s="18">
        <f t="shared" si="1257"/>
        <v>2</v>
      </c>
      <c r="AN2230" s="18">
        <f t="shared" si="1255"/>
        <v>1</v>
      </c>
      <c r="AO2230" s="20">
        <f t="shared" si="1250"/>
        <v>3</v>
      </c>
      <c r="AP2230" s="20">
        <f t="shared" si="1233"/>
        <v>1</v>
      </c>
      <c r="AQ2230" s="20">
        <f t="shared" si="1234"/>
        <v>0</v>
      </c>
      <c r="AR2230" s="20">
        <f t="shared" si="1235"/>
        <v>0</v>
      </c>
      <c r="AS2230" s="20">
        <f t="shared" si="1236"/>
        <v>0</v>
      </c>
      <c r="AT2230" s="18" t="str">
        <f t="shared" si="1251"/>
        <v/>
      </c>
      <c r="AU2230" s="18"/>
      <c r="AV2230" s="18">
        <f t="shared" si="1261"/>
        <v>6</v>
      </c>
      <c r="AX2230" s="3" t="str">
        <f t="shared" si="1252"/>
        <v/>
      </c>
      <c r="AY2230" s="3" t="str">
        <f t="shared" si="1237"/>
        <v/>
      </c>
      <c r="AZ2230" s="3" t="str">
        <f t="shared" si="1238"/>
        <v/>
      </c>
      <c r="BA2230" s="3" t="str">
        <f t="shared" si="1239"/>
        <v/>
      </c>
      <c r="BC2230" s="3" t="str">
        <f t="shared" si="1253"/>
        <v/>
      </c>
      <c r="BD2230" s="3" t="str">
        <f t="shared" si="1240"/>
        <v/>
      </c>
      <c r="BE2230" s="3" t="str">
        <f t="shared" si="1241"/>
        <v/>
      </c>
      <c r="BF2230" s="3" t="str">
        <f t="shared" si="1242"/>
        <v/>
      </c>
    </row>
    <row r="2231" spans="1:58" x14ac:dyDescent="0.3">
      <c r="A2231" t="s">
        <v>25</v>
      </c>
      <c r="B2231" t="s">
        <v>22</v>
      </c>
      <c r="C2231">
        <v>2</v>
      </c>
      <c r="D2231">
        <v>1</v>
      </c>
      <c r="P2231" s="21">
        <v>2299</v>
      </c>
      <c r="Q2231" s="21">
        <v>2230</v>
      </c>
      <c r="R2231" s="15">
        <f t="shared" si="1243"/>
        <v>166</v>
      </c>
      <c r="S2231" s="15" t="str">
        <f t="shared" si="1244"/>
        <v>PM</v>
      </c>
      <c r="T2231" s="15" t="str">
        <f t="shared" si="1245"/>
        <v>Chasen Dorsett</v>
      </c>
      <c r="U2231" s="16">
        <f t="shared" si="1246"/>
        <v>42457</v>
      </c>
      <c r="V2231" s="15">
        <f t="shared" si="1258"/>
        <v>2</v>
      </c>
      <c r="W2231" s="15">
        <f t="shared" si="1256"/>
        <v>2</v>
      </c>
      <c r="X2231" s="15">
        <f t="shared" si="1254"/>
        <v>2</v>
      </c>
      <c r="Y2231" s="17">
        <f t="shared" si="1247"/>
        <v>2</v>
      </c>
      <c r="Z2231" s="17">
        <f t="shared" si="1226"/>
        <v>1</v>
      </c>
      <c r="AA2231" s="17" t="str">
        <f t="shared" si="1227"/>
        <v>NA</v>
      </c>
      <c r="AB2231" s="17" t="str">
        <f t="shared" si="1228"/>
        <v>NA</v>
      </c>
      <c r="AC2231" s="17" t="str">
        <f t="shared" si="1229"/>
        <v>NA</v>
      </c>
      <c r="AD2231" s="17" t="str">
        <f t="shared" si="1248"/>
        <v/>
      </c>
      <c r="AE2231" s="15"/>
      <c r="AF2231" s="15">
        <f t="shared" si="1259"/>
        <v>6</v>
      </c>
      <c r="AH2231" s="18">
        <f t="shared" si="1249"/>
        <v>166</v>
      </c>
      <c r="AI2231" s="18" t="str">
        <f t="shared" si="1230"/>
        <v>PM</v>
      </c>
      <c r="AJ2231" s="18" t="str">
        <f t="shared" si="1231"/>
        <v>Chasen Dorsett</v>
      </c>
      <c r="AK2231" s="19">
        <f t="shared" si="1232"/>
        <v>42457</v>
      </c>
      <c r="AL2231" s="18">
        <f t="shared" si="1260"/>
        <v>2</v>
      </c>
      <c r="AM2231" s="18">
        <f t="shared" si="1257"/>
        <v>2</v>
      </c>
      <c r="AN2231" s="18">
        <f t="shared" si="1255"/>
        <v>2</v>
      </c>
      <c r="AO2231" s="20">
        <f t="shared" si="1250"/>
        <v>2</v>
      </c>
      <c r="AP2231" s="20">
        <f t="shared" si="1233"/>
        <v>1</v>
      </c>
      <c r="AQ2231" s="20">
        <f t="shared" si="1234"/>
        <v>0</v>
      </c>
      <c r="AR2231" s="20">
        <f t="shared" si="1235"/>
        <v>0</v>
      </c>
      <c r="AS2231" s="20">
        <f t="shared" si="1236"/>
        <v>0</v>
      </c>
      <c r="AT2231" s="18" t="str">
        <f t="shared" si="1251"/>
        <v/>
      </c>
      <c r="AU2231" s="18"/>
      <c r="AV2231" s="18">
        <f t="shared" si="1261"/>
        <v>6</v>
      </c>
      <c r="AX2231" s="3" t="str">
        <f t="shared" si="1252"/>
        <v/>
      </c>
      <c r="AY2231" s="3" t="str">
        <f t="shared" si="1237"/>
        <v/>
      </c>
      <c r="AZ2231" s="3" t="str">
        <f t="shared" si="1238"/>
        <v/>
      </c>
      <c r="BA2231" s="3" t="str">
        <f t="shared" si="1239"/>
        <v/>
      </c>
      <c r="BC2231" s="3" t="str">
        <f t="shared" si="1253"/>
        <v/>
      </c>
      <c r="BD2231" s="3" t="str">
        <f t="shared" si="1240"/>
        <v/>
      </c>
      <c r="BE2231" s="3" t="str">
        <f t="shared" si="1241"/>
        <v/>
      </c>
      <c r="BF2231" s="3" t="str">
        <f t="shared" si="1242"/>
        <v/>
      </c>
    </row>
    <row r="2232" spans="1:58" x14ac:dyDescent="0.3">
      <c r="A2232" t="s">
        <v>25</v>
      </c>
      <c r="B2232" t="s">
        <v>23</v>
      </c>
      <c r="C2232">
        <v>3</v>
      </c>
      <c r="F2232">
        <v>1</v>
      </c>
      <c r="P2232" s="21">
        <v>2300</v>
      </c>
      <c r="Q2232" s="21">
        <v>2231</v>
      </c>
      <c r="R2232" s="15">
        <f t="shared" si="1243"/>
        <v>166</v>
      </c>
      <c r="S2232" s="15" t="str">
        <f t="shared" si="1244"/>
        <v>PM</v>
      </c>
      <c r="T2232" s="15" t="str">
        <f t="shared" si="1245"/>
        <v>Chasen Dorsett</v>
      </c>
      <c r="U2232" s="16">
        <f t="shared" si="1246"/>
        <v>42457</v>
      </c>
      <c r="V2232" s="15">
        <f t="shared" si="1258"/>
        <v>2</v>
      </c>
      <c r="W2232" s="15">
        <f t="shared" si="1256"/>
        <v>2</v>
      </c>
      <c r="X2232" s="15">
        <f t="shared" si="1254"/>
        <v>3</v>
      </c>
      <c r="Y2232" s="17">
        <f t="shared" si="1247"/>
        <v>3</v>
      </c>
      <c r="Z2232" s="17" t="str">
        <f t="shared" si="1226"/>
        <v>NA</v>
      </c>
      <c r="AA2232" s="17" t="str">
        <f t="shared" si="1227"/>
        <v>NA</v>
      </c>
      <c r="AB2232" s="17">
        <f t="shared" si="1228"/>
        <v>1</v>
      </c>
      <c r="AC2232" s="17" t="str">
        <f t="shared" si="1229"/>
        <v>NA</v>
      </c>
      <c r="AD2232" s="17" t="str">
        <f t="shared" si="1248"/>
        <v/>
      </c>
      <c r="AE2232" s="15"/>
      <c r="AF2232" s="15">
        <f t="shared" si="1259"/>
        <v>6</v>
      </c>
      <c r="AH2232" s="18">
        <f t="shared" si="1249"/>
        <v>166</v>
      </c>
      <c r="AI2232" s="18" t="str">
        <f t="shared" si="1230"/>
        <v>PM</v>
      </c>
      <c r="AJ2232" s="18" t="str">
        <f t="shared" si="1231"/>
        <v>Chasen Dorsett</v>
      </c>
      <c r="AK2232" s="19">
        <f t="shared" si="1232"/>
        <v>42457</v>
      </c>
      <c r="AL2232" s="18">
        <f t="shared" si="1260"/>
        <v>2</v>
      </c>
      <c r="AM2232" s="18">
        <f t="shared" si="1257"/>
        <v>2</v>
      </c>
      <c r="AN2232" s="18">
        <f t="shared" si="1255"/>
        <v>3</v>
      </c>
      <c r="AO2232" s="20">
        <f t="shared" si="1250"/>
        <v>3</v>
      </c>
      <c r="AP2232" s="20">
        <f t="shared" si="1233"/>
        <v>0</v>
      </c>
      <c r="AQ2232" s="20">
        <f t="shared" si="1234"/>
        <v>0</v>
      </c>
      <c r="AR2232" s="20">
        <f t="shared" si="1235"/>
        <v>1</v>
      </c>
      <c r="AS2232" s="20">
        <f t="shared" si="1236"/>
        <v>0</v>
      </c>
      <c r="AT2232" s="18" t="str">
        <f t="shared" si="1251"/>
        <v/>
      </c>
      <c r="AU2232" s="18"/>
      <c r="AV2232" s="18">
        <f t="shared" si="1261"/>
        <v>6</v>
      </c>
      <c r="AX2232" s="3" t="str">
        <f t="shared" si="1252"/>
        <v/>
      </c>
      <c r="AY2232" s="3" t="str">
        <f t="shared" si="1237"/>
        <v/>
      </c>
      <c r="AZ2232" s="3" t="str">
        <f t="shared" si="1238"/>
        <v/>
      </c>
      <c r="BA2232" s="3" t="str">
        <f t="shared" si="1239"/>
        <v/>
      </c>
      <c r="BC2232" s="3" t="str">
        <f t="shared" si="1253"/>
        <v/>
      </c>
      <c r="BD2232" s="3" t="str">
        <f t="shared" si="1240"/>
        <v/>
      </c>
      <c r="BE2232" s="3" t="str">
        <f t="shared" si="1241"/>
        <v/>
      </c>
      <c r="BF2232" s="3" t="str">
        <f t="shared" si="1242"/>
        <v/>
      </c>
    </row>
    <row r="2233" spans="1:58" x14ac:dyDescent="0.3">
      <c r="A2233" t="s">
        <v>25</v>
      </c>
      <c r="B2233" t="s">
        <v>24</v>
      </c>
      <c r="C2233">
        <v>2</v>
      </c>
      <c r="D2233">
        <v>1</v>
      </c>
      <c r="F2233">
        <v>1</v>
      </c>
      <c r="G2233">
        <v>1</v>
      </c>
      <c r="P2233" s="21">
        <v>2301</v>
      </c>
      <c r="Q2233" s="21">
        <v>2232</v>
      </c>
      <c r="R2233" s="15">
        <f t="shared" si="1243"/>
        <v>166</v>
      </c>
      <c r="S2233" s="15" t="str">
        <f t="shared" si="1244"/>
        <v>PM</v>
      </c>
      <c r="T2233" s="15" t="str">
        <f t="shared" si="1245"/>
        <v>Chasen Dorsett</v>
      </c>
      <c r="U2233" s="16">
        <f t="shared" si="1246"/>
        <v>42457</v>
      </c>
      <c r="V2233" s="15">
        <f t="shared" si="1258"/>
        <v>2</v>
      </c>
      <c r="W2233" s="15">
        <f t="shared" si="1256"/>
        <v>2</v>
      </c>
      <c r="X2233" s="15">
        <f t="shared" si="1254"/>
        <v>4</v>
      </c>
      <c r="Y2233" s="17">
        <f t="shared" si="1247"/>
        <v>2</v>
      </c>
      <c r="Z2233" s="17">
        <f t="shared" si="1226"/>
        <v>1</v>
      </c>
      <c r="AA2233" s="17" t="str">
        <f t="shared" si="1227"/>
        <v>NA</v>
      </c>
      <c r="AB2233" s="17">
        <f t="shared" si="1228"/>
        <v>1</v>
      </c>
      <c r="AC2233" s="17">
        <f t="shared" si="1229"/>
        <v>1</v>
      </c>
      <c r="AD2233" s="17" t="str">
        <f t="shared" si="1248"/>
        <v/>
      </c>
      <c r="AE2233" s="15"/>
      <c r="AF2233" s="15">
        <f t="shared" si="1259"/>
        <v>6</v>
      </c>
      <c r="AH2233" s="18">
        <f t="shared" si="1249"/>
        <v>166</v>
      </c>
      <c r="AI2233" s="18" t="str">
        <f t="shared" si="1230"/>
        <v>PM</v>
      </c>
      <c r="AJ2233" s="18" t="str">
        <f t="shared" si="1231"/>
        <v>Chasen Dorsett</v>
      </c>
      <c r="AK2233" s="19">
        <f t="shared" si="1232"/>
        <v>42457</v>
      </c>
      <c r="AL2233" s="18">
        <f t="shared" si="1260"/>
        <v>2</v>
      </c>
      <c r="AM2233" s="18">
        <f t="shared" si="1257"/>
        <v>2</v>
      </c>
      <c r="AN2233" s="18">
        <f t="shared" si="1255"/>
        <v>4</v>
      </c>
      <c r="AO2233" s="20">
        <f t="shared" si="1250"/>
        <v>2</v>
      </c>
      <c r="AP2233" s="20">
        <f t="shared" si="1233"/>
        <v>1</v>
      </c>
      <c r="AQ2233" s="20">
        <f t="shared" si="1234"/>
        <v>0</v>
      </c>
      <c r="AR2233" s="20">
        <f t="shared" si="1235"/>
        <v>1</v>
      </c>
      <c r="AS2233" s="20">
        <f t="shared" si="1236"/>
        <v>1</v>
      </c>
      <c r="AT2233" s="18" t="str">
        <f t="shared" si="1251"/>
        <v/>
      </c>
      <c r="AU2233" s="18"/>
      <c r="AV2233" s="18">
        <f t="shared" si="1261"/>
        <v>6</v>
      </c>
      <c r="AX2233" s="3" t="str">
        <f t="shared" si="1252"/>
        <v/>
      </c>
      <c r="AY2233" s="3" t="str">
        <f t="shared" si="1237"/>
        <v/>
      </c>
      <c r="AZ2233" s="3" t="str">
        <f t="shared" si="1238"/>
        <v/>
      </c>
      <c r="BA2233" s="3" t="str">
        <f t="shared" si="1239"/>
        <v/>
      </c>
      <c r="BC2233" s="3" t="str">
        <f t="shared" si="1253"/>
        <v/>
      </c>
      <c r="BD2233" s="3" t="str">
        <f t="shared" si="1240"/>
        <v/>
      </c>
      <c r="BE2233" s="3" t="str">
        <f t="shared" si="1241"/>
        <v/>
      </c>
      <c r="BF2233" s="3" t="str">
        <f t="shared" si="1242"/>
        <v/>
      </c>
    </row>
    <row r="2234" spans="1:58" x14ac:dyDescent="0.3">
      <c r="A2234" t="s">
        <v>26</v>
      </c>
      <c r="B2234" t="s">
        <v>16</v>
      </c>
      <c r="C2234">
        <v>1</v>
      </c>
      <c r="G2234">
        <v>1</v>
      </c>
      <c r="P2234" s="21">
        <v>2302</v>
      </c>
      <c r="Q2234" s="21">
        <v>2233</v>
      </c>
      <c r="R2234" s="15">
        <f t="shared" si="1243"/>
        <v>166</v>
      </c>
      <c r="S2234" s="15" t="str">
        <f t="shared" si="1244"/>
        <v>PM</v>
      </c>
      <c r="T2234" s="15" t="str">
        <f t="shared" si="1245"/>
        <v>Chasen Dorsett</v>
      </c>
      <c r="U2234" s="16">
        <f t="shared" si="1246"/>
        <v>42457</v>
      </c>
      <c r="V2234" s="15">
        <f t="shared" si="1258"/>
        <v>2</v>
      </c>
      <c r="W2234" s="15">
        <f t="shared" si="1256"/>
        <v>3</v>
      </c>
      <c r="X2234" s="15">
        <f t="shared" si="1254"/>
        <v>1</v>
      </c>
      <c r="Y2234" s="17">
        <f t="shared" si="1247"/>
        <v>1</v>
      </c>
      <c r="Z2234" s="17" t="str">
        <f t="shared" si="1226"/>
        <v>NA</v>
      </c>
      <c r="AA2234" s="17" t="str">
        <f t="shared" si="1227"/>
        <v>NA</v>
      </c>
      <c r="AB2234" s="17" t="str">
        <f t="shared" si="1228"/>
        <v>NA</v>
      </c>
      <c r="AC2234" s="17">
        <f t="shared" si="1229"/>
        <v>1</v>
      </c>
      <c r="AD2234" s="17" t="str">
        <f t="shared" si="1248"/>
        <v/>
      </c>
      <c r="AE2234" s="15"/>
      <c r="AF2234" s="15">
        <f t="shared" si="1259"/>
        <v>7</v>
      </c>
      <c r="AH2234" s="18">
        <f t="shared" si="1249"/>
        <v>166</v>
      </c>
      <c r="AI2234" s="18" t="str">
        <f t="shared" si="1230"/>
        <v>PM</v>
      </c>
      <c r="AJ2234" s="18" t="str">
        <f t="shared" si="1231"/>
        <v>Chasen Dorsett</v>
      </c>
      <c r="AK2234" s="19">
        <f t="shared" si="1232"/>
        <v>42457</v>
      </c>
      <c r="AL2234" s="18">
        <f t="shared" si="1260"/>
        <v>2</v>
      </c>
      <c r="AM2234" s="18">
        <f t="shared" si="1257"/>
        <v>3</v>
      </c>
      <c r="AN2234" s="18">
        <f t="shared" si="1255"/>
        <v>1</v>
      </c>
      <c r="AO2234" s="20">
        <f t="shared" si="1250"/>
        <v>1</v>
      </c>
      <c r="AP2234" s="20">
        <f t="shared" si="1233"/>
        <v>0</v>
      </c>
      <c r="AQ2234" s="20">
        <f t="shared" si="1234"/>
        <v>0</v>
      </c>
      <c r="AR2234" s="20">
        <f t="shared" si="1235"/>
        <v>0</v>
      </c>
      <c r="AS2234" s="20">
        <f t="shared" si="1236"/>
        <v>1</v>
      </c>
      <c r="AT2234" s="18" t="str">
        <f t="shared" si="1251"/>
        <v/>
      </c>
      <c r="AU2234" s="18"/>
      <c r="AV2234" s="18">
        <f t="shared" si="1261"/>
        <v>7</v>
      </c>
      <c r="AX2234" s="3" t="str">
        <f t="shared" si="1252"/>
        <v/>
      </c>
      <c r="AY2234" s="3" t="str">
        <f t="shared" si="1237"/>
        <v/>
      </c>
      <c r="AZ2234" s="3" t="str">
        <f t="shared" si="1238"/>
        <v/>
      </c>
      <c r="BA2234" s="3" t="str">
        <f t="shared" si="1239"/>
        <v/>
      </c>
      <c r="BC2234" s="3" t="str">
        <f t="shared" si="1253"/>
        <v/>
      </c>
      <c r="BD2234" s="3" t="str">
        <f t="shared" si="1240"/>
        <v/>
      </c>
      <c r="BE2234" s="3" t="str">
        <f t="shared" si="1241"/>
        <v/>
      </c>
      <c r="BF2234" s="3" t="str">
        <f t="shared" si="1242"/>
        <v/>
      </c>
    </row>
    <row r="2235" spans="1:58" x14ac:dyDescent="0.3">
      <c r="A2235" t="s">
        <v>26</v>
      </c>
      <c r="B2235" t="s">
        <v>22</v>
      </c>
      <c r="C2235">
        <v>4</v>
      </c>
      <c r="D2235">
        <v>1</v>
      </c>
      <c r="G2235">
        <v>2</v>
      </c>
      <c r="P2235" s="21">
        <v>2303</v>
      </c>
      <c r="Q2235" s="21">
        <v>2234</v>
      </c>
      <c r="R2235" s="15">
        <f t="shared" si="1243"/>
        <v>166</v>
      </c>
      <c r="S2235" s="15" t="str">
        <f t="shared" si="1244"/>
        <v>PM</v>
      </c>
      <c r="T2235" s="15" t="str">
        <f t="shared" si="1245"/>
        <v>Chasen Dorsett</v>
      </c>
      <c r="U2235" s="16">
        <f t="shared" si="1246"/>
        <v>42457</v>
      </c>
      <c r="V2235" s="15">
        <f t="shared" si="1258"/>
        <v>2</v>
      </c>
      <c r="W2235" s="15">
        <f t="shared" si="1256"/>
        <v>3</v>
      </c>
      <c r="X2235" s="15">
        <f t="shared" si="1254"/>
        <v>2</v>
      </c>
      <c r="Y2235" s="17">
        <f t="shared" si="1247"/>
        <v>4</v>
      </c>
      <c r="Z2235" s="17">
        <f t="shared" si="1226"/>
        <v>1</v>
      </c>
      <c r="AA2235" s="17" t="str">
        <f t="shared" si="1227"/>
        <v>NA</v>
      </c>
      <c r="AB2235" s="17" t="str">
        <f t="shared" si="1228"/>
        <v>NA</v>
      </c>
      <c r="AC2235" s="17">
        <f t="shared" si="1229"/>
        <v>2</v>
      </c>
      <c r="AD2235" s="17" t="str">
        <f t="shared" si="1248"/>
        <v/>
      </c>
      <c r="AE2235" s="15"/>
      <c r="AF2235" s="15">
        <f t="shared" si="1259"/>
        <v>7</v>
      </c>
      <c r="AH2235" s="18">
        <f t="shared" si="1249"/>
        <v>166</v>
      </c>
      <c r="AI2235" s="18" t="str">
        <f t="shared" si="1230"/>
        <v>PM</v>
      </c>
      <c r="AJ2235" s="18" t="str">
        <f t="shared" si="1231"/>
        <v>Chasen Dorsett</v>
      </c>
      <c r="AK2235" s="19">
        <f t="shared" si="1232"/>
        <v>42457</v>
      </c>
      <c r="AL2235" s="18">
        <f t="shared" si="1260"/>
        <v>2</v>
      </c>
      <c r="AM2235" s="18">
        <f t="shared" si="1257"/>
        <v>3</v>
      </c>
      <c r="AN2235" s="18">
        <f t="shared" si="1255"/>
        <v>2</v>
      </c>
      <c r="AO2235" s="20">
        <f t="shared" si="1250"/>
        <v>4</v>
      </c>
      <c r="AP2235" s="20">
        <f t="shared" si="1233"/>
        <v>1</v>
      </c>
      <c r="AQ2235" s="20">
        <f t="shared" si="1234"/>
        <v>0</v>
      </c>
      <c r="AR2235" s="20">
        <f t="shared" si="1235"/>
        <v>0</v>
      </c>
      <c r="AS2235" s="20">
        <f t="shared" si="1236"/>
        <v>2</v>
      </c>
      <c r="AT2235" s="18" t="str">
        <f t="shared" si="1251"/>
        <v/>
      </c>
      <c r="AU2235" s="18"/>
      <c r="AV2235" s="18">
        <f t="shared" si="1261"/>
        <v>7</v>
      </c>
      <c r="AX2235" s="3" t="str">
        <f t="shared" si="1252"/>
        <v/>
      </c>
      <c r="AY2235" s="3" t="str">
        <f t="shared" si="1237"/>
        <v/>
      </c>
      <c r="AZ2235" s="3" t="str">
        <f t="shared" si="1238"/>
        <v/>
      </c>
      <c r="BA2235" s="3" t="str">
        <f t="shared" si="1239"/>
        <v/>
      </c>
      <c r="BC2235" s="3" t="str">
        <f t="shared" si="1253"/>
        <v/>
      </c>
      <c r="BD2235" s="3" t="str">
        <f t="shared" si="1240"/>
        <v/>
      </c>
      <c r="BE2235" s="3" t="str">
        <f t="shared" si="1241"/>
        <v/>
      </c>
      <c r="BF2235" s="3" t="str">
        <f t="shared" si="1242"/>
        <v/>
      </c>
    </row>
    <row r="2236" spans="1:58" x14ac:dyDescent="0.3">
      <c r="A2236" t="s">
        <v>26</v>
      </c>
      <c r="B2236" t="s">
        <v>23</v>
      </c>
      <c r="C2236">
        <v>7</v>
      </c>
      <c r="D2236">
        <v>3</v>
      </c>
      <c r="E2236">
        <v>1</v>
      </c>
      <c r="P2236" s="21">
        <v>2304</v>
      </c>
      <c r="Q2236" s="21">
        <v>2235</v>
      </c>
      <c r="R2236" s="15">
        <f t="shared" si="1243"/>
        <v>166</v>
      </c>
      <c r="S2236" s="15" t="str">
        <f t="shared" si="1244"/>
        <v>PM</v>
      </c>
      <c r="T2236" s="15" t="str">
        <f t="shared" si="1245"/>
        <v>Chasen Dorsett</v>
      </c>
      <c r="U2236" s="16">
        <f t="shared" si="1246"/>
        <v>42457</v>
      </c>
      <c r="V2236" s="15">
        <f t="shared" si="1258"/>
        <v>2</v>
      </c>
      <c r="W2236" s="15">
        <f t="shared" si="1256"/>
        <v>3</v>
      </c>
      <c r="X2236" s="15">
        <f t="shared" si="1254"/>
        <v>3</v>
      </c>
      <c r="Y2236" s="17">
        <f t="shared" si="1247"/>
        <v>7</v>
      </c>
      <c r="Z2236" s="17">
        <f t="shared" si="1226"/>
        <v>3</v>
      </c>
      <c r="AA2236" s="17">
        <f t="shared" si="1227"/>
        <v>1</v>
      </c>
      <c r="AB2236" s="17" t="str">
        <f t="shared" si="1228"/>
        <v>NA</v>
      </c>
      <c r="AC2236" s="17" t="str">
        <f t="shared" si="1229"/>
        <v>NA</v>
      </c>
      <c r="AD2236" s="17" t="str">
        <f t="shared" si="1248"/>
        <v/>
      </c>
      <c r="AE2236" s="15"/>
      <c r="AF2236" s="15">
        <f t="shared" si="1259"/>
        <v>7</v>
      </c>
      <c r="AH2236" s="18">
        <f t="shared" si="1249"/>
        <v>166</v>
      </c>
      <c r="AI2236" s="18" t="str">
        <f t="shared" si="1230"/>
        <v>PM</v>
      </c>
      <c r="AJ2236" s="18" t="str">
        <f t="shared" si="1231"/>
        <v>Chasen Dorsett</v>
      </c>
      <c r="AK2236" s="19">
        <f t="shared" si="1232"/>
        <v>42457</v>
      </c>
      <c r="AL2236" s="18">
        <f t="shared" si="1260"/>
        <v>2</v>
      </c>
      <c r="AM2236" s="18">
        <f t="shared" si="1257"/>
        <v>3</v>
      </c>
      <c r="AN2236" s="18">
        <f t="shared" si="1255"/>
        <v>3</v>
      </c>
      <c r="AO2236" s="20">
        <f t="shared" si="1250"/>
        <v>7</v>
      </c>
      <c r="AP2236" s="20">
        <f t="shared" si="1233"/>
        <v>3</v>
      </c>
      <c r="AQ2236" s="20">
        <f t="shared" si="1234"/>
        <v>1</v>
      </c>
      <c r="AR2236" s="20">
        <f t="shared" si="1235"/>
        <v>0</v>
      </c>
      <c r="AS2236" s="20">
        <f t="shared" si="1236"/>
        <v>0</v>
      </c>
      <c r="AT2236" s="18" t="str">
        <f t="shared" si="1251"/>
        <v/>
      </c>
      <c r="AU2236" s="18"/>
      <c r="AV2236" s="18">
        <f t="shared" si="1261"/>
        <v>7</v>
      </c>
      <c r="AX2236" s="3" t="str">
        <f t="shared" si="1252"/>
        <v/>
      </c>
      <c r="AY2236" s="3" t="str">
        <f t="shared" si="1237"/>
        <v/>
      </c>
      <c r="AZ2236" s="3" t="str">
        <f t="shared" si="1238"/>
        <v/>
      </c>
      <c r="BA2236" s="3" t="str">
        <f t="shared" si="1239"/>
        <v/>
      </c>
      <c r="BC2236" s="3" t="str">
        <f t="shared" si="1253"/>
        <v/>
      </c>
      <c r="BD2236" s="3" t="str">
        <f t="shared" si="1240"/>
        <v/>
      </c>
      <c r="BE2236" s="3" t="str">
        <f t="shared" si="1241"/>
        <v/>
      </c>
      <c r="BF2236" s="3" t="str">
        <f t="shared" si="1242"/>
        <v/>
      </c>
    </row>
    <row r="2237" spans="1:58" x14ac:dyDescent="0.3">
      <c r="A2237" t="s">
        <v>26</v>
      </c>
      <c r="B2237" t="s">
        <v>24</v>
      </c>
      <c r="C2237">
        <v>1</v>
      </c>
      <c r="P2237" s="21">
        <v>2305</v>
      </c>
      <c r="Q2237" s="21">
        <v>2236</v>
      </c>
      <c r="R2237" s="15">
        <f t="shared" si="1243"/>
        <v>166</v>
      </c>
      <c r="S2237" s="15" t="str">
        <f t="shared" si="1244"/>
        <v>PM</v>
      </c>
      <c r="T2237" s="15" t="str">
        <f t="shared" si="1245"/>
        <v>Chasen Dorsett</v>
      </c>
      <c r="U2237" s="16">
        <f t="shared" si="1246"/>
        <v>42457</v>
      </c>
      <c r="V2237" s="15">
        <f t="shared" si="1258"/>
        <v>2</v>
      </c>
      <c r="W2237" s="15">
        <f t="shared" si="1256"/>
        <v>3</v>
      </c>
      <c r="X2237" s="15">
        <f t="shared" si="1254"/>
        <v>4</v>
      </c>
      <c r="Y2237" s="17">
        <f t="shared" si="1247"/>
        <v>1</v>
      </c>
      <c r="Z2237" s="17" t="str">
        <f t="shared" si="1226"/>
        <v>NA</v>
      </c>
      <c r="AA2237" s="17" t="str">
        <f t="shared" si="1227"/>
        <v>NA</v>
      </c>
      <c r="AB2237" s="17" t="str">
        <f t="shared" si="1228"/>
        <v>NA</v>
      </c>
      <c r="AC2237" s="17" t="str">
        <f t="shared" si="1229"/>
        <v>NA</v>
      </c>
      <c r="AD2237" s="17" t="str">
        <f t="shared" si="1248"/>
        <v/>
      </c>
      <c r="AE2237" s="15"/>
      <c r="AF2237" s="15">
        <f t="shared" si="1259"/>
        <v>7</v>
      </c>
      <c r="AH2237" s="18">
        <f t="shared" si="1249"/>
        <v>166</v>
      </c>
      <c r="AI2237" s="18" t="str">
        <f t="shared" si="1230"/>
        <v>PM</v>
      </c>
      <c r="AJ2237" s="18" t="str">
        <f t="shared" si="1231"/>
        <v>Chasen Dorsett</v>
      </c>
      <c r="AK2237" s="19">
        <f t="shared" si="1232"/>
        <v>42457</v>
      </c>
      <c r="AL2237" s="18">
        <f t="shared" si="1260"/>
        <v>2</v>
      </c>
      <c r="AM2237" s="18">
        <f t="shared" si="1257"/>
        <v>3</v>
      </c>
      <c r="AN2237" s="18">
        <f t="shared" si="1255"/>
        <v>4</v>
      </c>
      <c r="AO2237" s="20">
        <f t="shared" si="1250"/>
        <v>1</v>
      </c>
      <c r="AP2237" s="20">
        <f t="shared" si="1233"/>
        <v>0</v>
      </c>
      <c r="AQ2237" s="20">
        <f t="shared" si="1234"/>
        <v>0</v>
      </c>
      <c r="AR2237" s="20">
        <f t="shared" si="1235"/>
        <v>0</v>
      </c>
      <c r="AS2237" s="20">
        <f t="shared" si="1236"/>
        <v>0</v>
      </c>
      <c r="AT2237" s="18" t="str">
        <f t="shared" si="1251"/>
        <v/>
      </c>
      <c r="AU2237" s="18"/>
      <c r="AV2237" s="18">
        <f t="shared" si="1261"/>
        <v>7</v>
      </c>
      <c r="AX2237" s="3" t="str">
        <f t="shared" si="1252"/>
        <v/>
      </c>
      <c r="AY2237" s="3" t="str">
        <f t="shared" si="1237"/>
        <v/>
      </c>
      <c r="AZ2237" s="3" t="str">
        <f t="shared" si="1238"/>
        <v/>
      </c>
      <c r="BA2237" s="3" t="str">
        <f t="shared" si="1239"/>
        <v/>
      </c>
      <c r="BC2237" s="3" t="str">
        <f t="shared" si="1253"/>
        <v/>
      </c>
      <c r="BD2237" s="3" t="str">
        <f t="shared" si="1240"/>
        <v/>
      </c>
      <c r="BE2237" s="3" t="str">
        <f t="shared" si="1241"/>
        <v/>
      </c>
      <c r="BF2237" s="3" t="str">
        <f t="shared" si="1242"/>
        <v/>
      </c>
    </row>
    <row r="2238" spans="1:58" x14ac:dyDescent="0.3">
      <c r="A2238" t="s">
        <v>27</v>
      </c>
      <c r="B2238" t="s">
        <v>16</v>
      </c>
      <c r="C2238">
        <v>1</v>
      </c>
      <c r="D2238">
        <v>1</v>
      </c>
      <c r="G2238">
        <v>1</v>
      </c>
      <c r="P2238" s="21">
        <v>2306</v>
      </c>
      <c r="Q2238" s="21">
        <v>2237</v>
      </c>
      <c r="R2238" s="15">
        <f t="shared" si="1243"/>
        <v>166</v>
      </c>
      <c r="S2238" s="15" t="str">
        <f t="shared" si="1244"/>
        <v>PM</v>
      </c>
      <c r="T2238" s="15" t="str">
        <f t="shared" si="1245"/>
        <v>Chasen Dorsett</v>
      </c>
      <c r="U2238" s="16">
        <f t="shared" si="1246"/>
        <v>42457</v>
      </c>
      <c r="V2238" s="15">
        <f t="shared" si="1258"/>
        <v>2</v>
      </c>
      <c r="W2238" s="15">
        <f t="shared" si="1256"/>
        <v>4</v>
      </c>
      <c r="X2238" s="15">
        <f t="shared" si="1254"/>
        <v>1</v>
      </c>
      <c r="Y2238" s="17">
        <f t="shared" si="1247"/>
        <v>1</v>
      </c>
      <c r="Z2238" s="17">
        <f t="shared" si="1226"/>
        <v>1</v>
      </c>
      <c r="AA2238" s="17" t="str">
        <f t="shared" si="1227"/>
        <v>NA</v>
      </c>
      <c r="AB2238" s="17" t="str">
        <f t="shared" si="1228"/>
        <v>NA</v>
      </c>
      <c r="AC2238" s="17">
        <f t="shared" si="1229"/>
        <v>1</v>
      </c>
      <c r="AD2238" s="17" t="str">
        <f t="shared" si="1248"/>
        <v/>
      </c>
      <c r="AE2238" s="15"/>
      <c r="AF2238" s="15">
        <f t="shared" si="1259"/>
        <v>8</v>
      </c>
      <c r="AH2238" s="18">
        <f t="shared" si="1249"/>
        <v>166</v>
      </c>
      <c r="AI2238" s="18" t="str">
        <f t="shared" si="1230"/>
        <v>PM</v>
      </c>
      <c r="AJ2238" s="18" t="str">
        <f t="shared" si="1231"/>
        <v>Chasen Dorsett</v>
      </c>
      <c r="AK2238" s="19">
        <f t="shared" si="1232"/>
        <v>42457</v>
      </c>
      <c r="AL2238" s="18">
        <f t="shared" si="1260"/>
        <v>2</v>
      </c>
      <c r="AM2238" s="18">
        <f t="shared" si="1257"/>
        <v>4</v>
      </c>
      <c r="AN2238" s="18">
        <f t="shared" si="1255"/>
        <v>1</v>
      </c>
      <c r="AO2238" s="20">
        <f t="shared" si="1250"/>
        <v>1</v>
      </c>
      <c r="AP2238" s="20">
        <f t="shared" si="1233"/>
        <v>1</v>
      </c>
      <c r="AQ2238" s="20">
        <f t="shared" si="1234"/>
        <v>0</v>
      </c>
      <c r="AR2238" s="20">
        <f t="shared" si="1235"/>
        <v>0</v>
      </c>
      <c r="AS2238" s="20">
        <f t="shared" si="1236"/>
        <v>1</v>
      </c>
      <c r="AT2238" s="18" t="str">
        <f t="shared" si="1251"/>
        <v/>
      </c>
      <c r="AU2238" s="18"/>
      <c r="AV2238" s="18">
        <f t="shared" si="1261"/>
        <v>8</v>
      </c>
      <c r="AX2238" s="3" t="str">
        <f t="shared" si="1252"/>
        <v/>
      </c>
      <c r="AY2238" s="3" t="str">
        <f t="shared" si="1237"/>
        <v/>
      </c>
      <c r="AZ2238" s="3" t="str">
        <f t="shared" si="1238"/>
        <v/>
      </c>
      <c r="BA2238" s="3" t="str">
        <f t="shared" si="1239"/>
        <v/>
      </c>
      <c r="BC2238" s="3" t="str">
        <f t="shared" si="1253"/>
        <v/>
      </c>
      <c r="BD2238" s="3" t="str">
        <f t="shared" si="1240"/>
        <v/>
      </c>
      <c r="BE2238" s="3" t="str">
        <f t="shared" si="1241"/>
        <v/>
      </c>
      <c r="BF2238" s="3" t="str">
        <f t="shared" si="1242"/>
        <v/>
      </c>
    </row>
    <row r="2239" spans="1:58" x14ac:dyDescent="0.3">
      <c r="A2239" t="s">
        <v>27</v>
      </c>
      <c r="B2239" t="s">
        <v>22</v>
      </c>
      <c r="C2239">
        <v>2</v>
      </c>
      <c r="P2239" s="21">
        <v>2307</v>
      </c>
      <c r="Q2239" s="21">
        <v>2238</v>
      </c>
      <c r="R2239" s="15">
        <f t="shared" si="1243"/>
        <v>166</v>
      </c>
      <c r="S2239" s="15" t="str">
        <f t="shared" si="1244"/>
        <v>PM</v>
      </c>
      <c r="T2239" s="15" t="str">
        <f t="shared" si="1245"/>
        <v>Chasen Dorsett</v>
      </c>
      <c r="U2239" s="16">
        <f t="shared" si="1246"/>
        <v>42457</v>
      </c>
      <c r="V2239" s="15">
        <f t="shared" si="1258"/>
        <v>2</v>
      </c>
      <c r="W2239" s="15">
        <f t="shared" si="1256"/>
        <v>4</v>
      </c>
      <c r="X2239" s="15">
        <f t="shared" si="1254"/>
        <v>2</v>
      </c>
      <c r="Y2239" s="17">
        <f t="shared" si="1247"/>
        <v>2</v>
      </c>
      <c r="Z2239" s="17" t="str">
        <f t="shared" si="1226"/>
        <v>NA</v>
      </c>
      <c r="AA2239" s="17" t="str">
        <f t="shared" si="1227"/>
        <v>NA</v>
      </c>
      <c r="AB2239" s="17" t="str">
        <f t="shared" si="1228"/>
        <v>NA</v>
      </c>
      <c r="AC2239" s="17" t="str">
        <f t="shared" si="1229"/>
        <v>NA</v>
      </c>
      <c r="AD2239" s="17" t="str">
        <f t="shared" si="1248"/>
        <v/>
      </c>
      <c r="AE2239" s="15"/>
      <c r="AF2239" s="15">
        <f t="shared" si="1259"/>
        <v>8</v>
      </c>
      <c r="AH2239" s="18">
        <f t="shared" si="1249"/>
        <v>166</v>
      </c>
      <c r="AI2239" s="18" t="str">
        <f t="shared" si="1230"/>
        <v>PM</v>
      </c>
      <c r="AJ2239" s="18" t="str">
        <f t="shared" si="1231"/>
        <v>Chasen Dorsett</v>
      </c>
      <c r="AK2239" s="19">
        <f t="shared" si="1232"/>
        <v>42457</v>
      </c>
      <c r="AL2239" s="18">
        <f t="shared" si="1260"/>
        <v>2</v>
      </c>
      <c r="AM2239" s="18">
        <f t="shared" si="1257"/>
        <v>4</v>
      </c>
      <c r="AN2239" s="18">
        <f t="shared" si="1255"/>
        <v>2</v>
      </c>
      <c r="AO2239" s="20">
        <f t="shared" si="1250"/>
        <v>2</v>
      </c>
      <c r="AP2239" s="20">
        <f t="shared" si="1233"/>
        <v>0</v>
      </c>
      <c r="AQ2239" s="20">
        <f t="shared" si="1234"/>
        <v>0</v>
      </c>
      <c r="AR2239" s="20">
        <f t="shared" si="1235"/>
        <v>0</v>
      </c>
      <c r="AS2239" s="20">
        <f t="shared" si="1236"/>
        <v>0</v>
      </c>
      <c r="AT2239" s="18" t="str">
        <f t="shared" si="1251"/>
        <v/>
      </c>
      <c r="AU2239" s="18"/>
      <c r="AV2239" s="18">
        <f t="shared" si="1261"/>
        <v>8</v>
      </c>
      <c r="AX2239" s="3" t="str">
        <f t="shared" si="1252"/>
        <v/>
      </c>
      <c r="AY2239" s="3" t="str">
        <f t="shared" si="1237"/>
        <v/>
      </c>
      <c r="AZ2239" s="3" t="str">
        <f t="shared" si="1238"/>
        <v/>
      </c>
      <c r="BA2239" s="3" t="str">
        <f t="shared" si="1239"/>
        <v/>
      </c>
      <c r="BC2239" s="3" t="str">
        <f t="shared" si="1253"/>
        <v/>
      </c>
      <c r="BD2239" s="3" t="str">
        <f t="shared" si="1240"/>
        <v/>
      </c>
      <c r="BE2239" s="3" t="str">
        <f t="shared" si="1241"/>
        <v/>
      </c>
      <c r="BF2239" s="3" t="str">
        <f t="shared" si="1242"/>
        <v/>
      </c>
    </row>
    <row r="2240" spans="1:58" x14ac:dyDescent="0.3">
      <c r="A2240" t="s">
        <v>27</v>
      </c>
      <c r="B2240" t="s">
        <v>23</v>
      </c>
      <c r="C2240">
        <v>5</v>
      </c>
      <c r="D2240">
        <v>2</v>
      </c>
      <c r="P2240" s="21">
        <v>2308</v>
      </c>
      <c r="Q2240" s="21">
        <v>2239</v>
      </c>
      <c r="R2240" s="15">
        <f t="shared" si="1243"/>
        <v>166</v>
      </c>
      <c r="S2240" s="15" t="str">
        <f t="shared" si="1244"/>
        <v>PM</v>
      </c>
      <c r="T2240" s="15" t="str">
        <f t="shared" si="1245"/>
        <v>Chasen Dorsett</v>
      </c>
      <c r="U2240" s="16">
        <f t="shared" si="1246"/>
        <v>42457</v>
      </c>
      <c r="V2240" s="15">
        <f t="shared" si="1258"/>
        <v>2</v>
      </c>
      <c r="W2240" s="15">
        <f t="shared" si="1256"/>
        <v>4</v>
      </c>
      <c r="X2240" s="15">
        <f t="shared" si="1254"/>
        <v>3</v>
      </c>
      <c r="Y2240" s="17">
        <f t="shared" si="1247"/>
        <v>5</v>
      </c>
      <c r="Z2240" s="17">
        <f t="shared" si="1226"/>
        <v>2</v>
      </c>
      <c r="AA2240" s="17" t="str">
        <f t="shared" si="1227"/>
        <v>NA</v>
      </c>
      <c r="AB2240" s="17" t="str">
        <f t="shared" si="1228"/>
        <v>NA</v>
      </c>
      <c r="AC2240" s="17" t="str">
        <f t="shared" si="1229"/>
        <v>NA</v>
      </c>
      <c r="AD2240" s="17" t="str">
        <f t="shared" si="1248"/>
        <v/>
      </c>
      <c r="AE2240" s="15"/>
      <c r="AF2240" s="15">
        <f t="shared" si="1259"/>
        <v>8</v>
      </c>
      <c r="AH2240" s="18">
        <f t="shared" si="1249"/>
        <v>166</v>
      </c>
      <c r="AI2240" s="18" t="str">
        <f t="shared" si="1230"/>
        <v>PM</v>
      </c>
      <c r="AJ2240" s="18" t="str">
        <f t="shared" si="1231"/>
        <v>Chasen Dorsett</v>
      </c>
      <c r="AK2240" s="19">
        <f t="shared" si="1232"/>
        <v>42457</v>
      </c>
      <c r="AL2240" s="18">
        <f t="shared" si="1260"/>
        <v>2</v>
      </c>
      <c r="AM2240" s="18">
        <f t="shared" si="1257"/>
        <v>4</v>
      </c>
      <c r="AN2240" s="18">
        <f t="shared" si="1255"/>
        <v>3</v>
      </c>
      <c r="AO2240" s="20">
        <f t="shared" si="1250"/>
        <v>5</v>
      </c>
      <c r="AP2240" s="20">
        <f t="shared" si="1233"/>
        <v>2</v>
      </c>
      <c r="AQ2240" s="20">
        <f t="shared" si="1234"/>
        <v>0</v>
      </c>
      <c r="AR2240" s="20">
        <f t="shared" si="1235"/>
        <v>0</v>
      </c>
      <c r="AS2240" s="20">
        <f t="shared" si="1236"/>
        <v>0</v>
      </c>
      <c r="AT2240" s="18" t="str">
        <f t="shared" si="1251"/>
        <v/>
      </c>
      <c r="AU2240" s="18"/>
      <c r="AV2240" s="18">
        <f t="shared" si="1261"/>
        <v>8</v>
      </c>
      <c r="AX2240" s="3" t="str">
        <f t="shared" si="1252"/>
        <v/>
      </c>
      <c r="AY2240" s="3" t="str">
        <f t="shared" si="1237"/>
        <v/>
      </c>
      <c r="AZ2240" s="3" t="str">
        <f t="shared" si="1238"/>
        <v/>
      </c>
      <c r="BA2240" s="3" t="str">
        <f t="shared" si="1239"/>
        <v/>
      </c>
      <c r="BC2240" s="3" t="str">
        <f t="shared" si="1253"/>
        <v/>
      </c>
      <c r="BD2240" s="3" t="str">
        <f t="shared" si="1240"/>
        <v/>
      </c>
      <c r="BE2240" s="3" t="str">
        <f t="shared" si="1241"/>
        <v/>
      </c>
      <c r="BF2240" s="3" t="str">
        <f t="shared" si="1242"/>
        <v/>
      </c>
    </row>
    <row r="2241" spans="1:58" x14ac:dyDescent="0.3">
      <c r="A2241" t="s">
        <v>27</v>
      </c>
      <c r="B2241" t="s">
        <v>24</v>
      </c>
      <c r="C2241">
        <v>2</v>
      </c>
      <c r="D2241">
        <v>1</v>
      </c>
      <c r="F2241">
        <v>1</v>
      </c>
      <c r="P2241" s="21">
        <v>2309</v>
      </c>
      <c r="Q2241" s="21">
        <v>2240</v>
      </c>
      <c r="R2241" s="15">
        <f t="shared" si="1243"/>
        <v>166</v>
      </c>
      <c r="S2241" s="15" t="str">
        <f t="shared" si="1244"/>
        <v>PM</v>
      </c>
      <c r="T2241" s="15" t="str">
        <f t="shared" si="1245"/>
        <v>Chasen Dorsett</v>
      </c>
      <c r="U2241" s="16">
        <f t="shared" si="1246"/>
        <v>42457</v>
      </c>
      <c r="V2241" s="15">
        <f t="shared" si="1258"/>
        <v>2</v>
      </c>
      <c r="W2241" s="15">
        <f t="shared" si="1256"/>
        <v>4</v>
      </c>
      <c r="X2241" s="15">
        <f t="shared" si="1254"/>
        <v>4</v>
      </c>
      <c r="Y2241" s="17">
        <f t="shared" si="1247"/>
        <v>2</v>
      </c>
      <c r="Z2241" s="17">
        <f t="shared" si="1226"/>
        <v>1</v>
      </c>
      <c r="AA2241" s="17" t="str">
        <f t="shared" si="1227"/>
        <v>NA</v>
      </c>
      <c r="AB2241" s="17">
        <f t="shared" si="1228"/>
        <v>1</v>
      </c>
      <c r="AC2241" s="17" t="str">
        <f t="shared" si="1229"/>
        <v>NA</v>
      </c>
      <c r="AD2241" s="17" t="str">
        <f t="shared" si="1248"/>
        <v/>
      </c>
      <c r="AE2241" s="15"/>
      <c r="AF2241" s="15">
        <f t="shared" si="1259"/>
        <v>8</v>
      </c>
      <c r="AH2241" s="18">
        <f t="shared" si="1249"/>
        <v>166</v>
      </c>
      <c r="AI2241" s="18" t="str">
        <f t="shared" si="1230"/>
        <v>PM</v>
      </c>
      <c r="AJ2241" s="18" t="str">
        <f t="shared" si="1231"/>
        <v>Chasen Dorsett</v>
      </c>
      <c r="AK2241" s="19">
        <f t="shared" si="1232"/>
        <v>42457</v>
      </c>
      <c r="AL2241" s="18">
        <f t="shared" si="1260"/>
        <v>2</v>
      </c>
      <c r="AM2241" s="18">
        <f t="shared" si="1257"/>
        <v>4</v>
      </c>
      <c r="AN2241" s="18">
        <f t="shared" si="1255"/>
        <v>4</v>
      </c>
      <c r="AO2241" s="20">
        <f t="shared" si="1250"/>
        <v>2</v>
      </c>
      <c r="AP2241" s="20">
        <f t="shared" si="1233"/>
        <v>1</v>
      </c>
      <c r="AQ2241" s="20">
        <f t="shared" si="1234"/>
        <v>0</v>
      </c>
      <c r="AR2241" s="20">
        <f t="shared" si="1235"/>
        <v>1</v>
      </c>
      <c r="AS2241" s="20">
        <f t="shared" si="1236"/>
        <v>0</v>
      </c>
      <c r="AT2241" s="18" t="str">
        <f t="shared" si="1251"/>
        <v/>
      </c>
      <c r="AU2241" s="18"/>
      <c r="AV2241" s="18">
        <f t="shared" si="1261"/>
        <v>8</v>
      </c>
      <c r="AX2241" s="3" t="str">
        <f t="shared" si="1252"/>
        <v/>
      </c>
      <c r="AY2241" s="3" t="str">
        <f t="shared" si="1237"/>
        <v/>
      </c>
      <c r="AZ2241" s="3" t="str">
        <f t="shared" si="1238"/>
        <v/>
      </c>
      <c r="BA2241" s="3" t="str">
        <f t="shared" si="1239"/>
        <v/>
      </c>
      <c r="BC2241" s="3" t="str">
        <f t="shared" si="1253"/>
        <v/>
      </c>
      <c r="BD2241" s="3" t="str">
        <f t="shared" si="1240"/>
        <v/>
      </c>
      <c r="BE2241" s="3" t="str">
        <f t="shared" si="1241"/>
        <v/>
      </c>
      <c r="BF2241" s="3" t="str">
        <f t="shared" si="1242"/>
        <v/>
      </c>
    </row>
    <row r="2242" spans="1:58" x14ac:dyDescent="0.3">
      <c r="A2242" t="s">
        <v>15</v>
      </c>
      <c r="B2242" t="s">
        <v>16</v>
      </c>
      <c r="C2242">
        <v>1</v>
      </c>
      <c r="G2242">
        <v>1</v>
      </c>
      <c r="K2242" t="s">
        <v>19</v>
      </c>
      <c r="L2242">
        <v>169</v>
      </c>
      <c r="M2242" t="s">
        <v>152</v>
      </c>
      <c r="N2242" t="s">
        <v>153</v>
      </c>
      <c r="P2242" s="21">
        <v>2311</v>
      </c>
      <c r="Q2242" s="21">
        <v>2241</v>
      </c>
      <c r="R2242" s="15">
        <f t="shared" si="1243"/>
        <v>169</v>
      </c>
      <c r="S2242" s="15" t="str">
        <f t="shared" si="1244"/>
        <v>AM</v>
      </c>
      <c r="T2242" s="15" t="str">
        <f t="shared" si="1245"/>
        <v>Chasen Dorsett</v>
      </c>
      <c r="U2242" s="16">
        <f t="shared" si="1246"/>
        <v>42457</v>
      </c>
      <c r="V2242" s="15">
        <f t="shared" si="1258"/>
        <v>2</v>
      </c>
      <c r="W2242" s="15">
        <f t="shared" si="1256"/>
        <v>1</v>
      </c>
      <c r="X2242" s="15">
        <f t="shared" si="1254"/>
        <v>1</v>
      </c>
      <c r="Y2242" s="17">
        <f t="shared" si="1247"/>
        <v>1</v>
      </c>
      <c r="Z2242" s="17" t="str">
        <f t="shared" ref="Z2242:Z2305" si="1262">IF(LEN(D2242)=0,"NA",D2242)</f>
        <v>NA</v>
      </c>
      <c r="AA2242" s="17" t="str">
        <f t="shared" ref="AA2242:AA2305" si="1263">IF(LEN(E2242)=0,"NA",E2242)</f>
        <v>NA</v>
      </c>
      <c r="AB2242" s="17" t="str">
        <f t="shared" ref="AB2242:AB2305" si="1264">IF(LEN(F2242)=0,"NA",F2242)</f>
        <v>NA</v>
      </c>
      <c r="AC2242" s="17">
        <f t="shared" ref="AC2242:AC2305" si="1265">IF(LEN(G2242)=0,"NA",G2242)</f>
        <v>1</v>
      </c>
      <c r="AD2242" s="17" t="str">
        <f t="shared" si="1248"/>
        <v/>
      </c>
      <c r="AE2242" s="15"/>
      <c r="AF2242" s="15">
        <f t="shared" si="1259"/>
        <v>1</v>
      </c>
      <c r="AH2242" s="18">
        <f t="shared" si="1249"/>
        <v>169</v>
      </c>
      <c r="AI2242" s="18" t="str">
        <f t="shared" ref="AI2242:AI2305" si="1266">S2242</f>
        <v>AM</v>
      </c>
      <c r="AJ2242" s="18" t="str">
        <f t="shared" ref="AJ2242:AJ2305" si="1267">T2242</f>
        <v>Chasen Dorsett</v>
      </c>
      <c r="AK2242" s="19">
        <f t="shared" ref="AK2242:AK2305" si="1268">U2242</f>
        <v>42457</v>
      </c>
      <c r="AL2242" s="18">
        <f t="shared" si="1260"/>
        <v>2</v>
      </c>
      <c r="AM2242" s="18">
        <f t="shared" si="1257"/>
        <v>1</v>
      </c>
      <c r="AN2242" s="18">
        <f t="shared" si="1255"/>
        <v>1</v>
      </c>
      <c r="AO2242" s="20">
        <f t="shared" si="1250"/>
        <v>1</v>
      </c>
      <c r="AP2242" s="20">
        <f t="shared" ref="AP2242:AP2305" si="1269">IF(ISNUMBER(Z2242),Z2242,0)</f>
        <v>0</v>
      </c>
      <c r="AQ2242" s="20">
        <f t="shared" ref="AQ2242:AQ2305" si="1270">IF(ISNUMBER(AA2242),AA2242,0)</f>
        <v>0</v>
      </c>
      <c r="AR2242" s="20">
        <f t="shared" ref="AR2242:AR2305" si="1271">IF(ISNUMBER(AB2242),AB2242,0)</f>
        <v>0</v>
      </c>
      <c r="AS2242" s="20">
        <f t="shared" ref="AS2242:AS2305" si="1272">IF(ISNUMBER(AC2242),AC2242,0)</f>
        <v>1</v>
      </c>
      <c r="AT2242" s="18" t="str">
        <f t="shared" si="1251"/>
        <v/>
      </c>
      <c r="AU2242" s="18"/>
      <c r="AV2242" s="18">
        <f t="shared" si="1261"/>
        <v>1</v>
      </c>
      <c r="AX2242" s="3" t="str">
        <f t="shared" si="1252"/>
        <v/>
      </c>
      <c r="AY2242" s="3" t="str">
        <f t="shared" ref="AY2242:AY2305" si="1273">IF(ISNUMBER(AA2242),IF(AA2242&gt;$Y2242,1,""),"")</f>
        <v/>
      </c>
      <c r="AZ2242" s="3" t="str">
        <f t="shared" ref="AZ2242:AZ2305" si="1274">IF(ISNUMBER(AB2242),IF(AB2242&gt;$Y2242,1,""),"")</f>
        <v/>
      </c>
      <c r="BA2242" s="3" t="str">
        <f t="shared" ref="BA2242:BA2305" si="1275">IF(ISNUMBER(AC2242),IF(AC2242&gt;$Y2242,1,""),"")</f>
        <v/>
      </c>
      <c r="BC2242" s="3" t="str">
        <f t="shared" si="1253"/>
        <v/>
      </c>
      <c r="BD2242" s="3" t="str">
        <f t="shared" ref="BD2242:BD2305" si="1276">IF(ISNUMBER(AA2242),IF(AA2242&gt;$Y2242,1,""),"")</f>
        <v/>
      </c>
      <c r="BE2242" s="3" t="str">
        <f t="shared" ref="BE2242:BE2305" si="1277">IF(ISNUMBER(AB2242),IF(AB2242&gt;$Y2242,1,""),"")</f>
        <v/>
      </c>
      <c r="BF2242" s="3" t="str">
        <f t="shared" ref="BF2242:BF2305" si="1278">IF(ISNUMBER(AC2242),IF(AC2242&gt;$Y2242,1,""),"")</f>
        <v/>
      </c>
    </row>
    <row r="2243" spans="1:58" x14ac:dyDescent="0.3">
      <c r="A2243" t="s">
        <v>15</v>
      </c>
      <c r="B2243" t="s">
        <v>22</v>
      </c>
      <c r="P2243" s="21">
        <v>2312</v>
      </c>
      <c r="Q2243" s="21">
        <v>2242</v>
      </c>
      <c r="R2243" s="15">
        <f t="shared" ref="R2243:R2306" si="1279">IF(LEN(L2243)=0,R2242,L2243)</f>
        <v>169</v>
      </c>
      <c r="S2243" s="15" t="str">
        <f t="shared" ref="S2243:S2306" si="1280">IF(LEN(K2243)=0,S2242,IF(K2243="A","AM",IF(K2243="P","PM",FALSE)))</f>
        <v>AM</v>
      </c>
      <c r="T2243" s="15" t="str">
        <f t="shared" ref="T2243:T2306" si="1281">IF(LEN(I2243)=0,T2242,I2243)</f>
        <v>Chasen Dorsett</v>
      </c>
      <c r="U2243" s="16">
        <f t="shared" ref="U2243:U2306" si="1282">IF(LEN(J2243)=0,U2242,IF(J2243&gt;42800,J2243-366,J2243))</f>
        <v>42457</v>
      </c>
      <c r="V2243" s="15">
        <f t="shared" si="1258"/>
        <v>2</v>
      </c>
      <c r="W2243" s="15">
        <f t="shared" si="1256"/>
        <v>1</v>
      </c>
      <c r="X2243" s="15">
        <f t="shared" si="1254"/>
        <v>2</v>
      </c>
      <c r="Y2243" s="17" t="str">
        <f t="shared" ref="Y2243:Y2306" si="1283">IF(LEN(C2243)=0,"NA",C2243)</f>
        <v>NA</v>
      </c>
      <c r="Z2243" s="17" t="str">
        <f t="shared" si="1262"/>
        <v>NA</v>
      </c>
      <c r="AA2243" s="17" t="str">
        <f t="shared" si="1263"/>
        <v>NA</v>
      </c>
      <c r="AB2243" s="17" t="str">
        <f t="shared" si="1264"/>
        <v>NA</v>
      </c>
      <c r="AC2243" s="17" t="str">
        <f t="shared" si="1265"/>
        <v>NA</v>
      </c>
      <c r="AD2243" s="17" t="str">
        <f t="shared" ref="AD2243:AD2306" si="1284">IF(LEN(H2243)=0,"",H2243)</f>
        <v/>
      </c>
      <c r="AE2243" s="15"/>
      <c r="AF2243" s="15">
        <f t="shared" si="1259"/>
        <v>1</v>
      </c>
      <c r="AH2243" s="18">
        <f t="shared" ref="AH2243:AH2306" si="1285">R2243</f>
        <v>169</v>
      </c>
      <c r="AI2243" s="18" t="str">
        <f t="shared" si="1266"/>
        <v>AM</v>
      </c>
      <c r="AJ2243" s="18" t="str">
        <f t="shared" si="1267"/>
        <v>Chasen Dorsett</v>
      </c>
      <c r="AK2243" s="19">
        <f t="shared" si="1268"/>
        <v>42457</v>
      </c>
      <c r="AL2243" s="18">
        <f t="shared" si="1260"/>
        <v>2</v>
      </c>
      <c r="AM2243" s="18">
        <f t="shared" si="1257"/>
        <v>1</v>
      </c>
      <c r="AN2243" s="18">
        <f t="shared" si="1255"/>
        <v>2</v>
      </c>
      <c r="AO2243" s="20">
        <f t="shared" ref="AO2243:AO2306" si="1286">IF(ISNUMBER(Y2243),Y2243,0)</f>
        <v>0</v>
      </c>
      <c r="AP2243" s="20">
        <f t="shared" si="1269"/>
        <v>0</v>
      </c>
      <c r="AQ2243" s="20">
        <f t="shared" si="1270"/>
        <v>0</v>
      </c>
      <c r="AR2243" s="20">
        <f t="shared" si="1271"/>
        <v>0</v>
      </c>
      <c r="AS2243" s="20">
        <f t="shared" si="1272"/>
        <v>0</v>
      </c>
      <c r="AT2243" s="18" t="str">
        <f t="shared" ref="AT2243:AT2306" si="1287">IF(LEN(H2243)=0,"",H2243)</f>
        <v/>
      </c>
      <c r="AU2243" s="18"/>
      <c r="AV2243" s="18">
        <f t="shared" si="1261"/>
        <v>1</v>
      </c>
      <c r="AX2243" s="3" t="str">
        <f t="shared" ref="AX2243:AX2306" si="1288">IF(ISNUMBER(Z2243),IF(Z2243&gt;$Y2243,1,""),"")</f>
        <v/>
      </c>
      <c r="AY2243" s="3" t="str">
        <f t="shared" si="1273"/>
        <v/>
      </c>
      <c r="AZ2243" s="3" t="str">
        <f t="shared" si="1274"/>
        <v/>
      </c>
      <c r="BA2243" s="3" t="str">
        <f t="shared" si="1275"/>
        <v/>
      </c>
      <c r="BC2243" s="3" t="str">
        <f t="shared" ref="BC2243:BC2306" si="1289">IF(ISNUMBER(Z2243),IF(Z2243&gt;$Y2243,1,""),"")</f>
        <v/>
      </c>
      <c r="BD2243" s="3" t="str">
        <f t="shared" si="1276"/>
        <v/>
      </c>
      <c r="BE2243" s="3" t="str">
        <f t="shared" si="1277"/>
        <v/>
      </c>
      <c r="BF2243" s="3" t="str">
        <f t="shared" si="1278"/>
        <v/>
      </c>
    </row>
    <row r="2244" spans="1:58" x14ac:dyDescent="0.3">
      <c r="A2244" t="s">
        <v>15</v>
      </c>
      <c r="B2244" t="s">
        <v>23</v>
      </c>
      <c r="C2244">
        <v>3</v>
      </c>
      <c r="E2244">
        <v>2</v>
      </c>
      <c r="F2244">
        <v>2</v>
      </c>
      <c r="G2244">
        <v>3</v>
      </c>
      <c r="P2244" s="21">
        <v>2313</v>
      </c>
      <c r="Q2244" s="21">
        <v>2243</v>
      </c>
      <c r="R2244" s="15">
        <f t="shared" si="1279"/>
        <v>169</v>
      </c>
      <c r="S2244" s="15" t="str">
        <f t="shared" si="1280"/>
        <v>AM</v>
      </c>
      <c r="T2244" s="15" t="str">
        <f t="shared" si="1281"/>
        <v>Chasen Dorsett</v>
      </c>
      <c r="U2244" s="16">
        <f t="shared" si="1282"/>
        <v>42457</v>
      </c>
      <c r="V2244" s="15">
        <f t="shared" si="1258"/>
        <v>2</v>
      </c>
      <c r="W2244" s="15">
        <f t="shared" si="1256"/>
        <v>1</v>
      </c>
      <c r="X2244" s="15">
        <f t="shared" si="1254"/>
        <v>3</v>
      </c>
      <c r="Y2244" s="17">
        <f t="shared" si="1283"/>
        <v>3</v>
      </c>
      <c r="Z2244" s="17" t="str">
        <f t="shared" si="1262"/>
        <v>NA</v>
      </c>
      <c r="AA2244" s="17">
        <f t="shared" si="1263"/>
        <v>2</v>
      </c>
      <c r="AB2244" s="17">
        <f t="shared" si="1264"/>
        <v>2</v>
      </c>
      <c r="AC2244" s="17">
        <f t="shared" si="1265"/>
        <v>3</v>
      </c>
      <c r="AD2244" s="17" t="str">
        <f t="shared" si="1284"/>
        <v/>
      </c>
      <c r="AE2244" s="15"/>
      <c r="AF2244" s="15">
        <f t="shared" si="1259"/>
        <v>1</v>
      </c>
      <c r="AH2244" s="18">
        <f t="shared" si="1285"/>
        <v>169</v>
      </c>
      <c r="AI2244" s="18" t="str">
        <f t="shared" si="1266"/>
        <v>AM</v>
      </c>
      <c r="AJ2244" s="18" t="str">
        <f t="shared" si="1267"/>
        <v>Chasen Dorsett</v>
      </c>
      <c r="AK2244" s="19">
        <f t="shared" si="1268"/>
        <v>42457</v>
      </c>
      <c r="AL2244" s="18">
        <f t="shared" si="1260"/>
        <v>2</v>
      </c>
      <c r="AM2244" s="18">
        <f t="shared" si="1257"/>
        <v>1</v>
      </c>
      <c r="AN2244" s="18">
        <f t="shared" si="1255"/>
        <v>3</v>
      </c>
      <c r="AO2244" s="20">
        <f t="shared" si="1286"/>
        <v>3</v>
      </c>
      <c r="AP2244" s="20">
        <f t="shared" si="1269"/>
        <v>0</v>
      </c>
      <c r="AQ2244" s="20">
        <f t="shared" si="1270"/>
        <v>2</v>
      </c>
      <c r="AR2244" s="20">
        <f t="shared" si="1271"/>
        <v>2</v>
      </c>
      <c r="AS2244" s="20">
        <f t="shared" si="1272"/>
        <v>3</v>
      </c>
      <c r="AT2244" s="18" t="str">
        <f t="shared" si="1287"/>
        <v/>
      </c>
      <c r="AU2244" s="18"/>
      <c r="AV2244" s="18">
        <f t="shared" si="1261"/>
        <v>1</v>
      </c>
      <c r="AX2244" s="3" t="str">
        <f t="shared" si="1288"/>
        <v/>
      </c>
      <c r="AY2244" s="3" t="str">
        <f t="shared" si="1273"/>
        <v/>
      </c>
      <c r="AZ2244" s="3" t="str">
        <f t="shared" si="1274"/>
        <v/>
      </c>
      <c r="BA2244" s="3" t="str">
        <f t="shared" si="1275"/>
        <v/>
      </c>
      <c r="BC2244" s="3" t="str">
        <f t="shared" si="1289"/>
        <v/>
      </c>
      <c r="BD2244" s="3" t="str">
        <f t="shared" si="1276"/>
        <v/>
      </c>
      <c r="BE2244" s="3" t="str">
        <f t="shared" si="1277"/>
        <v/>
      </c>
      <c r="BF2244" s="3" t="str">
        <f t="shared" si="1278"/>
        <v/>
      </c>
    </row>
    <row r="2245" spans="1:58" x14ac:dyDescent="0.3">
      <c r="A2245" t="s">
        <v>15</v>
      </c>
      <c r="B2245" t="s">
        <v>24</v>
      </c>
      <c r="C2245">
        <v>1</v>
      </c>
      <c r="F2245">
        <v>1</v>
      </c>
      <c r="G2245">
        <v>1</v>
      </c>
      <c r="P2245" s="21">
        <v>2314</v>
      </c>
      <c r="Q2245" s="21">
        <v>2244</v>
      </c>
      <c r="R2245" s="15">
        <f t="shared" si="1279"/>
        <v>169</v>
      </c>
      <c r="S2245" s="15" t="str">
        <f t="shared" si="1280"/>
        <v>AM</v>
      </c>
      <c r="T2245" s="15" t="str">
        <f t="shared" si="1281"/>
        <v>Chasen Dorsett</v>
      </c>
      <c r="U2245" s="16">
        <f t="shared" si="1282"/>
        <v>42457</v>
      </c>
      <c r="V2245" s="15">
        <f t="shared" si="1258"/>
        <v>2</v>
      </c>
      <c r="W2245" s="15">
        <f t="shared" si="1256"/>
        <v>1</v>
      </c>
      <c r="X2245" s="15">
        <f t="shared" si="1254"/>
        <v>4</v>
      </c>
      <c r="Y2245" s="17">
        <f t="shared" si="1283"/>
        <v>1</v>
      </c>
      <c r="Z2245" s="17" t="str">
        <f t="shared" si="1262"/>
        <v>NA</v>
      </c>
      <c r="AA2245" s="17" t="str">
        <f t="shared" si="1263"/>
        <v>NA</v>
      </c>
      <c r="AB2245" s="17">
        <f t="shared" si="1264"/>
        <v>1</v>
      </c>
      <c r="AC2245" s="17">
        <f t="shared" si="1265"/>
        <v>1</v>
      </c>
      <c r="AD2245" s="17" t="str">
        <f t="shared" si="1284"/>
        <v/>
      </c>
      <c r="AE2245" s="15"/>
      <c r="AF2245" s="15">
        <f t="shared" si="1259"/>
        <v>1</v>
      </c>
      <c r="AH2245" s="18">
        <f t="shared" si="1285"/>
        <v>169</v>
      </c>
      <c r="AI2245" s="18" t="str">
        <f t="shared" si="1266"/>
        <v>AM</v>
      </c>
      <c r="AJ2245" s="18" t="str">
        <f t="shared" si="1267"/>
        <v>Chasen Dorsett</v>
      </c>
      <c r="AK2245" s="19">
        <f t="shared" si="1268"/>
        <v>42457</v>
      </c>
      <c r="AL2245" s="18">
        <f t="shared" si="1260"/>
        <v>2</v>
      </c>
      <c r="AM2245" s="18">
        <f t="shared" si="1257"/>
        <v>1</v>
      </c>
      <c r="AN2245" s="18">
        <f t="shared" si="1255"/>
        <v>4</v>
      </c>
      <c r="AO2245" s="20">
        <f t="shared" si="1286"/>
        <v>1</v>
      </c>
      <c r="AP2245" s="20">
        <f t="shared" si="1269"/>
        <v>0</v>
      </c>
      <c r="AQ2245" s="20">
        <f t="shared" si="1270"/>
        <v>0</v>
      </c>
      <c r="AR2245" s="20">
        <f t="shared" si="1271"/>
        <v>1</v>
      </c>
      <c r="AS2245" s="20">
        <f t="shared" si="1272"/>
        <v>1</v>
      </c>
      <c r="AT2245" s="18" t="str">
        <f t="shared" si="1287"/>
        <v/>
      </c>
      <c r="AU2245" s="18"/>
      <c r="AV2245" s="18">
        <f t="shared" si="1261"/>
        <v>1</v>
      </c>
      <c r="AX2245" s="3" t="str">
        <f t="shared" si="1288"/>
        <v/>
      </c>
      <c r="AY2245" s="3" t="str">
        <f t="shared" si="1273"/>
        <v/>
      </c>
      <c r="AZ2245" s="3" t="str">
        <f t="shared" si="1274"/>
        <v/>
      </c>
      <c r="BA2245" s="3" t="str">
        <f t="shared" si="1275"/>
        <v/>
      </c>
      <c r="BC2245" s="3" t="str">
        <f t="shared" si="1289"/>
        <v/>
      </c>
      <c r="BD2245" s="3" t="str">
        <f t="shared" si="1276"/>
        <v/>
      </c>
      <c r="BE2245" s="3" t="str">
        <f t="shared" si="1277"/>
        <v/>
      </c>
      <c r="BF2245" s="3" t="str">
        <f t="shared" si="1278"/>
        <v/>
      </c>
    </row>
    <row r="2246" spans="1:58" x14ac:dyDescent="0.3">
      <c r="A2246" t="s">
        <v>25</v>
      </c>
      <c r="B2246" t="s">
        <v>16</v>
      </c>
      <c r="P2246" s="21">
        <v>2315</v>
      </c>
      <c r="Q2246" s="21">
        <v>2245</v>
      </c>
      <c r="R2246" s="15">
        <f t="shared" si="1279"/>
        <v>169</v>
      </c>
      <c r="S2246" s="15" t="str">
        <f t="shared" si="1280"/>
        <v>AM</v>
      </c>
      <c r="T2246" s="15" t="str">
        <f t="shared" si="1281"/>
        <v>Chasen Dorsett</v>
      </c>
      <c r="U2246" s="16">
        <f t="shared" si="1282"/>
        <v>42457</v>
      </c>
      <c r="V2246" s="15">
        <f t="shared" si="1258"/>
        <v>2</v>
      </c>
      <c r="W2246" s="15">
        <f t="shared" si="1256"/>
        <v>2</v>
      </c>
      <c r="X2246" s="15">
        <f t="shared" si="1254"/>
        <v>1</v>
      </c>
      <c r="Y2246" s="17" t="str">
        <f t="shared" si="1283"/>
        <v>NA</v>
      </c>
      <c r="Z2246" s="17" t="str">
        <f t="shared" si="1262"/>
        <v>NA</v>
      </c>
      <c r="AA2246" s="17" t="str">
        <f t="shared" si="1263"/>
        <v>NA</v>
      </c>
      <c r="AB2246" s="17" t="str">
        <f t="shared" si="1264"/>
        <v>NA</v>
      </c>
      <c r="AC2246" s="17" t="str">
        <f t="shared" si="1265"/>
        <v>NA</v>
      </c>
      <c r="AD2246" s="17" t="str">
        <f t="shared" si="1284"/>
        <v/>
      </c>
      <c r="AE2246" s="15"/>
      <c r="AF2246" s="15">
        <f t="shared" si="1259"/>
        <v>2</v>
      </c>
      <c r="AH2246" s="18">
        <f t="shared" si="1285"/>
        <v>169</v>
      </c>
      <c r="AI2246" s="18" t="str">
        <f t="shared" si="1266"/>
        <v>AM</v>
      </c>
      <c r="AJ2246" s="18" t="str">
        <f t="shared" si="1267"/>
        <v>Chasen Dorsett</v>
      </c>
      <c r="AK2246" s="19">
        <f t="shared" si="1268"/>
        <v>42457</v>
      </c>
      <c r="AL2246" s="18">
        <f t="shared" si="1260"/>
        <v>2</v>
      </c>
      <c r="AM2246" s="18">
        <f t="shared" si="1257"/>
        <v>2</v>
      </c>
      <c r="AN2246" s="18">
        <f t="shared" si="1255"/>
        <v>1</v>
      </c>
      <c r="AO2246" s="20">
        <f t="shared" si="1286"/>
        <v>0</v>
      </c>
      <c r="AP2246" s="20">
        <f t="shared" si="1269"/>
        <v>0</v>
      </c>
      <c r="AQ2246" s="20">
        <f t="shared" si="1270"/>
        <v>0</v>
      </c>
      <c r="AR2246" s="20">
        <f t="shared" si="1271"/>
        <v>0</v>
      </c>
      <c r="AS2246" s="20">
        <f t="shared" si="1272"/>
        <v>0</v>
      </c>
      <c r="AT2246" s="18" t="str">
        <f t="shared" si="1287"/>
        <v/>
      </c>
      <c r="AU2246" s="18"/>
      <c r="AV2246" s="18">
        <f t="shared" si="1261"/>
        <v>2</v>
      </c>
      <c r="AX2246" s="3" t="str">
        <f t="shared" si="1288"/>
        <v/>
      </c>
      <c r="AY2246" s="3" t="str">
        <f t="shared" si="1273"/>
        <v/>
      </c>
      <c r="AZ2246" s="3" t="str">
        <f t="shared" si="1274"/>
        <v/>
      </c>
      <c r="BA2246" s="3" t="str">
        <f t="shared" si="1275"/>
        <v/>
      </c>
      <c r="BC2246" s="3" t="str">
        <f t="shared" si="1289"/>
        <v/>
      </c>
      <c r="BD2246" s="3" t="str">
        <f t="shared" si="1276"/>
        <v/>
      </c>
      <c r="BE2246" s="3" t="str">
        <f t="shared" si="1277"/>
        <v/>
      </c>
      <c r="BF2246" s="3" t="str">
        <f t="shared" si="1278"/>
        <v/>
      </c>
    </row>
    <row r="2247" spans="1:58" x14ac:dyDescent="0.3">
      <c r="A2247" t="s">
        <v>25</v>
      </c>
      <c r="B2247" t="s">
        <v>22</v>
      </c>
      <c r="P2247" s="21">
        <v>2316</v>
      </c>
      <c r="Q2247" s="21">
        <v>2246</v>
      </c>
      <c r="R2247" s="15">
        <f t="shared" si="1279"/>
        <v>169</v>
      </c>
      <c r="S2247" s="15" t="str">
        <f t="shared" si="1280"/>
        <v>AM</v>
      </c>
      <c r="T2247" s="15" t="str">
        <f t="shared" si="1281"/>
        <v>Chasen Dorsett</v>
      </c>
      <c r="U2247" s="16">
        <f t="shared" si="1282"/>
        <v>42457</v>
      </c>
      <c r="V2247" s="15">
        <f t="shared" si="1258"/>
        <v>2</v>
      </c>
      <c r="W2247" s="15">
        <f t="shared" si="1256"/>
        <v>2</v>
      </c>
      <c r="X2247" s="15">
        <f t="shared" ref="X2247:X2310" si="1290">X2243</f>
        <v>2</v>
      </c>
      <c r="Y2247" s="17" t="str">
        <f t="shared" si="1283"/>
        <v>NA</v>
      </c>
      <c r="Z2247" s="17" t="str">
        <f t="shared" si="1262"/>
        <v>NA</v>
      </c>
      <c r="AA2247" s="17" t="str">
        <f t="shared" si="1263"/>
        <v>NA</v>
      </c>
      <c r="AB2247" s="17" t="str">
        <f t="shared" si="1264"/>
        <v>NA</v>
      </c>
      <c r="AC2247" s="17" t="str">
        <f t="shared" si="1265"/>
        <v>NA</v>
      </c>
      <c r="AD2247" s="17" t="str">
        <f t="shared" si="1284"/>
        <v/>
      </c>
      <c r="AE2247" s="15"/>
      <c r="AF2247" s="15">
        <f t="shared" si="1259"/>
        <v>2</v>
      </c>
      <c r="AH2247" s="18">
        <f t="shared" si="1285"/>
        <v>169</v>
      </c>
      <c r="AI2247" s="18" t="str">
        <f t="shared" si="1266"/>
        <v>AM</v>
      </c>
      <c r="AJ2247" s="18" t="str">
        <f t="shared" si="1267"/>
        <v>Chasen Dorsett</v>
      </c>
      <c r="AK2247" s="19">
        <f t="shared" si="1268"/>
        <v>42457</v>
      </c>
      <c r="AL2247" s="18">
        <f t="shared" si="1260"/>
        <v>2</v>
      </c>
      <c r="AM2247" s="18">
        <f t="shared" si="1257"/>
        <v>2</v>
      </c>
      <c r="AN2247" s="18">
        <f t="shared" ref="AN2247:AN2310" si="1291">AN2243</f>
        <v>2</v>
      </c>
      <c r="AO2247" s="20">
        <f t="shared" si="1286"/>
        <v>0</v>
      </c>
      <c r="AP2247" s="20">
        <f t="shared" si="1269"/>
        <v>0</v>
      </c>
      <c r="AQ2247" s="20">
        <f t="shared" si="1270"/>
        <v>0</v>
      </c>
      <c r="AR2247" s="20">
        <f t="shared" si="1271"/>
        <v>0</v>
      </c>
      <c r="AS2247" s="20">
        <f t="shared" si="1272"/>
        <v>0</v>
      </c>
      <c r="AT2247" s="18" t="str">
        <f t="shared" si="1287"/>
        <v/>
      </c>
      <c r="AU2247" s="18"/>
      <c r="AV2247" s="18">
        <f t="shared" si="1261"/>
        <v>2</v>
      </c>
      <c r="AX2247" s="3" t="str">
        <f t="shared" si="1288"/>
        <v/>
      </c>
      <c r="AY2247" s="3" t="str">
        <f t="shared" si="1273"/>
        <v/>
      </c>
      <c r="AZ2247" s="3" t="str">
        <f t="shared" si="1274"/>
        <v/>
      </c>
      <c r="BA2247" s="3" t="str">
        <f t="shared" si="1275"/>
        <v/>
      </c>
      <c r="BC2247" s="3" t="str">
        <f t="shared" si="1289"/>
        <v/>
      </c>
      <c r="BD2247" s="3" t="str">
        <f t="shared" si="1276"/>
        <v/>
      </c>
      <c r="BE2247" s="3" t="str">
        <f t="shared" si="1277"/>
        <v/>
      </c>
      <c r="BF2247" s="3" t="str">
        <f t="shared" si="1278"/>
        <v/>
      </c>
    </row>
    <row r="2248" spans="1:58" x14ac:dyDescent="0.3">
      <c r="A2248" t="s">
        <v>25</v>
      </c>
      <c r="B2248" t="s">
        <v>23</v>
      </c>
      <c r="C2248">
        <v>2</v>
      </c>
      <c r="D2248">
        <v>1</v>
      </c>
      <c r="F2248">
        <v>1</v>
      </c>
      <c r="G2248">
        <v>2</v>
      </c>
      <c r="P2248" s="21">
        <v>2317</v>
      </c>
      <c r="Q2248" s="21">
        <v>2247</v>
      </c>
      <c r="R2248" s="15">
        <f t="shared" si="1279"/>
        <v>169</v>
      </c>
      <c r="S2248" s="15" t="str">
        <f t="shared" si="1280"/>
        <v>AM</v>
      </c>
      <c r="T2248" s="15" t="str">
        <f t="shared" si="1281"/>
        <v>Chasen Dorsett</v>
      </c>
      <c r="U2248" s="16">
        <f t="shared" si="1282"/>
        <v>42457</v>
      </c>
      <c r="V2248" s="15">
        <f t="shared" si="1258"/>
        <v>2</v>
      </c>
      <c r="W2248" s="15">
        <f t="shared" si="1256"/>
        <v>2</v>
      </c>
      <c r="X2248" s="15">
        <f t="shared" si="1290"/>
        <v>3</v>
      </c>
      <c r="Y2248" s="17">
        <f t="shared" si="1283"/>
        <v>2</v>
      </c>
      <c r="Z2248" s="17">
        <f t="shared" si="1262"/>
        <v>1</v>
      </c>
      <c r="AA2248" s="17" t="str">
        <f t="shared" si="1263"/>
        <v>NA</v>
      </c>
      <c r="AB2248" s="17">
        <f t="shared" si="1264"/>
        <v>1</v>
      </c>
      <c r="AC2248" s="17">
        <f t="shared" si="1265"/>
        <v>2</v>
      </c>
      <c r="AD2248" s="17" t="str">
        <f t="shared" si="1284"/>
        <v/>
      </c>
      <c r="AE2248" s="15"/>
      <c r="AF2248" s="15">
        <f t="shared" si="1259"/>
        <v>2</v>
      </c>
      <c r="AH2248" s="18">
        <f t="shared" si="1285"/>
        <v>169</v>
      </c>
      <c r="AI2248" s="18" t="str">
        <f t="shared" si="1266"/>
        <v>AM</v>
      </c>
      <c r="AJ2248" s="18" t="str">
        <f t="shared" si="1267"/>
        <v>Chasen Dorsett</v>
      </c>
      <c r="AK2248" s="19">
        <f t="shared" si="1268"/>
        <v>42457</v>
      </c>
      <c r="AL2248" s="18">
        <f t="shared" si="1260"/>
        <v>2</v>
      </c>
      <c r="AM2248" s="18">
        <f t="shared" si="1257"/>
        <v>2</v>
      </c>
      <c r="AN2248" s="18">
        <f t="shared" si="1291"/>
        <v>3</v>
      </c>
      <c r="AO2248" s="20">
        <f t="shared" si="1286"/>
        <v>2</v>
      </c>
      <c r="AP2248" s="20">
        <f t="shared" si="1269"/>
        <v>1</v>
      </c>
      <c r="AQ2248" s="20">
        <f t="shared" si="1270"/>
        <v>0</v>
      </c>
      <c r="AR2248" s="20">
        <f t="shared" si="1271"/>
        <v>1</v>
      </c>
      <c r="AS2248" s="20">
        <f t="shared" si="1272"/>
        <v>2</v>
      </c>
      <c r="AT2248" s="18" t="str">
        <f t="shared" si="1287"/>
        <v/>
      </c>
      <c r="AU2248" s="18"/>
      <c r="AV2248" s="18">
        <f t="shared" si="1261"/>
        <v>2</v>
      </c>
      <c r="AX2248" s="3" t="str">
        <f t="shared" si="1288"/>
        <v/>
      </c>
      <c r="AY2248" s="3" t="str">
        <f t="shared" si="1273"/>
        <v/>
      </c>
      <c r="AZ2248" s="3" t="str">
        <f t="shared" si="1274"/>
        <v/>
      </c>
      <c r="BA2248" s="3" t="str">
        <f t="shared" si="1275"/>
        <v/>
      </c>
      <c r="BC2248" s="3" t="str">
        <f t="shared" si="1289"/>
        <v/>
      </c>
      <c r="BD2248" s="3" t="str">
        <f t="shared" si="1276"/>
        <v/>
      </c>
      <c r="BE2248" s="3" t="str">
        <f t="shared" si="1277"/>
        <v/>
      </c>
      <c r="BF2248" s="3" t="str">
        <f t="shared" si="1278"/>
        <v/>
      </c>
    </row>
    <row r="2249" spans="1:58" x14ac:dyDescent="0.3">
      <c r="A2249" t="s">
        <v>25</v>
      </c>
      <c r="B2249" t="s">
        <v>24</v>
      </c>
      <c r="C2249">
        <v>3</v>
      </c>
      <c r="D2249">
        <v>2</v>
      </c>
      <c r="G2249">
        <v>3</v>
      </c>
      <c r="P2249" s="21">
        <v>2318</v>
      </c>
      <c r="Q2249" s="21">
        <v>2248</v>
      </c>
      <c r="R2249" s="15">
        <f t="shared" si="1279"/>
        <v>169</v>
      </c>
      <c r="S2249" s="15" t="str">
        <f t="shared" si="1280"/>
        <v>AM</v>
      </c>
      <c r="T2249" s="15" t="str">
        <f t="shared" si="1281"/>
        <v>Chasen Dorsett</v>
      </c>
      <c r="U2249" s="16">
        <f t="shared" si="1282"/>
        <v>42457</v>
      </c>
      <c r="V2249" s="15">
        <f t="shared" si="1258"/>
        <v>2</v>
      </c>
      <c r="W2249" s="15">
        <f t="shared" si="1256"/>
        <v>2</v>
      </c>
      <c r="X2249" s="15">
        <f t="shared" si="1290"/>
        <v>4</v>
      </c>
      <c r="Y2249" s="17">
        <f t="shared" si="1283"/>
        <v>3</v>
      </c>
      <c r="Z2249" s="17">
        <f t="shared" si="1262"/>
        <v>2</v>
      </c>
      <c r="AA2249" s="17" t="str">
        <f t="shared" si="1263"/>
        <v>NA</v>
      </c>
      <c r="AB2249" s="17" t="str">
        <f t="shared" si="1264"/>
        <v>NA</v>
      </c>
      <c r="AC2249" s="17">
        <f t="shared" si="1265"/>
        <v>3</v>
      </c>
      <c r="AD2249" s="17" t="str">
        <f t="shared" si="1284"/>
        <v/>
      </c>
      <c r="AE2249" s="15"/>
      <c r="AF2249" s="15">
        <f t="shared" si="1259"/>
        <v>2</v>
      </c>
      <c r="AH2249" s="18">
        <f t="shared" si="1285"/>
        <v>169</v>
      </c>
      <c r="AI2249" s="18" t="str">
        <f t="shared" si="1266"/>
        <v>AM</v>
      </c>
      <c r="AJ2249" s="18" t="str">
        <f t="shared" si="1267"/>
        <v>Chasen Dorsett</v>
      </c>
      <c r="AK2249" s="19">
        <f t="shared" si="1268"/>
        <v>42457</v>
      </c>
      <c r="AL2249" s="18">
        <f t="shared" si="1260"/>
        <v>2</v>
      </c>
      <c r="AM2249" s="18">
        <f t="shared" si="1257"/>
        <v>2</v>
      </c>
      <c r="AN2249" s="18">
        <f t="shared" si="1291"/>
        <v>4</v>
      </c>
      <c r="AO2249" s="20">
        <f t="shared" si="1286"/>
        <v>3</v>
      </c>
      <c r="AP2249" s="20">
        <f t="shared" si="1269"/>
        <v>2</v>
      </c>
      <c r="AQ2249" s="20">
        <f t="shared" si="1270"/>
        <v>0</v>
      </c>
      <c r="AR2249" s="20">
        <f t="shared" si="1271"/>
        <v>0</v>
      </c>
      <c r="AS2249" s="20">
        <f t="shared" si="1272"/>
        <v>3</v>
      </c>
      <c r="AT2249" s="18" t="str">
        <f t="shared" si="1287"/>
        <v/>
      </c>
      <c r="AU2249" s="18"/>
      <c r="AV2249" s="18">
        <f t="shared" si="1261"/>
        <v>2</v>
      </c>
      <c r="AX2249" s="3" t="str">
        <f t="shared" si="1288"/>
        <v/>
      </c>
      <c r="AY2249" s="3" t="str">
        <f t="shared" si="1273"/>
        <v/>
      </c>
      <c r="AZ2249" s="3" t="str">
        <f t="shared" si="1274"/>
        <v/>
      </c>
      <c r="BA2249" s="3" t="str">
        <f t="shared" si="1275"/>
        <v/>
      </c>
      <c r="BC2249" s="3" t="str">
        <f t="shared" si="1289"/>
        <v/>
      </c>
      <c r="BD2249" s="3" t="str">
        <f t="shared" si="1276"/>
        <v/>
      </c>
      <c r="BE2249" s="3" t="str">
        <f t="shared" si="1277"/>
        <v/>
      </c>
      <c r="BF2249" s="3" t="str">
        <f t="shared" si="1278"/>
        <v/>
      </c>
    </row>
    <row r="2250" spans="1:58" x14ac:dyDescent="0.3">
      <c r="A2250" t="s">
        <v>26</v>
      </c>
      <c r="B2250" t="s">
        <v>16</v>
      </c>
      <c r="P2250" s="21">
        <v>2319</v>
      </c>
      <c r="Q2250" s="21">
        <v>2249</v>
      </c>
      <c r="R2250" s="15">
        <f t="shared" si="1279"/>
        <v>169</v>
      </c>
      <c r="S2250" s="15" t="str">
        <f t="shared" si="1280"/>
        <v>AM</v>
      </c>
      <c r="T2250" s="15" t="str">
        <f t="shared" si="1281"/>
        <v>Chasen Dorsett</v>
      </c>
      <c r="U2250" s="16">
        <f t="shared" si="1282"/>
        <v>42457</v>
      </c>
      <c r="V2250" s="15">
        <f t="shared" si="1258"/>
        <v>2</v>
      </c>
      <c r="W2250" s="15">
        <f t="shared" si="1256"/>
        <v>3</v>
      </c>
      <c r="X2250" s="15">
        <f t="shared" si="1290"/>
        <v>1</v>
      </c>
      <c r="Y2250" s="17" t="str">
        <f t="shared" si="1283"/>
        <v>NA</v>
      </c>
      <c r="Z2250" s="17" t="str">
        <f t="shared" si="1262"/>
        <v>NA</v>
      </c>
      <c r="AA2250" s="17" t="str">
        <f t="shared" si="1263"/>
        <v>NA</v>
      </c>
      <c r="AB2250" s="17" t="str">
        <f t="shared" si="1264"/>
        <v>NA</v>
      </c>
      <c r="AC2250" s="17" t="str">
        <f t="shared" si="1265"/>
        <v>NA</v>
      </c>
      <c r="AD2250" s="17" t="str">
        <f t="shared" si="1284"/>
        <v/>
      </c>
      <c r="AE2250" s="15"/>
      <c r="AF2250" s="15">
        <f t="shared" si="1259"/>
        <v>3</v>
      </c>
      <c r="AH2250" s="18">
        <f t="shared" si="1285"/>
        <v>169</v>
      </c>
      <c r="AI2250" s="18" t="str">
        <f t="shared" si="1266"/>
        <v>AM</v>
      </c>
      <c r="AJ2250" s="18" t="str">
        <f t="shared" si="1267"/>
        <v>Chasen Dorsett</v>
      </c>
      <c r="AK2250" s="19">
        <f t="shared" si="1268"/>
        <v>42457</v>
      </c>
      <c r="AL2250" s="18">
        <f t="shared" si="1260"/>
        <v>2</v>
      </c>
      <c r="AM2250" s="18">
        <f t="shared" si="1257"/>
        <v>3</v>
      </c>
      <c r="AN2250" s="18">
        <f t="shared" si="1291"/>
        <v>1</v>
      </c>
      <c r="AO2250" s="20">
        <f t="shared" si="1286"/>
        <v>0</v>
      </c>
      <c r="AP2250" s="20">
        <f t="shared" si="1269"/>
        <v>0</v>
      </c>
      <c r="AQ2250" s="20">
        <f t="shared" si="1270"/>
        <v>0</v>
      </c>
      <c r="AR2250" s="20">
        <f t="shared" si="1271"/>
        <v>0</v>
      </c>
      <c r="AS2250" s="20">
        <f t="shared" si="1272"/>
        <v>0</v>
      </c>
      <c r="AT2250" s="18" t="str">
        <f t="shared" si="1287"/>
        <v/>
      </c>
      <c r="AU2250" s="18"/>
      <c r="AV2250" s="18">
        <f t="shared" si="1261"/>
        <v>3</v>
      </c>
      <c r="AX2250" s="3" t="str">
        <f t="shared" si="1288"/>
        <v/>
      </c>
      <c r="AY2250" s="3" t="str">
        <f t="shared" si="1273"/>
        <v/>
      </c>
      <c r="AZ2250" s="3" t="str">
        <f t="shared" si="1274"/>
        <v/>
      </c>
      <c r="BA2250" s="3" t="str">
        <f t="shared" si="1275"/>
        <v/>
      </c>
      <c r="BC2250" s="3" t="str">
        <f t="shared" si="1289"/>
        <v/>
      </c>
      <c r="BD2250" s="3" t="str">
        <f t="shared" si="1276"/>
        <v/>
      </c>
      <c r="BE2250" s="3" t="str">
        <f t="shared" si="1277"/>
        <v/>
      </c>
      <c r="BF2250" s="3" t="str">
        <f t="shared" si="1278"/>
        <v/>
      </c>
    </row>
    <row r="2251" spans="1:58" x14ac:dyDescent="0.3">
      <c r="A2251" t="s">
        <v>26</v>
      </c>
      <c r="B2251" t="s">
        <v>22</v>
      </c>
      <c r="P2251" s="21">
        <v>2320</v>
      </c>
      <c r="Q2251" s="21">
        <v>2250</v>
      </c>
      <c r="R2251" s="15">
        <f t="shared" si="1279"/>
        <v>169</v>
      </c>
      <c r="S2251" s="15" t="str">
        <f t="shared" si="1280"/>
        <v>AM</v>
      </c>
      <c r="T2251" s="15" t="str">
        <f t="shared" si="1281"/>
        <v>Chasen Dorsett</v>
      </c>
      <c r="U2251" s="16">
        <f t="shared" si="1282"/>
        <v>42457</v>
      </c>
      <c r="V2251" s="15">
        <f t="shared" si="1258"/>
        <v>2</v>
      </c>
      <c r="W2251" s="15">
        <f t="shared" si="1256"/>
        <v>3</v>
      </c>
      <c r="X2251" s="15">
        <f t="shared" si="1290"/>
        <v>2</v>
      </c>
      <c r="Y2251" s="17" t="str">
        <f t="shared" si="1283"/>
        <v>NA</v>
      </c>
      <c r="Z2251" s="17" t="str">
        <f t="shared" si="1262"/>
        <v>NA</v>
      </c>
      <c r="AA2251" s="17" t="str">
        <f t="shared" si="1263"/>
        <v>NA</v>
      </c>
      <c r="AB2251" s="17" t="str">
        <f t="shared" si="1264"/>
        <v>NA</v>
      </c>
      <c r="AC2251" s="17" t="str">
        <f t="shared" si="1265"/>
        <v>NA</v>
      </c>
      <c r="AD2251" s="17" t="str">
        <f t="shared" si="1284"/>
        <v/>
      </c>
      <c r="AE2251" s="15"/>
      <c r="AF2251" s="15">
        <f t="shared" si="1259"/>
        <v>3</v>
      </c>
      <c r="AH2251" s="18">
        <f t="shared" si="1285"/>
        <v>169</v>
      </c>
      <c r="AI2251" s="18" t="str">
        <f t="shared" si="1266"/>
        <v>AM</v>
      </c>
      <c r="AJ2251" s="18" t="str">
        <f t="shared" si="1267"/>
        <v>Chasen Dorsett</v>
      </c>
      <c r="AK2251" s="19">
        <f t="shared" si="1268"/>
        <v>42457</v>
      </c>
      <c r="AL2251" s="18">
        <f t="shared" si="1260"/>
        <v>2</v>
      </c>
      <c r="AM2251" s="18">
        <f t="shared" si="1257"/>
        <v>3</v>
      </c>
      <c r="AN2251" s="18">
        <f t="shared" si="1291"/>
        <v>2</v>
      </c>
      <c r="AO2251" s="20">
        <f t="shared" si="1286"/>
        <v>0</v>
      </c>
      <c r="AP2251" s="20">
        <f t="shared" si="1269"/>
        <v>0</v>
      </c>
      <c r="AQ2251" s="20">
        <f t="shared" si="1270"/>
        <v>0</v>
      </c>
      <c r="AR2251" s="20">
        <f t="shared" si="1271"/>
        <v>0</v>
      </c>
      <c r="AS2251" s="20">
        <f t="shared" si="1272"/>
        <v>0</v>
      </c>
      <c r="AT2251" s="18" t="str">
        <f t="shared" si="1287"/>
        <v/>
      </c>
      <c r="AU2251" s="18"/>
      <c r="AV2251" s="18">
        <f t="shared" si="1261"/>
        <v>3</v>
      </c>
      <c r="AX2251" s="3" t="str">
        <f t="shared" si="1288"/>
        <v/>
      </c>
      <c r="AY2251" s="3" t="str">
        <f t="shared" si="1273"/>
        <v/>
      </c>
      <c r="AZ2251" s="3" t="str">
        <f t="shared" si="1274"/>
        <v/>
      </c>
      <c r="BA2251" s="3" t="str">
        <f t="shared" si="1275"/>
        <v/>
      </c>
      <c r="BC2251" s="3" t="str">
        <f t="shared" si="1289"/>
        <v/>
      </c>
      <c r="BD2251" s="3" t="str">
        <f t="shared" si="1276"/>
        <v/>
      </c>
      <c r="BE2251" s="3" t="str">
        <f t="shared" si="1277"/>
        <v/>
      </c>
      <c r="BF2251" s="3" t="str">
        <f t="shared" si="1278"/>
        <v/>
      </c>
    </row>
    <row r="2252" spans="1:58" x14ac:dyDescent="0.3">
      <c r="A2252" t="s">
        <v>26</v>
      </c>
      <c r="B2252" t="s">
        <v>23</v>
      </c>
      <c r="P2252" s="21">
        <v>2321</v>
      </c>
      <c r="Q2252" s="21">
        <v>2251</v>
      </c>
      <c r="R2252" s="15">
        <f t="shared" si="1279"/>
        <v>169</v>
      </c>
      <c r="S2252" s="15" t="str">
        <f t="shared" si="1280"/>
        <v>AM</v>
      </c>
      <c r="T2252" s="15" t="str">
        <f t="shared" si="1281"/>
        <v>Chasen Dorsett</v>
      </c>
      <c r="U2252" s="16">
        <f t="shared" si="1282"/>
        <v>42457</v>
      </c>
      <c r="V2252" s="15">
        <f t="shared" si="1258"/>
        <v>2</v>
      </c>
      <c r="W2252" s="15">
        <f t="shared" si="1256"/>
        <v>3</v>
      </c>
      <c r="X2252" s="15">
        <f t="shared" si="1290"/>
        <v>3</v>
      </c>
      <c r="Y2252" s="17" t="str">
        <f t="shared" si="1283"/>
        <v>NA</v>
      </c>
      <c r="Z2252" s="17" t="str">
        <f t="shared" si="1262"/>
        <v>NA</v>
      </c>
      <c r="AA2252" s="17" t="str">
        <f t="shared" si="1263"/>
        <v>NA</v>
      </c>
      <c r="AB2252" s="17" t="str">
        <f t="shared" si="1264"/>
        <v>NA</v>
      </c>
      <c r="AC2252" s="17" t="str">
        <f t="shared" si="1265"/>
        <v>NA</v>
      </c>
      <c r="AD2252" s="17" t="str">
        <f t="shared" si="1284"/>
        <v/>
      </c>
      <c r="AE2252" s="15"/>
      <c r="AF2252" s="15">
        <f t="shared" si="1259"/>
        <v>3</v>
      </c>
      <c r="AH2252" s="18">
        <f t="shared" si="1285"/>
        <v>169</v>
      </c>
      <c r="AI2252" s="18" t="str">
        <f t="shared" si="1266"/>
        <v>AM</v>
      </c>
      <c r="AJ2252" s="18" t="str">
        <f t="shared" si="1267"/>
        <v>Chasen Dorsett</v>
      </c>
      <c r="AK2252" s="19">
        <f t="shared" si="1268"/>
        <v>42457</v>
      </c>
      <c r="AL2252" s="18">
        <f t="shared" si="1260"/>
        <v>2</v>
      </c>
      <c r="AM2252" s="18">
        <f t="shared" si="1257"/>
        <v>3</v>
      </c>
      <c r="AN2252" s="18">
        <f t="shared" si="1291"/>
        <v>3</v>
      </c>
      <c r="AO2252" s="20">
        <f t="shared" si="1286"/>
        <v>0</v>
      </c>
      <c r="AP2252" s="20">
        <f t="shared" si="1269"/>
        <v>0</v>
      </c>
      <c r="AQ2252" s="20">
        <f t="shared" si="1270"/>
        <v>0</v>
      </c>
      <c r="AR2252" s="20">
        <f t="shared" si="1271"/>
        <v>0</v>
      </c>
      <c r="AS2252" s="20">
        <f t="shared" si="1272"/>
        <v>0</v>
      </c>
      <c r="AT2252" s="18" t="str">
        <f t="shared" si="1287"/>
        <v/>
      </c>
      <c r="AU2252" s="18"/>
      <c r="AV2252" s="18">
        <f t="shared" si="1261"/>
        <v>3</v>
      </c>
      <c r="AX2252" s="3" t="str">
        <f t="shared" si="1288"/>
        <v/>
      </c>
      <c r="AY2252" s="3" t="str">
        <f t="shared" si="1273"/>
        <v/>
      </c>
      <c r="AZ2252" s="3" t="str">
        <f t="shared" si="1274"/>
        <v/>
      </c>
      <c r="BA2252" s="3" t="str">
        <f t="shared" si="1275"/>
        <v/>
      </c>
      <c r="BC2252" s="3" t="str">
        <f t="shared" si="1289"/>
        <v/>
      </c>
      <c r="BD2252" s="3" t="str">
        <f t="shared" si="1276"/>
        <v/>
      </c>
      <c r="BE2252" s="3" t="str">
        <f t="shared" si="1277"/>
        <v/>
      </c>
      <c r="BF2252" s="3" t="str">
        <f t="shared" si="1278"/>
        <v/>
      </c>
    </row>
    <row r="2253" spans="1:58" x14ac:dyDescent="0.3">
      <c r="A2253" t="s">
        <v>26</v>
      </c>
      <c r="B2253" t="s">
        <v>24</v>
      </c>
      <c r="P2253" s="21">
        <v>2322</v>
      </c>
      <c r="Q2253" s="21">
        <v>2252</v>
      </c>
      <c r="R2253" s="15">
        <f t="shared" si="1279"/>
        <v>169</v>
      </c>
      <c r="S2253" s="15" t="str">
        <f t="shared" si="1280"/>
        <v>AM</v>
      </c>
      <c r="T2253" s="15" t="str">
        <f t="shared" si="1281"/>
        <v>Chasen Dorsett</v>
      </c>
      <c r="U2253" s="16">
        <f t="shared" si="1282"/>
        <v>42457</v>
      </c>
      <c r="V2253" s="15">
        <f t="shared" si="1258"/>
        <v>2</v>
      </c>
      <c r="W2253" s="15">
        <f t="shared" si="1256"/>
        <v>3</v>
      </c>
      <c r="X2253" s="15">
        <f t="shared" si="1290"/>
        <v>4</v>
      </c>
      <c r="Y2253" s="17" t="str">
        <f t="shared" si="1283"/>
        <v>NA</v>
      </c>
      <c r="Z2253" s="17" t="str">
        <f t="shared" si="1262"/>
        <v>NA</v>
      </c>
      <c r="AA2253" s="17" t="str">
        <f t="shared" si="1263"/>
        <v>NA</v>
      </c>
      <c r="AB2253" s="17" t="str">
        <f t="shared" si="1264"/>
        <v>NA</v>
      </c>
      <c r="AC2253" s="17" t="str">
        <f t="shared" si="1265"/>
        <v>NA</v>
      </c>
      <c r="AD2253" s="17" t="str">
        <f t="shared" si="1284"/>
        <v/>
      </c>
      <c r="AE2253" s="15"/>
      <c r="AF2253" s="15">
        <f t="shared" si="1259"/>
        <v>3</v>
      </c>
      <c r="AH2253" s="18">
        <f t="shared" si="1285"/>
        <v>169</v>
      </c>
      <c r="AI2253" s="18" t="str">
        <f t="shared" si="1266"/>
        <v>AM</v>
      </c>
      <c r="AJ2253" s="18" t="str">
        <f t="shared" si="1267"/>
        <v>Chasen Dorsett</v>
      </c>
      <c r="AK2253" s="19">
        <f t="shared" si="1268"/>
        <v>42457</v>
      </c>
      <c r="AL2253" s="18">
        <f t="shared" si="1260"/>
        <v>2</v>
      </c>
      <c r="AM2253" s="18">
        <f t="shared" si="1257"/>
        <v>3</v>
      </c>
      <c r="AN2253" s="18">
        <f t="shared" si="1291"/>
        <v>4</v>
      </c>
      <c r="AO2253" s="20">
        <f t="shared" si="1286"/>
        <v>0</v>
      </c>
      <c r="AP2253" s="20">
        <f t="shared" si="1269"/>
        <v>0</v>
      </c>
      <c r="AQ2253" s="20">
        <f t="shared" si="1270"/>
        <v>0</v>
      </c>
      <c r="AR2253" s="20">
        <f t="shared" si="1271"/>
        <v>0</v>
      </c>
      <c r="AS2253" s="20">
        <f t="shared" si="1272"/>
        <v>0</v>
      </c>
      <c r="AT2253" s="18" t="str">
        <f t="shared" si="1287"/>
        <v/>
      </c>
      <c r="AU2253" s="18"/>
      <c r="AV2253" s="18">
        <f t="shared" si="1261"/>
        <v>3</v>
      </c>
      <c r="AX2253" s="3" t="str">
        <f t="shared" si="1288"/>
        <v/>
      </c>
      <c r="AY2253" s="3" t="str">
        <f t="shared" si="1273"/>
        <v/>
      </c>
      <c r="AZ2253" s="3" t="str">
        <f t="shared" si="1274"/>
        <v/>
      </c>
      <c r="BA2253" s="3" t="str">
        <f t="shared" si="1275"/>
        <v/>
      </c>
      <c r="BC2253" s="3" t="str">
        <f t="shared" si="1289"/>
        <v/>
      </c>
      <c r="BD2253" s="3" t="str">
        <f t="shared" si="1276"/>
        <v/>
      </c>
      <c r="BE2253" s="3" t="str">
        <f t="shared" si="1277"/>
        <v/>
      </c>
      <c r="BF2253" s="3" t="str">
        <f t="shared" si="1278"/>
        <v/>
      </c>
    </row>
    <row r="2254" spans="1:58" x14ac:dyDescent="0.3">
      <c r="A2254" t="s">
        <v>27</v>
      </c>
      <c r="B2254" t="s">
        <v>16</v>
      </c>
      <c r="P2254" s="21">
        <v>2323</v>
      </c>
      <c r="Q2254" s="21">
        <v>2253</v>
      </c>
      <c r="R2254" s="15">
        <f t="shared" si="1279"/>
        <v>169</v>
      </c>
      <c r="S2254" s="15" t="str">
        <f t="shared" si="1280"/>
        <v>AM</v>
      </c>
      <c r="T2254" s="15" t="str">
        <f t="shared" si="1281"/>
        <v>Chasen Dorsett</v>
      </c>
      <c r="U2254" s="16">
        <f t="shared" si="1282"/>
        <v>42457</v>
      </c>
      <c r="V2254" s="15">
        <f t="shared" si="1258"/>
        <v>2</v>
      </c>
      <c r="W2254" s="15">
        <f t="shared" si="1256"/>
        <v>4</v>
      </c>
      <c r="X2254" s="15">
        <f t="shared" si="1290"/>
        <v>1</v>
      </c>
      <c r="Y2254" s="17" t="str">
        <f t="shared" si="1283"/>
        <v>NA</v>
      </c>
      <c r="Z2254" s="17" t="str">
        <f t="shared" si="1262"/>
        <v>NA</v>
      </c>
      <c r="AA2254" s="17" t="str">
        <f t="shared" si="1263"/>
        <v>NA</v>
      </c>
      <c r="AB2254" s="17" t="str">
        <f t="shared" si="1264"/>
        <v>NA</v>
      </c>
      <c r="AC2254" s="17" t="str">
        <f t="shared" si="1265"/>
        <v>NA</v>
      </c>
      <c r="AD2254" s="17" t="str">
        <f t="shared" si="1284"/>
        <v/>
      </c>
      <c r="AE2254" s="15"/>
      <c r="AF2254" s="15">
        <f t="shared" si="1259"/>
        <v>4</v>
      </c>
      <c r="AH2254" s="18">
        <f t="shared" si="1285"/>
        <v>169</v>
      </c>
      <c r="AI2254" s="18" t="str">
        <f t="shared" si="1266"/>
        <v>AM</v>
      </c>
      <c r="AJ2254" s="18" t="str">
        <f t="shared" si="1267"/>
        <v>Chasen Dorsett</v>
      </c>
      <c r="AK2254" s="19">
        <f t="shared" si="1268"/>
        <v>42457</v>
      </c>
      <c r="AL2254" s="18">
        <f t="shared" si="1260"/>
        <v>2</v>
      </c>
      <c r="AM2254" s="18">
        <f t="shared" si="1257"/>
        <v>4</v>
      </c>
      <c r="AN2254" s="18">
        <f t="shared" si="1291"/>
        <v>1</v>
      </c>
      <c r="AO2254" s="20">
        <f t="shared" si="1286"/>
        <v>0</v>
      </c>
      <c r="AP2254" s="20">
        <f t="shared" si="1269"/>
        <v>0</v>
      </c>
      <c r="AQ2254" s="20">
        <f t="shared" si="1270"/>
        <v>0</v>
      </c>
      <c r="AR2254" s="20">
        <f t="shared" si="1271"/>
        <v>0</v>
      </c>
      <c r="AS2254" s="20">
        <f t="shared" si="1272"/>
        <v>0</v>
      </c>
      <c r="AT2254" s="18" t="str">
        <f t="shared" si="1287"/>
        <v/>
      </c>
      <c r="AU2254" s="18"/>
      <c r="AV2254" s="18">
        <f t="shared" si="1261"/>
        <v>4</v>
      </c>
      <c r="AX2254" s="3" t="str">
        <f t="shared" si="1288"/>
        <v/>
      </c>
      <c r="AY2254" s="3" t="str">
        <f t="shared" si="1273"/>
        <v/>
      </c>
      <c r="AZ2254" s="3" t="str">
        <f t="shared" si="1274"/>
        <v/>
      </c>
      <c r="BA2254" s="3" t="str">
        <f t="shared" si="1275"/>
        <v/>
      </c>
      <c r="BC2254" s="3" t="str">
        <f t="shared" si="1289"/>
        <v/>
      </c>
      <c r="BD2254" s="3" t="str">
        <f t="shared" si="1276"/>
        <v/>
      </c>
      <c r="BE2254" s="3" t="str">
        <f t="shared" si="1277"/>
        <v/>
      </c>
      <c r="BF2254" s="3" t="str">
        <f t="shared" si="1278"/>
        <v/>
      </c>
    </row>
    <row r="2255" spans="1:58" x14ac:dyDescent="0.3">
      <c r="A2255" t="s">
        <v>27</v>
      </c>
      <c r="B2255" t="s">
        <v>22</v>
      </c>
      <c r="P2255" s="21">
        <v>2324</v>
      </c>
      <c r="Q2255" s="21">
        <v>2254</v>
      </c>
      <c r="R2255" s="15">
        <f t="shared" si="1279"/>
        <v>169</v>
      </c>
      <c r="S2255" s="15" t="str">
        <f t="shared" si="1280"/>
        <v>AM</v>
      </c>
      <c r="T2255" s="15" t="str">
        <f t="shared" si="1281"/>
        <v>Chasen Dorsett</v>
      </c>
      <c r="U2255" s="16">
        <f t="shared" si="1282"/>
        <v>42457</v>
      </c>
      <c r="V2255" s="15">
        <f t="shared" si="1258"/>
        <v>2</v>
      </c>
      <c r="W2255" s="15">
        <f t="shared" si="1256"/>
        <v>4</v>
      </c>
      <c r="X2255" s="15">
        <f t="shared" si="1290"/>
        <v>2</v>
      </c>
      <c r="Y2255" s="17" t="str">
        <f t="shared" si="1283"/>
        <v>NA</v>
      </c>
      <c r="Z2255" s="17" t="str">
        <f t="shared" si="1262"/>
        <v>NA</v>
      </c>
      <c r="AA2255" s="17" t="str">
        <f t="shared" si="1263"/>
        <v>NA</v>
      </c>
      <c r="AB2255" s="17" t="str">
        <f t="shared" si="1264"/>
        <v>NA</v>
      </c>
      <c r="AC2255" s="17" t="str">
        <f t="shared" si="1265"/>
        <v>NA</v>
      </c>
      <c r="AD2255" s="17" t="str">
        <f t="shared" si="1284"/>
        <v/>
      </c>
      <c r="AE2255" s="15"/>
      <c r="AF2255" s="15">
        <f t="shared" si="1259"/>
        <v>4</v>
      </c>
      <c r="AH2255" s="18">
        <f t="shared" si="1285"/>
        <v>169</v>
      </c>
      <c r="AI2255" s="18" t="str">
        <f t="shared" si="1266"/>
        <v>AM</v>
      </c>
      <c r="AJ2255" s="18" t="str">
        <f t="shared" si="1267"/>
        <v>Chasen Dorsett</v>
      </c>
      <c r="AK2255" s="19">
        <f t="shared" si="1268"/>
        <v>42457</v>
      </c>
      <c r="AL2255" s="18">
        <f t="shared" si="1260"/>
        <v>2</v>
      </c>
      <c r="AM2255" s="18">
        <f t="shared" si="1257"/>
        <v>4</v>
      </c>
      <c r="AN2255" s="18">
        <f t="shared" si="1291"/>
        <v>2</v>
      </c>
      <c r="AO2255" s="20">
        <f t="shared" si="1286"/>
        <v>0</v>
      </c>
      <c r="AP2255" s="20">
        <f t="shared" si="1269"/>
        <v>0</v>
      </c>
      <c r="AQ2255" s="20">
        <f t="shared" si="1270"/>
        <v>0</v>
      </c>
      <c r="AR2255" s="20">
        <f t="shared" si="1271"/>
        <v>0</v>
      </c>
      <c r="AS2255" s="20">
        <f t="shared" si="1272"/>
        <v>0</v>
      </c>
      <c r="AT2255" s="18" t="str">
        <f t="shared" si="1287"/>
        <v/>
      </c>
      <c r="AU2255" s="18"/>
      <c r="AV2255" s="18">
        <f t="shared" si="1261"/>
        <v>4</v>
      </c>
      <c r="AX2255" s="3" t="str">
        <f t="shared" si="1288"/>
        <v/>
      </c>
      <c r="AY2255" s="3" t="str">
        <f t="shared" si="1273"/>
        <v/>
      </c>
      <c r="AZ2255" s="3" t="str">
        <f t="shared" si="1274"/>
        <v/>
      </c>
      <c r="BA2255" s="3" t="str">
        <f t="shared" si="1275"/>
        <v/>
      </c>
      <c r="BC2255" s="3" t="str">
        <f t="shared" si="1289"/>
        <v/>
      </c>
      <c r="BD2255" s="3" t="str">
        <f t="shared" si="1276"/>
        <v/>
      </c>
      <c r="BE2255" s="3" t="str">
        <f t="shared" si="1277"/>
        <v/>
      </c>
      <c r="BF2255" s="3" t="str">
        <f t="shared" si="1278"/>
        <v/>
      </c>
    </row>
    <row r="2256" spans="1:58" x14ac:dyDescent="0.3">
      <c r="A2256" t="s">
        <v>27</v>
      </c>
      <c r="B2256" t="s">
        <v>23</v>
      </c>
      <c r="C2256">
        <v>1</v>
      </c>
      <c r="D2256">
        <v>1</v>
      </c>
      <c r="F2256">
        <v>1</v>
      </c>
      <c r="G2256">
        <v>1</v>
      </c>
      <c r="P2256" s="21">
        <v>2325</v>
      </c>
      <c r="Q2256" s="21">
        <v>2255</v>
      </c>
      <c r="R2256" s="15">
        <f t="shared" si="1279"/>
        <v>169</v>
      </c>
      <c r="S2256" s="15" t="str">
        <f t="shared" si="1280"/>
        <v>AM</v>
      </c>
      <c r="T2256" s="15" t="str">
        <f t="shared" si="1281"/>
        <v>Chasen Dorsett</v>
      </c>
      <c r="U2256" s="16">
        <f t="shared" si="1282"/>
        <v>42457</v>
      </c>
      <c r="V2256" s="15">
        <f t="shared" si="1258"/>
        <v>2</v>
      </c>
      <c r="W2256" s="15">
        <f t="shared" si="1256"/>
        <v>4</v>
      </c>
      <c r="X2256" s="15">
        <f t="shared" si="1290"/>
        <v>3</v>
      </c>
      <c r="Y2256" s="17">
        <f t="shared" si="1283"/>
        <v>1</v>
      </c>
      <c r="Z2256" s="17">
        <f t="shared" si="1262"/>
        <v>1</v>
      </c>
      <c r="AA2256" s="17" t="str">
        <f t="shared" si="1263"/>
        <v>NA</v>
      </c>
      <c r="AB2256" s="17">
        <f t="shared" si="1264"/>
        <v>1</v>
      </c>
      <c r="AC2256" s="17">
        <f t="shared" si="1265"/>
        <v>1</v>
      </c>
      <c r="AD2256" s="17" t="str">
        <f t="shared" si="1284"/>
        <v/>
      </c>
      <c r="AE2256" s="15"/>
      <c r="AF2256" s="15">
        <f t="shared" si="1259"/>
        <v>4</v>
      </c>
      <c r="AH2256" s="18">
        <f t="shared" si="1285"/>
        <v>169</v>
      </c>
      <c r="AI2256" s="18" t="str">
        <f t="shared" si="1266"/>
        <v>AM</v>
      </c>
      <c r="AJ2256" s="18" t="str">
        <f t="shared" si="1267"/>
        <v>Chasen Dorsett</v>
      </c>
      <c r="AK2256" s="19">
        <f t="shared" si="1268"/>
        <v>42457</v>
      </c>
      <c r="AL2256" s="18">
        <f t="shared" si="1260"/>
        <v>2</v>
      </c>
      <c r="AM2256" s="18">
        <f t="shared" si="1257"/>
        <v>4</v>
      </c>
      <c r="AN2256" s="18">
        <f t="shared" si="1291"/>
        <v>3</v>
      </c>
      <c r="AO2256" s="20">
        <f t="shared" si="1286"/>
        <v>1</v>
      </c>
      <c r="AP2256" s="20">
        <f t="shared" si="1269"/>
        <v>1</v>
      </c>
      <c r="AQ2256" s="20">
        <f t="shared" si="1270"/>
        <v>0</v>
      </c>
      <c r="AR2256" s="20">
        <f t="shared" si="1271"/>
        <v>1</v>
      </c>
      <c r="AS2256" s="20">
        <f t="shared" si="1272"/>
        <v>1</v>
      </c>
      <c r="AT2256" s="18" t="str">
        <f t="shared" si="1287"/>
        <v/>
      </c>
      <c r="AU2256" s="18"/>
      <c r="AV2256" s="18">
        <f t="shared" si="1261"/>
        <v>4</v>
      </c>
      <c r="AX2256" s="3" t="str">
        <f t="shared" si="1288"/>
        <v/>
      </c>
      <c r="AY2256" s="3" t="str">
        <f t="shared" si="1273"/>
        <v/>
      </c>
      <c r="AZ2256" s="3" t="str">
        <f t="shared" si="1274"/>
        <v/>
      </c>
      <c r="BA2256" s="3" t="str">
        <f t="shared" si="1275"/>
        <v/>
      </c>
      <c r="BC2256" s="3" t="str">
        <f t="shared" si="1289"/>
        <v/>
      </c>
      <c r="BD2256" s="3" t="str">
        <f t="shared" si="1276"/>
        <v/>
      </c>
      <c r="BE2256" s="3" t="str">
        <f t="shared" si="1277"/>
        <v/>
      </c>
      <c r="BF2256" s="3" t="str">
        <f t="shared" si="1278"/>
        <v/>
      </c>
    </row>
    <row r="2257" spans="1:58" x14ac:dyDescent="0.3">
      <c r="A2257" t="s">
        <v>27</v>
      </c>
      <c r="B2257" t="s">
        <v>24</v>
      </c>
      <c r="C2257">
        <v>1</v>
      </c>
      <c r="D2257">
        <v>1</v>
      </c>
      <c r="E2257">
        <v>1</v>
      </c>
      <c r="F2257">
        <v>1</v>
      </c>
      <c r="G2257">
        <v>1</v>
      </c>
      <c r="P2257" s="21">
        <v>2326</v>
      </c>
      <c r="Q2257" s="21">
        <v>2256</v>
      </c>
      <c r="R2257" s="15">
        <f t="shared" si="1279"/>
        <v>169</v>
      </c>
      <c r="S2257" s="15" t="str">
        <f t="shared" si="1280"/>
        <v>AM</v>
      </c>
      <c r="T2257" s="15" t="str">
        <f t="shared" si="1281"/>
        <v>Chasen Dorsett</v>
      </c>
      <c r="U2257" s="16">
        <f t="shared" si="1282"/>
        <v>42457</v>
      </c>
      <c r="V2257" s="15">
        <f t="shared" si="1258"/>
        <v>2</v>
      </c>
      <c r="W2257" s="15">
        <f t="shared" si="1256"/>
        <v>4</v>
      </c>
      <c r="X2257" s="15">
        <f t="shared" si="1290"/>
        <v>4</v>
      </c>
      <c r="Y2257" s="17">
        <f t="shared" si="1283"/>
        <v>1</v>
      </c>
      <c r="Z2257" s="17">
        <f t="shared" si="1262"/>
        <v>1</v>
      </c>
      <c r="AA2257" s="17">
        <f t="shared" si="1263"/>
        <v>1</v>
      </c>
      <c r="AB2257" s="17">
        <f t="shared" si="1264"/>
        <v>1</v>
      </c>
      <c r="AC2257" s="17">
        <f t="shared" si="1265"/>
        <v>1</v>
      </c>
      <c r="AD2257" s="17" t="str">
        <f t="shared" si="1284"/>
        <v/>
      </c>
      <c r="AE2257" s="15"/>
      <c r="AF2257" s="15">
        <f t="shared" si="1259"/>
        <v>4</v>
      </c>
      <c r="AH2257" s="18">
        <f t="shared" si="1285"/>
        <v>169</v>
      </c>
      <c r="AI2257" s="18" t="str">
        <f t="shared" si="1266"/>
        <v>AM</v>
      </c>
      <c r="AJ2257" s="18" t="str">
        <f t="shared" si="1267"/>
        <v>Chasen Dorsett</v>
      </c>
      <c r="AK2257" s="19">
        <f t="shared" si="1268"/>
        <v>42457</v>
      </c>
      <c r="AL2257" s="18">
        <f t="shared" si="1260"/>
        <v>2</v>
      </c>
      <c r="AM2257" s="18">
        <f t="shared" si="1257"/>
        <v>4</v>
      </c>
      <c r="AN2257" s="18">
        <f t="shared" si="1291"/>
        <v>4</v>
      </c>
      <c r="AO2257" s="20">
        <f t="shared" si="1286"/>
        <v>1</v>
      </c>
      <c r="AP2257" s="20">
        <f t="shared" si="1269"/>
        <v>1</v>
      </c>
      <c r="AQ2257" s="20">
        <f t="shared" si="1270"/>
        <v>1</v>
      </c>
      <c r="AR2257" s="20">
        <f t="shared" si="1271"/>
        <v>1</v>
      </c>
      <c r="AS2257" s="20">
        <f t="shared" si="1272"/>
        <v>1</v>
      </c>
      <c r="AT2257" s="18" t="str">
        <f t="shared" si="1287"/>
        <v/>
      </c>
      <c r="AU2257" s="18"/>
      <c r="AV2257" s="18">
        <f t="shared" si="1261"/>
        <v>4</v>
      </c>
      <c r="AX2257" s="3" t="str">
        <f t="shared" si="1288"/>
        <v/>
      </c>
      <c r="AY2257" s="3" t="str">
        <f t="shared" si="1273"/>
        <v/>
      </c>
      <c r="AZ2257" s="3" t="str">
        <f t="shared" si="1274"/>
        <v/>
      </c>
      <c r="BA2257" s="3" t="str">
        <f t="shared" si="1275"/>
        <v/>
      </c>
      <c r="BC2257" s="3" t="str">
        <f t="shared" si="1289"/>
        <v/>
      </c>
      <c r="BD2257" s="3" t="str">
        <f t="shared" si="1276"/>
        <v/>
      </c>
      <c r="BE2257" s="3" t="str">
        <f t="shared" si="1277"/>
        <v/>
      </c>
      <c r="BF2257" s="3" t="str">
        <f t="shared" si="1278"/>
        <v/>
      </c>
    </row>
    <row r="2258" spans="1:58" x14ac:dyDescent="0.3">
      <c r="A2258" t="s">
        <v>15</v>
      </c>
      <c r="B2258" t="s">
        <v>16</v>
      </c>
      <c r="P2258" s="21">
        <v>2327</v>
      </c>
      <c r="Q2258" s="21">
        <v>2257</v>
      </c>
      <c r="R2258" s="15">
        <f t="shared" si="1279"/>
        <v>169</v>
      </c>
      <c r="S2258" s="15" t="str">
        <f t="shared" si="1280"/>
        <v>AM</v>
      </c>
      <c r="T2258" s="15" t="str">
        <f t="shared" si="1281"/>
        <v>Chasen Dorsett</v>
      </c>
      <c r="U2258" s="16">
        <f t="shared" si="1282"/>
        <v>42457</v>
      </c>
      <c r="V2258" s="15">
        <f t="shared" si="1258"/>
        <v>2</v>
      </c>
      <c r="W2258" s="15">
        <f t="shared" si="1256"/>
        <v>1</v>
      </c>
      <c r="X2258" s="15">
        <f t="shared" si="1290"/>
        <v>1</v>
      </c>
      <c r="Y2258" s="17" t="str">
        <f t="shared" si="1283"/>
        <v>NA</v>
      </c>
      <c r="Z2258" s="17" t="str">
        <f t="shared" si="1262"/>
        <v>NA</v>
      </c>
      <c r="AA2258" s="17" t="str">
        <f t="shared" si="1263"/>
        <v>NA</v>
      </c>
      <c r="AB2258" s="17" t="str">
        <f t="shared" si="1264"/>
        <v>NA</v>
      </c>
      <c r="AC2258" s="17" t="str">
        <f t="shared" si="1265"/>
        <v>NA</v>
      </c>
      <c r="AD2258" s="17" t="str">
        <f t="shared" si="1284"/>
        <v/>
      </c>
      <c r="AE2258" s="15"/>
      <c r="AF2258" s="15">
        <f t="shared" si="1259"/>
        <v>5</v>
      </c>
      <c r="AH2258" s="18">
        <f t="shared" si="1285"/>
        <v>169</v>
      </c>
      <c r="AI2258" s="18" t="str">
        <f t="shared" si="1266"/>
        <v>AM</v>
      </c>
      <c r="AJ2258" s="18" t="str">
        <f t="shared" si="1267"/>
        <v>Chasen Dorsett</v>
      </c>
      <c r="AK2258" s="19">
        <f t="shared" si="1268"/>
        <v>42457</v>
      </c>
      <c r="AL2258" s="18">
        <f t="shared" si="1260"/>
        <v>2</v>
      </c>
      <c r="AM2258" s="18">
        <f t="shared" si="1257"/>
        <v>1</v>
      </c>
      <c r="AN2258" s="18">
        <f t="shared" si="1291"/>
        <v>1</v>
      </c>
      <c r="AO2258" s="20">
        <f t="shared" si="1286"/>
        <v>0</v>
      </c>
      <c r="AP2258" s="20">
        <f t="shared" si="1269"/>
        <v>0</v>
      </c>
      <c r="AQ2258" s="20">
        <f t="shared" si="1270"/>
        <v>0</v>
      </c>
      <c r="AR2258" s="20">
        <f t="shared" si="1271"/>
        <v>0</v>
      </c>
      <c r="AS2258" s="20">
        <f t="shared" si="1272"/>
        <v>0</v>
      </c>
      <c r="AT2258" s="18" t="str">
        <f t="shared" si="1287"/>
        <v/>
      </c>
      <c r="AU2258" s="18"/>
      <c r="AV2258" s="18">
        <f t="shared" si="1261"/>
        <v>5</v>
      </c>
      <c r="AX2258" s="3" t="str">
        <f t="shared" si="1288"/>
        <v/>
      </c>
      <c r="AY2258" s="3" t="str">
        <f t="shared" si="1273"/>
        <v/>
      </c>
      <c r="AZ2258" s="3" t="str">
        <f t="shared" si="1274"/>
        <v/>
      </c>
      <c r="BA2258" s="3" t="str">
        <f t="shared" si="1275"/>
        <v/>
      </c>
      <c r="BC2258" s="3" t="str">
        <f t="shared" si="1289"/>
        <v/>
      </c>
      <c r="BD2258" s="3" t="str">
        <f t="shared" si="1276"/>
        <v/>
      </c>
      <c r="BE2258" s="3" t="str">
        <f t="shared" si="1277"/>
        <v/>
      </c>
      <c r="BF2258" s="3" t="str">
        <f t="shared" si="1278"/>
        <v/>
      </c>
    </row>
    <row r="2259" spans="1:58" x14ac:dyDescent="0.3">
      <c r="A2259" t="s">
        <v>15</v>
      </c>
      <c r="B2259" t="s">
        <v>22</v>
      </c>
      <c r="P2259" s="21">
        <v>2328</v>
      </c>
      <c r="Q2259" s="21">
        <v>2258</v>
      </c>
      <c r="R2259" s="15">
        <f t="shared" si="1279"/>
        <v>169</v>
      </c>
      <c r="S2259" s="15" t="str">
        <f t="shared" si="1280"/>
        <v>AM</v>
      </c>
      <c r="T2259" s="15" t="str">
        <f t="shared" si="1281"/>
        <v>Chasen Dorsett</v>
      </c>
      <c r="U2259" s="16">
        <f t="shared" si="1282"/>
        <v>42457</v>
      </c>
      <c r="V2259" s="15">
        <f t="shared" si="1258"/>
        <v>2</v>
      </c>
      <c r="W2259" s="15">
        <f t="shared" ref="W2259:W2322" si="1292">W2243</f>
        <v>1</v>
      </c>
      <c r="X2259" s="15">
        <f t="shared" si="1290"/>
        <v>2</v>
      </c>
      <c r="Y2259" s="17" t="str">
        <f t="shared" si="1283"/>
        <v>NA</v>
      </c>
      <c r="Z2259" s="17" t="str">
        <f t="shared" si="1262"/>
        <v>NA</v>
      </c>
      <c r="AA2259" s="17" t="str">
        <f t="shared" si="1263"/>
        <v>NA</v>
      </c>
      <c r="AB2259" s="17" t="str">
        <f t="shared" si="1264"/>
        <v>NA</v>
      </c>
      <c r="AC2259" s="17" t="str">
        <f t="shared" si="1265"/>
        <v>NA</v>
      </c>
      <c r="AD2259" s="17" t="str">
        <f t="shared" si="1284"/>
        <v/>
      </c>
      <c r="AE2259" s="15"/>
      <c r="AF2259" s="15">
        <f t="shared" si="1259"/>
        <v>5</v>
      </c>
      <c r="AH2259" s="18">
        <f t="shared" si="1285"/>
        <v>169</v>
      </c>
      <c r="AI2259" s="18" t="str">
        <f t="shared" si="1266"/>
        <v>AM</v>
      </c>
      <c r="AJ2259" s="18" t="str">
        <f t="shared" si="1267"/>
        <v>Chasen Dorsett</v>
      </c>
      <c r="AK2259" s="19">
        <f t="shared" si="1268"/>
        <v>42457</v>
      </c>
      <c r="AL2259" s="18">
        <f t="shared" si="1260"/>
        <v>2</v>
      </c>
      <c r="AM2259" s="18">
        <f t="shared" ref="AM2259:AM2322" si="1293">AM2243</f>
        <v>1</v>
      </c>
      <c r="AN2259" s="18">
        <f t="shared" si="1291"/>
        <v>2</v>
      </c>
      <c r="AO2259" s="20">
        <f t="shared" si="1286"/>
        <v>0</v>
      </c>
      <c r="AP2259" s="20">
        <f t="shared" si="1269"/>
        <v>0</v>
      </c>
      <c r="AQ2259" s="20">
        <f t="shared" si="1270"/>
        <v>0</v>
      </c>
      <c r="AR2259" s="20">
        <f t="shared" si="1271"/>
        <v>0</v>
      </c>
      <c r="AS2259" s="20">
        <f t="shared" si="1272"/>
        <v>0</v>
      </c>
      <c r="AT2259" s="18" t="str">
        <f t="shared" si="1287"/>
        <v/>
      </c>
      <c r="AU2259" s="18"/>
      <c r="AV2259" s="18">
        <f t="shared" si="1261"/>
        <v>5</v>
      </c>
      <c r="AX2259" s="3" t="str">
        <f t="shared" si="1288"/>
        <v/>
      </c>
      <c r="AY2259" s="3" t="str">
        <f t="shared" si="1273"/>
        <v/>
      </c>
      <c r="AZ2259" s="3" t="str">
        <f t="shared" si="1274"/>
        <v/>
      </c>
      <c r="BA2259" s="3" t="str">
        <f t="shared" si="1275"/>
        <v/>
      </c>
      <c r="BC2259" s="3" t="str">
        <f t="shared" si="1289"/>
        <v/>
      </c>
      <c r="BD2259" s="3" t="str">
        <f t="shared" si="1276"/>
        <v/>
      </c>
      <c r="BE2259" s="3" t="str">
        <f t="shared" si="1277"/>
        <v/>
      </c>
      <c r="BF2259" s="3" t="str">
        <f t="shared" si="1278"/>
        <v/>
      </c>
    </row>
    <row r="2260" spans="1:58" x14ac:dyDescent="0.3">
      <c r="A2260" t="s">
        <v>15</v>
      </c>
      <c r="B2260" t="s">
        <v>23</v>
      </c>
      <c r="P2260" s="21">
        <v>2329</v>
      </c>
      <c r="Q2260" s="21">
        <v>2259</v>
      </c>
      <c r="R2260" s="15">
        <f t="shared" si="1279"/>
        <v>169</v>
      </c>
      <c r="S2260" s="15" t="str">
        <f t="shared" si="1280"/>
        <v>AM</v>
      </c>
      <c r="T2260" s="15" t="str">
        <f t="shared" si="1281"/>
        <v>Chasen Dorsett</v>
      </c>
      <c r="U2260" s="16">
        <f t="shared" si="1282"/>
        <v>42457</v>
      </c>
      <c r="V2260" s="15">
        <f t="shared" si="1258"/>
        <v>2</v>
      </c>
      <c r="W2260" s="15">
        <f t="shared" si="1292"/>
        <v>1</v>
      </c>
      <c r="X2260" s="15">
        <f t="shared" si="1290"/>
        <v>3</v>
      </c>
      <c r="Y2260" s="17" t="str">
        <f t="shared" si="1283"/>
        <v>NA</v>
      </c>
      <c r="Z2260" s="17" t="str">
        <f t="shared" si="1262"/>
        <v>NA</v>
      </c>
      <c r="AA2260" s="17" t="str">
        <f t="shared" si="1263"/>
        <v>NA</v>
      </c>
      <c r="AB2260" s="17" t="str">
        <f t="shared" si="1264"/>
        <v>NA</v>
      </c>
      <c r="AC2260" s="17" t="str">
        <f t="shared" si="1265"/>
        <v>NA</v>
      </c>
      <c r="AD2260" s="17" t="str">
        <f t="shared" si="1284"/>
        <v/>
      </c>
      <c r="AE2260" s="15"/>
      <c r="AF2260" s="15">
        <f t="shared" si="1259"/>
        <v>5</v>
      </c>
      <c r="AH2260" s="18">
        <f t="shared" si="1285"/>
        <v>169</v>
      </c>
      <c r="AI2260" s="18" t="str">
        <f t="shared" si="1266"/>
        <v>AM</v>
      </c>
      <c r="AJ2260" s="18" t="str">
        <f t="shared" si="1267"/>
        <v>Chasen Dorsett</v>
      </c>
      <c r="AK2260" s="19">
        <f t="shared" si="1268"/>
        <v>42457</v>
      </c>
      <c r="AL2260" s="18">
        <f t="shared" si="1260"/>
        <v>2</v>
      </c>
      <c r="AM2260" s="18">
        <f t="shared" si="1293"/>
        <v>1</v>
      </c>
      <c r="AN2260" s="18">
        <f t="shared" si="1291"/>
        <v>3</v>
      </c>
      <c r="AO2260" s="20">
        <f t="shared" si="1286"/>
        <v>0</v>
      </c>
      <c r="AP2260" s="20">
        <f t="shared" si="1269"/>
        <v>0</v>
      </c>
      <c r="AQ2260" s="20">
        <f t="shared" si="1270"/>
        <v>0</v>
      </c>
      <c r="AR2260" s="20">
        <f t="shared" si="1271"/>
        <v>0</v>
      </c>
      <c r="AS2260" s="20">
        <f t="shared" si="1272"/>
        <v>0</v>
      </c>
      <c r="AT2260" s="18" t="str">
        <f t="shared" si="1287"/>
        <v/>
      </c>
      <c r="AU2260" s="18"/>
      <c r="AV2260" s="18">
        <f t="shared" si="1261"/>
        <v>5</v>
      </c>
      <c r="AX2260" s="3" t="str">
        <f t="shared" si="1288"/>
        <v/>
      </c>
      <c r="AY2260" s="3" t="str">
        <f t="shared" si="1273"/>
        <v/>
      </c>
      <c r="AZ2260" s="3" t="str">
        <f t="shared" si="1274"/>
        <v/>
      </c>
      <c r="BA2260" s="3" t="str">
        <f t="shared" si="1275"/>
        <v/>
      </c>
      <c r="BC2260" s="3" t="str">
        <f t="shared" si="1289"/>
        <v/>
      </c>
      <c r="BD2260" s="3" t="str">
        <f t="shared" si="1276"/>
        <v/>
      </c>
      <c r="BE2260" s="3" t="str">
        <f t="shared" si="1277"/>
        <v/>
      </c>
      <c r="BF2260" s="3" t="str">
        <f t="shared" si="1278"/>
        <v/>
      </c>
    </row>
    <row r="2261" spans="1:58" x14ac:dyDescent="0.3">
      <c r="A2261" t="s">
        <v>15</v>
      </c>
      <c r="B2261" t="s">
        <v>24</v>
      </c>
      <c r="C2261">
        <v>2</v>
      </c>
      <c r="E2261">
        <v>1</v>
      </c>
      <c r="F2261">
        <v>1</v>
      </c>
      <c r="G2261">
        <v>2</v>
      </c>
      <c r="P2261" s="21">
        <v>2330</v>
      </c>
      <c r="Q2261" s="21">
        <v>2260</v>
      </c>
      <c r="R2261" s="15">
        <f t="shared" si="1279"/>
        <v>169</v>
      </c>
      <c r="S2261" s="15" t="str">
        <f t="shared" si="1280"/>
        <v>AM</v>
      </c>
      <c r="T2261" s="15" t="str">
        <f t="shared" si="1281"/>
        <v>Chasen Dorsett</v>
      </c>
      <c r="U2261" s="16">
        <f t="shared" si="1282"/>
        <v>42457</v>
      </c>
      <c r="V2261" s="15">
        <f t="shared" si="1258"/>
        <v>2</v>
      </c>
      <c r="W2261" s="15">
        <f t="shared" si="1292"/>
        <v>1</v>
      </c>
      <c r="X2261" s="15">
        <f t="shared" si="1290"/>
        <v>4</v>
      </c>
      <c r="Y2261" s="17">
        <f t="shared" si="1283"/>
        <v>2</v>
      </c>
      <c r="Z2261" s="17" t="str">
        <f t="shared" si="1262"/>
        <v>NA</v>
      </c>
      <c r="AA2261" s="17">
        <f t="shared" si="1263"/>
        <v>1</v>
      </c>
      <c r="AB2261" s="17">
        <f t="shared" si="1264"/>
        <v>1</v>
      </c>
      <c r="AC2261" s="17">
        <f t="shared" si="1265"/>
        <v>2</v>
      </c>
      <c r="AD2261" s="17" t="str">
        <f t="shared" si="1284"/>
        <v/>
      </c>
      <c r="AE2261" s="15"/>
      <c r="AF2261" s="15">
        <f t="shared" si="1259"/>
        <v>5</v>
      </c>
      <c r="AH2261" s="18">
        <f t="shared" si="1285"/>
        <v>169</v>
      </c>
      <c r="AI2261" s="18" t="str">
        <f t="shared" si="1266"/>
        <v>AM</v>
      </c>
      <c r="AJ2261" s="18" t="str">
        <f t="shared" si="1267"/>
        <v>Chasen Dorsett</v>
      </c>
      <c r="AK2261" s="19">
        <f t="shared" si="1268"/>
        <v>42457</v>
      </c>
      <c r="AL2261" s="18">
        <f t="shared" si="1260"/>
        <v>2</v>
      </c>
      <c r="AM2261" s="18">
        <f t="shared" si="1293"/>
        <v>1</v>
      </c>
      <c r="AN2261" s="18">
        <f t="shared" si="1291"/>
        <v>4</v>
      </c>
      <c r="AO2261" s="20">
        <f t="shared" si="1286"/>
        <v>2</v>
      </c>
      <c r="AP2261" s="20">
        <f t="shared" si="1269"/>
        <v>0</v>
      </c>
      <c r="AQ2261" s="20">
        <f t="shared" si="1270"/>
        <v>1</v>
      </c>
      <c r="AR2261" s="20">
        <f t="shared" si="1271"/>
        <v>1</v>
      </c>
      <c r="AS2261" s="20">
        <f t="shared" si="1272"/>
        <v>2</v>
      </c>
      <c r="AT2261" s="18" t="str">
        <f t="shared" si="1287"/>
        <v/>
      </c>
      <c r="AU2261" s="18"/>
      <c r="AV2261" s="18">
        <f t="shared" si="1261"/>
        <v>5</v>
      </c>
      <c r="AX2261" s="3" t="str">
        <f t="shared" si="1288"/>
        <v/>
      </c>
      <c r="AY2261" s="3" t="str">
        <f t="shared" si="1273"/>
        <v/>
      </c>
      <c r="AZ2261" s="3" t="str">
        <f t="shared" si="1274"/>
        <v/>
      </c>
      <c r="BA2261" s="3" t="str">
        <f t="shared" si="1275"/>
        <v/>
      </c>
      <c r="BC2261" s="3" t="str">
        <f t="shared" si="1289"/>
        <v/>
      </c>
      <c r="BD2261" s="3" t="str">
        <f t="shared" si="1276"/>
        <v/>
      </c>
      <c r="BE2261" s="3" t="str">
        <f t="shared" si="1277"/>
        <v/>
      </c>
      <c r="BF2261" s="3" t="str">
        <f t="shared" si="1278"/>
        <v/>
      </c>
    </row>
    <row r="2262" spans="1:58" x14ac:dyDescent="0.3">
      <c r="A2262" t="s">
        <v>25</v>
      </c>
      <c r="B2262" t="s">
        <v>16</v>
      </c>
      <c r="P2262" s="21">
        <v>2331</v>
      </c>
      <c r="Q2262" s="21">
        <v>2261</v>
      </c>
      <c r="R2262" s="15">
        <f t="shared" si="1279"/>
        <v>169</v>
      </c>
      <c r="S2262" s="15" t="str">
        <f t="shared" si="1280"/>
        <v>AM</v>
      </c>
      <c r="T2262" s="15" t="str">
        <f t="shared" si="1281"/>
        <v>Chasen Dorsett</v>
      </c>
      <c r="U2262" s="16">
        <f t="shared" si="1282"/>
        <v>42457</v>
      </c>
      <c r="V2262" s="15">
        <f t="shared" si="1258"/>
        <v>2</v>
      </c>
      <c r="W2262" s="15">
        <f t="shared" si="1292"/>
        <v>2</v>
      </c>
      <c r="X2262" s="15">
        <f t="shared" si="1290"/>
        <v>1</v>
      </c>
      <c r="Y2262" s="17" t="str">
        <f t="shared" si="1283"/>
        <v>NA</v>
      </c>
      <c r="Z2262" s="17" t="str">
        <f t="shared" si="1262"/>
        <v>NA</v>
      </c>
      <c r="AA2262" s="17" t="str">
        <f t="shared" si="1263"/>
        <v>NA</v>
      </c>
      <c r="AB2262" s="17" t="str">
        <f t="shared" si="1264"/>
        <v>NA</v>
      </c>
      <c r="AC2262" s="17" t="str">
        <f t="shared" si="1265"/>
        <v>NA</v>
      </c>
      <c r="AD2262" s="17" t="str">
        <f t="shared" si="1284"/>
        <v/>
      </c>
      <c r="AE2262" s="15"/>
      <c r="AF2262" s="15">
        <f t="shared" si="1259"/>
        <v>6</v>
      </c>
      <c r="AH2262" s="18">
        <f t="shared" si="1285"/>
        <v>169</v>
      </c>
      <c r="AI2262" s="18" t="str">
        <f t="shared" si="1266"/>
        <v>AM</v>
      </c>
      <c r="AJ2262" s="18" t="str">
        <f t="shared" si="1267"/>
        <v>Chasen Dorsett</v>
      </c>
      <c r="AK2262" s="19">
        <f t="shared" si="1268"/>
        <v>42457</v>
      </c>
      <c r="AL2262" s="18">
        <f t="shared" si="1260"/>
        <v>2</v>
      </c>
      <c r="AM2262" s="18">
        <f t="shared" si="1293"/>
        <v>2</v>
      </c>
      <c r="AN2262" s="18">
        <f t="shared" si="1291"/>
        <v>1</v>
      </c>
      <c r="AO2262" s="20">
        <f t="shared" si="1286"/>
        <v>0</v>
      </c>
      <c r="AP2262" s="20">
        <f t="shared" si="1269"/>
        <v>0</v>
      </c>
      <c r="AQ2262" s="20">
        <f t="shared" si="1270"/>
        <v>0</v>
      </c>
      <c r="AR2262" s="20">
        <f t="shared" si="1271"/>
        <v>0</v>
      </c>
      <c r="AS2262" s="20">
        <f t="shared" si="1272"/>
        <v>0</v>
      </c>
      <c r="AT2262" s="18" t="str">
        <f t="shared" si="1287"/>
        <v/>
      </c>
      <c r="AU2262" s="18"/>
      <c r="AV2262" s="18">
        <f t="shared" si="1261"/>
        <v>6</v>
      </c>
      <c r="AX2262" s="3" t="str">
        <f t="shared" si="1288"/>
        <v/>
      </c>
      <c r="AY2262" s="3" t="str">
        <f t="shared" si="1273"/>
        <v/>
      </c>
      <c r="AZ2262" s="3" t="str">
        <f t="shared" si="1274"/>
        <v/>
      </c>
      <c r="BA2262" s="3" t="str">
        <f t="shared" si="1275"/>
        <v/>
      </c>
      <c r="BC2262" s="3" t="str">
        <f t="shared" si="1289"/>
        <v/>
      </c>
      <c r="BD2262" s="3" t="str">
        <f t="shared" si="1276"/>
        <v/>
      </c>
      <c r="BE2262" s="3" t="str">
        <f t="shared" si="1277"/>
        <v/>
      </c>
      <c r="BF2262" s="3" t="str">
        <f t="shared" si="1278"/>
        <v/>
      </c>
    </row>
    <row r="2263" spans="1:58" x14ac:dyDescent="0.3">
      <c r="A2263" t="s">
        <v>25</v>
      </c>
      <c r="B2263" t="s">
        <v>22</v>
      </c>
      <c r="P2263" s="21">
        <v>2332</v>
      </c>
      <c r="Q2263" s="21">
        <v>2262</v>
      </c>
      <c r="R2263" s="15">
        <f t="shared" si="1279"/>
        <v>169</v>
      </c>
      <c r="S2263" s="15" t="str">
        <f t="shared" si="1280"/>
        <v>AM</v>
      </c>
      <c r="T2263" s="15" t="str">
        <f t="shared" si="1281"/>
        <v>Chasen Dorsett</v>
      </c>
      <c r="U2263" s="16">
        <f t="shared" si="1282"/>
        <v>42457</v>
      </c>
      <c r="V2263" s="15">
        <f t="shared" si="1258"/>
        <v>2</v>
      </c>
      <c r="W2263" s="15">
        <f t="shared" si="1292"/>
        <v>2</v>
      </c>
      <c r="X2263" s="15">
        <f t="shared" si="1290"/>
        <v>2</v>
      </c>
      <c r="Y2263" s="17" t="str">
        <f t="shared" si="1283"/>
        <v>NA</v>
      </c>
      <c r="Z2263" s="17" t="str">
        <f t="shared" si="1262"/>
        <v>NA</v>
      </c>
      <c r="AA2263" s="17" t="str">
        <f t="shared" si="1263"/>
        <v>NA</v>
      </c>
      <c r="AB2263" s="17" t="str">
        <f t="shared" si="1264"/>
        <v>NA</v>
      </c>
      <c r="AC2263" s="17" t="str">
        <f t="shared" si="1265"/>
        <v>NA</v>
      </c>
      <c r="AD2263" s="17" t="str">
        <f t="shared" si="1284"/>
        <v/>
      </c>
      <c r="AE2263" s="15"/>
      <c r="AF2263" s="15">
        <f t="shared" si="1259"/>
        <v>6</v>
      </c>
      <c r="AH2263" s="18">
        <f t="shared" si="1285"/>
        <v>169</v>
      </c>
      <c r="AI2263" s="18" t="str">
        <f t="shared" si="1266"/>
        <v>AM</v>
      </c>
      <c r="AJ2263" s="18" t="str">
        <f t="shared" si="1267"/>
        <v>Chasen Dorsett</v>
      </c>
      <c r="AK2263" s="19">
        <f t="shared" si="1268"/>
        <v>42457</v>
      </c>
      <c r="AL2263" s="18">
        <f t="shared" si="1260"/>
        <v>2</v>
      </c>
      <c r="AM2263" s="18">
        <f t="shared" si="1293"/>
        <v>2</v>
      </c>
      <c r="AN2263" s="18">
        <f t="shared" si="1291"/>
        <v>2</v>
      </c>
      <c r="AO2263" s="20">
        <f t="shared" si="1286"/>
        <v>0</v>
      </c>
      <c r="AP2263" s="20">
        <f t="shared" si="1269"/>
        <v>0</v>
      </c>
      <c r="AQ2263" s="20">
        <f t="shared" si="1270"/>
        <v>0</v>
      </c>
      <c r="AR2263" s="20">
        <f t="shared" si="1271"/>
        <v>0</v>
      </c>
      <c r="AS2263" s="20">
        <f t="shared" si="1272"/>
        <v>0</v>
      </c>
      <c r="AT2263" s="18" t="str">
        <f t="shared" si="1287"/>
        <v/>
      </c>
      <c r="AU2263" s="18"/>
      <c r="AV2263" s="18">
        <f t="shared" si="1261"/>
        <v>6</v>
      </c>
      <c r="AX2263" s="3" t="str">
        <f t="shared" si="1288"/>
        <v/>
      </c>
      <c r="AY2263" s="3" t="str">
        <f t="shared" si="1273"/>
        <v/>
      </c>
      <c r="AZ2263" s="3" t="str">
        <f t="shared" si="1274"/>
        <v/>
      </c>
      <c r="BA2263" s="3" t="str">
        <f t="shared" si="1275"/>
        <v/>
      </c>
      <c r="BC2263" s="3" t="str">
        <f t="shared" si="1289"/>
        <v/>
      </c>
      <c r="BD2263" s="3" t="str">
        <f t="shared" si="1276"/>
        <v/>
      </c>
      <c r="BE2263" s="3" t="str">
        <f t="shared" si="1277"/>
        <v/>
      </c>
      <c r="BF2263" s="3" t="str">
        <f t="shared" si="1278"/>
        <v/>
      </c>
    </row>
    <row r="2264" spans="1:58" x14ac:dyDescent="0.3">
      <c r="A2264" t="s">
        <v>25</v>
      </c>
      <c r="B2264" t="s">
        <v>23</v>
      </c>
      <c r="C2264">
        <v>3</v>
      </c>
      <c r="F2264">
        <v>2</v>
      </c>
      <c r="G2264">
        <v>3</v>
      </c>
      <c r="P2264" s="21">
        <v>2333</v>
      </c>
      <c r="Q2264" s="21">
        <v>2263</v>
      </c>
      <c r="R2264" s="15">
        <f t="shared" si="1279"/>
        <v>169</v>
      </c>
      <c r="S2264" s="15" t="str">
        <f t="shared" si="1280"/>
        <v>AM</v>
      </c>
      <c r="T2264" s="15" t="str">
        <f t="shared" si="1281"/>
        <v>Chasen Dorsett</v>
      </c>
      <c r="U2264" s="16">
        <f t="shared" si="1282"/>
        <v>42457</v>
      </c>
      <c r="V2264" s="15">
        <f t="shared" si="1258"/>
        <v>2</v>
      </c>
      <c r="W2264" s="15">
        <f t="shared" si="1292"/>
        <v>2</v>
      </c>
      <c r="X2264" s="15">
        <f t="shared" si="1290"/>
        <v>3</v>
      </c>
      <c r="Y2264" s="17">
        <f t="shared" si="1283"/>
        <v>3</v>
      </c>
      <c r="Z2264" s="17" t="str">
        <f t="shared" si="1262"/>
        <v>NA</v>
      </c>
      <c r="AA2264" s="17" t="str">
        <f t="shared" si="1263"/>
        <v>NA</v>
      </c>
      <c r="AB2264" s="17">
        <f t="shared" si="1264"/>
        <v>2</v>
      </c>
      <c r="AC2264" s="17">
        <f t="shared" si="1265"/>
        <v>3</v>
      </c>
      <c r="AD2264" s="17" t="str">
        <f t="shared" si="1284"/>
        <v/>
      </c>
      <c r="AE2264" s="15"/>
      <c r="AF2264" s="15">
        <f t="shared" si="1259"/>
        <v>6</v>
      </c>
      <c r="AH2264" s="18">
        <f t="shared" si="1285"/>
        <v>169</v>
      </c>
      <c r="AI2264" s="18" t="str">
        <f t="shared" si="1266"/>
        <v>AM</v>
      </c>
      <c r="AJ2264" s="18" t="str">
        <f t="shared" si="1267"/>
        <v>Chasen Dorsett</v>
      </c>
      <c r="AK2264" s="19">
        <f t="shared" si="1268"/>
        <v>42457</v>
      </c>
      <c r="AL2264" s="18">
        <f t="shared" si="1260"/>
        <v>2</v>
      </c>
      <c r="AM2264" s="18">
        <f t="shared" si="1293"/>
        <v>2</v>
      </c>
      <c r="AN2264" s="18">
        <f t="shared" si="1291"/>
        <v>3</v>
      </c>
      <c r="AO2264" s="20">
        <f t="shared" si="1286"/>
        <v>3</v>
      </c>
      <c r="AP2264" s="20">
        <f t="shared" si="1269"/>
        <v>0</v>
      </c>
      <c r="AQ2264" s="20">
        <f t="shared" si="1270"/>
        <v>0</v>
      </c>
      <c r="AR2264" s="20">
        <f t="shared" si="1271"/>
        <v>2</v>
      </c>
      <c r="AS2264" s="20">
        <f t="shared" si="1272"/>
        <v>3</v>
      </c>
      <c r="AT2264" s="18" t="str">
        <f t="shared" si="1287"/>
        <v/>
      </c>
      <c r="AU2264" s="18"/>
      <c r="AV2264" s="18">
        <f t="shared" si="1261"/>
        <v>6</v>
      </c>
      <c r="AX2264" s="3" t="str">
        <f t="shared" si="1288"/>
        <v/>
      </c>
      <c r="AY2264" s="3" t="str">
        <f t="shared" si="1273"/>
        <v/>
      </c>
      <c r="AZ2264" s="3" t="str">
        <f t="shared" si="1274"/>
        <v/>
      </c>
      <c r="BA2264" s="3" t="str">
        <f t="shared" si="1275"/>
        <v/>
      </c>
      <c r="BC2264" s="3" t="str">
        <f t="shared" si="1289"/>
        <v/>
      </c>
      <c r="BD2264" s="3" t="str">
        <f t="shared" si="1276"/>
        <v/>
      </c>
      <c r="BE2264" s="3" t="str">
        <f t="shared" si="1277"/>
        <v/>
      </c>
      <c r="BF2264" s="3" t="str">
        <f t="shared" si="1278"/>
        <v/>
      </c>
    </row>
    <row r="2265" spans="1:58" x14ac:dyDescent="0.3">
      <c r="A2265" t="s">
        <v>25</v>
      </c>
      <c r="B2265" t="s">
        <v>24</v>
      </c>
      <c r="C2265">
        <v>2</v>
      </c>
      <c r="D2265">
        <v>1</v>
      </c>
      <c r="G2265">
        <v>2</v>
      </c>
      <c r="P2265" s="21">
        <v>2334</v>
      </c>
      <c r="Q2265" s="21">
        <v>2264</v>
      </c>
      <c r="R2265" s="15">
        <f t="shared" si="1279"/>
        <v>169</v>
      </c>
      <c r="S2265" s="15" t="str">
        <f t="shared" si="1280"/>
        <v>AM</v>
      </c>
      <c r="T2265" s="15" t="str">
        <f t="shared" si="1281"/>
        <v>Chasen Dorsett</v>
      </c>
      <c r="U2265" s="16">
        <f t="shared" si="1282"/>
        <v>42457</v>
      </c>
      <c r="V2265" s="15">
        <f t="shared" si="1258"/>
        <v>2</v>
      </c>
      <c r="W2265" s="15">
        <f t="shared" si="1292"/>
        <v>2</v>
      </c>
      <c r="X2265" s="15">
        <f t="shared" si="1290"/>
        <v>4</v>
      </c>
      <c r="Y2265" s="17">
        <f t="shared" si="1283"/>
        <v>2</v>
      </c>
      <c r="Z2265" s="17">
        <f t="shared" si="1262"/>
        <v>1</v>
      </c>
      <c r="AA2265" s="17" t="str">
        <f t="shared" si="1263"/>
        <v>NA</v>
      </c>
      <c r="AB2265" s="17" t="str">
        <f t="shared" si="1264"/>
        <v>NA</v>
      </c>
      <c r="AC2265" s="17">
        <f t="shared" si="1265"/>
        <v>2</v>
      </c>
      <c r="AD2265" s="17" t="str">
        <f t="shared" si="1284"/>
        <v/>
      </c>
      <c r="AE2265" s="15"/>
      <c r="AF2265" s="15">
        <f t="shared" si="1259"/>
        <v>6</v>
      </c>
      <c r="AH2265" s="18">
        <f t="shared" si="1285"/>
        <v>169</v>
      </c>
      <c r="AI2265" s="18" t="str">
        <f t="shared" si="1266"/>
        <v>AM</v>
      </c>
      <c r="AJ2265" s="18" t="str">
        <f t="shared" si="1267"/>
        <v>Chasen Dorsett</v>
      </c>
      <c r="AK2265" s="19">
        <f t="shared" si="1268"/>
        <v>42457</v>
      </c>
      <c r="AL2265" s="18">
        <f t="shared" si="1260"/>
        <v>2</v>
      </c>
      <c r="AM2265" s="18">
        <f t="shared" si="1293"/>
        <v>2</v>
      </c>
      <c r="AN2265" s="18">
        <f t="shared" si="1291"/>
        <v>4</v>
      </c>
      <c r="AO2265" s="20">
        <f t="shared" si="1286"/>
        <v>2</v>
      </c>
      <c r="AP2265" s="20">
        <f t="shared" si="1269"/>
        <v>1</v>
      </c>
      <c r="AQ2265" s="20">
        <f t="shared" si="1270"/>
        <v>0</v>
      </c>
      <c r="AR2265" s="20">
        <f t="shared" si="1271"/>
        <v>0</v>
      </c>
      <c r="AS2265" s="20">
        <f t="shared" si="1272"/>
        <v>2</v>
      </c>
      <c r="AT2265" s="18" t="str">
        <f t="shared" si="1287"/>
        <v/>
      </c>
      <c r="AU2265" s="18"/>
      <c r="AV2265" s="18">
        <f t="shared" si="1261"/>
        <v>6</v>
      </c>
      <c r="AX2265" s="3" t="str">
        <f t="shared" si="1288"/>
        <v/>
      </c>
      <c r="AY2265" s="3" t="str">
        <f t="shared" si="1273"/>
        <v/>
      </c>
      <c r="AZ2265" s="3" t="str">
        <f t="shared" si="1274"/>
        <v/>
      </c>
      <c r="BA2265" s="3" t="str">
        <f t="shared" si="1275"/>
        <v/>
      </c>
      <c r="BC2265" s="3" t="str">
        <f t="shared" si="1289"/>
        <v/>
      </c>
      <c r="BD2265" s="3" t="str">
        <f t="shared" si="1276"/>
        <v/>
      </c>
      <c r="BE2265" s="3" t="str">
        <f t="shared" si="1277"/>
        <v/>
      </c>
      <c r="BF2265" s="3" t="str">
        <f t="shared" si="1278"/>
        <v/>
      </c>
    </row>
    <row r="2266" spans="1:58" x14ac:dyDescent="0.3">
      <c r="A2266" t="s">
        <v>26</v>
      </c>
      <c r="B2266" t="s">
        <v>16</v>
      </c>
      <c r="P2266" s="21">
        <v>2335</v>
      </c>
      <c r="Q2266" s="21">
        <v>2265</v>
      </c>
      <c r="R2266" s="15">
        <f t="shared" si="1279"/>
        <v>169</v>
      </c>
      <c r="S2266" s="15" t="str">
        <f t="shared" si="1280"/>
        <v>AM</v>
      </c>
      <c r="T2266" s="15" t="str">
        <f t="shared" si="1281"/>
        <v>Chasen Dorsett</v>
      </c>
      <c r="U2266" s="16">
        <f t="shared" si="1282"/>
        <v>42457</v>
      </c>
      <c r="V2266" s="15">
        <f t="shared" si="1258"/>
        <v>2</v>
      </c>
      <c r="W2266" s="15">
        <f t="shared" si="1292"/>
        <v>3</v>
      </c>
      <c r="X2266" s="15">
        <f t="shared" si="1290"/>
        <v>1</v>
      </c>
      <c r="Y2266" s="17" t="str">
        <f t="shared" si="1283"/>
        <v>NA</v>
      </c>
      <c r="Z2266" s="17" t="str">
        <f t="shared" si="1262"/>
        <v>NA</v>
      </c>
      <c r="AA2266" s="17" t="str">
        <f t="shared" si="1263"/>
        <v>NA</v>
      </c>
      <c r="AB2266" s="17" t="str">
        <f t="shared" si="1264"/>
        <v>NA</v>
      </c>
      <c r="AC2266" s="17" t="str">
        <f t="shared" si="1265"/>
        <v>NA</v>
      </c>
      <c r="AD2266" s="17" t="str">
        <f t="shared" si="1284"/>
        <v/>
      </c>
      <c r="AE2266" s="15"/>
      <c r="AF2266" s="15">
        <f t="shared" si="1259"/>
        <v>7</v>
      </c>
      <c r="AH2266" s="18">
        <f t="shared" si="1285"/>
        <v>169</v>
      </c>
      <c r="AI2266" s="18" t="str">
        <f t="shared" si="1266"/>
        <v>AM</v>
      </c>
      <c r="AJ2266" s="18" t="str">
        <f t="shared" si="1267"/>
        <v>Chasen Dorsett</v>
      </c>
      <c r="AK2266" s="19">
        <f t="shared" si="1268"/>
        <v>42457</v>
      </c>
      <c r="AL2266" s="18">
        <f t="shared" si="1260"/>
        <v>2</v>
      </c>
      <c r="AM2266" s="18">
        <f t="shared" si="1293"/>
        <v>3</v>
      </c>
      <c r="AN2266" s="18">
        <f t="shared" si="1291"/>
        <v>1</v>
      </c>
      <c r="AO2266" s="20">
        <f t="shared" si="1286"/>
        <v>0</v>
      </c>
      <c r="AP2266" s="20">
        <f t="shared" si="1269"/>
        <v>0</v>
      </c>
      <c r="AQ2266" s="20">
        <f t="shared" si="1270"/>
        <v>0</v>
      </c>
      <c r="AR2266" s="20">
        <f t="shared" si="1271"/>
        <v>0</v>
      </c>
      <c r="AS2266" s="20">
        <f t="shared" si="1272"/>
        <v>0</v>
      </c>
      <c r="AT2266" s="18" t="str">
        <f t="shared" si="1287"/>
        <v/>
      </c>
      <c r="AU2266" s="18"/>
      <c r="AV2266" s="18">
        <f t="shared" si="1261"/>
        <v>7</v>
      </c>
      <c r="AX2266" s="3" t="str">
        <f t="shared" si="1288"/>
        <v/>
      </c>
      <c r="AY2266" s="3" t="str">
        <f t="shared" si="1273"/>
        <v/>
      </c>
      <c r="AZ2266" s="3" t="str">
        <f t="shared" si="1274"/>
        <v/>
      </c>
      <c r="BA2266" s="3" t="str">
        <f t="shared" si="1275"/>
        <v/>
      </c>
      <c r="BC2266" s="3" t="str">
        <f t="shared" si="1289"/>
        <v/>
      </c>
      <c r="BD2266" s="3" t="str">
        <f t="shared" si="1276"/>
        <v/>
      </c>
      <c r="BE2266" s="3" t="str">
        <f t="shared" si="1277"/>
        <v/>
      </c>
      <c r="BF2266" s="3" t="str">
        <f t="shared" si="1278"/>
        <v/>
      </c>
    </row>
    <row r="2267" spans="1:58" x14ac:dyDescent="0.3">
      <c r="A2267" t="s">
        <v>26</v>
      </c>
      <c r="B2267" t="s">
        <v>22</v>
      </c>
      <c r="P2267" s="21">
        <v>2336</v>
      </c>
      <c r="Q2267" s="21">
        <v>2266</v>
      </c>
      <c r="R2267" s="15">
        <f t="shared" si="1279"/>
        <v>169</v>
      </c>
      <c r="S2267" s="15" t="str">
        <f t="shared" si="1280"/>
        <v>AM</v>
      </c>
      <c r="T2267" s="15" t="str">
        <f t="shared" si="1281"/>
        <v>Chasen Dorsett</v>
      </c>
      <c r="U2267" s="16">
        <f t="shared" si="1282"/>
        <v>42457</v>
      </c>
      <c r="V2267" s="15">
        <f t="shared" si="1258"/>
        <v>2</v>
      </c>
      <c r="W2267" s="15">
        <f t="shared" si="1292"/>
        <v>3</v>
      </c>
      <c r="X2267" s="15">
        <f t="shared" si="1290"/>
        <v>2</v>
      </c>
      <c r="Y2267" s="17" t="str">
        <f t="shared" si="1283"/>
        <v>NA</v>
      </c>
      <c r="Z2267" s="17" t="str">
        <f t="shared" si="1262"/>
        <v>NA</v>
      </c>
      <c r="AA2267" s="17" t="str">
        <f t="shared" si="1263"/>
        <v>NA</v>
      </c>
      <c r="AB2267" s="17" t="str">
        <f t="shared" si="1264"/>
        <v>NA</v>
      </c>
      <c r="AC2267" s="17" t="str">
        <f t="shared" si="1265"/>
        <v>NA</v>
      </c>
      <c r="AD2267" s="17" t="str">
        <f t="shared" si="1284"/>
        <v/>
      </c>
      <c r="AE2267" s="15"/>
      <c r="AF2267" s="15">
        <f t="shared" si="1259"/>
        <v>7</v>
      </c>
      <c r="AH2267" s="18">
        <f t="shared" si="1285"/>
        <v>169</v>
      </c>
      <c r="AI2267" s="18" t="str">
        <f t="shared" si="1266"/>
        <v>AM</v>
      </c>
      <c r="AJ2267" s="18" t="str">
        <f t="shared" si="1267"/>
        <v>Chasen Dorsett</v>
      </c>
      <c r="AK2267" s="19">
        <f t="shared" si="1268"/>
        <v>42457</v>
      </c>
      <c r="AL2267" s="18">
        <f t="shared" si="1260"/>
        <v>2</v>
      </c>
      <c r="AM2267" s="18">
        <f t="shared" si="1293"/>
        <v>3</v>
      </c>
      <c r="AN2267" s="18">
        <f t="shared" si="1291"/>
        <v>2</v>
      </c>
      <c r="AO2267" s="20">
        <f t="shared" si="1286"/>
        <v>0</v>
      </c>
      <c r="AP2267" s="20">
        <f t="shared" si="1269"/>
        <v>0</v>
      </c>
      <c r="AQ2267" s="20">
        <f t="shared" si="1270"/>
        <v>0</v>
      </c>
      <c r="AR2267" s="20">
        <f t="shared" si="1271"/>
        <v>0</v>
      </c>
      <c r="AS2267" s="20">
        <f t="shared" si="1272"/>
        <v>0</v>
      </c>
      <c r="AT2267" s="18" t="str">
        <f t="shared" si="1287"/>
        <v/>
      </c>
      <c r="AU2267" s="18"/>
      <c r="AV2267" s="18">
        <f t="shared" si="1261"/>
        <v>7</v>
      </c>
      <c r="AX2267" s="3" t="str">
        <f t="shared" si="1288"/>
        <v/>
      </c>
      <c r="AY2267" s="3" t="str">
        <f t="shared" si="1273"/>
        <v/>
      </c>
      <c r="AZ2267" s="3" t="str">
        <f t="shared" si="1274"/>
        <v/>
      </c>
      <c r="BA2267" s="3" t="str">
        <f t="shared" si="1275"/>
        <v/>
      </c>
      <c r="BC2267" s="3" t="str">
        <f t="shared" si="1289"/>
        <v/>
      </c>
      <c r="BD2267" s="3" t="str">
        <f t="shared" si="1276"/>
        <v/>
      </c>
      <c r="BE2267" s="3" t="str">
        <f t="shared" si="1277"/>
        <v/>
      </c>
      <c r="BF2267" s="3" t="str">
        <f t="shared" si="1278"/>
        <v/>
      </c>
    </row>
    <row r="2268" spans="1:58" x14ac:dyDescent="0.3">
      <c r="A2268" t="s">
        <v>26</v>
      </c>
      <c r="B2268" t="s">
        <v>23</v>
      </c>
      <c r="C2268">
        <v>2</v>
      </c>
      <c r="G2268">
        <v>2</v>
      </c>
      <c r="P2268" s="21">
        <v>2337</v>
      </c>
      <c r="Q2268" s="21">
        <v>2267</v>
      </c>
      <c r="R2268" s="15">
        <f t="shared" si="1279"/>
        <v>169</v>
      </c>
      <c r="S2268" s="15" t="str">
        <f t="shared" si="1280"/>
        <v>AM</v>
      </c>
      <c r="T2268" s="15" t="str">
        <f t="shared" si="1281"/>
        <v>Chasen Dorsett</v>
      </c>
      <c r="U2268" s="16">
        <f t="shared" si="1282"/>
        <v>42457</v>
      </c>
      <c r="V2268" s="15">
        <f t="shared" si="1258"/>
        <v>2</v>
      </c>
      <c r="W2268" s="15">
        <f t="shared" si="1292"/>
        <v>3</v>
      </c>
      <c r="X2268" s="15">
        <f t="shared" si="1290"/>
        <v>3</v>
      </c>
      <c r="Y2268" s="17">
        <f t="shared" si="1283"/>
        <v>2</v>
      </c>
      <c r="Z2268" s="17" t="str">
        <f t="shared" si="1262"/>
        <v>NA</v>
      </c>
      <c r="AA2268" s="17" t="str">
        <f t="shared" si="1263"/>
        <v>NA</v>
      </c>
      <c r="AB2268" s="17" t="str">
        <f t="shared" si="1264"/>
        <v>NA</v>
      </c>
      <c r="AC2268" s="17">
        <f t="shared" si="1265"/>
        <v>2</v>
      </c>
      <c r="AD2268" s="17" t="str">
        <f t="shared" si="1284"/>
        <v/>
      </c>
      <c r="AE2268" s="15"/>
      <c r="AF2268" s="15">
        <f t="shared" si="1259"/>
        <v>7</v>
      </c>
      <c r="AH2268" s="18">
        <f t="shared" si="1285"/>
        <v>169</v>
      </c>
      <c r="AI2268" s="18" t="str">
        <f t="shared" si="1266"/>
        <v>AM</v>
      </c>
      <c r="AJ2268" s="18" t="str">
        <f t="shared" si="1267"/>
        <v>Chasen Dorsett</v>
      </c>
      <c r="AK2268" s="19">
        <f t="shared" si="1268"/>
        <v>42457</v>
      </c>
      <c r="AL2268" s="18">
        <f t="shared" si="1260"/>
        <v>2</v>
      </c>
      <c r="AM2268" s="18">
        <f t="shared" si="1293"/>
        <v>3</v>
      </c>
      <c r="AN2268" s="18">
        <f t="shared" si="1291"/>
        <v>3</v>
      </c>
      <c r="AO2268" s="20">
        <f t="shared" si="1286"/>
        <v>2</v>
      </c>
      <c r="AP2268" s="20">
        <f t="shared" si="1269"/>
        <v>0</v>
      </c>
      <c r="AQ2268" s="20">
        <f t="shared" si="1270"/>
        <v>0</v>
      </c>
      <c r="AR2268" s="20">
        <f t="shared" si="1271"/>
        <v>0</v>
      </c>
      <c r="AS2268" s="20">
        <f t="shared" si="1272"/>
        <v>2</v>
      </c>
      <c r="AT2268" s="18" t="str">
        <f t="shared" si="1287"/>
        <v/>
      </c>
      <c r="AU2268" s="18"/>
      <c r="AV2268" s="18">
        <f t="shared" si="1261"/>
        <v>7</v>
      </c>
      <c r="AX2268" s="3" t="str">
        <f t="shared" si="1288"/>
        <v/>
      </c>
      <c r="AY2268" s="3" t="str">
        <f t="shared" si="1273"/>
        <v/>
      </c>
      <c r="AZ2268" s="3" t="str">
        <f t="shared" si="1274"/>
        <v/>
      </c>
      <c r="BA2268" s="3" t="str">
        <f t="shared" si="1275"/>
        <v/>
      </c>
      <c r="BC2268" s="3" t="str">
        <f t="shared" si="1289"/>
        <v/>
      </c>
      <c r="BD2268" s="3" t="str">
        <f t="shared" si="1276"/>
        <v/>
      </c>
      <c r="BE2268" s="3" t="str">
        <f t="shared" si="1277"/>
        <v/>
      </c>
      <c r="BF2268" s="3" t="str">
        <f t="shared" si="1278"/>
        <v/>
      </c>
    </row>
    <row r="2269" spans="1:58" x14ac:dyDescent="0.3">
      <c r="A2269" t="s">
        <v>26</v>
      </c>
      <c r="B2269" t="s">
        <v>24</v>
      </c>
      <c r="C2269">
        <v>1</v>
      </c>
      <c r="F2269">
        <v>1</v>
      </c>
      <c r="G2269">
        <v>1</v>
      </c>
      <c r="P2269" s="21">
        <v>2338</v>
      </c>
      <c r="Q2269" s="21">
        <v>2268</v>
      </c>
      <c r="R2269" s="15">
        <f t="shared" si="1279"/>
        <v>169</v>
      </c>
      <c r="S2269" s="15" t="str">
        <f t="shared" si="1280"/>
        <v>AM</v>
      </c>
      <c r="T2269" s="15" t="str">
        <f t="shared" si="1281"/>
        <v>Chasen Dorsett</v>
      </c>
      <c r="U2269" s="16">
        <f t="shared" si="1282"/>
        <v>42457</v>
      </c>
      <c r="V2269" s="15">
        <f t="shared" si="1258"/>
        <v>2</v>
      </c>
      <c r="W2269" s="15">
        <f t="shared" si="1292"/>
        <v>3</v>
      </c>
      <c r="X2269" s="15">
        <f t="shared" si="1290"/>
        <v>4</v>
      </c>
      <c r="Y2269" s="17">
        <f t="shared" si="1283"/>
        <v>1</v>
      </c>
      <c r="Z2269" s="17" t="str">
        <f t="shared" si="1262"/>
        <v>NA</v>
      </c>
      <c r="AA2269" s="17" t="str">
        <f t="shared" si="1263"/>
        <v>NA</v>
      </c>
      <c r="AB2269" s="17">
        <f t="shared" si="1264"/>
        <v>1</v>
      </c>
      <c r="AC2269" s="17">
        <f t="shared" si="1265"/>
        <v>1</v>
      </c>
      <c r="AD2269" s="17" t="str">
        <f t="shared" si="1284"/>
        <v/>
      </c>
      <c r="AE2269" s="15"/>
      <c r="AF2269" s="15">
        <f t="shared" si="1259"/>
        <v>7</v>
      </c>
      <c r="AH2269" s="18">
        <f t="shared" si="1285"/>
        <v>169</v>
      </c>
      <c r="AI2269" s="18" t="str">
        <f t="shared" si="1266"/>
        <v>AM</v>
      </c>
      <c r="AJ2269" s="18" t="str">
        <f t="shared" si="1267"/>
        <v>Chasen Dorsett</v>
      </c>
      <c r="AK2269" s="19">
        <f t="shared" si="1268"/>
        <v>42457</v>
      </c>
      <c r="AL2269" s="18">
        <f t="shared" si="1260"/>
        <v>2</v>
      </c>
      <c r="AM2269" s="18">
        <f t="shared" si="1293"/>
        <v>3</v>
      </c>
      <c r="AN2269" s="18">
        <f t="shared" si="1291"/>
        <v>4</v>
      </c>
      <c r="AO2269" s="20">
        <f t="shared" si="1286"/>
        <v>1</v>
      </c>
      <c r="AP2269" s="20">
        <f t="shared" si="1269"/>
        <v>0</v>
      </c>
      <c r="AQ2269" s="20">
        <f t="shared" si="1270"/>
        <v>0</v>
      </c>
      <c r="AR2269" s="20">
        <f t="shared" si="1271"/>
        <v>1</v>
      </c>
      <c r="AS2269" s="20">
        <f t="shared" si="1272"/>
        <v>1</v>
      </c>
      <c r="AT2269" s="18" t="str">
        <f t="shared" si="1287"/>
        <v/>
      </c>
      <c r="AU2269" s="18"/>
      <c r="AV2269" s="18">
        <f t="shared" si="1261"/>
        <v>7</v>
      </c>
      <c r="AX2269" s="3" t="str">
        <f t="shared" si="1288"/>
        <v/>
      </c>
      <c r="AY2269" s="3" t="str">
        <f t="shared" si="1273"/>
        <v/>
      </c>
      <c r="AZ2269" s="3" t="str">
        <f t="shared" si="1274"/>
        <v/>
      </c>
      <c r="BA2269" s="3" t="str">
        <f t="shared" si="1275"/>
        <v/>
      </c>
      <c r="BC2269" s="3" t="str">
        <f t="shared" si="1289"/>
        <v/>
      </c>
      <c r="BD2269" s="3" t="str">
        <f t="shared" si="1276"/>
        <v/>
      </c>
      <c r="BE2269" s="3" t="str">
        <f t="shared" si="1277"/>
        <v/>
      </c>
      <c r="BF2269" s="3" t="str">
        <f t="shared" si="1278"/>
        <v/>
      </c>
    </row>
    <row r="2270" spans="1:58" x14ac:dyDescent="0.3">
      <c r="A2270" t="s">
        <v>27</v>
      </c>
      <c r="B2270" t="s">
        <v>16</v>
      </c>
      <c r="C2270">
        <v>1</v>
      </c>
      <c r="G2270">
        <v>1</v>
      </c>
      <c r="P2270" s="21">
        <v>2339</v>
      </c>
      <c r="Q2270" s="21">
        <v>2269</v>
      </c>
      <c r="R2270" s="15">
        <f t="shared" si="1279"/>
        <v>169</v>
      </c>
      <c r="S2270" s="15" t="str">
        <f t="shared" si="1280"/>
        <v>AM</v>
      </c>
      <c r="T2270" s="15" t="str">
        <f t="shared" si="1281"/>
        <v>Chasen Dorsett</v>
      </c>
      <c r="U2270" s="16">
        <f t="shared" si="1282"/>
        <v>42457</v>
      </c>
      <c r="V2270" s="15">
        <f t="shared" si="1258"/>
        <v>2</v>
      </c>
      <c r="W2270" s="15">
        <f t="shared" si="1292"/>
        <v>4</v>
      </c>
      <c r="X2270" s="15">
        <f t="shared" si="1290"/>
        <v>1</v>
      </c>
      <c r="Y2270" s="17">
        <f t="shared" si="1283"/>
        <v>1</v>
      </c>
      <c r="Z2270" s="17" t="str">
        <f t="shared" si="1262"/>
        <v>NA</v>
      </c>
      <c r="AA2270" s="17" t="str">
        <f t="shared" si="1263"/>
        <v>NA</v>
      </c>
      <c r="AB2270" s="17" t="str">
        <f t="shared" si="1264"/>
        <v>NA</v>
      </c>
      <c r="AC2270" s="17">
        <f t="shared" si="1265"/>
        <v>1</v>
      </c>
      <c r="AD2270" s="17" t="str">
        <f t="shared" si="1284"/>
        <v/>
      </c>
      <c r="AE2270" s="15"/>
      <c r="AF2270" s="15">
        <f t="shared" si="1259"/>
        <v>8</v>
      </c>
      <c r="AH2270" s="18">
        <f t="shared" si="1285"/>
        <v>169</v>
      </c>
      <c r="AI2270" s="18" t="str">
        <f t="shared" si="1266"/>
        <v>AM</v>
      </c>
      <c r="AJ2270" s="18" t="str">
        <f t="shared" si="1267"/>
        <v>Chasen Dorsett</v>
      </c>
      <c r="AK2270" s="19">
        <f t="shared" si="1268"/>
        <v>42457</v>
      </c>
      <c r="AL2270" s="18">
        <f t="shared" si="1260"/>
        <v>2</v>
      </c>
      <c r="AM2270" s="18">
        <f t="shared" si="1293"/>
        <v>4</v>
      </c>
      <c r="AN2270" s="18">
        <f t="shared" si="1291"/>
        <v>1</v>
      </c>
      <c r="AO2270" s="20">
        <f t="shared" si="1286"/>
        <v>1</v>
      </c>
      <c r="AP2270" s="20">
        <f t="shared" si="1269"/>
        <v>0</v>
      </c>
      <c r="AQ2270" s="20">
        <f t="shared" si="1270"/>
        <v>0</v>
      </c>
      <c r="AR2270" s="20">
        <f t="shared" si="1271"/>
        <v>0</v>
      </c>
      <c r="AS2270" s="20">
        <f t="shared" si="1272"/>
        <v>1</v>
      </c>
      <c r="AT2270" s="18" t="str">
        <f t="shared" si="1287"/>
        <v/>
      </c>
      <c r="AU2270" s="18"/>
      <c r="AV2270" s="18">
        <f t="shared" si="1261"/>
        <v>8</v>
      </c>
      <c r="AX2270" s="3" t="str">
        <f t="shared" si="1288"/>
        <v/>
      </c>
      <c r="AY2270" s="3" t="str">
        <f t="shared" si="1273"/>
        <v/>
      </c>
      <c r="AZ2270" s="3" t="str">
        <f t="shared" si="1274"/>
        <v/>
      </c>
      <c r="BA2270" s="3" t="str">
        <f t="shared" si="1275"/>
        <v/>
      </c>
      <c r="BC2270" s="3" t="str">
        <f t="shared" si="1289"/>
        <v/>
      </c>
      <c r="BD2270" s="3" t="str">
        <f t="shared" si="1276"/>
        <v/>
      </c>
      <c r="BE2270" s="3" t="str">
        <f t="shared" si="1277"/>
        <v/>
      </c>
      <c r="BF2270" s="3" t="str">
        <f t="shared" si="1278"/>
        <v/>
      </c>
    </row>
    <row r="2271" spans="1:58" x14ac:dyDescent="0.3">
      <c r="A2271" t="s">
        <v>27</v>
      </c>
      <c r="B2271" t="s">
        <v>22</v>
      </c>
      <c r="P2271" s="21">
        <v>2340</v>
      </c>
      <c r="Q2271" s="21">
        <v>2270</v>
      </c>
      <c r="R2271" s="15">
        <f t="shared" si="1279"/>
        <v>169</v>
      </c>
      <c r="S2271" s="15" t="str">
        <f t="shared" si="1280"/>
        <v>AM</v>
      </c>
      <c r="T2271" s="15" t="str">
        <f t="shared" si="1281"/>
        <v>Chasen Dorsett</v>
      </c>
      <c r="U2271" s="16">
        <f t="shared" si="1282"/>
        <v>42457</v>
      </c>
      <c r="V2271" s="15">
        <f t="shared" si="1258"/>
        <v>2</v>
      </c>
      <c r="W2271" s="15">
        <f t="shared" si="1292"/>
        <v>4</v>
      </c>
      <c r="X2271" s="15">
        <f t="shared" si="1290"/>
        <v>2</v>
      </c>
      <c r="Y2271" s="17" t="str">
        <f t="shared" si="1283"/>
        <v>NA</v>
      </c>
      <c r="Z2271" s="17" t="str">
        <f t="shared" si="1262"/>
        <v>NA</v>
      </c>
      <c r="AA2271" s="17" t="str">
        <f t="shared" si="1263"/>
        <v>NA</v>
      </c>
      <c r="AB2271" s="17" t="str">
        <f t="shared" si="1264"/>
        <v>NA</v>
      </c>
      <c r="AC2271" s="17" t="str">
        <f t="shared" si="1265"/>
        <v>NA</v>
      </c>
      <c r="AD2271" s="17" t="str">
        <f t="shared" si="1284"/>
        <v/>
      </c>
      <c r="AE2271" s="15"/>
      <c r="AF2271" s="15">
        <f t="shared" si="1259"/>
        <v>8</v>
      </c>
      <c r="AH2271" s="18">
        <f t="shared" si="1285"/>
        <v>169</v>
      </c>
      <c r="AI2271" s="18" t="str">
        <f t="shared" si="1266"/>
        <v>AM</v>
      </c>
      <c r="AJ2271" s="18" t="str">
        <f t="shared" si="1267"/>
        <v>Chasen Dorsett</v>
      </c>
      <c r="AK2271" s="19">
        <f t="shared" si="1268"/>
        <v>42457</v>
      </c>
      <c r="AL2271" s="18">
        <f t="shared" si="1260"/>
        <v>2</v>
      </c>
      <c r="AM2271" s="18">
        <f t="shared" si="1293"/>
        <v>4</v>
      </c>
      <c r="AN2271" s="18">
        <f t="shared" si="1291"/>
        <v>2</v>
      </c>
      <c r="AO2271" s="20">
        <f t="shared" si="1286"/>
        <v>0</v>
      </c>
      <c r="AP2271" s="20">
        <f t="shared" si="1269"/>
        <v>0</v>
      </c>
      <c r="AQ2271" s="20">
        <f t="shared" si="1270"/>
        <v>0</v>
      </c>
      <c r="AR2271" s="20">
        <f t="shared" si="1271"/>
        <v>0</v>
      </c>
      <c r="AS2271" s="20">
        <f t="shared" si="1272"/>
        <v>0</v>
      </c>
      <c r="AT2271" s="18" t="str">
        <f t="shared" si="1287"/>
        <v/>
      </c>
      <c r="AU2271" s="18"/>
      <c r="AV2271" s="18">
        <f t="shared" si="1261"/>
        <v>8</v>
      </c>
      <c r="AX2271" s="3" t="str">
        <f t="shared" si="1288"/>
        <v/>
      </c>
      <c r="AY2271" s="3" t="str">
        <f t="shared" si="1273"/>
        <v/>
      </c>
      <c r="AZ2271" s="3" t="str">
        <f t="shared" si="1274"/>
        <v/>
      </c>
      <c r="BA2271" s="3" t="str">
        <f t="shared" si="1275"/>
        <v/>
      </c>
      <c r="BC2271" s="3" t="str">
        <f t="shared" si="1289"/>
        <v/>
      </c>
      <c r="BD2271" s="3" t="str">
        <f t="shared" si="1276"/>
        <v/>
      </c>
      <c r="BE2271" s="3" t="str">
        <f t="shared" si="1277"/>
        <v/>
      </c>
      <c r="BF2271" s="3" t="str">
        <f t="shared" si="1278"/>
        <v/>
      </c>
    </row>
    <row r="2272" spans="1:58" x14ac:dyDescent="0.3">
      <c r="A2272" t="s">
        <v>27</v>
      </c>
      <c r="B2272" t="s">
        <v>23</v>
      </c>
      <c r="C2272">
        <v>2</v>
      </c>
      <c r="D2272">
        <v>1</v>
      </c>
      <c r="E2272">
        <v>1</v>
      </c>
      <c r="F2272">
        <v>1</v>
      </c>
      <c r="G2272">
        <v>2</v>
      </c>
      <c r="P2272" s="21">
        <v>2341</v>
      </c>
      <c r="Q2272" s="21">
        <v>2271</v>
      </c>
      <c r="R2272" s="15">
        <f t="shared" si="1279"/>
        <v>169</v>
      </c>
      <c r="S2272" s="15" t="str">
        <f t="shared" si="1280"/>
        <v>AM</v>
      </c>
      <c r="T2272" s="15" t="str">
        <f t="shared" si="1281"/>
        <v>Chasen Dorsett</v>
      </c>
      <c r="U2272" s="16">
        <f t="shared" si="1282"/>
        <v>42457</v>
      </c>
      <c r="V2272" s="15">
        <f t="shared" si="1258"/>
        <v>2</v>
      </c>
      <c r="W2272" s="15">
        <f t="shared" si="1292"/>
        <v>4</v>
      </c>
      <c r="X2272" s="15">
        <f t="shared" si="1290"/>
        <v>3</v>
      </c>
      <c r="Y2272" s="17">
        <f t="shared" si="1283"/>
        <v>2</v>
      </c>
      <c r="Z2272" s="17">
        <f t="shared" si="1262"/>
        <v>1</v>
      </c>
      <c r="AA2272" s="17">
        <f t="shared" si="1263"/>
        <v>1</v>
      </c>
      <c r="AB2272" s="17">
        <f t="shared" si="1264"/>
        <v>1</v>
      </c>
      <c r="AC2272" s="17">
        <f t="shared" si="1265"/>
        <v>2</v>
      </c>
      <c r="AD2272" s="17" t="str">
        <f t="shared" si="1284"/>
        <v/>
      </c>
      <c r="AE2272" s="15"/>
      <c r="AF2272" s="15">
        <f t="shared" si="1259"/>
        <v>8</v>
      </c>
      <c r="AH2272" s="18">
        <f t="shared" si="1285"/>
        <v>169</v>
      </c>
      <c r="AI2272" s="18" t="str">
        <f t="shared" si="1266"/>
        <v>AM</v>
      </c>
      <c r="AJ2272" s="18" t="str">
        <f t="shared" si="1267"/>
        <v>Chasen Dorsett</v>
      </c>
      <c r="AK2272" s="19">
        <f t="shared" si="1268"/>
        <v>42457</v>
      </c>
      <c r="AL2272" s="18">
        <f t="shared" si="1260"/>
        <v>2</v>
      </c>
      <c r="AM2272" s="18">
        <f t="shared" si="1293"/>
        <v>4</v>
      </c>
      <c r="AN2272" s="18">
        <f t="shared" si="1291"/>
        <v>3</v>
      </c>
      <c r="AO2272" s="20">
        <f t="shared" si="1286"/>
        <v>2</v>
      </c>
      <c r="AP2272" s="20">
        <f t="shared" si="1269"/>
        <v>1</v>
      </c>
      <c r="AQ2272" s="20">
        <f t="shared" si="1270"/>
        <v>1</v>
      </c>
      <c r="AR2272" s="20">
        <f t="shared" si="1271"/>
        <v>1</v>
      </c>
      <c r="AS2272" s="20">
        <f t="shared" si="1272"/>
        <v>2</v>
      </c>
      <c r="AT2272" s="18" t="str">
        <f t="shared" si="1287"/>
        <v/>
      </c>
      <c r="AU2272" s="18"/>
      <c r="AV2272" s="18">
        <f t="shared" si="1261"/>
        <v>8</v>
      </c>
      <c r="AX2272" s="3" t="str">
        <f t="shared" si="1288"/>
        <v/>
      </c>
      <c r="AY2272" s="3" t="str">
        <f t="shared" si="1273"/>
        <v/>
      </c>
      <c r="AZ2272" s="3" t="str">
        <f t="shared" si="1274"/>
        <v/>
      </c>
      <c r="BA2272" s="3" t="str">
        <f t="shared" si="1275"/>
        <v/>
      </c>
      <c r="BC2272" s="3" t="str">
        <f t="shared" si="1289"/>
        <v/>
      </c>
      <c r="BD2272" s="3" t="str">
        <f t="shared" si="1276"/>
        <v/>
      </c>
      <c r="BE2272" s="3" t="str">
        <f t="shared" si="1277"/>
        <v/>
      </c>
      <c r="BF2272" s="3" t="str">
        <f t="shared" si="1278"/>
        <v/>
      </c>
    </row>
    <row r="2273" spans="1:58" x14ac:dyDescent="0.3">
      <c r="A2273" t="s">
        <v>27</v>
      </c>
      <c r="B2273" t="s">
        <v>24</v>
      </c>
      <c r="C2273">
        <v>1</v>
      </c>
      <c r="F2273">
        <v>1</v>
      </c>
      <c r="G2273">
        <v>1</v>
      </c>
      <c r="P2273" s="21">
        <v>2342</v>
      </c>
      <c r="Q2273" s="21">
        <v>2272</v>
      </c>
      <c r="R2273" s="15">
        <f t="shared" si="1279"/>
        <v>169</v>
      </c>
      <c r="S2273" s="15" t="str">
        <f t="shared" si="1280"/>
        <v>AM</v>
      </c>
      <c r="T2273" s="15" t="str">
        <f t="shared" si="1281"/>
        <v>Chasen Dorsett</v>
      </c>
      <c r="U2273" s="16">
        <f t="shared" si="1282"/>
        <v>42457</v>
      </c>
      <c r="V2273" s="15">
        <f t="shared" si="1258"/>
        <v>2</v>
      </c>
      <c r="W2273" s="15">
        <f t="shared" si="1292"/>
        <v>4</v>
      </c>
      <c r="X2273" s="15">
        <f t="shared" si="1290"/>
        <v>4</v>
      </c>
      <c r="Y2273" s="17">
        <f t="shared" si="1283"/>
        <v>1</v>
      </c>
      <c r="Z2273" s="17" t="str">
        <f t="shared" si="1262"/>
        <v>NA</v>
      </c>
      <c r="AA2273" s="17" t="str">
        <f t="shared" si="1263"/>
        <v>NA</v>
      </c>
      <c r="AB2273" s="17">
        <f t="shared" si="1264"/>
        <v>1</v>
      </c>
      <c r="AC2273" s="17">
        <f t="shared" si="1265"/>
        <v>1</v>
      </c>
      <c r="AD2273" s="17" t="str">
        <f t="shared" si="1284"/>
        <v/>
      </c>
      <c r="AE2273" s="15"/>
      <c r="AF2273" s="15">
        <f t="shared" si="1259"/>
        <v>8</v>
      </c>
      <c r="AH2273" s="18">
        <f t="shared" si="1285"/>
        <v>169</v>
      </c>
      <c r="AI2273" s="18" t="str">
        <f t="shared" si="1266"/>
        <v>AM</v>
      </c>
      <c r="AJ2273" s="18" t="str">
        <f t="shared" si="1267"/>
        <v>Chasen Dorsett</v>
      </c>
      <c r="AK2273" s="19">
        <f t="shared" si="1268"/>
        <v>42457</v>
      </c>
      <c r="AL2273" s="18">
        <f t="shared" si="1260"/>
        <v>2</v>
      </c>
      <c r="AM2273" s="18">
        <f t="shared" si="1293"/>
        <v>4</v>
      </c>
      <c r="AN2273" s="18">
        <f t="shared" si="1291"/>
        <v>4</v>
      </c>
      <c r="AO2273" s="20">
        <f t="shared" si="1286"/>
        <v>1</v>
      </c>
      <c r="AP2273" s="20">
        <f t="shared" si="1269"/>
        <v>0</v>
      </c>
      <c r="AQ2273" s="20">
        <f t="shared" si="1270"/>
        <v>0</v>
      </c>
      <c r="AR2273" s="20">
        <f t="shared" si="1271"/>
        <v>1</v>
      </c>
      <c r="AS2273" s="20">
        <f t="shared" si="1272"/>
        <v>1</v>
      </c>
      <c r="AT2273" s="18" t="str">
        <f t="shared" si="1287"/>
        <v/>
      </c>
      <c r="AU2273" s="18"/>
      <c r="AV2273" s="18">
        <f t="shared" si="1261"/>
        <v>8</v>
      </c>
      <c r="AX2273" s="3" t="str">
        <f t="shared" si="1288"/>
        <v/>
      </c>
      <c r="AY2273" s="3" t="str">
        <f t="shared" si="1273"/>
        <v/>
      </c>
      <c r="AZ2273" s="3" t="str">
        <f t="shared" si="1274"/>
        <v/>
      </c>
      <c r="BA2273" s="3" t="str">
        <f t="shared" si="1275"/>
        <v/>
      </c>
      <c r="BC2273" s="3" t="str">
        <f t="shared" si="1289"/>
        <v/>
      </c>
      <c r="BD2273" s="3" t="str">
        <f t="shared" si="1276"/>
        <v/>
      </c>
      <c r="BE2273" s="3" t="str">
        <f t="shared" si="1277"/>
        <v/>
      </c>
      <c r="BF2273" s="3" t="str">
        <f t="shared" si="1278"/>
        <v/>
      </c>
    </row>
    <row r="2274" spans="1:58" x14ac:dyDescent="0.3">
      <c r="A2274" t="s">
        <v>15</v>
      </c>
      <c r="B2274" t="s">
        <v>16</v>
      </c>
      <c r="I2274" t="s">
        <v>154</v>
      </c>
      <c r="J2274" s="1">
        <v>42823</v>
      </c>
      <c r="K2274" t="s">
        <v>33</v>
      </c>
      <c r="L2274">
        <v>170</v>
      </c>
      <c r="M2274" t="s">
        <v>155</v>
      </c>
      <c r="N2274" t="s">
        <v>48</v>
      </c>
      <c r="P2274" s="21">
        <v>2344</v>
      </c>
      <c r="Q2274" s="21">
        <v>2273</v>
      </c>
      <c r="R2274" s="15">
        <f t="shared" si="1279"/>
        <v>170</v>
      </c>
      <c r="S2274" s="15" t="str">
        <f t="shared" si="1280"/>
        <v>PM</v>
      </c>
      <c r="T2274" s="15" t="str">
        <f t="shared" si="1281"/>
        <v>Jacob Dang</v>
      </c>
      <c r="U2274" s="16">
        <f t="shared" si="1282"/>
        <v>42457</v>
      </c>
      <c r="V2274" s="15">
        <f t="shared" si="1258"/>
        <v>2</v>
      </c>
      <c r="W2274" s="15">
        <f t="shared" si="1292"/>
        <v>1</v>
      </c>
      <c r="X2274" s="15">
        <f t="shared" si="1290"/>
        <v>1</v>
      </c>
      <c r="Y2274" s="17" t="str">
        <f t="shared" si="1283"/>
        <v>NA</v>
      </c>
      <c r="Z2274" s="17" t="str">
        <f t="shared" si="1262"/>
        <v>NA</v>
      </c>
      <c r="AA2274" s="17" t="str">
        <f t="shared" si="1263"/>
        <v>NA</v>
      </c>
      <c r="AB2274" s="17" t="str">
        <f t="shared" si="1264"/>
        <v>NA</v>
      </c>
      <c r="AC2274" s="17" t="str">
        <f t="shared" si="1265"/>
        <v>NA</v>
      </c>
      <c r="AD2274" s="17" t="str">
        <f t="shared" si="1284"/>
        <v/>
      </c>
      <c r="AE2274" s="15"/>
      <c r="AF2274" s="15">
        <f t="shared" si="1259"/>
        <v>1</v>
      </c>
      <c r="AH2274" s="18">
        <f t="shared" si="1285"/>
        <v>170</v>
      </c>
      <c r="AI2274" s="18" t="str">
        <f t="shared" si="1266"/>
        <v>PM</v>
      </c>
      <c r="AJ2274" s="18" t="str">
        <f t="shared" si="1267"/>
        <v>Jacob Dang</v>
      </c>
      <c r="AK2274" s="19">
        <f t="shared" si="1268"/>
        <v>42457</v>
      </c>
      <c r="AL2274" s="18">
        <f t="shared" si="1260"/>
        <v>2</v>
      </c>
      <c r="AM2274" s="18">
        <f t="shared" si="1293"/>
        <v>1</v>
      </c>
      <c r="AN2274" s="18">
        <f t="shared" si="1291"/>
        <v>1</v>
      </c>
      <c r="AO2274" s="20">
        <f t="shared" si="1286"/>
        <v>0</v>
      </c>
      <c r="AP2274" s="20">
        <f t="shared" si="1269"/>
        <v>0</v>
      </c>
      <c r="AQ2274" s="20">
        <f t="shared" si="1270"/>
        <v>0</v>
      </c>
      <c r="AR2274" s="20">
        <f t="shared" si="1271"/>
        <v>0</v>
      </c>
      <c r="AS2274" s="20">
        <f t="shared" si="1272"/>
        <v>0</v>
      </c>
      <c r="AT2274" s="18" t="str">
        <f t="shared" si="1287"/>
        <v/>
      </c>
      <c r="AU2274" s="18"/>
      <c r="AV2274" s="18">
        <f t="shared" si="1261"/>
        <v>1</v>
      </c>
      <c r="AX2274" s="3" t="str">
        <f t="shared" si="1288"/>
        <v/>
      </c>
      <c r="AY2274" s="3" t="str">
        <f t="shared" si="1273"/>
        <v/>
      </c>
      <c r="AZ2274" s="3" t="str">
        <f t="shared" si="1274"/>
        <v/>
      </c>
      <c r="BA2274" s="3" t="str">
        <f t="shared" si="1275"/>
        <v/>
      </c>
      <c r="BC2274" s="3" t="str">
        <f t="shared" si="1289"/>
        <v/>
      </c>
      <c r="BD2274" s="3" t="str">
        <f t="shared" si="1276"/>
        <v/>
      </c>
      <c r="BE2274" s="3" t="str">
        <f t="shared" si="1277"/>
        <v/>
      </c>
      <c r="BF2274" s="3" t="str">
        <f t="shared" si="1278"/>
        <v/>
      </c>
    </row>
    <row r="2275" spans="1:58" x14ac:dyDescent="0.3">
      <c r="A2275" t="s">
        <v>15</v>
      </c>
      <c r="B2275" t="s">
        <v>22</v>
      </c>
      <c r="P2275" s="21">
        <v>2345</v>
      </c>
      <c r="Q2275" s="21">
        <v>2274</v>
      </c>
      <c r="R2275" s="15">
        <f t="shared" si="1279"/>
        <v>170</v>
      </c>
      <c r="S2275" s="15" t="str">
        <f t="shared" si="1280"/>
        <v>PM</v>
      </c>
      <c r="T2275" s="15" t="str">
        <f t="shared" si="1281"/>
        <v>Jacob Dang</v>
      </c>
      <c r="U2275" s="16">
        <f t="shared" si="1282"/>
        <v>42457</v>
      </c>
      <c r="V2275" s="15">
        <f t="shared" ref="V2275:V2338" si="1294">V2274</f>
        <v>2</v>
      </c>
      <c r="W2275" s="15">
        <f t="shared" si="1292"/>
        <v>1</v>
      </c>
      <c r="X2275" s="15">
        <f t="shared" si="1290"/>
        <v>2</v>
      </c>
      <c r="Y2275" s="17" t="str">
        <f t="shared" si="1283"/>
        <v>NA</v>
      </c>
      <c r="Z2275" s="17" t="str">
        <f t="shared" si="1262"/>
        <v>NA</v>
      </c>
      <c r="AA2275" s="17" t="str">
        <f t="shared" si="1263"/>
        <v>NA</v>
      </c>
      <c r="AB2275" s="17" t="str">
        <f t="shared" si="1264"/>
        <v>NA</v>
      </c>
      <c r="AC2275" s="17" t="str">
        <f t="shared" si="1265"/>
        <v>NA</v>
      </c>
      <c r="AD2275" s="17" t="str">
        <f t="shared" si="1284"/>
        <v/>
      </c>
      <c r="AE2275" s="15"/>
      <c r="AF2275" s="15">
        <f t="shared" ref="AF2275:AF2338" si="1295">AF2243</f>
        <v>1</v>
      </c>
      <c r="AH2275" s="18">
        <f t="shared" si="1285"/>
        <v>170</v>
      </c>
      <c r="AI2275" s="18" t="str">
        <f t="shared" si="1266"/>
        <v>PM</v>
      </c>
      <c r="AJ2275" s="18" t="str">
        <f t="shared" si="1267"/>
        <v>Jacob Dang</v>
      </c>
      <c r="AK2275" s="19">
        <f t="shared" si="1268"/>
        <v>42457</v>
      </c>
      <c r="AL2275" s="18">
        <f t="shared" ref="AL2275:AL2338" si="1296">AL2274</f>
        <v>2</v>
      </c>
      <c r="AM2275" s="18">
        <f t="shared" si="1293"/>
        <v>1</v>
      </c>
      <c r="AN2275" s="18">
        <f t="shared" si="1291"/>
        <v>2</v>
      </c>
      <c r="AO2275" s="20">
        <f t="shared" si="1286"/>
        <v>0</v>
      </c>
      <c r="AP2275" s="20">
        <f t="shared" si="1269"/>
        <v>0</v>
      </c>
      <c r="AQ2275" s="20">
        <f t="shared" si="1270"/>
        <v>0</v>
      </c>
      <c r="AR2275" s="20">
        <f t="shared" si="1271"/>
        <v>0</v>
      </c>
      <c r="AS2275" s="20">
        <f t="shared" si="1272"/>
        <v>0</v>
      </c>
      <c r="AT2275" s="18" t="str">
        <f t="shared" si="1287"/>
        <v/>
      </c>
      <c r="AU2275" s="18"/>
      <c r="AV2275" s="18">
        <f t="shared" ref="AV2275:AV2338" si="1297">AV2243</f>
        <v>1</v>
      </c>
      <c r="AX2275" s="3" t="str">
        <f t="shared" si="1288"/>
        <v/>
      </c>
      <c r="AY2275" s="3" t="str">
        <f t="shared" si="1273"/>
        <v/>
      </c>
      <c r="AZ2275" s="3" t="str">
        <f t="shared" si="1274"/>
        <v/>
      </c>
      <c r="BA2275" s="3" t="str">
        <f t="shared" si="1275"/>
        <v/>
      </c>
      <c r="BC2275" s="3" t="str">
        <f t="shared" si="1289"/>
        <v/>
      </c>
      <c r="BD2275" s="3" t="str">
        <f t="shared" si="1276"/>
        <v/>
      </c>
      <c r="BE2275" s="3" t="str">
        <f t="shared" si="1277"/>
        <v/>
      </c>
      <c r="BF2275" s="3" t="str">
        <f t="shared" si="1278"/>
        <v/>
      </c>
    </row>
    <row r="2276" spans="1:58" x14ac:dyDescent="0.3">
      <c r="A2276" t="s">
        <v>15</v>
      </c>
      <c r="B2276" t="s">
        <v>23</v>
      </c>
      <c r="P2276" s="21">
        <v>2346</v>
      </c>
      <c r="Q2276" s="21">
        <v>2275</v>
      </c>
      <c r="R2276" s="15">
        <f t="shared" si="1279"/>
        <v>170</v>
      </c>
      <c r="S2276" s="15" t="str">
        <f t="shared" si="1280"/>
        <v>PM</v>
      </c>
      <c r="T2276" s="15" t="str">
        <f t="shared" si="1281"/>
        <v>Jacob Dang</v>
      </c>
      <c r="U2276" s="16">
        <f t="shared" si="1282"/>
        <v>42457</v>
      </c>
      <c r="V2276" s="15">
        <f t="shared" si="1294"/>
        <v>2</v>
      </c>
      <c r="W2276" s="15">
        <f t="shared" si="1292"/>
        <v>1</v>
      </c>
      <c r="X2276" s="15">
        <f t="shared" si="1290"/>
        <v>3</v>
      </c>
      <c r="Y2276" s="17" t="str">
        <f t="shared" si="1283"/>
        <v>NA</v>
      </c>
      <c r="Z2276" s="17" t="str">
        <f t="shared" si="1262"/>
        <v>NA</v>
      </c>
      <c r="AA2276" s="17" t="str">
        <f t="shared" si="1263"/>
        <v>NA</v>
      </c>
      <c r="AB2276" s="17" t="str">
        <f t="shared" si="1264"/>
        <v>NA</v>
      </c>
      <c r="AC2276" s="17" t="str">
        <f t="shared" si="1265"/>
        <v>NA</v>
      </c>
      <c r="AD2276" s="17" t="str">
        <f t="shared" si="1284"/>
        <v/>
      </c>
      <c r="AE2276" s="15"/>
      <c r="AF2276" s="15">
        <f t="shared" si="1295"/>
        <v>1</v>
      </c>
      <c r="AH2276" s="18">
        <f t="shared" si="1285"/>
        <v>170</v>
      </c>
      <c r="AI2276" s="18" t="str">
        <f t="shared" si="1266"/>
        <v>PM</v>
      </c>
      <c r="AJ2276" s="18" t="str">
        <f t="shared" si="1267"/>
        <v>Jacob Dang</v>
      </c>
      <c r="AK2276" s="19">
        <f t="shared" si="1268"/>
        <v>42457</v>
      </c>
      <c r="AL2276" s="18">
        <f t="shared" si="1296"/>
        <v>2</v>
      </c>
      <c r="AM2276" s="18">
        <f t="shared" si="1293"/>
        <v>1</v>
      </c>
      <c r="AN2276" s="18">
        <f t="shared" si="1291"/>
        <v>3</v>
      </c>
      <c r="AO2276" s="20">
        <f t="shared" si="1286"/>
        <v>0</v>
      </c>
      <c r="AP2276" s="20">
        <f t="shared" si="1269"/>
        <v>0</v>
      </c>
      <c r="AQ2276" s="20">
        <f t="shared" si="1270"/>
        <v>0</v>
      </c>
      <c r="AR2276" s="20">
        <f t="shared" si="1271"/>
        <v>0</v>
      </c>
      <c r="AS2276" s="20">
        <f t="shared" si="1272"/>
        <v>0</v>
      </c>
      <c r="AT2276" s="18" t="str">
        <f t="shared" si="1287"/>
        <v/>
      </c>
      <c r="AU2276" s="18"/>
      <c r="AV2276" s="18">
        <f t="shared" si="1297"/>
        <v>1</v>
      </c>
      <c r="AX2276" s="3" t="str">
        <f t="shared" si="1288"/>
        <v/>
      </c>
      <c r="AY2276" s="3" t="str">
        <f t="shared" si="1273"/>
        <v/>
      </c>
      <c r="AZ2276" s="3" t="str">
        <f t="shared" si="1274"/>
        <v/>
      </c>
      <c r="BA2276" s="3" t="str">
        <f t="shared" si="1275"/>
        <v/>
      </c>
      <c r="BC2276" s="3" t="str">
        <f t="shared" si="1289"/>
        <v/>
      </c>
      <c r="BD2276" s="3" t="str">
        <f t="shared" si="1276"/>
        <v/>
      </c>
      <c r="BE2276" s="3" t="str">
        <f t="shared" si="1277"/>
        <v/>
      </c>
      <c r="BF2276" s="3" t="str">
        <f t="shared" si="1278"/>
        <v/>
      </c>
    </row>
    <row r="2277" spans="1:58" x14ac:dyDescent="0.3">
      <c r="A2277" t="s">
        <v>15</v>
      </c>
      <c r="B2277" t="s">
        <v>24</v>
      </c>
      <c r="P2277" s="21">
        <v>2347</v>
      </c>
      <c r="Q2277" s="21">
        <v>2276</v>
      </c>
      <c r="R2277" s="15">
        <f t="shared" si="1279"/>
        <v>170</v>
      </c>
      <c r="S2277" s="15" t="str">
        <f t="shared" si="1280"/>
        <v>PM</v>
      </c>
      <c r="T2277" s="15" t="str">
        <f t="shared" si="1281"/>
        <v>Jacob Dang</v>
      </c>
      <c r="U2277" s="16">
        <f t="shared" si="1282"/>
        <v>42457</v>
      </c>
      <c r="V2277" s="15">
        <f t="shared" si="1294"/>
        <v>2</v>
      </c>
      <c r="W2277" s="15">
        <f t="shared" si="1292"/>
        <v>1</v>
      </c>
      <c r="X2277" s="15">
        <f t="shared" si="1290"/>
        <v>4</v>
      </c>
      <c r="Y2277" s="17" t="str">
        <f t="shared" si="1283"/>
        <v>NA</v>
      </c>
      <c r="Z2277" s="17" t="str">
        <f t="shared" si="1262"/>
        <v>NA</v>
      </c>
      <c r="AA2277" s="17" t="str">
        <f t="shared" si="1263"/>
        <v>NA</v>
      </c>
      <c r="AB2277" s="17" t="str">
        <f t="shared" si="1264"/>
        <v>NA</v>
      </c>
      <c r="AC2277" s="17" t="str">
        <f t="shared" si="1265"/>
        <v>NA</v>
      </c>
      <c r="AD2277" s="17" t="str">
        <f t="shared" si="1284"/>
        <v/>
      </c>
      <c r="AE2277" s="15"/>
      <c r="AF2277" s="15">
        <f t="shared" si="1295"/>
        <v>1</v>
      </c>
      <c r="AH2277" s="18">
        <f t="shared" si="1285"/>
        <v>170</v>
      </c>
      <c r="AI2277" s="18" t="str">
        <f t="shared" si="1266"/>
        <v>PM</v>
      </c>
      <c r="AJ2277" s="18" t="str">
        <f t="shared" si="1267"/>
        <v>Jacob Dang</v>
      </c>
      <c r="AK2277" s="19">
        <f t="shared" si="1268"/>
        <v>42457</v>
      </c>
      <c r="AL2277" s="18">
        <f t="shared" si="1296"/>
        <v>2</v>
      </c>
      <c r="AM2277" s="18">
        <f t="shared" si="1293"/>
        <v>1</v>
      </c>
      <c r="AN2277" s="18">
        <f t="shared" si="1291"/>
        <v>4</v>
      </c>
      <c r="AO2277" s="20">
        <f t="shared" si="1286"/>
        <v>0</v>
      </c>
      <c r="AP2277" s="20">
        <f t="shared" si="1269"/>
        <v>0</v>
      </c>
      <c r="AQ2277" s="20">
        <f t="shared" si="1270"/>
        <v>0</v>
      </c>
      <c r="AR2277" s="20">
        <f t="shared" si="1271"/>
        <v>0</v>
      </c>
      <c r="AS2277" s="20">
        <f t="shared" si="1272"/>
        <v>0</v>
      </c>
      <c r="AT2277" s="18" t="str">
        <f t="shared" si="1287"/>
        <v/>
      </c>
      <c r="AU2277" s="18"/>
      <c r="AV2277" s="18">
        <f t="shared" si="1297"/>
        <v>1</v>
      </c>
      <c r="AX2277" s="3" t="str">
        <f t="shared" si="1288"/>
        <v/>
      </c>
      <c r="AY2277" s="3" t="str">
        <f t="shared" si="1273"/>
        <v/>
      </c>
      <c r="AZ2277" s="3" t="str">
        <f t="shared" si="1274"/>
        <v/>
      </c>
      <c r="BA2277" s="3" t="str">
        <f t="shared" si="1275"/>
        <v/>
      </c>
      <c r="BC2277" s="3" t="str">
        <f t="shared" si="1289"/>
        <v/>
      </c>
      <c r="BD2277" s="3" t="str">
        <f t="shared" si="1276"/>
        <v/>
      </c>
      <c r="BE2277" s="3" t="str">
        <f t="shared" si="1277"/>
        <v/>
      </c>
      <c r="BF2277" s="3" t="str">
        <f t="shared" si="1278"/>
        <v/>
      </c>
    </row>
    <row r="2278" spans="1:58" x14ac:dyDescent="0.3">
      <c r="A2278" t="s">
        <v>25</v>
      </c>
      <c r="B2278" t="s">
        <v>16</v>
      </c>
      <c r="P2278" s="21">
        <v>2348</v>
      </c>
      <c r="Q2278" s="21">
        <v>2277</v>
      </c>
      <c r="R2278" s="15">
        <f t="shared" si="1279"/>
        <v>170</v>
      </c>
      <c r="S2278" s="15" t="str">
        <f t="shared" si="1280"/>
        <v>PM</v>
      </c>
      <c r="T2278" s="15" t="str">
        <f t="shared" si="1281"/>
        <v>Jacob Dang</v>
      </c>
      <c r="U2278" s="16">
        <f t="shared" si="1282"/>
        <v>42457</v>
      </c>
      <c r="V2278" s="15">
        <f t="shared" si="1294"/>
        <v>2</v>
      </c>
      <c r="W2278" s="15">
        <f t="shared" si="1292"/>
        <v>2</v>
      </c>
      <c r="X2278" s="15">
        <f t="shared" si="1290"/>
        <v>1</v>
      </c>
      <c r="Y2278" s="17" t="str">
        <f t="shared" si="1283"/>
        <v>NA</v>
      </c>
      <c r="Z2278" s="17" t="str">
        <f t="shared" si="1262"/>
        <v>NA</v>
      </c>
      <c r="AA2278" s="17" t="str">
        <f t="shared" si="1263"/>
        <v>NA</v>
      </c>
      <c r="AB2278" s="17" t="str">
        <f t="shared" si="1264"/>
        <v>NA</v>
      </c>
      <c r="AC2278" s="17" t="str">
        <f t="shared" si="1265"/>
        <v>NA</v>
      </c>
      <c r="AD2278" s="17" t="str">
        <f t="shared" si="1284"/>
        <v/>
      </c>
      <c r="AE2278" s="15"/>
      <c r="AF2278" s="15">
        <f t="shared" si="1295"/>
        <v>2</v>
      </c>
      <c r="AH2278" s="18">
        <f t="shared" si="1285"/>
        <v>170</v>
      </c>
      <c r="AI2278" s="18" t="str">
        <f t="shared" si="1266"/>
        <v>PM</v>
      </c>
      <c r="AJ2278" s="18" t="str">
        <f t="shared" si="1267"/>
        <v>Jacob Dang</v>
      </c>
      <c r="AK2278" s="19">
        <f t="shared" si="1268"/>
        <v>42457</v>
      </c>
      <c r="AL2278" s="18">
        <f t="shared" si="1296"/>
        <v>2</v>
      </c>
      <c r="AM2278" s="18">
        <f t="shared" si="1293"/>
        <v>2</v>
      </c>
      <c r="AN2278" s="18">
        <f t="shared" si="1291"/>
        <v>1</v>
      </c>
      <c r="AO2278" s="20">
        <f t="shared" si="1286"/>
        <v>0</v>
      </c>
      <c r="AP2278" s="20">
        <f t="shared" si="1269"/>
        <v>0</v>
      </c>
      <c r="AQ2278" s="20">
        <f t="shared" si="1270"/>
        <v>0</v>
      </c>
      <c r="AR2278" s="20">
        <f t="shared" si="1271"/>
        <v>0</v>
      </c>
      <c r="AS2278" s="20">
        <f t="shared" si="1272"/>
        <v>0</v>
      </c>
      <c r="AT2278" s="18" t="str">
        <f t="shared" si="1287"/>
        <v/>
      </c>
      <c r="AU2278" s="18"/>
      <c r="AV2278" s="18">
        <f t="shared" si="1297"/>
        <v>2</v>
      </c>
      <c r="AX2278" s="3" t="str">
        <f t="shared" si="1288"/>
        <v/>
      </c>
      <c r="AY2278" s="3" t="str">
        <f t="shared" si="1273"/>
        <v/>
      </c>
      <c r="AZ2278" s="3" t="str">
        <f t="shared" si="1274"/>
        <v/>
      </c>
      <c r="BA2278" s="3" t="str">
        <f t="shared" si="1275"/>
        <v/>
      </c>
      <c r="BC2278" s="3" t="str">
        <f t="shared" si="1289"/>
        <v/>
      </c>
      <c r="BD2278" s="3" t="str">
        <f t="shared" si="1276"/>
        <v/>
      </c>
      <c r="BE2278" s="3" t="str">
        <f t="shared" si="1277"/>
        <v/>
      </c>
      <c r="BF2278" s="3" t="str">
        <f t="shared" si="1278"/>
        <v/>
      </c>
    </row>
    <row r="2279" spans="1:58" x14ac:dyDescent="0.3">
      <c r="A2279" t="s">
        <v>25</v>
      </c>
      <c r="B2279" t="s">
        <v>22</v>
      </c>
      <c r="C2279">
        <v>1</v>
      </c>
      <c r="P2279" s="21">
        <v>2349</v>
      </c>
      <c r="Q2279" s="21">
        <v>2278</v>
      </c>
      <c r="R2279" s="15">
        <f t="shared" si="1279"/>
        <v>170</v>
      </c>
      <c r="S2279" s="15" t="str">
        <f t="shared" si="1280"/>
        <v>PM</v>
      </c>
      <c r="T2279" s="15" t="str">
        <f t="shared" si="1281"/>
        <v>Jacob Dang</v>
      </c>
      <c r="U2279" s="16">
        <f t="shared" si="1282"/>
        <v>42457</v>
      </c>
      <c r="V2279" s="15">
        <f t="shared" si="1294"/>
        <v>2</v>
      </c>
      <c r="W2279" s="15">
        <f t="shared" si="1292"/>
        <v>2</v>
      </c>
      <c r="X2279" s="15">
        <f t="shared" si="1290"/>
        <v>2</v>
      </c>
      <c r="Y2279" s="17">
        <f t="shared" si="1283"/>
        <v>1</v>
      </c>
      <c r="Z2279" s="17" t="str">
        <f t="shared" si="1262"/>
        <v>NA</v>
      </c>
      <c r="AA2279" s="17" t="str">
        <f t="shared" si="1263"/>
        <v>NA</v>
      </c>
      <c r="AB2279" s="17" t="str">
        <f t="shared" si="1264"/>
        <v>NA</v>
      </c>
      <c r="AC2279" s="17" t="str">
        <f t="shared" si="1265"/>
        <v>NA</v>
      </c>
      <c r="AD2279" s="17" t="str">
        <f t="shared" si="1284"/>
        <v/>
      </c>
      <c r="AE2279" s="15"/>
      <c r="AF2279" s="15">
        <f t="shared" si="1295"/>
        <v>2</v>
      </c>
      <c r="AH2279" s="18">
        <f t="shared" si="1285"/>
        <v>170</v>
      </c>
      <c r="AI2279" s="18" t="str">
        <f t="shared" si="1266"/>
        <v>PM</v>
      </c>
      <c r="AJ2279" s="18" t="str">
        <f t="shared" si="1267"/>
        <v>Jacob Dang</v>
      </c>
      <c r="AK2279" s="19">
        <f t="shared" si="1268"/>
        <v>42457</v>
      </c>
      <c r="AL2279" s="18">
        <f t="shared" si="1296"/>
        <v>2</v>
      </c>
      <c r="AM2279" s="18">
        <f t="shared" si="1293"/>
        <v>2</v>
      </c>
      <c r="AN2279" s="18">
        <f t="shared" si="1291"/>
        <v>2</v>
      </c>
      <c r="AO2279" s="20">
        <f t="shared" si="1286"/>
        <v>1</v>
      </c>
      <c r="AP2279" s="20">
        <f t="shared" si="1269"/>
        <v>0</v>
      </c>
      <c r="AQ2279" s="20">
        <f t="shared" si="1270"/>
        <v>0</v>
      </c>
      <c r="AR2279" s="20">
        <f t="shared" si="1271"/>
        <v>0</v>
      </c>
      <c r="AS2279" s="20">
        <f t="shared" si="1272"/>
        <v>0</v>
      </c>
      <c r="AT2279" s="18" t="str">
        <f t="shared" si="1287"/>
        <v/>
      </c>
      <c r="AU2279" s="18"/>
      <c r="AV2279" s="18">
        <f t="shared" si="1297"/>
        <v>2</v>
      </c>
      <c r="AX2279" s="3" t="str">
        <f t="shared" si="1288"/>
        <v/>
      </c>
      <c r="AY2279" s="3" t="str">
        <f t="shared" si="1273"/>
        <v/>
      </c>
      <c r="AZ2279" s="3" t="str">
        <f t="shared" si="1274"/>
        <v/>
      </c>
      <c r="BA2279" s="3" t="str">
        <f t="shared" si="1275"/>
        <v/>
      </c>
      <c r="BC2279" s="3" t="str">
        <f t="shared" si="1289"/>
        <v/>
      </c>
      <c r="BD2279" s="3" t="str">
        <f t="shared" si="1276"/>
        <v/>
      </c>
      <c r="BE2279" s="3" t="str">
        <f t="shared" si="1277"/>
        <v/>
      </c>
      <c r="BF2279" s="3" t="str">
        <f t="shared" si="1278"/>
        <v/>
      </c>
    </row>
    <row r="2280" spans="1:58" x14ac:dyDescent="0.3">
      <c r="A2280" t="s">
        <v>25</v>
      </c>
      <c r="B2280" t="s">
        <v>23</v>
      </c>
      <c r="P2280" s="21">
        <v>2350</v>
      </c>
      <c r="Q2280" s="21">
        <v>2279</v>
      </c>
      <c r="R2280" s="15">
        <f t="shared" si="1279"/>
        <v>170</v>
      </c>
      <c r="S2280" s="15" t="str">
        <f t="shared" si="1280"/>
        <v>PM</v>
      </c>
      <c r="T2280" s="15" t="str">
        <f t="shared" si="1281"/>
        <v>Jacob Dang</v>
      </c>
      <c r="U2280" s="16">
        <f t="shared" si="1282"/>
        <v>42457</v>
      </c>
      <c r="V2280" s="15">
        <f t="shared" si="1294"/>
        <v>2</v>
      </c>
      <c r="W2280" s="15">
        <f t="shared" si="1292"/>
        <v>2</v>
      </c>
      <c r="X2280" s="15">
        <f t="shared" si="1290"/>
        <v>3</v>
      </c>
      <c r="Y2280" s="17" t="str">
        <f t="shared" si="1283"/>
        <v>NA</v>
      </c>
      <c r="Z2280" s="17" t="str">
        <f t="shared" si="1262"/>
        <v>NA</v>
      </c>
      <c r="AA2280" s="17" t="str">
        <f t="shared" si="1263"/>
        <v>NA</v>
      </c>
      <c r="AB2280" s="17" t="str">
        <f t="shared" si="1264"/>
        <v>NA</v>
      </c>
      <c r="AC2280" s="17" t="str">
        <f t="shared" si="1265"/>
        <v>NA</v>
      </c>
      <c r="AD2280" s="17" t="str">
        <f t="shared" si="1284"/>
        <v/>
      </c>
      <c r="AE2280" s="15"/>
      <c r="AF2280" s="15">
        <f t="shared" si="1295"/>
        <v>2</v>
      </c>
      <c r="AH2280" s="18">
        <f t="shared" si="1285"/>
        <v>170</v>
      </c>
      <c r="AI2280" s="18" t="str">
        <f t="shared" si="1266"/>
        <v>PM</v>
      </c>
      <c r="AJ2280" s="18" t="str">
        <f t="shared" si="1267"/>
        <v>Jacob Dang</v>
      </c>
      <c r="AK2280" s="19">
        <f t="shared" si="1268"/>
        <v>42457</v>
      </c>
      <c r="AL2280" s="18">
        <f t="shared" si="1296"/>
        <v>2</v>
      </c>
      <c r="AM2280" s="18">
        <f t="shared" si="1293"/>
        <v>2</v>
      </c>
      <c r="AN2280" s="18">
        <f t="shared" si="1291"/>
        <v>3</v>
      </c>
      <c r="AO2280" s="20">
        <f t="shared" si="1286"/>
        <v>0</v>
      </c>
      <c r="AP2280" s="20">
        <f t="shared" si="1269"/>
        <v>0</v>
      </c>
      <c r="AQ2280" s="20">
        <f t="shared" si="1270"/>
        <v>0</v>
      </c>
      <c r="AR2280" s="20">
        <f t="shared" si="1271"/>
        <v>0</v>
      </c>
      <c r="AS2280" s="20">
        <f t="shared" si="1272"/>
        <v>0</v>
      </c>
      <c r="AT2280" s="18" t="str">
        <f t="shared" si="1287"/>
        <v/>
      </c>
      <c r="AU2280" s="18"/>
      <c r="AV2280" s="18">
        <f t="shared" si="1297"/>
        <v>2</v>
      </c>
      <c r="AX2280" s="3" t="str">
        <f t="shared" si="1288"/>
        <v/>
      </c>
      <c r="AY2280" s="3" t="str">
        <f t="shared" si="1273"/>
        <v/>
      </c>
      <c r="AZ2280" s="3" t="str">
        <f t="shared" si="1274"/>
        <v/>
      </c>
      <c r="BA2280" s="3" t="str">
        <f t="shared" si="1275"/>
        <v/>
      </c>
      <c r="BC2280" s="3" t="str">
        <f t="shared" si="1289"/>
        <v/>
      </c>
      <c r="BD2280" s="3" t="str">
        <f t="shared" si="1276"/>
        <v/>
      </c>
      <c r="BE2280" s="3" t="str">
        <f t="shared" si="1277"/>
        <v/>
      </c>
      <c r="BF2280" s="3" t="str">
        <f t="shared" si="1278"/>
        <v/>
      </c>
    </row>
    <row r="2281" spans="1:58" x14ac:dyDescent="0.3">
      <c r="A2281" t="s">
        <v>25</v>
      </c>
      <c r="B2281" t="s">
        <v>24</v>
      </c>
      <c r="P2281" s="21">
        <v>2351</v>
      </c>
      <c r="Q2281" s="21">
        <v>2280</v>
      </c>
      <c r="R2281" s="15">
        <f t="shared" si="1279"/>
        <v>170</v>
      </c>
      <c r="S2281" s="15" t="str">
        <f t="shared" si="1280"/>
        <v>PM</v>
      </c>
      <c r="T2281" s="15" t="str">
        <f t="shared" si="1281"/>
        <v>Jacob Dang</v>
      </c>
      <c r="U2281" s="16">
        <f t="shared" si="1282"/>
        <v>42457</v>
      </c>
      <c r="V2281" s="15">
        <f t="shared" si="1294"/>
        <v>2</v>
      </c>
      <c r="W2281" s="15">
        <f t="shared" si="1292"/>
        <v>2</v>
      </c>
      <c r="X2281" s="15">
        <f t="shared" si="1290"/>
        <v>4</v>
      </c>
      <c r="Y2281" s="17" t="str">
        <f t="shared" si="1283"/>
        <v>NA</v>
      </c>
      <c r="Z2281" s="17" t="str">
        <f t="shared" si="1262"/>
        <v>NA</v>
      </c>
      <c r="AA2281" s="17" t="str">
        <f t="shared" si="1263"/>
        <v>NA</v>
      </c>
      <c r="AB2281" s="17" t="str">
        <f t="shared" si="1264"/>
        <v>NA</v>
      </c>
      <c r="AC2281" s="17" t="str">
        <f t="shared" si="1265"/>
        <v>NA</v>
      </c>
      <c r="AD2281" s="17" t="str">
        <f t="shared" si="1284"/>
        <v/>
      </c>
      <c r="AE2281" s="15"/>
      <c r="AF2281" s="15">
        <f t="shared" si="1295"/>
        <v>2</v>
      </c>
      <c r="AH2281" s="18">
        <f t="shared" si="1285"/>
        <v>170</v>
      </c>
      <c r="AI2281" s="18" t="str">
        <f t="shared" si="1266"/>
        <v>PM</v>
      </c>
      <c r="AJ2281" s="18" t="str">
        <f t="shared" si="1267"/>
        <v>Jacob Dang</v>
      </c>
      <c r="AK2281" s="19">
        <f t="shared" si="1268"/>
        <v>42457</v>
      </c>
      <c r="AL2281" s="18">
        <f t="shared" si="1296"/>
        <v>2</v>
      </c>
      <c r="AM2281" s="18">
        <f t="shared" si="1293"/>
        <v>2</v>
      </c>
      <c r="AN2281" s="18">
        <f t="shared" si="1291"/>
        <v>4</v>
      </c>
      <c r="AO2281" s="20">
        <f t="shared" si="1286"/>
        <v>0</v>
      </c>
      <c r="AP2281" s="20">
        <f t="shared" si="1269"/>
        <v>0</v>
      </c>
      <c r="AQ2281" s="20">
        <f t="shared" si="1270"/>
        <v>0</v>
      </c>
      <c r="AR2281" s="20">
        <f t="shared" si="1271"/>
        <v>0</v>
      </c>
      <c r="AS2281" s="20">
        <f t="shared" si="1272"/>
        <v>0</v>
      </c>
      <c r="AT2281" s="18" t="str">
        <f t="shared" si="1287"/>
        <v/>
      </c>
      <c r="AU2281" s="18"/>
      <c r="AV2281" s="18">
        <f t="shared" si="1297"/>
        <v>2</v>
      </c>
      <c r="AX2281" s="3" t="str">
        <f t="shared" si="1288"/>
        <v/>
      </c>
      <c r="AY2281" s="3" t="str">
        <f t="shared" si="1273"/>
        <v/>
      </c>
      <c r="AZ2281" s="3" t="str">
        <f t="shared" si="1274"/>
        <v/>
      </c>
      <c r="BA2281" s="3" t="str">
        <f t="shared" si="1275"/>
        <v/>
      </c>
      <c r="BC2281" s="3" t="str">
        <f t="shared" si="1289"/>
        <v/>
      </c>
      <c r="BD2281" s="3" t="str">
        <f t="shared" si="1276"/>
        <v/>
      </c>
      <c r="BE2281" s="3" t="str">
        <f t="shared" si="1277"/>
        <v/>
      </c>
      <c r="BF2281" s="3" t="str">
        <f t="shared" si="1278"/>
        <v/>
      </c>
    </row>
    <row r="2282" spans="1:58" x14ac:dyDescent="0.3">
      <c r="A2282" t="s">
        <v>26</v>
      </c>
      <c r="B2282" t="s">
        <v>16</v>
      </c>
      <c r="C2282">
        <v>3</v>
      </c>
      <c r="D2282">
        <v>1</v>
      </c>
      <c r="E2282">
        <v>1</v>
      </c>
      <c r="G2282">
        <v>3</v>
      </c>
      <c r="P2282" s="21">
        <v>2352</v>
      </c>
      <c r="Q2282" s="21">
        <v>2281</v>
      </c>
      <c r="R2282" s="15">
        <f t="shared" si="1279"/>
        <v>170</v>
      </c>
      <c r="S2282" s="15" t="str">
        <f t="shared" si="1280"/>
        <v>PM</v>
      </c>
      <c r="T2282" s="15" t="str">
        <f t="shared" si="1281"/>
        <v>Jacob Dang</v>
      </c>
      <c r="U2282" s="16">
        <f t="shared" si="1282"/>
        <v>42457</v>
      </c>
      <c r="V2282" s="15">
        <f t="shared" si="1294"/>
        <v>2</v>
      </c>
      <c r="W2282" s="15">
        <f t="shared" si="1292"/>
        <v>3</v>
      </c>
      <c r="X2282" s="15">
        <f t="shared" si="1290"/>
        <v>1</v>
      </c>
      <c r="Y2282" s="17">
        <f t="shared" si="1283"/>
        <v>3</v>
      </c>
      <c r="Z2282" s="17">
        <f t="shared" si="1262"/>
        <v>1</v>
      </c>
      <c r="AA2282" s="17">
        <f t="shared" si="1263"/>
        <v>1</v>
      </c>
      <c r="AB2282" s="17" t="str">
        <f t="shared" si="1264"/>
        <v>NA</v>
      </c>
      <c r="AC2282" s="17">
        <f t="shared" si="1265"/>
        <v>3</v>
      </c>
      <c r="AD2282" s="17" t="str">
        <f t="shared" si="1284"/>
        <v/>
      </c>
      <c r="AE2282" s="15"/>
      <c r="AF2282" s="15">
        <f t="shared" si="1295"/>
        <v>3</v>
      </c>
      <c r="AH2282" s="18">
        <f t="shared" si="1285"/>
        <v>170</v>
      </c>
      <c r="AI2282" s="18" t="str">
        <f t="shared" si="1266"/>
        <v>PM</v>
      </c>
      <c r="AJ2282" s="18" t="str">
        <f t="shared" si="1267"/>
        <v>Jacob Dang</v>
      </c>
      <c r="AK2282" s="19">
        <f t="shared" si="1268"/>
        <v>42457</v>
      </c>
      <c r="AL2282" s="18">
        <f t="shared" si="1296"/>
        <v>2</v>
      </c>
      <c r="AM2282" s="18">
        <f t="shared" si="1293"/>
        <v>3</v>
      </c>
      <c r="AN2282" s="18">
        <f t="shared" si="1291"/>
        <v>1</v>
      </c>
      <c r="AO2282" s="20">
        <f t="shared" si="1286"/>
        <v>3</v>
      </c>
      <c r="AP2282" s="20">
        <f t="shared" si="1269"/>
        <v>1</v>
      </c>
      <c r="AQ2282" s="20">
        <f t="shared" si="1270"/>
        <v>1</v>
      </c>
      <c r="AR2282" s="20">
        <f t="shared" si="1271"/>
        <v>0</v>
      </c>
      <c r="AS2282" s="20">
        <f t="shared" si="1272"/>
        <v>3</v>
      </c>
      <c r="AT2282" s="18" t="str">
        <f t="shared" si="1287"/>
        <v/>
      </c>
      <c r="AU2282" s="18"/>
      <c r="AV2282" s="18">
        <f t="shared" si="1297"/>
        <v>3</v>
      </c>
      <c r="AX2282" s="3" t="str">
        <f t="shared" si="1288"/>
        <v/>
      </c>
      <c r="AY2282" s="3" t="str">
        <f t="shared" si="1273"/>
        <v/>
      </c>
      <c r="AZ2282" s="3" t="str">
        <f t="shared" si="1274"/>
        <v/>
      </c>
      <c r="BA2282" s="3" t="str">
        <f t="shared" si="1275"/>
        <v/>
      </c>
      <c r="BC2282" s="3" t="str">
        <f t="shared" si="1289"/>
        <v/>
      </c>
      <c r="BD2282" s="3" t="str">
        <f t="shared" si="1276"/>
        <v/>
      </c>
      <c r="BE2282" s="3" t="str">
        <f t="shared" si="1277"/>
        <v/>
      </c>
      <c r="BF2282" s="3" t="str">
        <f t="shared" si="1278"/>
        <v/>
      </c>
    </row>
    <row r="2283" spans="1:58" x14ac:dyDescent="0.3">
      <c r="A2283" t="s">
        <v>26</v>
      </c>
      <c r="B2283" t="s">
        <v>22</v>
      </c>
      <c r="P2283" s="21">
        <v>2353</v>
      </c>
      <c r="Q2283" s="21">
        <v>2282</v>
      </c>
      <c r="R2283" s="15">
        <f t="shared" si="1279"/>
        <v>170</v>
      </c>
      <c r="S2283" s="15" t="str">
        <f t="shared" si="1280"/>
        <v>PM</v>
      </c>
      <c r="T2283" s="15" t="str">
        <f t="shared" si="1281"/>
        <v>Jacob Dang</v>
      </c>
      <c r="U2283" s="16">
        <f t="shared" si="1282"/>
        <v>42457</v>
      </c>
      <c r="V2283" s="15">
        <f t="shared" si="1294"/>
        <v>2</v>
      </c>
      <c r="W2283" s="15">
        <f t="shared" si="1292"/>
        <v>3</v>
      </c>
      <c r="X2283" s="15">
        <f t="shared" si="1290"/>
        <v>2</v>
      </c>
      <c r="Y2283" s="17" t="str">
        <f t="shared" si="1283"/>
        <v>NA</v>
      </c>
      <c r="Z2283" s="17" t="str">
        <f t="shared" si="1262"/>
        <v>NA</v>
      </c>
      <c r="AA2283" s="17" t="str">
        <f t="shared" si="1263"/>
        <v>NA</v>
      </c>
      <c r="AB2283" s="17" t="str">
        <f t="shared" si="1264"/>
        <v>NA</v>
      </c>
      <c r="AC2283" s="17" t="str">
        <f t="shared" si="1265"/>
        <v>NA</v>
      </c>
      <c r="AD2283" s="17" t="str">
        <f t="shared" si="1284"/>
        <v/>
      </c>
      <c r="AE2283" s="15"/>
      <c r="AF2283" s="15">
        <f t="shared" si="1295"/>
        <v>3</v>
      </c>
      <c r="AH2283" s="18">
        <f t="shared" si="1285"/>
        <v>170</v>
      </c>
      <c r="AI2283" s="18" t="str">
        <f t="shared" si="1266"/>
        <v>PM</v>
      </c>
      <c r="AJ2283" s="18" t="str">
        <f t="shared" si="1267"/>
        <v>Jacob Dang</v>
      </c>
      <c r="AK2283" s="19">
        <f t="shared" si="1268"/>
        <v>42457</v>
      </c>
      <c r="AL2283" s="18">
        <f t="shared" si="1296"/>
        <v>2</v>
      </c>
      <c r="AM2283" s="18">
        <f t="shared" si="1293"/>
        <v>3</v>
      </c>
      <c r="AN2283" s="18">
        <f t="shared" si="1291"/>
        <v>2</v>
      </c>
      <c r="AO2283" s="20">
        <f t="shared" si="1286"/>
        <v>0</v>
      </c>
      <c r="AP2283" s="20">
        <f t="shared" si="1269"/>
        <v>0</v>
      </c>
      <c r="AQ2283" s="20">
        <f t="shared" si="1270"/>
        <v>0</v>
      </c>
      <c r="AR2283" s="20">
        <f t="shared" si="1271"/>
        <v>0</v>
      </c>
      <c r="AS2283" s="20">
        <f t="shared" si="1272"/>
        <v>0</v>
      </c>
      <c r="AT2283" s="18" t="str">
        <f t="shared" si="1287"/>
        <v/>
      </c>
      <c r="AU2283" s="18"/>
      <c r="AV2283" s="18">
        <f t="shared" si="1297"/>
        <v>3</v>
      </c>
      <c r="AX2283" s="3" t="str">
        <f t="shared" si="1288"/>
        <v/>
      </c>
      <c r="AY2283" s="3" t="str">
        <f t="shared" si="1273"/>
        <v/>
      </c>
      <c r="AZ2283" s="3" t="str">
        <f t="shared" si="1274"/>
        <v/>
      </c>
      <c r="BA2283" s="3" t="str">
        <f t="shared" si="1275"/>
        <v/>
      </c>
      <c r="BC2283" s="3" t="str">
        <f t="shared" si="1289"/>
        <v/>
      </c>
      <c r="BD2283" s="3" t="str">
        <f t="shared" si="1276"/>
        <v/>
      </c>
      <c r="BE2283" s="3" t="str">
        <f t="shared" si="1277"/>
        <v/>
      </c>
      <c r="BF2283" s="3" t="str">
        <f t="shared" si="1278"/>
        <v/>
      </c>
    </row>
    <row r="2284" spans="1:58" x14ac:dyDescent="0.3">
      <c r="A2284" t="s">
        <v>26</v>
      </c>
      <c r="B2284" t="s">
        <v>23</v>
      </c>
      <c r="P2284" s="21">
        <v>2354</v>
      </c>
      <c r="Q2284" s="21">
        <v>2283</v>
      </c>
      <c r="R2284" s="15">
        <f t="shared" si="1279"/>
        <v>170</v>
      </c>
      <c r="S2284" s="15" t="str">
        <f t="shared" si="1280"/>
        <v>PM</v>
      </c>
      <c r="T2284" s="15" t="str">
        <f t="shared" si="1281"/>
        <v>Jacob Dang</v>
      </c>
      <c r="U2284" s="16">
        <f t="shared" si="1282"/>
        <v>42457</v>
      </c>
      <c r="V2284" s="15">
        <f t="shared" si="1294"/>
        <v>2</v>
      </c>
      <c r="W2284" s="15">
        <f t="shared" si="1292"/>
        <v>3</v>
      </c>
      <c r="X2284" s="15">
        <f t="shared" si="1290"/>
        <v>3</v>
      </c>
      <c r="Y2284" s="17" t="str">
        <f t="shared" si="1283"/>
        <v>NA</v>
      </c>
      <c r="Z2284" s="17" t="str">
        <f t="shared" si="1262"/>
        <v>NA</v>
      </c>
      <c r="AA2284" s="17" t="str">
        <f t="shared" si="1263"/>
        <v>NA</v>
      </c>
      <c r="AB2284" s="17" t="str">
        <f t="shared" si="1264"/>
        <v>NA</v>
      </c>
      <c r="AC2284" s="17" t="str">
        <f t="shared" si="1265"/>
        <v>NA</v>
      </c>
      <c r="AD2284" s="17" t="str">
        <f t="shared" si="1284"/>
        <v/>
      </c>
      <c r="AE2284" s="15"/>
      <c r="AF2284" s="15">
        <f t="shared" si="1295"/>
        <v>3</v>
      </c>
      <c r="AH2284" s="18">
        <f t="shared" si="1285"/>
        <v>170</v>
      </c>
      <c r="AI2284" s="18" t="str">
        <f t="shared" si="1266"/>
        <v>PM</v>
      </c>
      <c r="AJ2284" s="18" t="str">
        <f t="shared" si="1267"/>
        <v>Jacob Dang</v>
      </c>
      <c r="AK2284" s="19">
        <f t="shared" si="1268"/>
        <v>42457</v>
      </c>
      <c r="AL2284" s="18">
        <f t="shared" si="1296"/>
        <v>2</v>
      </c>
      <c r="AM2284" s="18">
        <f t="shared" si="1293"/>
        <v>3</v>
      </c>
      <c r="AN2284" s="18">
        <f t="shared" si="1291"/>
        <v>3</v>
      </c>
      <c r="AO2284" s="20">
        <f t="shared" si="1286"/>
        <v>0</v>
      </c>
      <c r="AP2284" s="20">
        <f t="shared" si="1269"/>
        <v>0</v>
      </c>
      <c r="AQ2284" s="20">
        <f t="shared" si="1270"/>
        <v>0</v>
      </c>
      <c r="AR2284" s="20">
        <f t="shared" si="1271"/>
        <v>0</v>
      </c>
      <c r="AS2284" s="20">
        <f t="shared" si="1272"/>
        <v>0</v>
      </c>
      <c r="AT2284" s="18" t="str">
        <f t="shared" si="1287"/>
        <v/>
      </c>
      <c r="AU2284" s="18"/>
      <c r="AV2284" s="18">
        <f t="shared" si="1297"/>
        <v>3</v>
      </c>
      <c r="AX2284" s="3" t="str">
        <f t="shared" si="1288"/>
        <v/>
      </c>
      <c r="AY2284" s="3" t="str">
        <f t="shared" si="1273"/>
        <v/>
      </c>
      <c r="AZ2284" s="3" t="str">
        <f t="shared" si="1274"/>
        <v/>
      </c>
      <c r="BA2284" s="3" t="str">
        <f t="shared" si="1275"/>
        <v/>
      </c>
      <c r="BC2284" s="3" t="str">
        <f t="shared" si="1289"/>
        <v/>
      </c>
      <c r="BD2284" s="3" t="str">
        <f t="shared" si="1276"/>
        <v/>
      </c>
      <c r="BE2284" s="3" t="str">
        <f t="shared" si="1277"/>
        <v/>
      </c>
      <c r="BF2284" s="3" t="str">
        <f t="shared" si="1278"/>
        <v/>
      </c>
    </row>
    <row r="2285" spans="1:58" x14ac:dyDescent="0.3">
      <c r="A2285" t="s">
        <v>26</v>
      </c>
      <c r="B2285" t="s">
        <v>24</v>
      </c>
      <c r="C2285">
        <v>1</v>
      </c>
      <c r="F2285">
        <v>1</v>
      </c>
      <c r="G2285">
        <v>1</v>
      </c>
      <c r="P2285" s="21">
        <v>2355</v>
      </c>
      <c r="Q2285" s="21">
        <v>2284</v>
      </c>
      <c r="R2285" s="15">
        <f t="shared" si="1279"/>
        <v>170</v>
      </c>
      <c r="S2285" s="15" t="str">
        <f t="shared" si="1280"/>
        <v>PM</v>
      </c>
      <c r="T2285" s="15" t="str">
        <f t="shared" si="1281"/>
        <v>Jacob Dang</v>
      </c>
      <c r="U2285" s="16">
        <f t="shared" si="1282"/>
        <v>42457</v>
      </c>
      <c r="V2285" s="15">
        <f t="shared" si="1294"/>
        <v>2</v>
      </c>
      <c r="W2285" s="15">
        <f t="shared" si="1292"/>
        <v>3</v>
      </c>
      <c r="X2285" s="15">
        <f t="shared" si="1290"/>
        <v>4</v>
      </c>
      <c r="Y2285" s="17">
        <f t="shared" si="1283"/>
        <v>1</v>
      </c>
      <c r="Z2285" s="17" t="str">
        <f t="shared" si="1262"/>
        <v>NA</v>
      </c>
      <c r="AA2285" s="17" t="str">
        <f t="shared" si="1263"/>
        <v>NA</v>
      </c>
      <c r="AB2285" s="17">
        <f t="shared" si="1264"/>
        <v>1</v>
      </c>
      <c r="AC2285" s="17">
        <f t="shared" si="1265"/>
        <v>1</v>
      </c>
      <c r="AD2285" s="17" t="str">
        <f t="shared" si="1284"/>
        <v/>
      </c>
      <c r="AE2285" s="15"/>
      <c r="AF2285" s="15">
        <f t="shared" si="1295"/>
        <v>3</v>
      </c>
      <c r="AH2285" s="18">
        <f t="shared" si="1285"/>
        <v>170</v>
      </c>
      <c r="AI2285" s="18" t="str">
        <f t="shared" si="1266"/>
        <v>PM</v>
      </c>
      <c r="AJ2285" s="18" t="str">
        <f t="shared" si="1267"/>
        <v>Jacob Dang</v>
      </c>
      <c r="AK2285" s="19">
        <f t="shared" si="1268"/>
        <v>42457</v>
      </c>
      <c r="AL2285" s="18">
        <f t="shared" si="1296"/>
        <v>2</v>
      </c>
      <c r="AM2285" s="18">
        <f t="shared" si="1293"/>
        <v>3</v>
      </c>
      <c r="AN2285" s="18">
        <f t="shared" si="1291"/>
        <v>4</v>
      </c>
      <c r="AO2285" s="20">
        <f t="shared" si="1286"/>
        <v>1</v>
      </c>
      <c r="AP2285" s="20">
        <f t="shared" si="1269"/>
        <v>0</v>
      </c>
      <c r="AQ2285" s="20">
        <f t="shared" si="1270"/>
        <v>0</v>
      </c>
      <c r="AR2285" s="20">
        <f t="shared" si="1271"/>
        <v>1</v>
      </c>
      <c r="AS2285" s="20">
        <f t="shared" si="1272"/>
        <v>1</v>
      </c>
      <c r="AT2285" s="18" t="str">
        <f t="shared" si="1287"/>
        <v/>
      </c>
      <c r="AU2285" s="18"/>
      <c r="AV2285" s="18">
        <f t="shared" si="1297"/>
        <v>3</v>
      </c>
      <c r="AX2285" s="3" t="str">
        <f t="shared" si="1288"/>
        <v/>
      </c>
      <c r="AY2285" s="3" t="str">
        <f t="shared" si="1273"/>
        <v/>
      </c>
      <c r="AZ2285" s="3" t="str">
        <f t="shared" si="1274"/>
        <v/>
      </c>
      <c r="BA2285" s="3" t="str">
        <f t="shared" si="1275"/>
        <v/>
      </c>
      <c r="BC2285" s="3" t="str">
        <f t="shared" si="1289"/>
        <v/>
      </c>
      <c r="BD2285" s="3" t="str">
        <f t="shared" si="1276"/>
        <v/>
      </c>
      <c r="BE2285" s="3" t="str">
        <f t="shared" si="1277"/>
        <v/>
      </c>
      <c r="BF2285" s="3" t="str">
        <f t="shared" si="1278"/>
        <v/>
      </c>
    </row>
    <row r="2286" spans="1:58" x14ac:dyDescent="0.3">
      <c r="A2286" t="s">
        <v>27</v>
      </c>
      <c r="B2286" t="s">
        <v>16</v>
      </c>
      <c r="P2286" s="21">
        <v>2356</v>
      </c>
      <c r="Q2286" s="21">
        <v>2285</v>
      </c>
      <c r="R2286" s="15">
        <f t="shared" si="1279"/>
        <v>170</v>
      </c>
      <c r="S2286" s="15" t="str">
        <f t="shared" si="1280"/>
        <v>PM</v>
      </c>
      <c r="T2286" s="15" t="str">
        <f t="shared" si="1281"/>
        <v>Jacob Dang</v>
      </c>
      <c r="U2286" s="16">
        <f t="shared" si="1282"/>
        <v>42457</v>
      </c>
      <c r="V2286" s="15">
        <f t="shared" si="1294"/>
        <v>2</v>
      </c>
      <c r="W2286" s="15">
        <f t="shared" si="1292"/>
        <v>4</v>
      </c>
      <c r="X2286" s="15">
        <f t="shared" si="1290"/>
        <v>1</v>
      </c>
      <c r="Y2286" s="17" t="str">
        <f t="shared" si="1283"/>
        <v>NA</v>
      </c>
      <c r="Z2286" s="17" t="str">
        <f t="shared" si="1262"/>
        <v>NA</v>
      </c>
      <c r="AA2286" s="17" t="str">
        <f t="shared" si="1263"/>
        <v>NA</v>
      </c>
      <c r="AB2286" s="17" t="str">
        <f t="shared" si="1264"/>
        <v>NA</v>
      </c>
      <c r="AC2286" s="17" t="str">
        <f t="shared" si="1265"/>
        <v>NA</v>
      </c>
      <c r="AD2286" s="17" t="str">
        <f t="shared" si="1284"/>
        <v/>
      </c>
      <c r="AE2286" s="15"/>
      <c r="AF2286" s="15">
        <f t="shared" si="1295"/>
        <v>4</v>
      </c>
      <c r="AH2286" s="18">
        <f t="shared" si="1285"/>
        <v>170</v>
      </c>
      <c r="AI2286" s="18" t="str">
        <f t="shared" si="1266"/>
        <v>PM</v>
      </c>
      <c r="AJ2286" s="18" t="str">
        <f t="shared" si="1267"/>
        <v>Jacob Dang</v>
      </c>
      <c r="AK2286" s="19">
        <f t="shared" si="1268"/>
        <v>42457</v>
      </c>
      <c r="AL2286" s="18">
        <f t="shared" si="1296"/>
        <v>2</v>
      </c>
      <c r="AM2286" s="18">
        <f t="shared" si="1293"/>
        <v>4</v>
      </c>
      <c r="AN2286" s="18">
        <f t="shared" si="1291"/>
        <v>1</v>
      </c>
      <c r="AO2286" s="20">
        <f t="shared" si="1286"/>
        <v>0</v>
      </c>
      <c r="AP2286" s="20">
        <f t="shared" si="1269"/>
        <v>0</v>
      </c>
      <c r="AQ2286" s="20">
        <f t="shared" si="1270"/>
        <v>0</v>
      </c>
      <c r="AR2286" s="20">
        <f t="shared" si="1271"/>
        <v>0</v>
      </c>
      <c r="AS2286" s="20">
        <f t="shared" si="1272"/>
        <v>0</v>
      </c>
      <c r="AT2286" s="18" t="str">
        <f t="shared" si="1287"/>
        <v/>
      </c>
      <c r="AU2286" s="18"/>
      <c r="AV2286" s="18">
        <f t="shared" si="1297"/>
        <v>4</v>
      </c>
      <c r="AX2286" s="3" t="str">
        <f t="shared" si="1288"/>
        <v/>
      </c>
      <c r="AY2286" s="3" t="str">
        <f t="shared" si="1273"/>
        <v/>
      </c>
      <c r="AZ2286" s="3" t="str">
        <f t="shared" si="1274"/>
        <v/>
      </c>
      <c r="BA2286" s="3" t="str">
        <f t="shared" si="1275"/>
        <v/>
      </c>
      <c r="BC2286" s="3" t="str">
        <f t="shared" si="1289"/>
        <v/>
      </c>
      <c r="BD2286" s="3" t="str">
        <f t="shared" si="1276"/>
        <v/>
      </c>
      <c r="BE2286" s="3" t="str">
        <f t="shared" si="1277"/>
        <v/>
      </c>
      <c r="BF2286" s="3" t="str">
        <f t="shared" si="1278"/>
        <v/>
      </c>
    </row>
    <row r="2287" spans="1:58" x14ac:dyDescent="0.3">
      <c r="A2287" t="s">
        <v>27</v>
      </c>
      <c r="B2287" t="s">
        <v>22</v>
      </c>
      <c r="P2287" s="21">
        <v>2357</v>
      </c>
      <c r="Q2287" s="21">
        <v>2286</v>
      </c>
      <c r="R2287" s="15">
        <f t="shared" si="1279"/>
        <v>170</v>
      </c>
      <c r="S2287" s="15" t="str">
        <f t="shared" si="1280"/>
        <v>PM</v>
      </c>
      <c r="T2287" s="15" t="str">
        <f t="shared" si="1281"/>
        <v>Jacob Dang</v>
      </c>
      <c r="U2287" s="16">
        <f t="shared" si="1282"/>
        <v>42457</v>
      </c>
      <c r="V2287" s="15">
        <f t="shared" si="1294"/>
        <v>2</v>
      </c>
      <c r="W2287" s="15">
        <f t="shared" si="1292"/>
        <v>4</v>
      </c>
      <c r="X2287" s="15">
        <f t="shared" si="1290"/>
        <v>2</v>
      </c>
      <c r="Y2287" s="17" t="str">
        <f t="shared" si="1283"/>
        <v>NA</v>
      </c>
      <c r="Z2287" s="17" t="str">
        <f t="shared" si="1262"/>
        <v>NA</v>
      </c>
      <c r="AA2287" s="17" t="str">
        <f t="shared" si="1263"/>
        <v>NA</v>
      </c>
      <c r="AB2287" s="17" t="str">
        <f t="shared" si="1264"/>
        <v>NA</v>
      </c>
      <c r="AC2287" s="17" t="str">
        <f t="shared" si="1265"/>
        <v>NA</v>
      </c>
      <c r="AD2287" s="17" t="str">
        <f t="shared" si="1284"/>
        <v/>
      </c>
      <c r="AE2287" s="15"/>
      <c r="AF2287" s="15">
        <f t="shared" si="1295"/>
        <v>4</v>
      </c>
      <c r="AH2287" s="18">
        <f t="shared" si="1285"/>
        <v>170</v>
      </c>
      <c r="AI2287" s="18" t="str">
        <f t="shared" si="1266"/>
        <v>PM</v>
      </c>
      <c r="AJ2287" s="18" t="str">
        <f t="shared" si="1267"/>
        <v>Jacob Dang</v>
      </c>
      <c r="AK2287" s="19">
        <f t="shared" si="1268"/>
        <v>42457</v>
      </c>
      <c r="AL2287" s="18">
        <f t="shared" si="1296"/>
        <v>2</v>
      </c>
      <c r="AM2287" s="18">
        <f t="shared" si="1293"/>
        <v>4</v>
      </c>
      <c r="AN2287" s="18">
        <f t="shared" si="1291"/>
        <v>2</v>
      </c>
      <c r="AO2287" s="20">
        <f t="shared" si="1286"/>
        <v>0</v>
      </c>
      <c r="AP2287" s="20">
        <f t="shared" si="1269"/>
        <v>0</v>
      </c>
      <c r="AQ2287" s="20">
        <f t="shared" si="1270"/>
        <v>0</v>
      </c>
      <c r="AR2287" s="20">
        <f t="shared" si="1271"/>
        <v>0</v>
      </c>
      <c r="AS2287" s="20">
        <f t="shared" si="1272"/>
        <v>0</v>
      </c>
      <c r="AT2287" s="18" t="str">
        <f t="shared" si="1287"/>
        <v/>
      </c>
      <c r="AU2287" s="18"/>
      <c r="AV2287" s="18">
        <f t="shared" si="1297"/>
        <v>4</v>
      </c>
      <c r="AX2287" s="3" t="str">
        <f t="shared" si="1288"/>
        <v/>
      </c>
      <c r="AY2287" s="3" t="str">
        <f t="shared" si="1273"/>
        <v/>
      </c>
      <c r="AZ2287" s="3" t="str">
        <f t="shared" si="1274"/>
        <v/>
      </c>
      <c r="BA2287" s="3" t="str">
        <f t="shared" si="1275"/>
        <v/>
      </c>
      <c r="BC2287" s="3" t="str">
        <f t="shared" si="1289"/>
        <v/>
      </c>
      <c r="BD2287" s="3" t="str">
        <f t="shared" si="1276"/>
        <v/>
      </c>
      <c r="BE2287" s="3" t="str">
        <f t="shared" si="1277"/>
        <v/>
      </c>
      <c r="BF2287" s="3" t="str">
        <f t="shared" si="1278"/>
        <v/>
      </c>
    </row>
    <row r="2288" spans="1:58" x14ac:dyDescent="0.3">
      <c r="A2288" t="s">
        <v>27</v>
      </c>
      <c r="B2288" t="s">
        <v>23</v>
      </c>
      <c r="P2288" s="21">
        <v>2358</v>
      </c>
      <c r="Q2288" s="21">
        <v>2287</v>
      </c>
      <c r="R2288" s="15">
        <f t="shared" si="1279"/>
        <v>170</v>
      </c>
      <c r="S2288" s="15" t="str">
        <f t="shared" si="1280"/>
        <v>PM</v>
      </c>
      <c r="T2288" s="15" t="str">
        <f t="shared" si="1281"/>
        <v>Jacob Dang</v>
      </c>
      <c r="U2288" s="16">
        <f t="shared" si="1282"/>
        <v>42457</v>
      </c>
      <c r="V2288" s="15">
        <f t="shared" si="1294"/>
        <v>2</v>
      </c>
      <c r="W2288" s="15">
        <f t="shared" si="1292"/>
        <v>4</v>
      </c>
      <c r="X2288" s="15">
        <f t="shared" si="1290"/>
        <v>3</v>
      </c>
      <c r="Y2288" s="17" t="str">
        <f t="shared" si="1283"/>
        <v>NA</v>
      </c>
      <c r="Z2288" s="17" t="str">
        <f t="shared" si="1262"/>
        <v>NA</v>
      </c>
      <c r="AA2288" s="17" t="str">
        <f t="shared" si="1263"/>
        <v>NA</v>
      </c>
      <c r="AB2288" s="17" t="str">
        <f t="shared" si="1264"/>
        <v>NA</v>
      </c>
      <c r="AC2288" s="17" t="str">
        <f t="shared" si="1265"/>
        <v>NA</v>
      </c>
      <c r="AD2288" s="17" t="str">
        <f t="shared" si="1284"/>
        <v/>
      </c>
      <c r="AE2288" s="15"/>
      <c r="AF2288" s="15">
        <f t="shared" si="1295"/>
        <v>4</v>
      </c>
      <c r="AH2288" s="18">
        <f t="shared" si="1285"/>
        <v>170</v>
      </c>
      <c r="AI2288" s="18" t="str">
        <f t="shared" si="1266"/>
        <v>PM</v>
      </c>
      <c r="AJ2288" s="18" t="str">
        <f t="shared" si="1267"/>
        <v>Jacob Dang</v>
      </c>
      <c r="AK2288" s="19">
        <f t="shared" si="1268"/>
        <v>42457</v>
      </c>
      <c r="AL2288" s="18">
        <f t="shared" si="1296"/>
        <v>2</v>
      </c>
      <c r="AM2288" s="18">
        <f t="shared" si="1293"/>
        <v>4</v>
      </c>
      <c r="AN2288" s="18">
        <f t="shared" si="1291"/>
        <v>3</v>
      </c>
      <c r="AO2288" s="20">
        <f t="shared" si="1286"/>
        <v>0</v>
      </c>
      <c r="AP2288" s="20">
        <f t="shared" si="1269"/>
        <v>0</v>
      </c>
      <c r="AQ2288" s="20">
        <f t="shared" si="1270"/>
        <v>0</v>
      </c>
      <c r="AR2288" s="20">
        <f t="shared" si="1271"/>
        <v>0</v>
      </c>
      <c r="AS2288" s="20">
        <f t="shared" si="1272"/>
        <v>0</v>
      </c>
      <c r="AT2288" s="18" t="str">
        <f t="shared" si="1287"/>
        <v/>
      </c>
      <c r="AU2288" s="18"/>
      <c r="AV2288" s="18">
        <f t="shared" si="1297"/>
        <v>4</v>
      </c>
      <c r="AX2288" s="3" t="str">
        <f t="shared" si="1288"/>
        <v/>
      </c>
      <c r="AY2288" s="3" t="str">
        <f t="shared" si="1273"/>
        <v/>
      </c>
      <c r="AZ2288" s="3" t="str">
        <f t="shared" si="1274"/>
        <v/>
      </c>
      <c r="BA2288" s="3" t="str">
        <f t="shared" si="1275"/>
        <v/>
      </c>
      <c r="BC2288" s="3" t="str">
        <f t="shared" si="1289"/>
        <v/>
      </c>
      <c r="BD2288" s="3" t="str">
        <f t="shared" si="1276"/>
        <v/>
      </c>
      <c r="BE2288" s="3" t="str">
        <f t="shared" si="1277"/>
        <v/>
      </c>
      <c r="BF2288" s="3" t="str">
        <f t="shared" si="1278"/>
        <v/>
      </c>
    </row>
    <row r="2289" spans="1:58" x14ac:dyDescent="0.3">
      <c r="A2289" t="s">
        <v>27</v>
      </c>
      <c r="B2289" t="s">
        <v>24</v>
      </c>
      <c r="P2289" s="21">
        <v>2359</v>
      </c>
      <c r="Q2289" s="21">
        <v>2288</v>
      </c>
      <c r="R2289" s="15">
        <f t="shared" si="1279"/>
        <v>170</v>
      </c>
      <c r="S2289" s="15" t="str">
        <f t="shared" si="1280"/>
        <v>PM</v>
      </c>
      <c r="T2289" s="15" t="str">
        <f t="shared" si="1281"/>
        <v>Jacob Dang</v>
      </c>
      <c r="U2289" s="16">
        <f t="shared" si="1282"/>
        <v>42457</v>
      </c>
      <c r="V2289" s="15">
        <f t="shared" si="1294"/>
        <v>2</v>
      </c>
      <c r="W2289" s="15">
        <f t="shared" si="1292"/>
        <v>4</v>
      </c>
      <c r="X2289" s="15">
        <f t="shared" si="1290"/>
        <v>4</v>
      </c>
      <c r="Y2289" s="17" t="str">
        <f t="shared" si="1283"/>
        <v>NA</v>
      </c>
      <c r="Z2289" s="17" t="str">
        <f t="shared" si="1262"/>
        <v>NA</v>
      </c>
      <c r="AA2289" s="17" t="str">
        <f t="shared" si="1263"/>
        <v>NA</v>
      </c>
      <c r="AB2289" s="17" t="str">
        <f t="shared" si="1264"/>
        <v>NA</v>
      </c>
      <c r="AC2289" s="17" t="str">
        <f t="shared" si="1265"/>
        <v>NA</v>
      </c>
      <c r="AD2289" s="17" t="str">
        <f t="shared" si="1284"/>
        <v/>
      </c>
      <c r="AE2289" s="15"/>
      <c r="AF2289" s="15">
        <f t="shared" si="1295"/>
        <v>4</v>
      </c>
      <c r="AH2289" s="18">
        <f t="shared" si="1285"/>
        <v>170</v>
      </c>
      <c r="AI2289" s="18" t="str">
        <f t="shared" si="1266"/>
        <v>PM</v>
      </c>
      <c r="AJ2289" s="18" t="str">
        <f t="shared" si="1267"/>
        <v>Jacob Dang</v>
      </c>
      <c r="AK2289" s="19">
        <f t="shared" si="1268"/>
        <v>42457</v>
      </c>
      <c r="AL2289" s="18">
        <f t="shared" si="1296"/>
        <v>2</v>
      </c>
      <c r="AM2289" s="18">
        <f t="shared" si="1293"/>
        <v>4</v>
      </c>
      <c r="AN2289" s="18">
        <f t="shared" si="1291"/>
        <v>4</v>
      </c>
      <c r="AO2289" s="20">
        <f t="shared" si="1286"/>
        <v>0</v>
      </c>
      <c r="AP2289" s="20">
        <f t="shared" si="1269"/>
        <v>0</v>
      </c>
      <c r="AQ2289" s="20">
        <f t="shared" si="1270"/>
        <v>0</v>
      </c>
      <c r="AR2289" s="20">
        <f t="shared" si="1271"/>
        <v>0</v>
      </c>
      <c r="AS2289" s="20">
        <f t="shared" si="1272"/>
        <v>0</v>
      </c>
      <c r="AT2289" s="18" t="str">
        <f t="shared" si="1287"/>
        <v/>
      </c>
      <c r="AU2289" s="18"/>
      <c r="AV2289" s="18">
        <f t="shared" si="1297"/>
        <v>4</v>
      </c>
      <c r="AX2289" s="3" t="str">
        <f t="shared" si="1288"/>
        <v/>
      </c>
      <c r="AY2289" s="3" t="str">
        <f t="shared" si="1273"/>
        <v/>
      </c>
      <c r="AZ2289" s="3" t="str">
        <f t="shared" si="1274"/>
        <v/>
      </c>
      <c r="BA2289" s="3" t="str">
        <f t="shared" si="1275"/>
        <v/>
      </c>
      <c r="BC2289" s="3" t="str">
        <f t="shared" si="1289"/>
        <v/>
      </c>
      <c r="BD2289" s="3" t="str">
        <f t="shared" si="1276"/>
        <v/>
      </c>
      <c r="BE2289" s="3" t="str">
        <f t="shared" si="1277"/>
        <v/>
      </c>
      <c r="BF2289" s="3" t="str">
        <f t="shared" si="1278"/>
        <v/>
      </c>
    </row>
    <row r="2290" spans="1:58" x14ac:dyDescent="0.3">
      <c r="A2290" t="s">
        <v>15</v>
      </c>
      <c r="B2290" t="s">
        <v>16</v>
      </c>
      <c r="P2290" s="21">
        <v>2360</v>
      </c>
      <c r="Q2290" s="21">
        <v>2289</v>
      </c>
      <c r="R2290" s="15">
        <f t="shared" si="1279"/>
        <v>170</v>
      </c>
      <c r="S2290" s="15" t="str">
        <f t="shared" si="1280"/>
        <v>PM</v>
      </c>
      <c r="T2290" s="15" t="str">
        <f t="shared" si="1281"/>
        <v>Jacob Dang</v>
      </c>
      <c r="U2290" s="16">
        <f t="shared" si="1282"/>
        <v>42457</v>
      </c>
      <c r="V2290" s="15">
        <f t="shared" si="1294"/>
        <v>2</v>
      </c>
      <c r="W2290" s="15">
        <f t="shared" si="1292"/>
        <v>1</v>
      </c>
      <c r="X2290" s="15">
        <f t="shared" si="1290"/>
        <v>1</v>
      </c>
      <c r="Y2290" s="17" t="str">
        <f t="shared" si="1283"/>
        <v>NA</v>
      </c>
      <c r="Z2290" s="17" t="str">
        <f t="shared" si="1262"/>
        <v>NA</v>
      </c>
      <c r="AA2290" s="17" t="str">
        <f t="shared" si="1263"/>
        <v>NA</v>
      </c>
      <c r="AB2290" s="17" t="str">
        <f t="shared" si="1264"/>
        <v>NA</v>
      </c>
      <c r="AC2290" s="17" t="str">
        <f t="shared" si="1265"/>
        <v>NA</v>
      </c>
      <c r="AD2290" s="17" t="str">
        <f t="shared" si="1284"/>
        <v/>
      </c>
      <c r="AE2290" s="15"/>
      <c r="AF2290" s="15">
        <f t="shared" si="1295"/>
        <v>5</v>
      </c>
      <c r="AH2290" s="18">
        <f t="shared" si="1285"/>
        <v>170</v>
      </c>
      <c r="AI2290" s="18" t="str">
        <f t="shared" si="1266"/>
        <v>PM</v>
      </c>
      <c r="AJ2290" s="18" t="str">
        <f t="shared" si="1267"/>
        <v>Jacob Dang</v>
      </c>
      <c r="AK2290" s="19">
        <f t="shared" si="1268"/>
        <v>42457</v>
      </c>
      <c r="AL2290" s="18">
        <f t="shared" si="1296"/>
        <v>2</v>
      </c>
      <c r="AM2290" s="18">
        <f t="shared" si="1293"/>
        <v>1</v>
      </c>
      <c r="AN2290" s="18">
        <f t="shared" si="1291"/>
        <v>1</v>
      </c>
      <c r="AO2290" s="20">
        <f t="shared" si="1286"/>
        <v>0</v>
      </c>
      <c r="AP2290" s="20">
        <f t="shared" si="1269"/>
        <v>0</v>
      </c>
      <c r="AQ2290" s="20">
        <f t="shared" si="1270"/>
        <v>0</v>
      </c>
      <c r="AR2290" s="20">
        <f t="shared" si="1271"/>
        <v>0</v>
      </c>
      <c r="AS2290" s="20">
        <f t="shared" si="1272"/>
        <v>0</v>
      </c>
      <c r="AT2290" s="18" t="str">
        <f t="shared" si="1287"/>
        <v/>
      </c>
      <c r="AU2290" s="18"/>
      <c r="AV2290" s="18">
        <f t="shared" si="1297"/>
        <v>5</v>
      </c>
      <c r="AX2290" s="3" t="str">
        <f t="shared" si="1288"/>
        <v/>
      </c>
      <c r="AY2290" s="3" t="str">
        <f t="shared" si="1273"/>
        <v/>
      </c>
      <c r="AZ2290" s="3" t="str">
        <f t="shared" si="1274"/>
        <v/>
      </c>
      <c r="BA2290" s="3" t="str">
        <f t="shared" si="1275"/>
        <v/>
      </c>
      <c r="BC2290" s="3" t="str">
        <f t="shared" si="1289"/>
        <v/>
      </c>
      <c r="BD2290" s="3" t="str">
        <f t="shared" si="1276"/>
        <v/>
      </c>
      <c r="BE2290" s="3" t="str">
        <f t="shared" si="1277"/>
        <v/>
      </c>
      <c r="BF2290" s="3" t="str">
        <f t="shared" si="1278"/>
        <v/>
      </c>
    </row>
    <row r="2291" spans="1:58" x14ac:dyDescent="0.3">
      <c r="A2291" t="s">
        <v>15</v>
      </c>
      <c r="B2291" t="s">
        <v>22</v>
      </c>
      <c r="P2291" s="21">
        <v>2361</v>
      </c>
      <c r="Q2291" s="21">
        <v>2290</v>
      </c>
      <c r="R2291" s="15">
        <f t="shared" si="1279"/>
        <v>170</v>
      </c>
      <c r="S2291" s="15" t="str">
        <f t="shared" si="1280"/>
        <v>PM</v>
      </c>
      <c r="T2291" s="15" t="str">
        <f t="shared" si="1281"/>
        <v>Jacob Dang</v>
      </c>
      <c r="U2291" s="16">
        <f t="shared" si="1282"/>
        <v>42457</v>
      </c>
      <c r="V2291" s="15">
        <f t="shared" si="1294"/>
        <v>2</v>
      </c>
      <c r="W2291" s="15">
        <f t="shared" si="1292"/>
        <v>1</v>
      </c>
      <c r="X2291" s="15">
        <f t="shared" si="1290"/>
        <v>2</v>
      </c>
      <c r="Y2291" s="17" t="str">
        <f t="shared" si="1283"/>
        <v>NA</v>
      </c>
      <c r="Z2291" s="17" t="str">
        <f t="shared" si="1262"/>
        <v>NA</v>
      </c>
      <c r="AA2291" s="17" t="str">
        <f t="shared" si="1263"/>
        <v>NA</v>
      </c>
      <c r="AB2291" s="17" t="str">
        <f t="shared" si="1264"/>
        <v>NA</v>
      </c>
      <c r="AC2291" s="17" t="str">
        <f t="shared" si="1265"/>
        <v>NA</v>
      </c>
      <c r="AD2291" s="17" t="str">
        <f t="shared" si="1284"/>
        <v/>
      </c>
      <c r="AE2291" s="15"/>
      <c r="AF2291" s="15">
        <f t="shared" si="1295"/>
        <v>5</v>
      </c>
      <c r="AH2291" s="18">
        <f t="shared" si="1285"/>
        <v>170</v>
      </c>
      <c r="AI2291" s="18" t="str">
        <f t="shared" si="1266"/>
        <v>PM</v>
      </c>
      <c r="AJ2291" s="18" t="str">
        <f t="shared" si="1267"/>
        <v>Jacob Dang</v>
      </c>
      <c r="AK2291" s="19">
        <f t="shared" si="1268"/>
        <v>42457</v>
      </c>
      <c r="AL2291" s="18">
        <f t="shared" si="1296"/>
        <v>2</v>
      </c>
      <c r="AM2291" s="18">
        <f t="shared" si="1293"/>
        <v>1</v>
      </c>
      <c r="AN2291" s="18">
        <f t="shared" si="1291"/>
        <v>2</v>
      </c>
      <c r="AO2291" s="20">
        <f t="shared" si="1286"/>
        <v>0</v>
      </c>
      <c r="AP2291" s="20">
        <f t="shared" si="1269"/>
        <v>0</v>
      </c>
      <c r="AQ2291" s="20">
        <f t="shared" si="1270"/>
        <v>0</v>
      </c>
      <c r="AR2291" s="20">
        <f t="shared" si="1271"/>
        <v>0</v>
      </c>
      <c r="AS2291" s="20">
        <f t="shared" si="1272"/>
        <v>0</v>
      </c>
      <c r="AT2291" s="18" t="str">
        <f t="shared" si="1287"/>
        <v/>
      </c>
      <c r="AU2291" s="18"/>
      <c r="AV2291" s="18">
        <f t="shared" si="1297"/>
        <v>5</v>
      </c>
      <c r="AX2291" s="3" t="str">
        <f t="shared" si="1288"/>
        <v/>
      </c>
      <c r="AY2291" s="3" t="str">
        <f t="shared" si="1273"/>
        <v/>
      </c>
      <c r="AZ2291" s="3" t="str">
        <f t="shared" si="1274"/>
        <v/>
      </c>
      <c r="BA2291" s="3" t="str">
        <f t="shared" si="1275"/>
        <v/>
      </c>
      <c r="BC2291" s="3" t="str">
        <f t="shared" si="1289"/>
        <v/>
      </c>
      <c r="BD2291" s="3" t="str">
        <f t="shared" si="1276"/>
        <v/>
      </c>
      <c r="BE2291" s="3" t="str">
        <f t="shared" si="1277"/>
        <v/>
      </c>
      <c r="BF2291" s="3" t="str">
        <f t="shared" si="1278"/>
        <v/>
      </c>
    </row>
    <row r="2292" spans="1:58" x14ac:dyDescent="0.3">
      <c r="A2292" t="s">
        <v>15</v>
      </c>
      <c r="B2292" t="s">
        <v>23</v>
      </c>
      <c r="P2292" s="21">
        <v>2362</v>
      </c>
      <c r="Q2292" s="21">
        <v>2291</v>
      </c>
      <c r="R2292" s="15">
        <f t="shared" si="1279"/>
        <v>170</v>
      </c>
      <c r="S2292" s="15" t="str">
        <f t="shared" si="1280"/>
        <v>PM</v>
      </c>
      <c r="T2292" s="15" t="str">
        <f t="shared" si="1281"/>
        <v>Jacob Dang</v>
      </c>
      <c r="U2292" s="16">
        <f t="shared" si="1282"/>
        <v>42457</v>
      </c>
      <c r="V2292" s="15">
        <f t="shared" si="1294"/>
        <v>2</v>
      </c>
      <c r="W2292" s="15">
        <f t="shared" si="1292"/>
        <v>1</v>
      </c>
      <c r="X2292" s="15">
        <f t="shared" si="1290"/>
        <v>3</v>
      </c>
      <c r="Y2292" s="17" t="str">
        <f t="shared" si="1283"/>
        <v>NA</v>
      </c>
      <c r="Z2292" s="17" t="str">
        <f t="shared" si="1262"/>
        <v>NA</v>
      </c>
      <c r="AA2292" s="17" t="str">
        <f t="shared" si="1263"/>
        <v>NA</v>
      </c>
      <c r="AB2292" s="17" t="str">
        <f t="shared" si="1264"/>
        <v>NA</v>
      </c>
      <c r="AC2292" s="17" t="str">
        <f t="shared" si="1265"/>
        <v>NA</v>
      </c>
      <c r="AD2292" s="17" t="str">
        <f t="shared" si="1284"/>
        <v/>
      </c>
      <c r="AE2292" s="15"/>
      <c r="AF2292" s="15">
        <f t="shared" si="1295"/>
        <v>5</v>
      </c>
      <c r="AH2292" s="18">
        <f t="shared" si="1285"/>
        <v>170</v>
      </c>
      <c r="AI2292" s="18" t="str">
        <f t="shared" si="1266"/>
        <v>PM</v>
      </c>
      <c r="AJ2292" s="18" t="str">
        <f t="shared" si="1267"/>
        <v>Jacob Dang</v>
      </c>
      <c r="AK2292" s="19">
        <f t="shared" si="1268"/>
        <v>42457</v>
      </c>
      <c r="AL2292" s="18">
        <f t="shared" si="1296"/>
        <v>2</v>
      </c>
      <c r="AM2292" s="18">
        <f t="shared" si="1293"/>
        <v>1</v>
      </c>
      <c r="AN2292" s="18">
        <f t="shared" si="1291"/>
        <v>3</v>
      </c>
      <c r="AO2292" s="20">
        <f t="shared" si="1286"/>
        <v>0</v>
      </c>
      <c r="AP2292" s="20">
        <f t="shared" si="1269"/>
        <v>0</v>
      </c>
      <c r="AQ2292" s="20">
        <f t="shared" si="1270"/>
        <v>0</v>
      </c>
      <c r="AR2292" s="20">
        <f t="shared" si="1271"/>
        <v>0</v>
      </c>
      <c r="AS2292" s="20">
        <f t="shared" si="1272"/>
        <v>0</v>
      </c>
      <c r="AT2292" s="18" t="str">
        <f t="shared" si="1287"/>
        <v/>
      </c>
      <c r="AU2292" s="18"/>
      <c r="AV2292" s="18">
        <f t="shared" si="1297"/>
        <v>5</v>
      </c>
      <c r="AX2292" s="3" t="str">
        <f t="shared" si="1288"/>
        <v/>
      </c>
      <c r="AY2292" s="3" t="str">
        <f t="shared" si="1273"/>
        <v/>
      </c>
      <c r="AZ2292" s="3" t="str">
        <f t="shared" si="1274"/>
        <v/>
      </c>
      <c r="BA2292" s="3" t="str">
        <f t="shared" si="1275"/>
        <v/>
      </c>
      <c r="BC2292" s="3" t="str">
        <f t="shared" si="1289"/>
        <v/>
      </c>
      <c r="BD2292" s="3" t="str">
        <f t="shared" si="1276"/>
        <v/>
      </c>
      <c r="BE2292" s="3" t="str">
        <f t="shared" si="1277"/>
        <v/>
      </c>
      <c r="BF2292" s="3" t="str">
        <f t="shared" si="1278"/>
        <v/>
      </c>
    </row>
    <row r="2293" spans="1:58" x14ac:dyDescent="0.3">
      <c r="A2293" t="s">
        <v>15</v>
      </c>
      <c r="B2293" t="s">
        <v>24</v>
      </c>
      <c r="P2293" s="21">
        <v>2363</v>
      </c>
      <c r="Q2293" s="21">
        <v>2292</v>
      </c>
      <c r="R2293" s="15">
        <f t="shared" si="1279"/>
        <v>170</v>
      </c>
      <c r="S2293" s="15" t="str">
        <f t="shared" si="1280"/>
        <v>PM</v>
      </c>
      <c r="T2293" s="15" t="str">
        <f t="shared" si="1281"/>
        <v>Jacob Dang</v>
      </c>
      <c r="U2293" s="16">
        <f t="shared" si="1282"/>
        <v>42457</v>
      </c>
      <c r="V2293" s="15">
        <f t="shared" si="1294"/>
        <v>2</v>
      </c>
      <c r="W2293" s="15">
        <f t="shared" si="1292"/>
        <v>1</v>
      </c>
      <c r="X2293" s="15">
        <f t="shared" si="1290"/>
        <v>4</v>
      </c>
      <c r="Y2293" s="17" t="str">
        <f t="shared" si="1283"/>
        <v>NA</v>
      </c>
      <c r="Z2293" s="17" t="str">
        <f t="shared" si="1262"/>
        <v>NA</v>
      </c>
      <c r="AA2293" s="17" t="str">
        <f t="shared" si="1263"/>
        <v>NA</v>
      </c>
      <c r="AB2293" s="17" t="str">
        <f t="shared" si="1264"/>
        <v>NA</v>
      </c>
      <c r="AC2293" s="17" t="str">
        <f t="shared" si="1265"/>
        <v>NA</v>
      </c>
      <c r="AD2293" s="17" t="str">
        <f t="shared" si="1284"/>
        <v/>
      </c>
      <c r="AE2293" s="15"/>
      <c r="AF2293" s="15">
        <f t="shared" si="1295"/>
        <v>5</v>
      </c>
      <c r="AH2293" s="18">
        <f t="shared" si="1285"/>
        <v>170</v>
      </c>
      <c r="AI2293" s="18" t="str">
        <f t="shared" si="1266"/>
        <v>PM</v>
      </c>
      <c r="AJ2293" s="18" t="str">
        <f t="shared" si="1267"/>
        <v>Jacob Dang</v>
      </c>
      <c r="AK2293" s="19">
        <f t="shared" si="1268"/>
        <v>42457</v>
      </c>
      <c r="AL2293" s="18">
        <f t="shared" si="1296"/>
        <v>2</v>
      </c>
      <c r="AM2293" s="18">
        <f t="shared" si="1293"/>
        <v>1</v>
      </c>
      <c r="AN2293" s="18">
        <f t="shared" si="1291"/>
        <v>4</v>
      </c>
      <c r="AO2293" s="20">
        <f t="shared" si="1286"/>
        <v>0</v>
      </c>
      <c r="AP2293" s="20">
        <f t="shared" si="1269"/>
        <v>0</v>
      </c>
      <c r="AQ2293" s="20">
        <f t="shared" si="1270"/>
        <v>0</v>
      </c>
      <c r="AR2293" s="20">
        <f t="shared" si="1271"/>
        <v>0</v>
      </c>
      <c r="AS2293" s="20">
        <f t="shared" si="1272"/>
        <v>0</v>
      </c>
      <c r="AT2293" s="18" t="str">
        <f t="shared" si="1287"/>
        <v/>
      </c>
      <c r="AU2293" s="18"/>
      <c r="AV2293" s="18">
        <f t="shared" si="1297"/>
        <v>5</v>
      </c>
      <c r="AX2293" s="3" t="str">
        <f t="shared" si="1288"/>
        <v/>
      </c>
      <c r="AY2293" s="3" t="str">
        <f t="shared" si="1273"/>
        <v/>
      </c>
      <c r="AZ2293" s="3" t="str">
        <f t="shared" si="1274"/>
        <v/>
      </c>
      <c r="BA2293" s="3" t="str">
        <f t="shared" si="1275"/>
        <v/>
      </c>
      <c r="BC2293" s="3" t="str">
        <f t="shared" si="1289"/>
        <v/>
      </c>
      <c r="BD2293" s="3" t="str">
        <f t="shared" si="1276"/>
        <v/>
      </c>
      <c r="BE2293" s="3" t="str">
        <f t="shared" si="1277"/>
        <v/>
      </c>
      <c r="BF2293" s="3" t="str">
        <f t="shared" si="1278"/>
        <v/>
      </c>
    </row>
    <row r="2294" spans="1:58" x14ac:dyDescent="0.3">
      <c r="A2294" t="s">
        <v>25</v>
      </c>
      <c r="B2294" t="s">
        <v>16</v>
      </c>
      <c r="C2294">
        <v>2</v>
      </c>
      <c r="G2294">
        <v>2</v>
      </c>
      <c r="P2294" s="21">
        <v>2364</v>
      </c>
      <c r="Q2294" s="21">
        <v>2293</v>
      </c>
      <c r="R2294" s="15">
        <f t="shared" si="1279"/>
        <v>170</v>
      </c>
      <c r="S2294" s="15" t="str">
        <f t="shared" si="1280"/>
        <v>PM</v>
      </c>
      <c r="T2294" s="15" t="str">
        <f t="shared" si="1281"/>
        <v>Jacob Dang</v>
      </c>
      <c r="U2294" s="16">
        <f t="shared" si="1282"/>
        <v>42457</v>
      </c>
      <c r="V2294" s="15">
        <f t="shared" si="1294"/>
        <v>2</v>
      </c>
      <c r="W2294" s="15">
        <f t="shared" si="1292"/>
        <v>2</v>
      </c>
      <c r="X2294" s="15">
        <f t="shared" si="1290"/>
        <v>1</v>
      </c>
      <c r="Y2294" s="17">
        <f t="shared" si="1283"/>
        <v>2</v>
      </c>
      <c r="Z2294" s="17" t="str">
        <f t="shared" si="1262"/>
        <v>NA</v>
      </c>
      <c r="AA2294" s="17" t="str">
        <f t="shared" si="1263"/>
        <v>NA</v>
      </c>
      <c r="AB2294" s="17" t="str">
        <f t="shared" si="1264"/>
        <v>NA</v>
      </c>
      <c r="AC2294" s="17">
        <f t="shared" si="1265"/>
        <v>2</v>
      </c>
      <c r="AD2294" s="17" t="str">
        <f t="shared" si="1284"/>
        <v/>
      </c>
      <c r="AE2294" s="15"/>
      <c r="AF2294" s="15">
        <f t="shared" si="1295"/>
        <v>6</v>
      </c>
      <c r="AH2294" s="18">
        <f t="shared" si="1285"/>
        <v>170</v>
      </c>
      <c r="AI2294" s="18" t="str">
        <f t="shared" si="1266"/>
        <v>PM</v>
      </c>
      <c r="AJ2294" s="18" t="str">
        <f t="shared" si="1267"/>
        <v>Jacob Dang</v>
      </c>
      <c r="AK2294" s="19">
        <f t="shared" si="1268"/>
        <v>42457</v>
      </c>
      <c r="AL2294" s="18">
        <f t="shared" si="1296"/>
        <v>2</v>
      </c>
      <c r="AM2294" s="18">
        <f t="shared" si="1293"/>
        <v>2</v>
      </c>
      <c r="AN2294" s="18">
        <f t="shared" si="1291"/>
        <v>1</v>
      </c>
      <c r="AO2294" s="20">
        <f t="shared" si="1286"/>
        <v>2</v>
      </c>
      <c r="AP2294" s="20">
        <f t="shared" si="1269"/>
        <v>0</v>
      </c>
      <c r="AQ2294" s="20">
        <f t="shared" si="1270"/>
        <v>0</v>
      </c>
      <c r="AR2294" s="20">
        <f t="shared" si="1271"/>
        <v>0</v>
      </c>
      <c r="AS2294" s="20">
        <f t="shared" si="1272"/>
        <v>2</v>
      </c>
      <c r="AT2294" s="18" t="str">
        <f t="shared" si="1287"/>
        <v/>
      </c>
      <c r="AU2294" s="18"/>
      <c r="AV2294" s="18">
        <f t="shared" si="1297"/>
        <v>6</v>
      </c>
      <c r="AX2294" s="3" t="str">
        <f t="shared" si="1288"/>
        <v/>
      </c>
      <c r="AY2294" s="3" t="str">
        <f t="shared" si="1273"/>
        <v/>
      </c>
      <c r="AZ2294" s="3" t="str">
        <f t="shared" si="1274"/>
        <v/>
      </c>
      <c r="BA2294" s="3" t="str">
        <f t="shared" si="1275"/>
        <v/>
      </c>
      <c r="BC2294" s="3" t="str">
        <f t="shared" si="1289"/>
        <v/>
      </c>
      <c r="BD2294" s="3" t="str">
        <f t="shared" si="1276"/>
        <v/>
      </c>
      <c r="BE2294" s="3" t="str">
        <f t="shared" si="1277"/>
        <v/>
      </c>
      <c r="BF2294" s="3" t="str">
        <f t="shared" si="1278"/>
        <v/>
      </c>
    </row>
    <row r="2295" spans="1:58" x14ac:dyDescent="0.3">
      <c r="A2295" t="s">
        <v>25</v>
      </c>
      <c r="B2295" t="s">
        <v>22</v>
      </c>
      <c r="P2295" s="21">
        <v>2365</v>
      </c>
      <c r="Q2295" s="21">
        <v>2294</v>
      </c>
      <c r="R2295" s="15">
        <f t="shared" si="1279"/>
        <v>170</v>
      </c>
      <c r="S2295" s="15" t="str">
        <f t="shared" si="1280"/>
        <v>PM</v>
      </c>
      <c r="T2295" s="15" t="str">
        <f t="shared" si="1281"/>
        <v>Jacob Dang</v>
      </c>
      <c r="U2295" s="16">
        <f t="shared" si="1282"/>
        <v>42457</v>
      </c>
      <c r="V2295" s="15">
        <f t="shared" si="1294"/>
        <v>2</v>
      </c>
      <c r="W2295" s="15">
        <f t="shared" si="1292"/>
        <v>2</v>
      </c>
      <c r="X2295" s="15">
        <f t="shared" si="1290"/>
        <v>2</v>
      </c>
      <c r="Y2295" s="17" t="str">
        <f t="shared" si="1283"/>
        <v>NA</v>
      </c>
      <c r="Z2295" s="17" t="str">
        <f t="shared" si="1262"/>
        <v>NA</v>
      </c>
      <c r="AA2295" s="17" t="str">
        <f t="shared" si="1263"/>
        <v>NA</v>
      </c>
      <c r="AB2295" s="17" t="str">
        <f t="shared" si="1264"/>
        <v>NA</v>
      </c>
      <c r="AC2295" s="17" t="str">
        <f t="shared" si="1265"/>
        <v>NA</v>
      </c>
      <c r="AD2295" s="17" t="str">
        <f t="shared" si="1284"/>
        <v/>
      </c>
      <c r="AE2295" s="15"/>
      <c r="AF2295" s="15">
        <f t="shared" si="1295"/>
        <v>6</v>
      </c>
      <c r="AH2295" s="18">
        <f t="shared" si="1285"/>
        <v>170</v>
      </c>
      <c r="AI2295" s="18" t="str">
        <f t="shared" si="1266"/>
        <v>PM</v>
      </c>
      <c r="AJ2295" s="18" t="str">
        <f t="shared" si="1267"/>
        <v>Jacob Dang</v>
      </c>
      <c r="AK2295" s="19">
        <f t="shared" si="1268"/>
        <v>42457</v>
      </c>
      <c r="AL2295" s="18">
        <f t="shared" si="1296"/>
        <v>2</v>
      </c>
      <c r="AM2295" s="18">
        <f t="shared" si="1293"/>
        <v>2</v>
      </c>
      <c r="AN2295" s="18">
        <f t="shared" si="1291"/>
        <v>2</v>
      </c>
      <c r="AO2295" s="20">
        <f t="shared" si="1286"/>
        <v>0</v>
      </c>
      <c r="AP2295" s="20">
        <f t="shared" si="1269"/>
        <v>0</v>
      </c>
      <c r="AQ2295" s="20">
        <f t="shared" si="1270"/>
        <v>0</v>
      </c>
      <c r="AR2295" s="20">
        <f t="shared" si="1271"/>
        <v>0</v>
      </c>
      <c r="AS2295" s="20">
        <f t="shared" si="1272"/>
        <v>0</v>
      </c>
      <c r="AT2295" s="18" t="str">
        <f t="shared" si="1287"/>
        <v/>
      </c>
      <c r="AU2295" s="18"/>
      <c r="AV2295" s="18">
        <f t="shared" si="1297"/>
        <v>6</v>
      </c>
      <c r="AX2295" s="3" t="str">
        <f t="shared" si="1288"/>
        <v/>
      </c>
      <c r="AY2295" s="3" t="str">
        <f t="shared" si="1273"/>
        <v/>
      </c>
      <c r="AZ2295" s="3" t="str">
        <f t="shared" si="1274"/>
        <v/>
      </c>
      <c r="BA2295" s="3" t="str">
        <f t="shared" si="1275"/>
        <v/>
      </c>
      <c r="BC2295" s="3" t="str">
        <f t="shared" si="1289"/>
        <v/>
      </c>
      <c r="BD2295" s="3" t="str">
        <f t="shared" si="1276"/>
        <v/>
      </c>
      <c r="BE2295" s="3" t="str">
        <f t="shared" si="1277"/>
        <v/>
      </c>
      <c r="BF2295" s="3" t="str">
        <f t="shared" si="1278"/>
        <v/>
      </c>
    </row>
    <row r="2296" spans="1:58" x14ac:dyDescent="0.3">
      <c r="A2296" t="s">
        <v>25</v>
      </c>
      <c r="B2296" t="s">
        <v>23</v>
      </c>
      <c r="P2296" s="21">
        <v>2366</v>
      </c>
      <c r="Q2296" s="21">
        <v>2295</v>
      </c>
      <c r="R2296" s="15">
        <f t="shared" si="1279"/>
        <v>170</v>
      </c>
      <c r="S2296" s="15" t="str">
        <f t="shared" si="1280"/>
        <v>PM</v>
      </c>
      <c r="T2296" s="15" t="str">
        <f t="shared" si="1281"/>
        <v>Jacob Dang</v>
      </c>
      <c r="U2296" s="16">
        <f t="shared" si="1282"/>
        <v>42457</v>
      </c>
      <c r="V2296" s="15">
        <f t="shared" si="1294"/>
        <v>2</v>
      </c>
      <c r="W2296" s="15">
        <f t="shared" si="1292"/>
        <v>2</v>
      </c>
      <c r="X2296" s="15">
        <f t="shared" si="1290"/>
        <v>3</v>
      </c>
      <c r="Y2296" s="17" t="str">
        <f t="shared" si="1283"/>
        <v>NA</v>
      </c>
      <c r="Z2296" s="17" t="str">
        <f t="shared" si="1262"/>
        <v>NA</v>
      </c>
      <c r="AA2296" s="17" t="str">
        <f t="shared" si="1263"/>
        <v>NA</v>
      </c>
      <c r="AB2296" s="17" t="str">
        <f t="shared" si="1264"/>
        <v>NA</v>
      </c>
      <c r="AC2296" s="17" t="str">
        <f t="shared" si="1265"/>
        <v>NA</v>
      </c>
      <c r="AD2296" s="17" t="str">
        <f t="shared" si="1284"/>
        <v/>
      </c>
      <c r="AE2296" s="15"/>
      <c r="AF2296" s="15">
        <f t="shared" si="1295"/>
        <v>6</v>
      </c>
      <c r="AH2296" s="18">
        <f t="shared" si="1285"/>
        <v>170</v>
      </c>
      <c r="AI2296" s="18" t="str">
        <f t="shared" si="1266"/>
        <v>PM</v>
      </c>
      <c r="AJ2296" s="18" t="str">
        <f t="shared" si="1267"/>
        <v>Jacob Dang</v>
      </c>
      <c r="AK2296" s="19">
        <f t="shared" si="1268"/>
        <v>42457</v>
      </c>
      <c r="AL2296" s="18">
        <f t="shared" si="1296"/>
        <v>2</v>
      </c>
      <c r="AM2296" s="18">
        <f t="shared" si="1293"/>
        <v>2</v>
      </c>
      <c r="AN2296" s="18">
        <f t="shared" si="1291"/>
        <v>3</v>
      </c>
      <c r="AO2296" s="20">
        <f t="shared" si="1286"/>
        <v>0</v>
      </c>
      <c r="AP2296" s="20">
        <f t="shared" si="1269"/>
        <v>0</v>
      </c>
      <c r="AQ2296" s="20">
        <f t="shared" si="1270"/>
        <v>0</v>
      </c>
      <c r="AR2296" s="20">
        <f t="shared" si="1271"/>
        <v>0</v>
      </c>
      <c r="AS2296" s="20">
        <f t="shared" si="1272"/>
        <v>0</v>
      </c>
      <c r="AT2296" s="18" t="str">
        <f t="shared" si="1287"/>
        <v/>
      </c>
      <c r="AU2296" s="18"/>
      <c r="AV2296" s="18">
        <f t="shared" si="1297"/>
        <v>6</v>
      </c>
      <c r="AX2296" s="3" t="str">
        <f t="shared" si="1288"/>
        <v/>
      </c>
      <c r="AY2296" s="3" t="str">
        <f t="shared" si="1273"/>
        <v/>
      </c>
      <c r="AZ2296" s="3" t="str">
        <f t="shared" si="1274"/>
        <v/>
      </c>
      <c r="BA2296" s="3" t="str">
        <f t="shared" si="1275"/>
        <v/>
      </c>
      <c r="BC2296" s="3" t="str">
        <f t="shared" si="1289"/>
        <v/>
      </c>
      <c r="BD2296" s="3" t="str">
        <f t="shared" si="1276"/>
        <v/>
      </c>
      <c r="BE2296" s="3" t="str">
        <f t="shared" si="1277"/>
        <v/>
      </c>
      <c r="BF2296" s="3" t="str">
        <f t="shared" si="1278"/>
        <v/>
      </c>
    </row>
    <row r="2297" spans="1:58" x14ac:dyDescent="0.3">
      <c r="A2297" t="s">
        <v>25</v>
      </c>
      <c r="B2297" t="s">
        <v>24</v>
      </c>
      <c r="P2297" s="21">
        <v>2367</v>
      </c>
      <c r="Q2297" s="21">
        <v>2296</v>
      </c>
      <c r="R2297" s="15">
        <f t="shared" si="1279"/>
        <v>170</v>
      </c>
      <c r="S2297" s="15" t="str">
        <f t="shared" si="1280"/>
        <v>PM</v>
      </c>
      <c r="T2297" s="15" t="str">
        <f t="shared" si="1281"/>
        <v>Jacob Dang</v>
      </c>
      <c r="U2297" s="16">
        <f t="shared" si="1282"/>
        <v>42457</v>
      </c>
      <c r="V2297" s="15">
        <f t="shared" si="1294"/>
        <v>2</v>
      </c>
      <c r="W2297" s="15">
        <f t="shared" si="1292"/>
        <v>2</v>
      </c>
      <c r="X2297" s="15">
        <f t="shared" si="1290"/>
        <v>4</v>
      </c>
      <c r="Y2297" s="17" t="str">
        <f t="shared" si="1283"/>
        <v>NA</v>
      </c>
      <c r="Z2297" s="17" t="str">
        <f t="shared" si="1262"/>
        <v>NA</v>
      </c>
      <c r="AA2297" s="17" t="str">
        <f t="shared" si="1263"/>
        <v>NA</v>
      </c>
      <c r="AB2297" s="17" t="str">
        <f t="shared" si="1264"/>
        <v>NA</v>
      </c>
      <c r="AC2297" s="17" t="str">
        <f t="shared" si="1265"/>
        <v>NA</v>
      </c>
      <c r="AD2297" s="17" t="str">
        <f t="shared" si="1284"/>
        <v/>
      </c>
      <c r="AE2297" s="15"/>
      <c r="AF2297" s="15">
        <f t="shared" si="1295"/>
        <v>6</v>
      </c>
      <c r="AH2297" s="18">
        <f t="shared" si="1285"/>
        <v>170</v>
      </c>
      <c r="AI2297" s="18" t="str">
        <f t="shared" si="1266"/>
        <v>PM</v>
      </c>
      <c r="AJ2297" s="18" t="str">
        <f t="shared" si="1267"/>
        <v>Jacob Dang</v>
      </c>
      <c r="AK2297" s="19">
        <f t="shared" si="1268"/>
        <v>42457</v>
      </c>
      <c r="AL2297" s="18">
        <f t="shared" si="1296"/>
        <v>2</v>
      </c>
      <c r="AM2297" s="18">
        <f t="shared" si="1293"/>
        <v>2</v>
      </c>
      <c r="AN2297" s="18">
        <f t="shared" si="1291"/>
        <v>4</v>
      </c>
      <c r="AO2297" s="20">
        <f t="shared" si="1286"/>
        <v>0</v>
      </c>
      <c r="AP2297" s="20">
        <f t="shared" si="1269"/>
        <v>0</v>
      </c>
      <c r="AQ2297" s="20">
        <f t="shared" si="1270"/>
        <v>0</v>
      </c>
      <c r="AR2297" s="20">
        <f t="shared" si="1271"/>
        <v>0</v>
      </c>
      <c r="AS2297" s="20">
        <f t="shared" si="1272"/>
        <v>0</v>
      </c>
      <c r="AT2297" s="18" t="str">
        <f t="shared" si="1287"/>
        <v/>
      </c>
      <c r="AU2297" s="18"/>
      <c r="AV2297" s="18">
        <f t="shared" si="1297"/>
        <v>6</v>
      </c>
      <c r="AX2297" s="3" t="str">
        <f t="shared" si="1288"/>
        <v/>
      </c>
      <c r="AY2297" s="3" t="str">
        <f t="shared" si="1273"/>
        <v/>
      </c>
      <c r="AZ2297" s="3" t="str">
        <f t="shared" si="1274"/>
        <v/>
      </c>
      <c r="BA2297" s="3" t="str">
        <f t="shared" si="1275"/>
        <v/>
      </c>
      <c r="BC2297" s="3" t="str">
        <f t="shared" si="1289"/>
        <v/>
      </c>
      <c r="BD2297" s="3" t="str">
        <f t="shared" si="1276"/>
        <v/>
      </c>
      <c r="BE2297" s="3" t="str">
        <f t="shared" si="1277"/>
        <v/>
      </c>
      <c r="BF2297" s="3" t="str">
        <f t="shared" si="1278"/>
        <v/>
      </c>
    </row>
    <row r="2298" spans="1:58" x14ac:dyDescent="0.3">
      <c r="A2298" t="s">
        <v>26</v>
      </c>
      <c r="B2298" t="s">
        <v>16</v>
      </c>
      <c r="C2298">
        <v>1</v>
      </c>
      <c r="G2298">
        <v>1</v>
      </c>
      <c r="P2298" s="21">
        <v>2368</v>
      </c>
      <c r="Q2298" s="21">
        <v>2297</v>
      </c>
      <c r="R2298" s="15">
        <f t="shared" si="1279"/>
        <v>170</v>
      </c>
      <c r="S2298" s="15" t="str">
        <f t="shared" si="1280"/>
        <v>PM</v>
      </c>
      <c r="T2298" s="15" t="str">
        <f t="shared" si="1281"/>
        <v>Jacob Dang</v>
      </c>
      <c r="U2298" s="16">
        <f t="shared" si="1282"/>
        <v>42457</v>
      </c>
      <c r="V2298" s="15">
        <f t="shared" si="1294"/>
        <v>2</v>
      </c>
      <c r="W2298" s="15">
        <f t="shared" si="1292"/>
        <v>3</v>
      </c>
      <c r="X2298" s="15">
        <f t="shared" si="1290"/>
        <v>1</v>
      </c>
      <c r="Y2298" s="17">
        <f t="shared" si="1283"/>
        <v>1</v>
      </c>
      <c r="Z2298" s="17" t="str">
        <f t="shared" si="1262"/>
        <v>NA</v>
      </c>
      <c r="AA2298" s="17" t="str">
        <f t="shared" si="1263"/>
        <v>NA</v>
      </c>
      <c r="AB2298" s="17" t="str">
        <f t="shared" si="1264"/>
        <v>NA</v>
      </c>
      <c r="AC2298" s="17">
        <f t="shared" si="1265"/>
        <v>1</v>
      </c>
      <c r="AD2298" s="17" t="str">
        <f t="shared" si="1284"/>
        <v/>
      </c>
      <c r="AE2298" s="15"/>
      <c r="AF2298" s="15">
        <f t="shared" si="1295"/>
        <v>7</v>
      </c>
      <c r="AH2298" s="18">
        <f t="shared" si="1285"/>
        <v>170</v>
      </c>
      <c r="AI2298" s="18" t="str">
        <f t="shared" si="1266"/>
        <v>PM</v>
      </c>
      <c r="AJ2298" s="18" t="str">
        <f t="shared" si="1267"/>
        <v>Jacob Dang</v>
      </c>
      <c r="AK2298" s="19">
        <f t="shared" si="1268"/>
        <v>42457</v>
      </c>
      <c r="AL2298" s="18">
        <f t="shared" si="1296"/>
        <v>2</v>
      </c>
      <c r="AM2298" s="18">
        <f t="shared" si="1293"/>
        <v>3</v>
      </c>
      <c r="AN2298" s="18">
        <f t="shared" si="1291"/>
        <v>1</v>
      </c>
      <c r="AO2298" s="20">
        <f t="shared" si="1286"/>
        <v>1</v>
      </c>
      <c r="AP2298" s="20">
        <f t="shared" si="1269"/>
        <v>0</v>
      </c>
      <c r="AQ2298" s="20">
        <f t="shared" si="1270"/>
        <v>0</v>
      </c>
      <c r="AR2298" s="20">
        <f t="shared" si="1271"/>
        <v>0</v>
      </c>
      <c r="AS2298" s="20">
        <f t="shared" si="1272"/>
        <v>1</v>
      </c>
      <c r="AT2298" s="18" t="str">
        <f t="shared" si="1287"/>
        <v/>
      </c>
      <c r="AU2298" s="18"/>
      <c r="AV2298" s="18">
        <f t="shared" si="1297"/>
        <v>7</v>
      </c>
      <c r="AX2298" s="3" t="str">
        <f t="shared" si="1288"/>
        <v/>
      </c>
      <c r="AY2298" s="3" t="str">
        <f t="shared" si="1273"/>
        <v/>
      </c>
      <c r="AZ2298" s="3" t="str">
        <f t="shared" si="1274"/>
        <v/>
      </c>
      <c r="BA2298" s="3" t="str">
        <f t="shared" si="1275"/>
        <v/>
      </c>
      <c r="BC2298" s="3" t="str">
        <f t="shared" si="1289"/>
        <v/>
      </c>
      <c r="BD2298" s="3" t="str">
        <f t="shared" si="1276"/>
        <v/>
      </c>
      <c r="BE2298" s="3" t="str">
        <f t="shared" si="1277"/>
        <v/>
      </c>
      <c r="BF2298" s="3" t="str">
        <f t="shared" si="1278"/>
        <v/>
      </c>
    </row>
    <row r="2299" spans="1:58" x14ac:dyDescent="0.3">
      <c r="A2299" t="s">
        <v>26</v>
      </c>
      <c r="B2299" t="s">
        <v>22</v>
      </c>
      <c r="P2299" s="21">
        <v>2369</v>
      </c>
      <c r="Q2299" s="21">
        <v>2298</v>
      </c>
      <c r="R2299" s="15">
        <f t="shared" si="1279"/>
        <v>170</v>
      </c>
      <c r="S2299" s="15" t="str">
        <f t="shared" si="1280"/>
        <v>PM</v>
      </c>
      <c r="T2299" s="15" t="str">
        <f t="shared" si="1281"/>
        <v>Jacob Dang</v>
      </c>
      <c r="U2299" s="16">
        <f t="shared" si="1282"/>
        <v>42457</v>
      </c>
      <c r="V2299" s="15">
        <f t="shared" si="1294"/>
        <v>2</v>
      </c>
      <c r="W2299" s="15">
        <f t="shared" si="1292"/>
        <v>3</v>
      </c>
      <c r="X2299" s="15">
        <f t="shared" si="1290"/>
        <v>2</v>
      </c>
      <c r="Y2299" s="17" t="str">
        <f t="shared" si="1283"/>
        <v>NA</v>
      </c>
      <c r="Z2299" s="17" t="str">
        <f t="shared" si="1262"/>
        <v>NA</v>
      </c>
      <c r="AA2299" s="17" t="str">
        <f t="shared" si="1263"/>
        <v>NA</v>
      </c>
      <c r="AB2299" s="17" t="str">
        <f t="shared" si="1264"/>
        <v>NA</v>
      </c>
      <c r="AC2299" s="17" t="str">
        <f t="shared" si="1265"/>
        <v>NA</v>
      </c>
      <c r="AD2299" s="17" t="str">
        <f t="shared" si="1284"/>
        <v/>
      </c>
      <c r="AE2299" s="15"/>
      <c r="AF2299" s="15">
        <f t="shared" si="1295"/>
        <v>7</v>
      </c>
      <c r="AH2299" s="18">
        <f t="shared" si="1285"/>
        <v>170</v>
      </c>
      <c r="AI2299" s="18" t="str">
        <f t="shared" si="1266"/>
        <v>PM</v>
      </c>
      <c r="AJ2299" s="18" t="str">
        <f t="shared" si="1267"/>
        <v>Jacob Dang</v>
      </c>
      <c r="AK2299" s="19">
        <f t="shared" si="1268"/>
        <v>42457</v>
      </c>
      <c r="AL2299" s="18">
        <f t="shared" si="1296"/>
        <v>2</v>
      </c>
      <c r="AM2299" s="18">
        <f t="shared" si="1293"/>
        <v>3</v>
      </c>
      <c r="AN2299" s="18">
        <f t="shared" si="1291"/>
        <v>2</v>
      </c>
      <c r="AO2299" s="20">
        <f t="shared" si="1286"/>
        <v>0</v>
      </c>
      <c r="AP2299" s="20">
        <f t="shared" si="1269"/>
        <v>0</v>
      </c>
      <c r="AQ2299" s="20">
        <f t="shared" si="1270"/>
        <v>0</v>
      </c>
      <c r="AR2299" s="20">
        <f t="shared" si="1271"/>
        <v>0</v>
      </c>
      <c r="AS2299" s="20">
        <f t="shared" si="1272"/>
        <v>0</v>
      </c>
      <c r="AT2299" s="18" t="str">
        <f t="shared" si="1287"/>
        <v/>
      </c>
      <c r="AU2299" s="18"/>
      <c r="AV2299" s="18">
        <f t="shared" si="1297"/>
        <v>7</v>
      </c>
      <c r="AX2299" s="3" t="str">
        <f t="shared" si="1288"/>
        <v/>
      </c>
      <c r="AY2299" s="3" t="str">
        <f t="shared" si="1273"/>
        <v/>
      </c>
      <c r="AZ2299" s="3" t="str">
        <f t="shared" si="1274"/>
        <v/>
      </c>
      <c r="BA2299" s="3" t="str">
        <f t="shared" si="1275"/>
        <v/>
      </c>
      <c r="BC2299" s="3" t="str">
        <f t="shared" si="1289"/>
        <v/>
      </c>
      <c r="BD2299" s="3" t="str">
        <f t="shared" si="1276"/>
        <v/>
      </c>
      <c r="BE2299" s="3" t="str">
        <f t="shared" si="1277"/>
        <v/>
      </c>
      <c r="BF2299" s="3" t="str">
        <f t="shared" si="1278"/>
        <v/>
      </c>
    </row>
    <row r="2300" spans="1:58" x14ac:dyDescent="0.3">
      <c r="A2300" t="s">
        <v>26</v>
      </c>
      <c r="B2300" t="s">
        <v>23</v>
      </c>
      <c r="P2300" s="21">
        <v>2370</v>
      </c>
      <c r="Q2300" s="21">
        <v>2299</v>
      </c>
      <c r="R2300" s="15">
        <f t="shared" si="1279"/>
        <v>170</v>
      </c>
      <c r="S2300" s="15" t="str">
        <f t="shared" si="1280"/>
        <v>PM</v>
      </c>
      <c r="T2300" s="15" t="str">
        <f t="shared" si="1281"/>
        <v>Jacob Dang</v>
      </c>
      <c r="U2300" s="16">
        <f t="shared" si="1282"/>
        <v>42457</v>
      </c>
      <c r="V2300" s="15">
        <f t="shared" si="1294"/>
        <v>2</v>
      </c>
      <c r="W2300" s="15">
        <f t="shared" si="1292"/>
        <v>3</v>
      </c>
      <c r="X2300" s="15">
        <f t="shared" si="1290"/>
        <v>3</v>
      </c>
      <c r="Y2300" s="17" t="str">
        <f t="shared" si="1283"/>
        <v>NA</v>
      </c>
      <c r="Z2300" s="17" t="str">
        <f t="shared" si="1262"/>
        <v>NA</v>
      </c>
      <c r="AA2300" s="17" t="str">
        <f t="shared" si="1263"/>
        <v>NA</v>
      </c>
      <c r="AB2300" s="17" t="str">
        <f t="shared" si="1264"/>
        <v>NA</v>
      </c>
      <c r="AC2300" s="17" t="str">
        <f t="shared" si="1265"/>
        <v>NA</v>
      </c>
      <c r="AD2300" s="17" t="str">
        <f t="shared" si="1284"/>
        <v/>
      </c>
      <c r="AE2300" s="15"/>
      <c r="AF2300" s="15">
        <f t="shared" si="1295"/>
        <v>7</v>
      </c>
      <c r="AH2300" s="18">
        <f t="shared" si="1285"/>
        <v>170</v>
      </c>
      <c r="AI2300" s="18" t="str">
        <f t="shared" si="1266"/>
        <v>PM</v>
      </c>
      <c r="AJ2300" s="18" t="str">
        <f t="shared" si="1267"/>
        <v>Jacob Dang</v>
      </c>
      <c r="AK2300" s="19">
        <f t="shared" si="1268"/>
        <v>42457</v>
      </c>
      <c r="AL2300" s="18">
        <f t="shared" si="1296"/>
        <v>2</v>
      </c>
      <c r="AM2300" s="18">
        <f t="shared" si="1293"/>
        <v>3</v>
      </c>
      <c r="AN2300" s="18">
        <f t="shared" si="1291"/>
        <v>3</v>
      </c>
      <c r="AO2300" s="20">
        <f t="shared" si="1286"/>
        <v>0</v>
      </c>
      <c r="AP2300" s="20">
        <f t="shared" si="1269"/>
        <v>0</v>
      </c>
      <c r="AQ2300" s="20">
        <f t="shared" si="1270"/>
        <v>0</v>
      </c>
      <c r="AR2300" s="20">
        <f t="shared" si="1271"/>
        <v>0</v>
      </c>
      <c r="AS2300" s="20">
        <f t="shared" si="1272"/>
        <v>0</v>
      </c>
      <c r="AT2300" s="18" t="str">
        <f t="shared" si="1287"/>
        <v/>
      </c>
      <c r="AU2300" s="18"/>
      <c r="AV2300" s="18">
        <f t="shared" si="1297"/>
        <v>7</v>
      </c>
      <c r="AX2300" s="3" t="str">
        <f t="shared" si="1288"/>
        <v/>
      </c>
      <c r="AY2300" s="3" t="str">
        <f t="shared" si="1273"/>
        <v/>
      </c>
      <c r="AZ2300" s="3" t="str">
        <f t="shared" si="1274"/>
        <v/>
      </c>
      <c r="BA2300" s="3" t="str">
        <f t="shared" si="1275"/>
        <v/>
      </c>
      <c r="BC2300" s="3" t="str">
        <f t="shared" si="1289"/>
        <v/>
      </c>
      <c r="BD2300" s="3" t="str">
        <f t="shared" si="1276"/>
        <v/>
      </c>
      <c r="BE2300" s="3" t="str">
        <f t="shared" si="1277"/>
        <v/>
      </c>
      <c r="BF2300" s="3" t="str">
        <f t="shared" si="1278"/>
        <v/>
      </c>
    </row>
    <row r="2301" spans="1:58" x14ac:dyDescent="0.3">
      <c r="A2301" t="s">
        <v>26</v>
      </c>
      <c r="B2301" t="s">
        <v>24</v>
      </c>
      <c r="P2301" s="21">
        <v>2371</v>
      </c>
      <c r="Q2301" s="21">
        <v>2300</v>
      </c>
      <c r="R2301" s="15">
        <f t="shared" si="1279"/>
        <v>170</v>
      </c>
      <c r="S2301" s="15" t="str">
        <f t="shared" si="1280"/>
        <v>PM</v>
      </c>
      <c r="T2301" s="15" t="str">
        <f t="shared" si="1281"/>
        <v>Jacob Dang</v>
      </c>
      <c r="U2301" s="16">
        <f t="shared" si="1282"/>
        <v>42457</v>
      </c>
      <c r="V2301" s="15">
        <f t="shared" si="1294"/>
        <v>2</v>
      </c>
      <c r="W2301" s="15">
        <f t="shared" si="1292"/>
        <v>3</v>
      </c>
      <c r="X2301" s="15">
        <f t="shared" si="1290"/>
        <v>4</v>
      </c>
      <c r="Y2301" s="17" t="str">
        <f t="shared" si="1283"/>
        <v>NA</v>
      </c>
      <c r="Z2301" s="17" t="str">
        <f t="shared" si="1262"/>
        <v>NA</v>
      </c>
      <c r="AA2301" s="17" t="str">
        <f t="shared" si="1263"/>
        <v>NA</v>
      </c>
      <c r="AB2301" s="17" t="str">
        <f t="shared" si="1264"/>
        <v>NA</v>
      </c>
      <c r="AC2301" s="17" t="str">
        <f t="shared" si="1265"/>
        <v>NA</v>
      </c>
      <c r="AD2301" s="17" t="str">
        <f t="shared" si="1284"/>
        <v/>
      </c>
      <c r="AE2301" s="15"/>
      <c r="AF2301" s="15">
        <f t="shared" si="1295"/>
        <v>7</v>
      </c>
      <c r="AH2301" s="18">
        <f t="shared" si="1285"/>
        <v>170</v>
      </c>
      <c r="AI2301" s="18" t="str">
        <f t="shared" si="1266"/>
        <v>PM</v>
      </c>
      <c r="AJ2301" s="18" t="str">
        <f t="shared" si="1267"/>
        <v>Jacob Dang</v>
      </c>
      <c r="AK2301" s="19">
        <f t="shared" si="1268"/>
        <v>42457</v>
      </c>
      <c r="AL2301" s="18">
        <f t="shared" si="1296"/>
        <v>2</v>
      </c>
      <c r="AM2301" s="18">
        <f t="shared" si="1293"/>
        <v>3</v>
      </c>
      <c r="AN2301" s="18">
        <f t="shared" si="1291"/>
        <v>4</v>
      </c>
      <c r="AO2301" s="20">
        <f t="shared" si="1286"/>
        <v>0</v>
      </c>
      <c r="AP2301" s="20">
        <f t="shared" si="1269"/>
        <v>0</v>
      </c>
      <c r="AQ2301" s="20">
        <f t="shared" si="1270"/>
        <v>0</v>
      </c>
      <c r="AR2301" s="20">
        <f t="shared" si="1271"/>
        <v>0</v>
      </c>
      <c r="AS2301" s="20">
        <f t="shared" si="1272"/>
        <v>0</v>
      </c>
      <c r="AT2301" s="18" t="str">
        <f t="shared" si="1287"/>
        <v/>
      </c>
      <c r="AU2301" s="18"/>
      <c r="AV2301" s="18">
        <f t="shared" si="1297"/>
        <v>7</v>
      </c>
      <c r="AX2301" s="3" t="str">
        <f t="shared" si="1288"/>
        <v/>
      </c>
      <c r="AY2301" s="3" t="str">
        <f t="shared" si="1273"/>
        <v/>
      </c>
      <c r="AZ2301" s="3" t="str">
        <f t="shared" si="1274"/>
        <v/>
      </c>
      <c r="BA2301" s="3" t="str">
        <f t="shared" si="1275"/>
        <v/>
      </c>
      <c r="BC2301" s="3" t="str">
        <f t="shared" si="1289"/>
        <v/>
      </c>
      <c r="BD2301" s="3" t="str">
        <f t="shared" si="1276"/>
        <v/>
      </c>
      <c r="BE2301" s="3" t="str">
        <f t="shared" si="1277"/>
        <v/>
      </c>
      <c r="BF2301" s="3" t="str">
        <f t="shared" si="1278"/>
        <v/>
      </c>
    </row>
    <row r="2302" spans="1:58" x14ac:dyDescent="0.3">
      <c r="A2302" t="s">
        <v>27</v>
      </c>
      <c r="B2302" t="s">
        <v>16</v>
      </c>
      <c r="P2302" s="21">
        <v>2372</v>
      </c>
      <c r="Q2302" s="21">
        <v>2301</v>
      </c>
      <c r="R2302" s="15">
        <f t="shared" si="1279"/>
        <v>170</v>
      </c>
      <c r="S2302" s="15" t="str">
        <f t="shared" si="1280"/>
        <v>PM</v>
      </c>
      <c r="T2302" s="15" t="str">
        <f t="shared" si="1281"/>
        <v>Jacob Dang</v>
      </c>
      <c r="U2302" s="16">
        <f t="shared" si="1282"/>
        <v>42457</v>
      </c>
      <c r="V2302" s="15">
        <f t="shared" si="1294"/>
        <v>2</v>
      </c>
      <c r="W2302" s="15">
        <f t="shared" si="1292"/>
        <v>4</v>
      </c>
      <c r="X2302" s="15">
        <f t="shared" si="1290"/>
        <v>1</v>
      </c>
      <c r="Y2302" s="17" t="str">
        <f t="shared" si="1283"/>
        <v>NA</v>
      </c>
      <c r="Z2302" s="17" t="str">
        <f t="shared" si="1262"/>
        <v>NA</v>
      </c>
      <c r="AA2302" s="17" t="str">
        <f t="shared" si="1263"/>
        <v>NA</v>
      </c>
      <c r="AB2302" s="17" t="str">
        <f t="shared" si="1264"/>
        <v>NA</v>
      </c>
      <c r="AC2302" s="17" t="str">
        <f t="shared" si="1265"/>
        <v>NA</v>
      </c>
      <c r="AD2302" s="17" t="str">
        <f t="shared" si="1284"/>
        <v/>
      </c>
      <c r="AE2302" s="15"/>
      <c r="AF2302" s="15">
        <f t="shared" si="1295"/>
        <v>8</v>
      </c>
      <c r="AH2302" s="18">
        <f t="shared" si="1285"/>
        <v>170</v>
      </c>
      <c r="AI2302" s="18" t="str">
        <f t="shared" si="1266"/>
        <v>PM</v>
      </c>
      <c r="AJ2302" s="18" t="str">
        <f t="shared" si="1267"/>
        <v>Jacob Dang</v>
      </c>
      <c r="AK2302" s="19">
        <f t="shared" si="1268"/>
        <v>42457</v>
      </c>
      <c r="AL2302" s="18">
        <f t="shared" si="1296"/>
        <v>2</v>
      </c>
      <c r="AM2302" s="18">
        <f t="shared" si="1293"/>
        <v>4</v>
      </c>
      <c r="AN2302" s="18">
        <f t="shared" si="1291"/>
        <v>1</v>
      </c>
      <c r="AO2302" s="20">
        <f t="shared" si="1286"/>
        <v>0</v>
      </c>
      <c r="AP2302" s="20">
        <f t="shared" si="1269"/>
        <v>0</v>
      </c>
      <c r="AQ2302" s="20">
        <f t="shared" si="1270"/>
        <v>0</v>
      </c>
      <c r="AR2302" s="20">
        <f t="shared" si="1271"/>
        <v>0</v>
      </c>
      <c r="AS2302" s="20">
        <f t="shared" si="1272"/>
        <v>0</v>
      </c>
      <c r="AT2302" s="18" t="str">
        <f t="shared" si="1287"/>
        <v/>
      </c>
      <c r="AU2302" s="18"/>
      <c r="AV2302" s="18">
        <f t="shared" si="1297"/>
        <v>8</v>
      </c>
      <c r="AX2302" s="3" t="str">
        <f t="shared" si="1288"/>
        <v/>
      </c>
      <c r="AY2302" s="3" t="str">
        <f t="shared" si="1273"/>
        <v/>
      </c>
      <c r="AZ2302" s="3" t="str">
        <f t="shared" si="1274"/>
        <v/>
      </c>
      <c r="BA2302" s="3" t="str">
        <f t="shared" si="1275"/>
        <v/>
      </c>
      <c r="BC2302" s="3" t="str">
        <f t="shared" si="1289"/>
        <v/>
      </c>
      <c r="BD2302" s="3" t="str">
        <f t="shared" si="1276"/>
        <v/>
      </c>
      <c r="BE2302" s="3" t="str">
        <f t="shared" si="1277"/>
        <v/>
      </c>
      <c r="BF2302" s="3" t="str">
        <f t="shared" si="1278"/>
        <v/>
      </c>
    </row>
    <row r="2303" spans="1:58" x14ac:dyDescent="0.3">
      <c r="A2303" t="s">
        <v>27</v>
      </c>
      <c r="B2303" t="s">
        <v>22</v>
      </c>
      <c r="P2303" s="21">
        <v>2373</v>
      </c>
      <c r="Q2303" s="21">
        <v>2302</v>
      </c>
      <c r="R2303" s="15">
        <f t="shared" si="1279"/>
        <v>170</v>
      </c>
      <c r="S2303" s="15" t="str">
        <f t="shared" si="1280"/>
        <v>PM</v>
      </c>
      <c r="T2303" s="15" t="str">
        <f t="shared" si="1281"/>
        <v>Jacob Dang</v>
      </c>
      <c r="U2303" s="16">
        <f t="shared" si="1282"/>
        <v>42457</v>
      </c>
      <c r="V2303" s="15">
        <f t="shared" si="1294"/>
        <v>2</v>
      </c>
      <c r="W2303" s="15">
        <f t="shared" si="1292"/>
        <v>4</v>
      </c>
      <c r="X2303" s="15">
        <f t="shared" si="1290"/>
        <v>2</v>
      </c>
      <c r="Y2303" s="17" t="str">
        <f t="shared" si="1283"/>
        <v>NA</v>
      </c>
      <c r="Z2303" s="17" t="str">
        <f t="shared" si="1262"/>
        <v>NA</v>
      </c>
      <c r="AA2303" s="17" t="str">
        <f t="shared" si="1263"/>
        <v>NA</v>
      </c>
      <c r="AB2303" s="17" t="str">
        <f t="shared" si="1264"/>
        <v>NA</v>
      </c>
      <c r="AC2303" s="17" t="str">
        <f t="shared" si="1265"/>
        <v>NA</v>
      </c>
      <c r="AD2303" s="17" t="str">
        <f t="shared" si="1284"/>
        <v/>
      </c>
      <c r="AE2303" s="15"/>
      <c r="AF2303" s="15">
        <f t="shared" si="1295"/>
        <v>8</v>
      </c>
      <c r="AH2303" s="18">
        <f t="shared" si="1285"/>
        <v>170</v>
      </c>
      <c r="AI2303" s="18" t="str">
        <f t="shared" si="1266"/>
        <v>PM</v>
      </c>
      <c r="AJ2303" s="18" t="str">
        <f t="shared" si="1267"/>
        <v>Jacob Dang</v>
      </c>
      <c r="AK2303" s="19">
        <f t="shared" si="1268"/>
        <v>42457</v>
      </c>
      <c r="AL2303" s="18">
        <f t="shared" si="1296"/>
        <v>2</v>
      </c>
      <c r="AM2303" s="18">
        <f t="shared" si="1293"/>
        <v>4</v>
      </c>
      <c r="AN2303" s="18">
        <f t="shared" si="1291"/>
        <v>2</v>
      </c>
      <c r="AO2303" s="20">
        <f t="shared" si="1286"/>
        <v>0</v>
      </c>
      <c r="AP2303" s="20">
        <f t="shared" si="1269"/>
        <v>0</v>
      </c>
      <c r="AQ2303" s="20">
        <f t="shared" si="1270"/>
        <v>0</v>
      </c>
      <c r="AR2303" s="20">
        <f t="shared" si="1271"/>
        <v>0</v>
      </c>
      <c r="AS2303" s="20">
        <f t="shared" si="1272"/>
        <v>0</v>
      </c>
      <c r="AT2303" s="18" t="str">
        <f t="shared" si="1287"/>
        <v/>
      </c>
      <c r="AU2303" s="18"/>
      <c r="AV2303" s="18">
        <f t="shared" si="1297"/>
        <v>8</v>
      </c>
      <c r="AX2303" s="3" t="str">
        <f t="shared" si="1288"/>
        <v/>
      </c>
      <c r="AY2303" s="3" t="str">
        <f t="shared" si="1273"/>
        <v/>
      </c>
      <c r="AZ2303" s="3" t="str">
        <f t="shared" si="1274"/>
        <v/>
      </c>
      <c r="BA2303" s="3" t="str">
        <f t="shared" si="1275"/>
        <v/>
      </c>
      <c r="BC2303" s="3" t="str">
        <f t="shared" si="1289"/>
        <v/>
      </c>
      <c r="BD2303" s="3" t="str">
        <f t="shared" si="1276"/>
        <v/>
      </c>
      <c r="BE2303" s="3" t="str">
        <f t="shared" si="1277"/>
        <v/>
      </c>
      <c r="BF2303" s="3" t="str">
        <f t="shared" si="1278"/>
        <v/>
      </c>
    </row>
    <row r="2304" spans="1:58" x14ac:dyDescent="0.3">
      <c r="A2304" t="s">
        <v>27</v>
      </c>
      <c r="B2304" t="s">
        <v>23</v>
      </c>
      <c r="P2304" s="21">
        <v>2374</v>
      </c>
      <c r="Q2304" s="21">
        <v>2303</v>
      </c>
      <c r="R2304" s="15">
        <f t="shared" si="1279"/>
        <v>170</v>
      </c>
      <c r="S2304" s="15" t="str">
        <f t="shared" si="1280"/>
        <v>PM</v>
      </c>
      <c r="T2304" s="15" t="str">
        <f t="shared" si="1281"/>
        <v>Jacob Dang</v>
      </c>
      <c r="U2304" s="16">
        <f t="shared" si="1282"/>
        <v>42457</v>
      </c>
      <c r="V2304" s="15">
        <f t="shared" si="1294"/>
        <v>2</v>
      </c>
      <c r="W2304" s="15">
        <f t="shared" si="1292"/>
        <v>4</v>
      </c>
      <c r="X2304" s="15">
        <f t="shared" si="1290"/>
        <v>3</v>
      </c>
      <c r="Y2304" s="17" t="str">
        <f t="shared" si="1283"/>
        <v>NA</v>
      </c>
      <c r="Z2304" s="17" t="str">
        <f t="shared" si="1262"/>
        <v>NA</v>
      </c>
      <c r="AA2304" s="17" t="str">
        <f t="shared" si="1263"/>
        <v>NA</v>
      </c>
      <c r="AB2304" s="17" t="str">
        <f t="shared" si="1264"/>
        <v>NA</v>
      </c>
      <c r="AC2304" s="17" t="str">
        <f t="shared" si="1265"/>
        <v>NA</v>
      </c>
      <c r="AD2304" s="17" t="str">
        <f t="shared" si="1284"/>
        <v/>
      </c>
      <c r="AE2304" s="15"/>
      <c r="AF2304" s="15">
        <f t="shared" si="1295"/>
        <v>8</v>
      </c>
      <c r="AH2304" s="18">
        <f t="shared" si="1285"/>
        <v>170</v>
      </c>
      <c r="AI2304" s="18" t="str">
        <f t="shared" si="1266"/>
        <v>PM</v>
      </c>
      <c r="AJ2304" s="18" t="str">
        <f t="shared" si="1267"/>
        <v>Jacob Dang</v>
      </c>
      <c r="AK2304" s="19">
        <f t="shared" si="1268"/>
        <v>42457</v>
      </c>
      <c r="AL2304" s="18">
        <f t="shared" si="1296"/>
        <v>2</v>
      </c>
      <c r="AM2304" s="18">
        <f t="shared" si="1293"/>
        <v>4</v>
      </c>
      <c r="AN2304" s="18">
        <f t="shared" si="1291"/>
        <v>3</v>
      </c>
      <c r="AO2304" s="20">
        <f t="shared" si="1286"/>
        <v>0</v>
      </c>
      <c r="AP2304" s="20">
        <f t="shared" si="1269"/>
        <v>0</v>
      </c>
      <c r="AQ2304" s="20">
        <f t="shared" si="1270"/>
        <v>0</v>
      </c>
      <c r="AR2304" s="20">
        <f t="shared" si="1271"/>
        <v>0</v>
      </c>
      <c r="AS2304" s="20">
        <f t="shared" si="1272"/>
        <v>0</v>
      </c>
      <c r="AT2304" s="18" t="str">
        <f t="shared" si="1287"/>
        <v/>
      </c>
      <c r="AU2304" s="18"/>
      <c r="AV2304" s="18">
        <f t="shared" si="1297"/>
        <v>8</v>
      </c>
      <c r="AX2304" s="3" t="str">
        <f t="shared" si="1288"/>
        <v/>
      </c>
      <c r="AY2304" s="3" t="str">
        <f t="shared" si="1273"/>
        <v/>
      </c>
      <c r="AZ2304" s="3" t="str">
        <f t="shared" si="1274"/>
        <v/>
      </c>
      <c r="BA2304" s="3" t="str">
        <f t="shared" si="1275"/>
        <v/>
      </c>
      <c r="BC2304" s="3" t="str">
        <f t="shared" si="1289"/>
        <v/>
      </c>
      <c r="BD2304" s="3" t="str">
        <f t="shared" si="1276"/>
        <v/>
      </c>
      <c r="BE2304" s="3" t="str">
        <f t="shared" si="1277"/>
        <v/>
      </c>
      <c r="BF2304" s="3" t="str">
        <f t="shared" si="1278"/>
        <v/>
      </c>
    </row>
    <row r="2305" spans="1:58" x14ac:dyDescent="0.3">
      <c r="A2305" t="s">
        <v>27</v>
      </c>
      <c r="B2305" t="s">
        <v>24</v>
      </c>
      <c r="P2305" s="21">
        <v>2375</v>
      </c>
      <c r="Q2305" s="21">
        <v>2304</v>
      </c>
      <c r="R2305" s="15">
        <f t="shared" si="1279"/>
        <v>170</v>
      </c>
      <c r="S2305" s="15" t="str">
        <f t="shared" si="1280"/>
        <v>PM</v>
      </c>
      <c r="T2305" s="15" t="str">
        <f t="shared" si="1281"/>
        <v>Jacob Dang</v>
      </c>
      <c r="U2305" s="16">
        <f t="shared" si="1282"/>
        <v>42457</v>
      </c>
      <c r="V2305" s="15">
        <f t="shared" si="1294"/>
        <v>2</v>
      </c>
      <c r="W2305" s="15">
        <f t="shared" si="1292"/>
        <v>4</v>
      </c>
      <c r="X2305" s="15">
        <f t="shared" si="1290"/>
        <v>4</v>
      </c>
      <c r="Y2305" s="17" t="str">
        <f t="shared" si="1283"/>
        <v>NA</v>
      </c>
      <c r="Z2305" s="17" t="str">
        <f t="shared" si="1262"/>
        <v>NA</v>
      </c>
      <c r="AA2305" s="17" t="str">
        <f t="shared" si="1263"/>
        <v>NA</v>
      </c>
      <c r="AB2305" s="17" t="str">
        <f t="shared" si="1264"/>
        <v>NA</v>
      </c>
      <c r="AC2305" s="17" t="str">
        <f t="shared" si="1265"/>
        <v>NA</v>
      </c>
      <c r="AD2305" s="17" t="str">
        <f t="shared" si="1284"/>
        <v/>
      </c>
      <c r="AE2305" s="15"/>
      <c r="AF2305" s="15">
        <f t="shared" si="1295"/>
        <v>8</v>
      </c>
      <c r="AH2305" s="18">
        <f t="shared" si="1285"/>
        <v>170</v>
      </c>
      <c r="AI2305" s="18" t="str">
        <f t="shared" si="1266"/>
        <v>PM</v>
      </c>
      <c r="AJ2305" s="18" t="str">
        <f t="shared" si="1267"/>
        <v>Jacob Dang</v>
      </c>
      <c r="AK2305" s="19">
        <f t="shared" si="1268"/>
        <v>42457</v>
      </c>
      <c r="AL2305" s="18">
        <f t="shared" si="1296"/>
        <v>2</v>
      </c>
      <c r="AM2305" s="18">
        <f t="shared" si="1293"/>
        <v>4</v>
      </c>
      <c r="AN2305" s="18">
        <f t="shared" si="1291"/>
        <v>4</v>
      </c>
      <c r="AO2305" s="20">
        <f t="shared" si="1286"/>
        <v>0</v>
      </c>
      <c r="AP2305" s="20">
        <f t="shared" si="1269"/>
        <v>0</v>
      </c>
      <c r="AQ2305" s="20">
        <f t="shared" si="1270"/>
        <v>0</v>
      </c>
      <c r="AR2305" s="20">
        <f t="shared" si="1271"/>
        <v>0</v>
      </c>
      <c r="AS2305" s="20">
        <f t="shared" si="1272"/>
        <v>0</v>
      </c>
      <c r="AT2305" s="18" t="str">
        <f t="shared" si="1287"/>
        <v/>
      </c>
      <c r="AU2305" s="18"/>
      <c r="AV2305" s="18">
        <f t="shared" si="1297"/>
        <v>8</v>
      </c>
      <c r="AX2305" s="3" t="str">
        <f t="shared" si="1288"/>
        <v/>
      </c>
      <c r="AY2305" s="3" t="str">
        <f t="shared" si="1273"/>
        <v/>
      </c>
      <c r="AZ2305" s="3" t="str">
        <f t="shared" si="1274"/>
        <v/>
      </c>
      <c r="BA2305" s="3" t="str">
        <f t="shared" si="1275"/>
        <v/>
      </c>
      <c r="BC2305" s="3" t="str">
        <f t="shared" si="1289"/>
        <v/>
      </c>
      <c r="BD2305" s="3" t="str">
        <f t="shared" si="1276"/>
        <v/>
      </c>
      <c r="BE2305" s="3" t="str">
        <f t="shared" si="1277"/>
        <v/>
      </c>
      <c r="BF2305" s="3" t="str">
        <f t="shared" si="1278"/>
        <v/>
      </c>
    </row>
    <row r="2306" spans="1:58" x14ac:dyDescent="0.3">
      <c r="A2306" t="s">
        <v>15</v>
      </c>
      <c r="B2306" t="s">
        <v>16</v>
      </c>
      <c r="I2306" t="s">
        <v>154</v>
      </c>
      <c r="K2306" t="s">
        <v>33</v>
      </c>
      <c r="L2306">
        <v>171</v>
      </c>
      <c r="M2306" t="s">
        <v>155</v>
      </c>
      <c r="N2306" t="s">
        <v>156</v>
      </c>
      <c r="P2306" s="21">
        <v>2377</v>
      </c>
      <c r="Q2306" s="21">
        <v>2305</v>
      </c>
      <c r="R2306" s="15">
        <f t="shared" si="1279"/>
        <v>171</v>
      </c>
      <c r="S2306" s="15" t="str">
        <f t="shared" si="1280"/>
        <v>PM</v>
      </c>
      <c r="T2306" s="15" t="str">
        <f t="shared" si="1281"/>
        <v>Jacob Dang</v>
      </c>
      <c r="U2306" s="16">
        <f t="shared" si="1282"/>
        <v>42457</v>
      </c>
      <c r="V2306" s="15">
        <f t="shared" si="1294"/>
        <v>2</v>
      </c>
      <c r="W2306" s="15">
        <f t="shared" si="1292"/>
        <v>1</v>
      </c>
      <c r="X2306" s="15">
        <f t="shared" si="1290"/>
        <v>1</v>
      </c>
      <c r="Y2306" s="17" t="str">
        <f t="shared" si="1283"/>
        <v>NA</v>
      </c>
      <c r="Z2306" s="17" t="str">
        <f t="shared" ref="Z2306:Z2369" si="1298">IF(LEN(D2306)=0,"NA",D2306)</f>
        <v>NA</v>
      </c>
      <c r="AA2306" s="17" t="str">
        <f t="shared" ref="AA2306:AA2369" si="1299">IF(LEN(E2306)=0,"NA",E2306)</f>
        <v>NA</v>
      </c>
      <c r="AB2306" s="17" t="str">
        <f t="shared" ref="AB2306:AB2369" si="1300">IF(LEN(F2306)=0,"NA",F2306)</f>
        <v>NA</v>
      </c>
      <c r="AC2306" s="17" t="str">
        <f t="shared" ref="AC2306:AC2369" si="1301">IF(LEN(G2306)=0,"NA",G2306)</f>
        <v>NA</v>
      </c>
      <c r="AD2306" s="17" t="str">
        <f t="shared" si="1284"/>
        <v/>
      </c>
      <c r="AE2306" s="15"/>
      <c r="AF2306" s="15">
        <f t="shared" si="1295"/>
        <v>1</v>
      </c>
      <c r="AH2306" s="18">
        <f t="shared" si="1285"/>
        <v>171</v>
      </c>
      <c r="AI2306" s="18" t="str">
        <f t="shared" ref="AI2306:AI2369" si="1302">S2306</f>
        <v>PM</v>
      </c>
      <c r="AJ2306" s="18" t="str">
        <f t="shared" ref="AJ2306:AJ2369" si="1303">T2306</f>
        <v>Jacob Dang</v>
      </c>
      <c r="AK2306" s="19">
        <f t="shared" ref="AK2306:AK2369" si="1304">U2306</f>
        <v>42457</v>
      </c>
      <c r="AL2306" s="18">
        <f t="shared" si="1296"/>
        <v>2</v>
      </c>
      <c r="AM2306" s="18">
        <f t="shared" si="1293"/>
        <v>1</v>
      </c>
      <c r="AN2306" s="18">
        <f t="shared" si="1291"/>
        <v>1</v>
      </c>
      <c r="AO2306" s="20">
        <f t="shared" si="1286"/>
        <v>0</v>
      </c>
      <c r="AP2306" s="20">
        <f t="shared" ref="AP2306:AP2369" si="1305">IF(ISNUMBER(Z2306),Z2306,0)</f>
        <v>0</v>
      </c>
      <c r="AQ2306" s="20">
        <f t="shared" ref="AQ2306:AQ2369" si="1306">IF(ISNUMBER(AA2306),AA2306,0)</f>
        <v>0</v>
      </c>
      <c r="AR2306" s="20">
        <f t="shared" ref="AR2306:AR2369" si="1307">IF(ISNUMBER(AB2306),AB2306,0)</f>
        <v>0</v>
      </c>
      <c r="AS2306" s="20">
        <f t="shared" ref="AS2306:AS2369" si="1308">IF(ISNUMBER(AC2306),AC2306,0)</f>
        <v>0</v>
      </c>
      <c r="AT2306" s="18" t="str">
        <f t="shared" si="1287"/>
        <v/>
      </c>
      <c r="AU2306" s="18"/>
      <c r="AV2306" s="18">
        <f t="shared" si="1297"/>
        <v>1</v>
      </c>
      <c r="AX2306" s="3" t="str">
        <f t="shared" si="1288"/>
        <v/>
      </c>
      <c r="AY2306" s="3" t="str">
        <f t="shared" ref="AY2306:AY2369" si="1309">IF(ISNUMBER(AA2306),IF(AA2306&gt;$Y2306,1,""),"")</f>
        <v/>
      </c>
      <c r="AZ2306" s="3" t="str">
        <f t="shared" ref="AZ2306:AZ2369" si="1310">IF(ISNUMBER(AB2306),IF(AB2306&gt;$Y2306,1,""),"")</f>
        <v/>
      </c>
      <c r="BA2306" s="3" t="str">
        <f t="shared" ref="BA2306:BA2369" si="1311">IF(ISNUMBER(AC2306),IF(AC2306&gt;$Y2306,1,""),"")</f>
        <v/>
      </c>
      <c r="BC2306" s="3" t="str">
        <f t="shared" si="1289"/>
        <v/>
      </c>
      <c r="BD2306" s="3" t="str">
        <f t="shared" ref="BD2306:BD2369" si="1312">IF(ISNUMBER(AA2306),IF(AA2306&gt;$Y2306,1,""),"")</f>
        <v/>
      </c>
      <c r="BE2306" s="3" t="str">
        <f t="shared" ref="BE2306:BE2369" si="1313">IF(ISNUMBER(AB2306),IF(AB2306&gt;$Y2306,1,""),"")</f>
        <v/>
      </c>
      <c r="BF2306" s="3" t="str">
        <f t="shared" ref="BF2306:BF2369" si="1314">IF(ISNUMBER(AC2306),IF(AC2306&gt;$Y2306,1,""),"")</f>
        <v/>
      </c>
    </row>
    <row r="2307" spans="1:58" x14ac:dyDescent="0.3">
      <c r="A2307" t="s">
        <v>15</v>
      </c>
      <c r="B2307" t="s">
        <v>22</v>
      </c>
      <c r="P2307" s="21">
        <v>2378</v>
      </c>
      <c r="Q2307" s="21">
        <v>2306</v>
      </c>
      <c r="R2307" s="15">
        <f t="shared" ref="R2307:R2370" si="1315">IF(LEN(L2307)=0,R2306,L2307)</f>
        <v>171</v>
      </c>
      <c r="S2307" s="15" t="str">
        <f t="shared" ref="S2307:S2370" si="1316">IF(LEN(K2307)=0,S2306,IF(K2307="A","AM",IF(K2307="P","PM",FALSE)))</f>
        <v>PM</v>
      </c>
      <c r="T2307" s="15" t="str">
        <f t="shared" ref="T2307:T2370" si="1317">IF(LEN(I2307)=0,T2306,I2307)</f>
        <v>Jacob Dang</v>
      </c>
      <c r="U2307" s="16">
        <f t="shared" ref="U2307:U2370" si="1318">IF(LEN(J2307)=0,U2306,IF(J2307&gt;42800,J2307-366,J2307))</f>
        <v>42457</v>
      </c>
      <c r="V2307" s="15">
        <f t="shared" si="1294"/>
        <v>2</v>
      </c>
      <c r="W2307" s="15">
        <f t="shared" si="1292"/>
        <v>1</v>
      </c>
      <c r="X2307" s="15">
        <f t="shared" si="1290"/>
        <v>2</v>
      </c>
      <c r="Y2307" s="17" t="str">
        <f t="shared" ref="Y2307:Y2370" si="1319">IF(LEN(C2307)=0,"NA",C2307)</f>
        <v>NA</v>
      </c>
      <c r="Z2307" s="17" t="str">
        <f t="shared" si="1298"/>
        <v>NA</v>
      </c>
      <c r="AA2307" s="17" t="str">
        <f t="shared" si="1299"/>
        <v>NA</v>
      </c>
      <c r="AB2307" s="17" t="str">
        <f t="shared" si="1300"/>
        <v>NA</v>
      </c>
      <c r="AC2307" s="17" t="str">
        <f t="shared" si="1301"/>
        <v>NA</v>
      </c>
      <c r="AD2307" s="17" t="str">
        <f t="shared" ref="AD2307:AD2370" si="1320">IF(LEN(H2307)=0,"",H2307)</f>
        <v/>
      </c>
      <c r="AE2307" s="15"/>
      <c r="AF2307" s="15">
        <f t="shared" si="1295"/>
        <v>1</v>
      </c>
      <c r="AH2307" s="18">
        <f t="shared" ref="AH2307:AH2370" si="1321">R2307</f>
        <v>171</v>
      </c>
      <c r="AI2307" s="18" t="str">
        <f t="shared" si="1302"/>
        <v>PM</v>
      </c>
      <c r="AJ2307" s="18" t="str">
        <f t="shared" si="1303"/>
        <v>Jacob Dang</v>
      </c>
      <c r="AK2307" s="19">
        <f t="shared" si="1304"/>
        <v>42457</v>
      </c>
      <c r="AL2307" s="18">
        <f t="shared" si="1296"/>
        <v>2</v>
      </c>
      <c r="AM2307" s="18">
        <f t="shared" si="1293"/>
        <v>1</v>
      </c>
      <c r="AN2307" s="18">
        <f t="shared" si="1291"/>
        <v>2</v>
      </c>
      <c r="AO2307" s="20">
        <f t="shared" ref="AO2307:AO2370" si="1322">IF(ISNUMBER(Y2307),Y2307,0)</f>
        <v>0</v>
      </c>
      <c r="AP2307" s="20">
        <f t="shared" si="1305"/>
        <v>0</v>
      </c>
      <c r="AQ2307" s="20">
        <f t="shared" si="1306"/>
        <v>0</v>
      </c>
      <c r="AR2307" s="20">
        <f t="shared" si="1307"/>
        <v>0</v>
      </c>
      <c r="AS2307" s="20">
        <f t="shared" si="1308"/>
        <v>0</v>
      </c>
      <c r="AT2307" s="18" t="str">
        <f t="shared" ref="AT2307:AT2370" si="1323">IF(LEN(H2307)=0,"",H2307)</f>
        <v/>
      </c>
      <c r="AU2307" s="18"/>
      <c r="AV2307" s="18">
        <f t="shared" si="1297"/>
        <v>1</v>
      </c>
      <c r="AX2307" s="3" t="str">
        <f t="shared" ref="AX2307:AX2370" si="1324">IF(ISNUMBER(Z2307),IF(Z2307&gt;$Y2307,1,""),"")</f>
        <v/>
      </c>
      <c r="AY2307" s="3" t="str">
        <f t="shared" si="1309"/>
        <v/>
      </c>
      <c r="AZ2307" s="3" t="str">
        <f t="shared" si="1310"/>
        <v/>
      </c>
      <c r="BA2307" s="3" t="str">
        <f t="shared" si="1311"/>
        <v/>
      </c>
      <c r="BC2307" s="3" t="str">
        <f t="shared" ref="BC2307:BC2370" si="1325">IF(ISNUMBER(Z2307),IF(Z2307&gt;$Y2307,1,""),"")</f>
        <v/>
      </c>
      <c r="BD2307" s="3" t="str">
        <f t="shared" si="1312"/>
        <v/>
      </c>
      <c r="BE2307" s="3" t="str">
        <f t="shared" si="1313"/>
        <v/>
      </c>
      <c r="BF2307" s="3" t="str">
        <f t="shared" si="1314"/>
        <v/>
      </c>
    </row>
    <row r="2308" spans="1:58" x14ac:dyDescent="0.3">
      <c r="A2308" t="s">
        <v>15</v>
      </c>
      <c r="B2308" t="s">
        <v>23</v>
      </c>
      <c r="C2308">
        <v>1</v>
      </c>
      <c r="D2308">
        <v>1</v>
      </c>
      <c r="P2308" s="21">
        <v>2379</v>
      </c>
      <c r="Q2308" s="21">
        <v>2307</v>
      </c>
      <c r="R2308" s="15">
        <f t="shared" si="1315"/>
        <v>171</v>
      </c>
      <c r="S2308" s="15" t="str">
        <f t="shared" si="1316"/>
        <v>PM</v>
      </c>
      <c r="T2308" s="15" t="str">
        <f t="shared" si="1317"/>
        <v>Jacob Dang</v>
      </c>
      <c r="U2308" s="16">
        <f t="shared" si="1318"/>
        <v>42457</v>
      </c>
      <c r="V2308" s="15">
        <f t="shared" si="1294"/>
        <v>2</v>
      </c>
      <c r="W2308" s="15">
        <f t="shared" si="1292"/>
        <v>1</v>
      </c>
      <c r="X2308" s="15">
        <f t="shared" si="1290"/>
        <v>3</v>
      </c>
      <c r="Y2308" s="17">
        <f t="shared" si="1319"/>
        <v>1</v>
      </c>
      <c r="Z2308" s="17">
        <f t="shared" si="1298"/>
        <v>1</v>
      </c>
      <c r="AA2308" s="17" t="str">
        <f t="shared" si="1299"/>
        <v>NA</v>
      </c>
      <c r="AB2308" s="17" t="str">
        <f t="shared" si="1300"/>
        <v>NA</v>
      </c>
      <c r="AC2308" s="17" t="str">
        <f t="shared" si="1301"/>
        <v>NA</v>
      </c>
      <c r="AD2308" s="17" t="str">
        <f t="shared" si="1320"/>
        <v/>
      </c>
      <c r="AE2308" s="15"/>
      <c r="AF2308" s="15">
        <f t="shared" si="1295"/>
        <v>1</v>
      </c>
      <c r="AH2308" s="18">
        <f t="shared" si="1321"/>
        <v>171</v>
      </c>
      <c r="AI2308" s="18" t="str">
        <f t="shared" si="1302"/>
        <v>PM</v>
      </c>
      <c r="AJ2308" s="18" t="str">
        <f t="shared" si="1303"/>
        <v>Jacob Dang</v>
      </c>
      <c r="AK2308" s="19">
        <f t="shared" si="1304"/>
        <v>42457</v>
      </c>
      <c r="AL2308" s="18">
        <f t="shared" si="1296"/>
        <v>2</v>
      </c>
      <c r="AM2308" s="18">
        <f t="shared" si="1293"/>
        <v>1</v>
      </c>
      <c r="AN2308" s="18">
        <f t="shared" si="1291"/>
        <v>3</v>
      </c>
      <c r="AO2308" s="20">
        <f t="shared" si="1322"/>
        <v>1</v>
      </c>
      <c r="AP2308" s="20">
        <f t="shared" si="1305"/>
        <v>1</v>
      </c>
      <c r="AQ2308" s="20">
        <f t="shared" si="1306"/>
        <v>0</v>
      </c>
      <c r="AR2308" s="20">
        <f t="shared" si="1307"/>
        <v>0</v>
      </c>
      <c r="AS2308" s="20">
        <f t="shared" si="1308"/>
        <v>0</v>
      </c>
      <c r="AT2308" s="18" t="str">
        <f t="shared" si="1323"/>
        <v/>
      </c>
      <c r="AU2308" s="18"/>
      <c r="AV2308" s="18">
        <f t="shared" si="1297"/>
        <v>1</v>
      </c>
      <c r="AX2308" s="3" t="str">
        <f t="shared" si="1324"/>
        <v/>
      </c>
      <c r="AY2308" s="3" t="str">
        <f t="shared" si="1309"/>
        <v/>
      </c>
      <c r="AZ2308" s="3" t="str">
        <f t="shared" si="1310"/>
        <v/>
      </c>
      <c r="BA2308" s="3" t="str">
        <f t="shared" si="1311"/>
        <v/>
      </c>
      <c r="BC2308" s="3" t="str">
        <f t="shared" si="1325"/>
        <v/>
      </c>
      <c r="BD2308" s="3" t="str">
        <f t="shared" si="1312"/>
        <v/>
      </c>
      <c r="BE2308" s="3" t="str">
        <f t="shared" si="1313"/>
        <v/>
      </c>
      <c r="BF2308" s="3" t="str">
        <f t="shared" si="1314"/>
        <v/>
      </c>
    </row>
    <row r="2309" spans="1:58" x14ac:dyDescent="0.3">
      <c r="A2309" t="s">
        <v>15</v>
      </c>
      <c r="B2309" t="s">
        <v>24</v>
      </c>
      <c r="C2309">
        <v>3</v>
      </c>
      <c r="E2309">
        <v>1</v>
      </c>
      <c r="F2309">
        <v>2</v>
      </c>
      <c r="G2309">
        <v>1</v>
      </c>
      <c r="P2309" s="21">
        <v>2380</v>
      </c>
      <c r="Q2309" s="21">
        <v>2308</v>
      </c>
      <c r="R2309" s="15">
        <f t="shared" si="1315"/>
        <v>171</v>
      </c>
      <c r="S2309" s="15" t="str">
        <f t="shared" si="1316"/>
        <v>PM</v>
      </c>
      <c r="T2309" s="15" t="str">
        <f t="shared" si="1317"/>
        <v>Jacob Dang</v>
      </c>
      <c r="U2309" s="16">
        <f t="shared" si="1318"/>
        <v>42457</v>
      </c>
      <c r="V2309" s="15">
        <f t="shared" si="1294"/>
        <v>2</v>
      </c>
      <c r="W2309" s="15">
        <f t="shared" si="1292"/>
        <v>1</v>
      </c>
      <c r="X2309" s="15">
        <f t="shared" si="1290"/>
        <v>4</v>
      </c>
      <c r="Y2309" s="17">
        <f t="shared" si="1319"/>
        <v>3</v>
      </c>
      <c r="Z2309" s="17" t="str">
        <f t="shared" si="1298"/>
        <v>NA</v>
      </c>
      <c r="AA2309" s="17">
        <f t="shared" si="1299"/>
        <v>1</v>
      </c>
      <c r="AB2309" s="17">
        <f t="shared" si="1300"/>
        <v>2</v>
      </c>
      <c r="AC2309" s="17">
        <f t="shared" si="1301"/>
        <v>1</v>
      </c>
      <c r="AD2309" s="17" t="str">
        <f t="shared" si="1320"/>
        <v/>
      </c>
      <c r="AE2309" s="15"/>
      <c r="AF2309" s="15">
        <f t="shared" si="1295"/>
        <v>1</v>
      </c>
      <c r="AH2309" s="18">
        <f t="shared" si="1321"/>
        <v>171</v>
      </c>
      <c r="AI2309" s="18" t="str">
        <f t="shared" si="1302"/>
        <v>PM</v>
      </c>
      <c r="AJ2309" s="18" t="str">
        <f t="shared" si="1303"/>
        <v>Jacob Dang</v>
      </c>
      <c r="AK2309" s="19">
        <f t="shared" si="1304"/>
        <v>42457</v>
      </c>
      <c r="AL2309" s="18">
        <f t="shared" si="1296"/>
        <v>2</v>
      </c>
      <c r="AM2309" s="18">
        <f t="shared" si="1293"/>
        <v>1</v>
      </c>
      <c r="AN2309" s="18">
        <f t="shared" si="1291"/>
        <v>4</v>
      </c>
      <c r="AO2309" s="20">
        <f t="shared" si="1322"/>
        <v>3</v>
      </c>
      <c r="AP2309" s="20">
        <f t="shared" si="1305"/>
        <v>0</v>
      </c>
      <c r="AQ2309" s="20">
        <f t="shared" si="1306"/>
        <v>1</v>
      </c>
      <c r="AR2309" s="20">
        <f t="shared" si="1307"/>
        <v>2</v>
      </c>
      <c r="AS2309" s="20">
        <f t="shared" si="1308"/>
        <v>1</v>
      </c>
      <c r="AT2309" s="18" t="str">
        <f t="shared" si="1323"/>
        <v/>
      </c>
      <c r="AU2309" s="18"/>
      <c r="AV2309" s="18">
        <f t="shared" si="1297"/>
        <v>1</v>
      </c>
      <c r="AX2309" s="3" t="str">
        <f t="shared" si="1324"/>
        <v/>
      </c>
      <c r="AY2309" s="3" t="str">
        <f t="shared" si="1309"/>
        <v/>
      </c>
      <c r="AZ2309" s="3" t="str">
        <f t="shared" si="1310"/>
        <v/>
      </c>
      <c r="BA2309" s="3" t="str">
        <f t="shared" si="1311"/>
        <v/>
      </c>
      <c r="BC2309" s="3" t="str">
        <f t="shared" si="1325"/>
        <v/>
      </c>
      <c r="BD2309" s="3" t="str">
        <f t="shared" si="1312"/>
        <v/>
      </c>
      <c r="BE2309" s="3" t="str">
        <f t="shared" si="1313"/>
        <v/>
      </c>
      <c r="BF2309" s="3" t="str">
        <f t="shared" si="1314"/>
        <v/>
      </c>
    </row>
    <row r="2310" spans="1:58" x14ac:dyDescent="0.3">
      <c r="A2310" t="s">
        <v>25</v>
      </c>
      <c r="B2310" t="s">
        <v>16</v>
      </c>
      <c r="P2310" s="21">
        <v>2381</v>
      </c>
      <c r="Q2310" s="21">
        <v>2309</v>
      </c>
      <c r="R2310" s="15">
        <f t="shared" si="1315"/>
        <v>171</v>
      </c>
      <c r="S2310" s="15" t="str">
        <f t="shared" si="1316"/>
        <v>PM</v>
      </c>
      <c r="T2310" s="15" t="str">
        <f t="shared" si="1317"/>
        <v>Jacob Dang</v>
      </c>
      <c r="U2310" s="16">
        <f t="shared" si="1318"/>
        <v>42457</v>
      </c>
      <c r="V2310" s="15">
        <f t="shared" si="1294"/>
        <v>2</v>
      </c>
      <c r="W2310" s="15">
        <f t="shared" si="1292"/>
        <v>2</v>
      </c>
      <c r="X2310" s="15">
        <f t="shared" si="1290"/>
        <v>1</v>
      </c>
      <c r="Y2310" s="17" t="str">
        <f t="shared" si="1319"/>
        <v>NA</v>
      </c>
      <c r="Z2310" s="17" t="str">
        <f t="shared" si="1298"/>
        <v>NA</v>
      </c>
      <c r="AA2310" s="17" t="str">
        <f t="shared" si="1299"/>
        <v>NA</v>
      </c>
      <c r="AB2310" s="17" t="str">
        <f t="shared" si="1300"/>
        <v>NA</v>
      </c>
      <c r="AC2310" s="17" t="str">
        <f t="shared" si="1301"/>
        <v>NA</v>
      </c>
      <c r="AD2310" s="17" t="str">
        <f t="shared" si="1320"/>
        <v/>
      </c>
      <c r="AE2310" s="15"/>
      <c r="AF2310" s="15">
        <f t="shared" si="1295"/>
        <v>2</v>
      </c>
      <c r="AH2310" s="18">
        <f t="shared" si="1321"/>
        <v>171</v>
      </c>
      <c r="AI2310" s="18" t="str">
        <f t="shared" si="1302"/>
        <v>PM</v>
      </c>
      <c r="AJ2310" s="18" t="str">
        <f t="shared" si="1303"/>
        <v>Jacob Dang</v>
      </c>
      <c r="AK2310" s="19">
        <f t="shared" si="1304"/>
        <v>42457</v>
      </c>
      <c r="AL2310" s="18">
        <f t="shared" si="1296"/>
        <v>2</v>
      </c>
      <c r="AM2310" s="18">
        <f t="shared" si="1293"/>
        <v>2</v>
      </c>
      <c r="AN2310" s="18">
        <f t="shared" si="1291"/>
        <v>1</v>
      </c>
      <c r="AO2310" s="20">
        <f t="shared" si="1322"/>
        <v>0</v>
      </c>
      <c r="AP2310" s="20">
        <f t="shared" si="1305"/>
        <v>0</v>
      </c>
      <c r="AQ2310" s="20">
        <f t="shared" si="1306"/>
        <v>0</v>
      </c>
      <c r="AR2310" s="20">
        <f t="shared" si="1307"/>
        <v>0</v>
      </c>
      <c r="AS2310" s="20">
        <f t="shared" si="1308"/>
        <v>0</v>
      </c>
      <c r="AT2310" s="18" t="str">
        <f t="shared" si="1323"/>
        <v/>
      </c>
      <c r="AU2310" s="18"/>
      <c r="AV2310" s="18">
        <f t="shared" si="1297"/>
        <v>2</v>
      </c>
      <c r="AX2310" s="3" t="str">
        <f t="shared" si="1324"/>
        <v/>
      </c>
      <c r="AY2310" s="3" t="str">
        <f t="shared" si="1309"/>
        <v/>
      </c>
      <c r="AZ2310" s="3" t="str">
        <f t="shared" si="1310"/>
        <v/>
      </c>
      <c r="BA2310" s="3" t="str">
        <f t="shared" si="1311"/>
        <v/>
      </c>
      <c r="BC2310" s="3" t="str">
        <f t="shared" si="1325"/>
        <v/>
      </c>
      <c r="BD2310" s="3" t="str">
        <f t="shared" si="1312"/>
        <v/>
      </c>
      <c r="BE2310" s="3" t="str">
        <f t="shared" si="1313"/>
        <v/>
      </c>
      <c r="BF2310" s="3" t="str">
        <f t="shared" si="1314"/>
        <v/>
      </c>
    </row>
    <row r="2311" spans="1:58" x14ac:dyDescent="0.3">
      <c r="A2311" t="s">
        <v>25</v>
      </c>
      <c r="B2311" t="s">
        <v>22</v>
      </c>
      <c r="P2311" s="21">
        <v>2382</v>
      </c>
      <c r="Q2311" s="21">
        <v>2310</v>
      </c>
      <c r="R2311" s="15">
        <f t="shared" si="1315"/>
        <v>171</v>
      </c>
      <c r="S2311" s="15" t="str">
        <f t="shared" si="1316"/>
        <v>PM</v>
      </c>
      <c r="T2311" s="15" t="str">
        <f t="shared" si="1317"/>
        <v>Jacob Dang</v>
      </c>
      <c r="U2311" s="16">
        <f t="shared" si="1318"/>
        <v>42457</v>
      </c>
      <c r="V2311" s="15">
        <f t="shared" si="1294"/>
        <v>2</v>
      </c>
      <c r="W2311" s="15">
        <f t="shared" si="1292"/>
        <v>2</v>
      </c>
      <c r="X2311" s="15">
        <f t="shared" ref="X2311:X2374" si="1326">X2307</f>
        <v>2</v>
      </c>
      <c r="Y2311" s="17" t="str">
        <f t="shared" si="1319"/>
        <v>NA</v>
      </c>
      <c r="Z2311" s="17" t="str">
        <f t="shared" si="1298"/>
        <v>NA</v>
      </c>
      <c r="AA2311" s="17" t="str">
        <f t="shared" si="1299"/>
        <v>NA</v>
      </c>
      <c r="AB2311" s="17" t="str">
        <f t="shared" si="1300"/>
        <v>NA</v>
      </c>
      <c r="AC2311" s="17" t="str">
        <f t="shared" si="1301"/>
        <v>NA</v>
      </c>
      <c r="AD2311" s="17" t="str">
        <f t="shared" si="1320"/>
        <v/>
      </c>
      <c r="AE2311" s="15"/>
      <c r="AF2311" s="15">
        <f t="shared" si="1295"/>
        <v>2</v>
      </c>
      <c r="AH2311" s="18">
        <f t="shared" si="1321"/>
        <v>171</v>
      </c>
      <c r="AI2311" s="18" t="str">
        <f t="shared" si="1302"/>
        <v>PM</v>
      </c>
      <c r="AJ2311" s="18" t="str">
        <f t="shared" si="1303"/>
        <v>Jacob Dang</v>
      </c>
      <c r="AK2311" s="19">
        <f t="shared" si="1304"/>
        <v>42457</v>
      </c>
      <c r="AL2311" s="18">
        <f t="shared" si="1296"/>
        <v>2</v>
      </c>
      <c r="AM2311" s="18">
        <f t="shared" si="1293"/>
        <v>2</v>
      </c>
      <c r="AN2311" s="18">
        <f t="shared" ref="AN2311:AN2374" si="1327">AN2307</f>
        <v>2</v>
      </c>
      <c r="AO2311" s="20">
        <f t="shared" si="1322"/>
        <v>0</v>
      </c>
      <c r="AP2311" s="20">
        <f t="shared" si="1305"/>
        <v>0</v>
      </c>
      <c r="AQ2311" s="20">
        <f t="shared" si="1306"/>
        <v>0</v>
      </c>
      <c r="AR2311" s="20">
        <f t="shared" si="1307"/>
        <v>0</v>
      </c>
      <c r="AS2311" s="20">
        <f t="shared" si="1308"/>
        <v>0</v>
      </c>
      <c r="AT2311" s="18" t="str">
        <f t="shared" si="1323"/>
        <v/>
      </c>
      <c r="AU2311" s="18"/>
      <c r="AV2311" s="18">
        <f t="shared" si="1297"/>
        <v>2</v>
      </c>
      <c r="AX2311" s="3" t="str">
        <f t="shared" si="1324"/>
        <v/>
      </c>
      <c r="AY2311" s="3" t="str">
        <f t="shared" si="1309"/>
        <v/>
      </c>
      <c r="AZ2311" s="3" t="str">
        <f t="shared" si="1310"/>
        <v/>
      </c>
      <c r="BA2311" s="3" t="str">
        <f t="shared" si="1311"/>
        <v/>
      </c>
      <c r="BC2311" s="3" t="str">
        <f t="shared" si="1325"/>
        <v/>
      </c>
      <c r="BD2311" s="3" t="str">
        <f t="shared" si="1312"/>
        <v/>
      </c>
      <c r="BE2311" s="3" t="str">
        <f t="shared" si="1313"/>
        <v/>
      </c>
      <c r="BF2311" s="3" t="str">
        <f t="shared" si="1314"/>
        <v/>
      </c>
    </row>
    <row r="2312" spans="1:58" x14ac:dyDescent="0.3">
      <c r="A2312" t="s">
        <v>25</v>
      </c>
      <c r="B2312" t="s">
        <v>23</v>
      </c>
      <c r="P2312" s="21">
        <v>2383</v>
      </c>
      <c r="Q2312" s="21">
        <v>2311</v>
      </c>
      <c r="R2312" s="15">
        <f t="shared" si="1315"/>
        <v>171</v>
      </c>
      <c r="S2312" s="15" t="str">
        <f t="shared" si="1316"/>
        <v>PM</v>
      </c>
      <c r="T2312" s="15" t="str">
        <f t="shared" si="1317"/>
        <v>Jacob Dang</v>
      </c>
      <c r="U2312" s="16">
        <f t="shared" si="1318"/>
        <v>42457</v>
      </c>
      <c r="V2312" s="15">
        <f t="shared" si="1294"/>
        <v>2</v>
      </c>
      <c r="W2312" s="15">
        <f t="shared" si="1292"/>
        <v>2</v>
      </c>
      <c r="X2312" s="15">
        <f t="shared" si="1326"/>
        <v>3</v>
      </c>
      <c r="Y2312" s="17" t="str">
        <f t="shared" si="1319"/>
        <v>NA</v>
      </c>
      <c r="Z2312" s="17" t="str">
        <f t="shared" si="1298"/>
        <v>NA</v>
      </c>
      <c r="AA2312" s="17" t="str">
        <f t="shared" si="1299"/>
        <v>NA</v>
      </c>
      <c r="AB2312" s="17" t="str">
        <f t="shared" si="1300"/>
        <v>NA</v>
      </c>
      <c r="AC2312" s="17" t="str">
        <f t="shared" si="1301"/>
        <v>NA</v>
      </c>
      <c r="AD2312" s="17" t="str">
        <f t="shared" si="1320"/>
        <v/>
      </c>
      <c r="AE2312" s="15"/>
      <c r="AF2312" s="15">
        <f t="shared" si="1295"/>
        <v>2</v>
      </c>
      <c r="AH2312" s="18">
        <f t="shared" si="1321"/>
        <v>171</v>
      </c>
      <c r="AI2312" s="18" t="str">
        <f t="shared" si="1302"/>
        <v>PM</v>
      </c>
      <c r="AJ2312" s="18" t="str">
        <f t="shared" si="1303"/>
        <v>Jacob Dang</v>
      </c>
      <c r="AK2312" s="19">
        <f t="shared" si="1304"/>
        <v>42457</v>
      </c>
      <c r="AL2312" s="18">
        <f t="shared" si="1296"/>
        <v>2</v>
      </c>
      <c r="AM2312" s="18">
        <f t="shared" si="1293"/>
        <v>2</v>
      </c>
      <c r="AN2312" s="18">
        <f t="shared" si="1327"/>
        <v>3</v>
      </c>
      <c r="AO2312" s="20">
        <f t="shared" si="1322"/>
        <v>0</v>
      </c>
      <c r="AP2312" s="20">
        <f t="shared" si="1305"/>
        <v>0</v>
      </c>
      <c r="AQ2312" s="20">
        <f t="shared" si="1306"/>
        <v>0</v>
      </c>
      <c r="AR2312" s="20">
        <f t="shared" si="1307"/>
        <v>0</v>
      </c>
      <c r="AS2312" s="20">
        <f t="shared" si="1308"/>
        <v>0</v>
      </c>
      <c r="AT2312" s="18" t="str">
        <f t="shared" si="1323"/>
        <v/>
      </c>
      <c r="AU2312" s="18"/>
      <c r="AV2312" s="18">
        <f t="shared" si="1297"/>
        <v>2</v>
      </c>
      <c r="AX2312" s="3" t="str">
        <f t="shared" si="1324"/>
        <v/>
      </c>
      <c r="AY2312" s="3" t="str">
        <f t="shared" si="1309"/>
        <v/>
      </c>
      <c r="AZ2312" s="3" t="str">
        <f t="shared" si="1310"/>
        <v/>
      </c>
      <c r="BA2312" s="3" t="str">
        <f t="shared" si="1311"/>
        <v/>
      </c>
      <c r="BC2312" s="3" t="str">
        <f t="shared" si="1325"/>
        <v/>
      </c>
      <c r="BD2312" s="3" t="str">
        <f t="shared" si="1312"/>
        <v/>
      </c>
      <c r="BE2312" s="3" t="str">
        <f t="shared" si="1313"/>
        <v/>
      </c>
      <c r="BF2312" s="3" t="str">
        <f t="shared" si="1314"/>
        <v/>
      </c>
    </row>
    <row r="2313" spans="1:58" x14ac:dyDescent="0.3">
      <c r="A2313" t="s">
        <v>25</v>
      </c>
      <c r="B2313" t="s">
        <v>24</v>
      </c>
      <c r="C2313">
        <v>1</v>
      </c>
      <c r="D2313">
        <v>1</v>
      </c>
      <c r="P2313" s="21">
        <v>2384</v>
      </c>
      <c r="Q2313" s="21">
        <v>2312</v>
      </c>
      <c r="R2313" s="15">
        <f t="shared" si="1315"/>
        <v>171</v>
      </c>
      <c r="S2313" s="15" t="str">
        <f t="shared" si="1316"/>
        <v>PM</v>
      </c>
      <c r="T2313" s="15" t="str">
        <f t="shared" si="1317"/>
        <v>Jacob Dang</v>
      </c>
      <c r="U2313" s="16">
        <f t="shared" si="1318"/>
        <v>42457</v>
      </c>
      <c r="V2313" s="15">
        <f t="shared" si="1294"/>
        <v>2</v>
      </c>
      <c r="W2313" s="15">
        <f t="shared" si="1292"/>
        <v>2</v>
      </c>
      <c r="X2313" s="15">
        <f t="shared" si="1326"/>
        <v>4</v>
      </c>
      <c r="Y2313" s="17">
        <f t="shared" si="1319"/>
        <v>1</v>
      </c>
      <c r="Z2313" s="17">
        <f t="shared" si="1298"/>
        <v>1</v>
      </c>
      <c r="AA2313" s="17" t="str">
        <f t="shared" si="1299"/>
        <v>NA</v>
      </c>
      <c r="AB2313" s="17" t="str">
        <f t="shared" si="1300"/>
        <v>NA</v>
      </c>
      <c r="AC2313" s="17" t="str">
        <f t="shared" si="1301"/>
        <v>NA</v>
      </c>
      <c r="AD2313" s="17" t="str">
        <f t="shared" si="1320"/>
        <v/>
      </c>
      <c r="AE2313" s="15"/>
      <c r="AF2313" s="15">
        <f t="shared" si="1295"/>
        <v>2</v>
      </c>
      <c r="AH2313" s="18">
        <f t="shared" si="1321"/>
        <v>171</v>
      </c>
      <c r="AI2313" s="18" t="str">
        <f t="shared" si="1302"/>
        <v>PM</v>
      </c>
      <c r="AJ2313" s="18" t="str">
        <f t="shared" si="1303"/>
        <v>Jacob Dang</v>
      </c>
      <c r="AK2313" s="19">
        <f t="shared" si="1304"/>
        <v>42457</v>
      </c>
      <c r="AL2313" s="18">
        <f t="shared" si="1296"/>
        <v>2</v>
      </c>
      <c r="AM2313" s="18">
        <f t="shared" si="1293"/>
        <v>2</v>
      </c>
      <c r="AN2313" s="18">
        <f t="shared" si="1327"/>
        <v>4</v>
      </c>
      <c r="AO2313" s="20">
        <f t="shared" si="1322"/>
        <v>1</v>
      </c>
      <c r="AP2313" s="20">
        <f t="shared" si="1305"/>
        <v>1</v>
      </c>
      <c r="AQ2313" s="20">
        <f t="shared" si="1306"/>
        <v>0</v>
      </c>
      <c r="AR2313" s="20">
        <f t="shared" si="1307"/>
        <v>0</v>
      </c>
      <c r="AS2313" s="20">
        <f t="shared" si="1308"/>
        <v>0</v>
      </c>
      <c r="AT2313" s="18" t="str">
        <f t="shared" si="1323"/>
        <v/>
      </c>
      <c r="AU2313" s="18"/>
      <c r="AV2313" s="18">
        <f t="shared" si="1297"/>
        <v>2</v>
      </c>
      <c r="AX2313" s="3" t="str">
        <f t="shared" si="1324"/>
        <v/>
      </c>
      <c r="AY2313" s="3" t="str">
        <f t="shared" si="1309"/>
        <v/>
      </c>
      <c r="AZ2313" s="3" t="str">
        <f t="shared" si="1310"/>
        <v/>
      </c>
      <c r="BA2313" s="3" t="str">
        <f t="shared" si="1311"/>
        <v/>
      </c>
      <c r="BC2313" s="3" t="str">
        <f t="shared" si="1325"/>
        <v/>
      </c>
      <c r="BD2313" s="3" t="str">
        <f t="shared" si="1312"/>
        <v/>
      </c>
      <c r="BE2313" s="3" t="str">
        <f t="shared" si="1313"/>
        <v/>
      </c>
      <c r="BF2313" s="3" t="str">
        <f t="shared" si="1314"/>
        <v/>
      </c>
    </row>
    <row r="2314" spans="1:58" x14ac:dyDescent="0.3">
      <c r="A2314" t="s">
        <v>26</v>
      </c>
      <c r="B2314" t="s">
        <v>16</v>
      </c>
      <c r="P2314" s="21">
        <v>2385</v>
      </c>
      <c r="Q2314" s="21">
        <v>2313</v>
      </c>
      <c r="R2314" s="15">
        <f t="shared" si="1315"/>
        <v>171</v>
      </c>
      <c r="S2314" s="15" t="str">
        <f t="shared" si="1316"/>
        <v>PM</v>
      </c>
      <c r="T2314" s="15" t="str">
        <f t="shared" si="1317"/>
        <v>Jacob Dang</v>
      </c>
      <c r="U2314" s="16">
        <f t="shared" si="1318"/>
        <v>42457</v>
      </c>
      <c r="V2314" s="15">
        <f t="shared" si="1294"/>
        <v>2</v>
      </c>
      <c r="W2314" s="15">
        <f t="shared" si="1292"/>
        <v>3</v>
      </c>
      <c r="X2314" s="15">
        <f t="shared" si="1326"/>
        <v>1</v>
      </c>
      <c r="Y2314" s="17" t="str">
        <f t="shared" si="1319"/>
        <v>NA</v>
      </c>
      <c r="Z2314" s="17" t="str">
        <f t="shared" si="1298"/>
        <v>NA</v>
      </c>
      <c r="AA2314" s="17" t="str">
        <f t="shared" si="1299"/>
        <v>NA</v>
      </c>
      <c r="AB2314" s="17" t="str">
        <f t="shared" si="1300"/>
        <v>NA</v>
      </c>
      <c r="AC2314" s="17" t="str">
        <f t="shared" si="1301"/>
        <v>NA</v>
      </c>
      <c r="AD2314" s="17" t="str">
        <f t="shared" si="1320"/>
        <v/>
      </c>
      <c r="AE2314" s="15"/>
      <c r="AF2314" s="15">
        <f t="shared" si="1295"/>
        <v>3</v>
      </c>
      <c r="AH2314" s="18">
        <f t="shared" si="1321"/>
        <v>171</v>
      </c>
      <c r="AI2314" s="18" t="str">
        <f t="shared" si="1302"/>
        <v>PM</v>
      </c>
      <c r="AJ2314" s="18" t="str">
        <f t="shared" si="1303"/>
        <v>Jacob Dang</v>
      </c>
      <c r="AK2314" s="19">
        <f t="shared" si="1304"/>
        <v>42457</v>
      </c>
      <c r="AL2314" s="18">
        <f t="shared" si="1296"/>
        <v>2</v>
      </c>
      <c r="AM2314" s="18">
        <f t="shared" si="1293"/>
        <v>3</v>
      </c>
      <c r="AN2314" s="18">
        <f t="shared" si="1327"/>
        <v>1</v>
      </c>
      <c r="AO2314" s="20">
        <f t="shared" si="1322"/>
        <v>0</v>
      </c>
      <c r="AP2314" s="20">
        <f t="shared" si="1305"/>
        <v>0</v>
      </c>
      <c r="AQ2314" s="20">
        <f t="shared" si="1306"/>
        <v>0</v>
      </c>
      <c r="AR2314" s="20">
        <f t="shared" si="1307"/>
        <v>0</v>
      </c>
      <c r="AS2314" s="20">
        <f t="shared" si="1308"/>
        <v>0</v>
      </c>
      <c r="AT2314" s="18" t="str">
        <f t="shared" si="1323"/>
        <v/>
      </c>
      <c r="AU2314" s="18"/>
      <c r="AV2314" s="18">
        <f t="shared" si="1297"/>
        <v>3</v>
      </c>
      <c r="AX2314" s="3" t="str">
        <f t="shared" si="1324"/>
        <v/>
      </c>
      <c r="AY2314" s="3" t="str">
        <f t="shared" si="1309"/>
        <v/>
      </c>
      <c r="AZ2314" s="3" t="str">
        <f t="shared" si="1310"/>
        <v/>
      </c>
      <c r="BA2314" s="3" t="str">
        <f t="shared" si="1311"/>
        <v/>
      </c>
      <c r="BC2314" s="3" t="str">
        <f t="shared" si="1325"/>
        <v/>
      </c>
      <c r="BD2314" s="3" t="str">
        <f t="shared" si="1312"/>
        <v/>
      </c>
      <c r="BE2314" s="3" t="str">
        <f t="shared" si="1313"/>
        <v/>
      </c>
      <c r="BF2314" s="3" t="str">
        <f t="shared" si="1314"/>
        <v/>
      </c>
    </row>
    <row r="2315" spans="1:58" x14ac:dyDescent="0.3">
      <c r="A2315" t="s">
        <v>26</v>
      </c>
      <c r="B2315" t="s">
        <v>22</v>
      </c>
      <c r="P2315" s="21">
        <v>2386</v>
      </c>
      <c r="Q2315" s="21">
        <v>2314</v>
      </c>
      <c r="R2315" s="15">
        <f t="shared" si="1315"/>
        <v>171</v>
      </c>
      <c r="S2315" s="15" t="str">
        <f t="shared" si="1316"/>
        <v>PM</v>
      </c>
      <c r="T2315" s="15" t="str">
        <f t="shared" si="1317"/>
        <v>Jacob Dang</v>
      </c>
      <c r="U2315" s="16">
        <f t="shared" si="1318"/>
        <v>42457</v>
      </c>
      <c r="V2315" s="15">
        <f t="shared" si="1294"/>
        <v>2</v>
      </c>
      <c r="W2315" s="15">
        <f t="shared" si="1292"/>
        <v>3</v>
      </c>
      <c r="X2315" s="15">
        <f t="shared" si="1326"/>
        <v>2</v>
      </c>
      <c r="Y2315" s="17" t="str">
        <f t="shared" si="1319"/>
        <v>NA</v>
      </c>
      <c r="Z2315" s="17" t="str">
        <f t="shared" si="1298"/>
        <v>NA</v>
      </c>
      <c r="AA2315" s="17" t="str">
        <f t="shared" si="1299"/>
        <v>NA</v>
      </c>
      <c r="AB2315" s="17" t="str">
        <f t="shared" si="1300"/>
        <v>NA</v>
      </c>
      <c r="AC2315" s="17" t="str">
        <f t="shared" si="1301"/>
        <v>NA</v>
      </c>
      <c r="AD2315" s="17" t="str">
        <f t="shared" si="1320"/>
        <v/>
      </c>
      <c r="AE2315" s="15"/>
      <c r="AF2315" s="15">
        <f t="shared" si="1295"/>
        <v>3</v>
      </c>
      <c r="AH2315" s="18">
        <f t="shared" si="1321"/>
        <v>171</v>
      </c>
      <c r="AI2315" s="18" t="str">
        <f t="shared" si="1302"/>
        <v>PM</v>
      </c>
      <c r="AJ2315" s="18" t="str">
        <f t="shared" si="1303"/>
        <v>Jacob Dang</v>
      </c>
      <c r="AK2315" s="19">
        <f t="shared" si="1304"/>
        <v>42457</v>
      </c>
      <c r="AL2315" s="18">
        <f t="shared" si="1296"/>
        <v>2</v>
      </c>
      <c r="AM2315" s="18">
        <f t="shared" si="1293"/>
        <v>3</v>
      </c>
      <c r="AN2315" s="18">
        <f t="shared" si="1327"/>
        <v>2</v>
      </c>
      <c r="AO2315" s="20">
        <f t="shared" si="1322"/>
        <v>0</v>
      </c>
      <c r="AP2315" s="20">
        <f t="shared" si="1305"/>
        <v>0</v>
      </c>
      <c r="AQ2315" s="20">
        <f t="shared" si="1306"/>
        <v>0</v>
      </c>
      <c r="AR2315" s="20">
        <f t="shared" si="1307"/>
        <v>0</v>
      </c>
      <c r="AS2315" s="20">
        <f t="shared" si="1308"/>
        <v>0</v>
      </c>
      <c r="AT2315" s="18" t="str">
        <f t="shared" si="1323"/>
        <v/>
      </c>
      <c r="AU2315" s="18"/>
      <c r="AV2315" s="18">
        <f t="shared" si="1297"/>
        <v>3</v>
      </c>
      <c r="AX2315" s="3" t="str">
        <f t="shared" si="1324"/>
        <v/>
      </c>
      <c r="AY2315" s="3" t="str">
        <f t="shared" si="1309"/>
        <v/>
      </c>
      <c r="AZ2315" s="3" t="str">
        <f t="shared" si="1310"/>
        <v/>
      </c>
      <c r="BA2315" s="3" t="str">
        <f t="shared" si="1311"/>
        <v/>
      </c>
      <c r="BC2315" s="3" t="str">
        <f t="shared" si="1325"/>
        <v/>
      </c>
      <c r="BD2315" s="3" t="str">
        <f t="shared" si="1312"/>
        <v/>
      </c>
      <c r="BE2315" s="3" t="str">
        <f t="shared" si="1313"/>
        <v/>
      </c>
      <c r="BF2315" s="3" t="str">
        <f t="shared" si="1314"/>
        <v/>
      </c>
    </row>
    <row r="2316" spans="1:58" x14ac:dyDescent="0.3">
      <c r="A2316" t="s">
        <v>26</v>
      </c>
      <c r="B2316" t="s">
        <v>23</v>
      </c>
      <c r="C2316">
        <v>1</v>
      </c>
      <c r="D2316">
        <v>1</v>
      </c>
      <c r="P2316" s="21">
        <v>2387</v>
      </c>
      <c r="Q2316" s="21">
        <v>2315</v>
      </c>
      <c r="R2316" s="15">
        <f t="shared" si="1315"/>
        <v>171</v>
      </c>
      <c r="S2316" s="15" t="str">
        <f t="shared" si="1316"/>
        <v>PM</v>
      </c>
      <c r="T2316" s="15" t="str">
        <f t="shared" si="1317"/>
        <v>Jacob Dang</v>
      </c>
      <c r="U2316" s="16">
        <f t="shared" si="1318"/>
        <v>42457</v>
      </c>
      <c r="V2316" s="15">
        <f t="shared" si="1294"/>
        <v>2</v>
      </c>
      <c r="W2316" s="15">
        <f t="shared" si="1292"/>
        <v>3</v>
      </c>
      <c r="X2316" s="15">
        <f t="shared" si="1326"/>
        <v>3</v>
      </c>
      <c r="Y2316" s="17">
        <f t="shared" si="1319"/>
        <v>1</v>
      </c>
      <c r="Z2316" s="17">
        <f t="shared" si="1298"/>
        <v>1</v>
      </c>
      <c r="AA2316" s="17" t="str">
        <f t="shared" si="1299"/>
        <v>NA</v>
      </c>
      <c r="AB2316" s="17" t="str">
        <f t="shared" si="1300"/>
        <v>NA</v>
      </c>
      <c r="AC2316" s="17" t="str">
        <f t="shared" si="1301"/>
        <v>NA</v>
      </c>
      <c r="AD2316" s="17" t="str">
        <f t="shared" si="1320"/>
        <v/>
      </c>
      <c r="AE2316" s="15"/>
      <c r="AF2316" s="15">
        <f t="shared" si="1295"/>
        <v>3</v>
      </c>
      <c r="AH2316" s="18">
        <f t="shared" si="1321"/>
        <v>171</v>
      </c>
      <c r="AI2316" s="18" t="str">
        <f t="shared" si="1302"/>
        <v>PM</v>
      </c>
      <c r="AJ2316" s="18" t="str">
        <f t="shared" si="1303"/>
        <v>Jacob Dang</v>
      </c>
      <c r="AK2316" s="19">
        <f t="shared" si="1304"/>
        <v>42457</v>
      </c>
      <c r="AL2316" s="18">
        <f t="shared" si="1296"/>
        <v>2</v>
      </c>
      <c r="AM2316" s="18">
        <f t="shared" si="1293"/>
        <v>3</v>
      </c>
      <c r="AN2316" s="18">
        <f t="shared" si="1327"/>
        <v>3</v>
      </c>
      <c r="AO2316" s="20">
        <f t="shared" si="1322"/>
        <v>1</v>
      </c>
      <c r="AP2316" s="20">
        <f t="shared" si="1305"/>
        <v>1</v>
      </c>
      <c r="AQ2316" s="20">
        <f t="shared" si="1306"/>
        <v>0</v>
      </c>
      <c r="AR2316" s="20">
        <f t="shared" si="1307"/>
        <v>0</v>
      </c>
      <c r="AS2316" s="20">
        <f t="shared" si="1308"/>
        <v>0</v>
      </c>
      <c r="AT2316" s="18" t="str">
        <f t="shared" si="1323"/>
        <v/>
      </c>
      <c r="AU2316" s="18"/>
      <c r="AV2316" s="18">
        <f t="shared" si="1297"/>
        <v>3</v>
      </c>
      <c r="AX2316" s="3" t="str">
        <f t="shared" si="1324"/>
        <v/>
      </c>
      <c r="AY2316" s="3" t="str">
        <f t="shared" si="1309"/>
        <v/>
      </c>
      <c r="AZ2316" s="3" t="str">
        <f t="shared" si="1310"/>
        <v/>
      </c>
      <c r="BA2316" s="3" t="str">
        <f t="shared" si="1311"/>
        <v/>
      </c>
      <c r="BC2316" s="3" t="str">
        <f t="shared" si="1325"/>
        <v/>
      </c>
      <c r="BD2316" s="3" t="str">
        <f t="shared" si="1312"/>
        <v/>
      </c>
      <c r="BE2316" s="3" t="str">
        <f t="shared" si="1313"/>
        <v/>
      </c>
      <c r="BF2316" s="3" t="str">
        <f t="shared" si="1314"/>
        <v/>
      </c>
    </row>
    <row r="2317" spans="1:58" x14ac:dyDescent="0.3">
      <c r="A2317" t="s">
        <v>26</v>
      </c>
      <c r="B2317" t="s">
        <v>24</v>
      </c>
      <c r="P2317" s="21">
        <v>2388</v>
      </c>
      <c r="Q2317" s="21">
        <v>2316</v>
      </c>
      <c r="R2317" s="15">
        <f t="shared" si="1315"/>
        <v>171</v>
      </c>
      <c r="S2317" s="15" t="str">
        <f t="shared" si="1316"/>
        <v>PM</v>
      </c>
      <c r="T2317" s="15" t="str">
        <f t="shared" si="1317"/>
        <v>Jacob Dang</v>
      </c>
      <c r="U2317" s="16">
        <f t="shared" si="1318"/>
        <v>42457</v>
      </c>
      <c r="V2317" s="15">
        <f t="shared" si="1294"/>
        <v>2</v>
      </c>
      <c r="W2317" s="15">
        <f t="shared" si="1292"/>
        <v>3</v>
      </c>
      <c r="X2317" s="15">
        <f t="shared" si="1326"/>
        <v>4</v>
      </c>
      <c r="Y2317" s="17" t="str">
        <f t="shared" si="1319"/>
        <v>NA</v>
      </c>
      <c r="Z2317" s="17" t="str">
        <f t="shared" si="1298"/>
        <v>NA</v>
      </c>
      <c r="AA2317" s="17" t="str">
        <f t="shared" si="1299"/>
        <v>NA</v>
      </c>
      <c r="AB2317" s="17" t="str">
        <f t="shared" si="1300"/>
        <v>NA</v>
      </c>
      <c r="AC2317" s="17" t="str">
        <f t="shared" si="1301"/>
        <v>NA</v>
      </c>
      <c r="AD2317" s="17" t="str">
        <f t="shared" si="1320"/>
        <v/>
      </c>
      <c r="AE2317" s="15"/>
      <c r="AF2317" s="15">
        <f t="shared" si="1295"/>
        <v>3</v>
      </c>
      <c r="AH2317" s="18">
        <f t="shared" si="1321"/>
        <v>171</v>
      </c>
      <c r="AI2317" s="18" t="str">
        <f t="shared" si="1302"/>
        <v>PM</v>
      </c>
      <c r="AJ2317" s="18" t="str">
        <f t="shared" si="1303"/>
        <v>Jacob Dang</v>
      </c>
      <c r="AK2317" s="19">
        <f t="shared" si="1304"/>
        <v>42457</v>
      </c>
      <c r="AL2317" s="18">
        <f t="shared" si="1296"/>
        <v>2</v>
      </c>
      <c r="AM2317" s="18">
        <f t="shared" si="1293"/>
        <v>3</v>
      </c>
      <c r="AN2317" s="18">
        <f t="shared" si="1327"/>
        <v>4</v>
      </c>
      <c r="AO2317" s="20">
        <f t="shared" si="1322"/>
        <v>0</v>
      </c>
      <c r="AP2317" s="20">
        <f t="shared" si="1305"/>
        <v>0</v>
      </c>
      <c r="AQ2317" s="20">
        <f t="shared" si="1306"/>
        <v>0</v>
      </c>
      <c r="AR2317" s="20">
        <f t="shared" si="1307"/>
        <v>0</v>
      </c>
      <c r="AS2317" s="20">
        <f t="shared" si="1308"/>
        <v>0</v>
      </c>
      <c r="AT2317" s="18" t="str">
        <f t="shared" si="1323"/>
        <v/>
      </c>
      <c r="AU2317" s="18"/>
      <c r="AV2317" s="18">
        <f t="shared" si="1297"/>
        <v>3</v>
      </c>
      <c r="AX2317" s="3" t="str">
        <f t="shared" si="1324"/>
        <v/>
      </c>
      <c r="AY2317" s="3" t="str">
        <f t="shared" si="1309"/>
        <v/>
      </c>
      <c r="AZ2317" s="3" t="str">
        <f t="shared" si="1310"/>
        <v/>
      </c>
      <c r="BA2317" s="3" t="str">
        <f t="shared" si="1311"/>
        <v/>
      </c>
      <c r="BC2317" s="3" t="str">
        <f t="shared" si="1325"/>
        <v/>
      </c>
      <c r="BD2317" s="3" t="str">
        <f t="shared" si="1312"/>
        <v/>
      </c>
      <c r="BE2317" s="3" t="str">
        <f t="shared" si="1313"/>
        <v/>
      </c>
      <c r="BF2317" s="3" t="str">
        <f t="shared" si="1314"/>
        <v/>
      </c>
    </row>
    <row r="2318" spans="1:58" x14ac:dyDescent="0.3">
      <c r="A2318" t="s">
        <v>27</v>
      </c>
      <c r="B2318" t="s">
        <v>16</v>
      </c>
      <c r="P2318" s="21">
        <v>2389</v>
      </c>
      <c r="Q2318" s="21">
        <v>2317</v>
      </c>
      <c r="R2318" s="15">
        <f t="shared" si="1315"/>
        <v>171</v>
      </c>
      <c r="S2318" s="15" t="str">
        <f t="shared" si="1316"/>
        <v>PM</v>
      </c>
      <c r="T2318" s="15" t="str">
        <f t="shared" si="1317"/>
        <v>Jacob Dang</v>
      </c>
      <c r="U2318" s="16">
        <f t="shared" si="1318"/>
        <v>42457</v>
      </c>
      <c r="V2318" s="15">
        <f t="shared" si="1294"/>
        <v>2</v>
      </c>
      <c r="W2318" s="15">
        <f t="shared" si="1292"/>
        <v>4</v>
      </c>
      <c r="X2318" s="15">
        <f t="shared" si="1326"/>
        <v>1</v>
      </c>
      <c r="Y2318" s="17" t="str">
        <f t="shared" si="1319"/>
        <v>NA</v>
      </c>
      <c r="Z2318" s="17" t="str">
        <f t="shared" si="1298"/>
        <v>NA</v>
      </c>
      <c r="AA2318" s="17" t="str">
        <f t="shared" si="1299"/>
        <v>NA</v>
      </c>
      <c r="AB2318" s="17" t="str">
        <f t="shared" si="1300"/>
        <v>NA</v>
      </c>
      <c r="AC2318" s="17" t="str">
        <f t="shared" si="1301"/>
        <v>NA</v>
      </c>
      <c r="AD2318" s="17" t="str">
        <f t="shared" si="1320"/>
        <v/>
      </c>
      <c r="AE2318" s="15"/>
      <c r="AF2318" s="15">
        <f t="shared" si="1295"/>
        <v>4</v>
      </c>
      <c r="AH2318" s="18">
        <f t="shared" si="1321"/>
        <v>171</v>
      </c>
      <c r="AI2318" s="18" t="str">
        <f t="shared" si="1302"/>
        <v>PM</v>
      </c>
      <c r="AJ2318" s="18" t="str">
        <f t="shared" si="1303"/>
        <v>Jacob Dang</v>
      </c>
      <c r="AK2318" s="19">
        <f t="shared" si="1304"/>
        <v>42457</v>
      </c>
      <c r="AL2318" s="18">
        <f t="shared" si="1296"/>
        <v>2</v>
      </c>
      <c r="AM2318" s="18">
        <f t="shared" si="1293"/>
        <v>4</v>
      </c>
      <c r="AN2318" s="18">
        <f t="shared" si="1327"/>
        <v>1</v>
      </c>
      <c r="AO2318" s="20">
        <f t="shared" si="1322"/>
        <v>0</v>
      </c>
      <c r="AP2318" s="20">
        <f t="shared" si="1305"/>
        <v>0</v>
      </c>
      <c r="AQ2318" s="20">
        <f t="shared" si="1306"/>
        <v>0</v>
      </c>
      <c r="AR2318" s="20">
        <f t="shared" si="1307"/>
        <v>0</v>
      </c>
      <c r="AS2318" s="20">
        <f t="shared" si="1308"/>
        <v>0</v>
      </c>
      <c r="AT2318" s="18" t="str">
        <f t="shared" si="1323"/>
        <v/>
      </c>
      <c r="AU2318" s="18"/>
      <c r="AV2318" s="18">
        <f t="shared" si="1297"/>
        <v>4</v>
      </c>
      <c r="AX2318" s="3" t="str">
        <f t="shared" si="1324"/>
        <v/>
      </c>
      <c r="AY2318" s="3" t="str">
        <f t="shared" si="1309"/>
        <v/>
      </c>
      <c r="AZ2318" s="3" t="str">
        <f t="shared" si="1310"/>
        <v/>
      </c>
      <c r="BA2318" s="3" t="str">
        <f t="shared" si="1311"/>
        <v/>
      </c>
      <c r="BC2318" s="3" t="str">
        <f t="shared" si="1325"/>
        <v/>
      </c>
      <c r="BD2318" s="3" t="str">
        <f t="shared" si="1312"/>
        <v/>
      </c>
      <c r="BE2318" s="3" t="str">
        <f t="shared" si="1313"/>
        <v/>
      </c>
      <c r="BF2318" s="3" t="str">
        <f t="shared" si="1314"/>
        <v/>
      </c>
    </row>
    <row r="2319" spans="1:58" x14ac:dyDescent="0.3">
      <c r="A2319" t="s">
        <v>27</v>
      </c>
      <c r="B2319" t="s">
        <v>22</v>
      </c>
      <c r="P2319" s="21">
        <v>2390</v>
      </c>
      <c r="Q2319" s="21">
        <v>2318</v>
      </c>
      <c r="R2319" s="15">
        <f t="shared" si="1315"/>
        <v>171</v>
      </c>
      <c r="S2319" s="15" t="str">
        <f t="shared" si="1316"/>
        <v>PM</v>
      </c>
      <c r="T2319" s="15" t="str">
        <f t="shared" si="1317"/>
        <v>Jacob Dang</v>
      </c>
      <c r="U2319" s="16">
        <f t="shared" si="1318"/>
        <v>42457</v>
      </c>
      <c r="V2319" s="15">
        <f t="shared" si="1294"/>
        <v>2</v>
      </c>
      <c r="W2319" s="15">
        <f t="shared" si="1292"/>
        <v>4</v>
      </c>
      <c r="X2319" s="15">
        <f t="shared" si="1326"/>
        <v>2</v>
      </c>
      <c r="Y2319" s="17" t="str">
        <f t="shared" si="1319"/>
        <v>NA</v>
      </c>
      <c r="Z2319" s="17" t="str">
        <f t="shared" si="1298"/>
        <v>NA</v>
      </c>
      <c r="AA2319" s="17" t="str">
        <f t="shared" si="1299"/>
        <v>NA</v>
      </c>
      <c r="AB2319" s="17" t="str">
        <f t="shared" si="1300"/>
        <v>NA</v>
      </c>
      <c r="AC2319" s="17" t="str">
        <f t="shared" si="1301"/>
        <v>NA</v>
      </c>
      <c r="AD2319" s="17" t="str">
        <f t="shared" si="1320"/>
        <v/>
      </c>
      <c r="AE2319" s="15"/>
      <c r="AF2319" s="15">
        <f t="shared" si="1295"/>
        <v>4</v>
      </c>
      <c r="AH2319" s="18">
        <f t="shared" si="1321"/>
        <v>171</v>
      </c>
      <c r="AI2319" s="18" t="str">
        <f t="shared" si="1302"/>
        <v>PM</v>
      </c>
      <c r="AJ2319" s="18" t="str">
        <f t="shared" si="1303"/>
        <v>Jacob Dang</v>
      </c>
      <c r="AK2319" s="19">
        <f t="shared" si="1304"/>
        <v>42457</v>
      </c>
      <c r="AL2319" s="18">
        <f t="shared" si="1296"/>
        <v>2</v>
      </c>
      <c r="AM2319" s="18">
        <f t="shared" si="1293"/>
        <v>4</v>
      </c>
      <c r="AN2319" s="18">
        <f t="shared" si="1327"/>
        <v>2</v>
      </c>
      <c r="AO2319" s="20">
        <f t="shared" si="1322"/>
        <v>0</v>
      </c>
      <c r="AP2319" s="20">
        <f t="shared" si="1305"/>
        <v>0</v>
      </c>
      <c r="AQ2319" s="20">
        <f t="shared" si="1306"/>
        <v>0</v>
      </c>
      <c r="AR2319" s="20">
        <f t="shared" si="1307"/>
        <v>0</v>
      </c>
      <c r="AS2319" s="20">
        <f t="shared" si="1308"/>
        <v>0</v>
      </c>
      <c r="AT2319" s="18" t="str">
        <f t="shared" si="1323"/>
        <v/>
      </c>
      <c r="AU2319" s="18"/>
      <c r="AV2319" s="18">
        <f t="shared" si="1297"/>
        <v>4</v>
      </c>
      <c r="AX2319" s="3" t="str">
        <f t="shared" si="1324"/>
        <v/>
      </c>
      <c r="AY2319" s="3" t="str">
        <f t="shared" si="1309"/>
        <v/>
      </c>
      <c r="AZ2319" s="3" t="str">
        <f t="shared" si="1310"/>
        <v/>
      </c>
      <c r="BA2319" s="3" t="str">
        <f t="shared" si="1311"/>
        <v/>
      </c>
      <c r="BC2319" s="3" t="str">
        <f t="shared" si="1325"/>
        <v/>
      </c>
      <c r="BD2319" s="3" t="str">
        <f t="shared" si="1312"/>
        <v/>
      </c>
      <c r="BE2319" s="3" t="str">
        <f t="shared" si="1313"/>
        <v/>
      </c>
      <c r="BF2319" s="3" t="str">
        <f t="shared" si="1314"/>
        <v/>
      </c>
    </row>
    <row r="2320" spans="1:58" x14ac:dyDescent="0.3">
      <c r="A2320" t="s">
        <v>27</v>
      </c>
      <c r="B2320" t="s">
        <v>23</v>
      </c>
      <c r="P2320" s="21">
        <v>2391</v>
      </c>
      <c r="Q2320" s="21">
        <v>2319</v>
      </c>
      <c r="R2320" s="15">
        <f t="shared" si="1315"/>
        <v>171</v>
      </c>
      <c r="S2320" s="15" t="str">
        <f t="shared" si="1316"/>
        <v>PM</v>
      </c>
      <c r="T2320" s="15" t="str">
        <f t="shared" si="1317"/>
        <v>Jacob Dang</v>
      </c>
      <c r="U2320" s="16">
        <f t="shared" si="1318"/>
        <v>42457</v>
      </c>
      <c r="V2320" s="15">
        <f t="shared" si="1294"/>
        <v>2</v>
      </c>
      <c r="W2320" s="15">
        <f t="shared" si="1292"/>
        <v>4</v>
      </c>
      <c r="X2320" s="15">
        <f t="shared" si="1326"/>
        <v>3</v>
      </c>
      <c r="Y2320" s="17" t="str">
        <f t="shared" si="1319"/>
        <v>NA</v>
      </c>
      <c r="Z2320" s="17" t="str">
        <f t="shared" si="1298"/>
        <v>NA</v>
      </c>
      <c r="AA2320" s="17" t="str">
        <f t="shared" si="1299"/>
        <v>NA</v>
      </c>
      <c r="AB2320" s="17" t="str">
        <f t="shared" si="1300"/>
        <v>NA</v>
      </c>
      <c r="AC2320" s="17" t="str">
        <f t="shared" si="1301"/>
        <v>NA</v>
      </c>
      <c r="AD2320" s="17" t="str">
        <f t="shared" si="1320"/>
        <v/>
      </c>
      <c r="AE2320" s="15"/>
      <c r="AF2320" s="15">
        <f t="shared" si="1295"/>
        <v>4</v>
      </c>
      <c r="AH2320" s="18">
        <f t="shared" si="1321"/>
        <v>171</v>
      </c>
      <c r="AI2320" s="18" t="str">
        <f t="shared" si="1302"/>
        <v>PM</v>
      </c>
      <c r="AJ2320" s="18" t="str">
        <f t="shared" si="1303"/>
        <v>Jacob Dang</v>
      </c>
      <c r="AK2320" s="19">
        <f t="shared" si="1304"/>
        <v>42457</v>
      </c>
      <c r="AL2320" s="18">
        <f t="shared" si="1296"/>
        <v>2</v>
      </c>
      <c r="AM2320" s="18">
        <f t="shared" si="1293"/>
        <v>4</v>
      </c>
      <c r="AN2320" s="18">
        <f t="shared" si="1327"/>
        <v>3</v>
      </c>
      <c r="AO2320" s="20">
        <f t="shared" si="1322"/>
        <v>0</v>
      </c>
      <c r="AP2320" s="20">
        <f t="shared" si="1305"/>
        <v>0</v>
      </c>
      <c r="AQ2320" s="20">
        <f t="shared" si="1306"/>
        <v>0</v>
      </c>
      <c r="AR2320" s="20">
        <f t="shared" si="1307"/>
        <v>0</v>
      </c>
      <c r="AS2320" s="20">
        <f t="shared" si="1308"/>
        <v>0</v>
      </c>
      <c r="AT2320" s="18" t="str">
        <f t="shared" si="1323"/>
        <v/>
      </c>
      <c r="AU2320" s="18"/>
      <c r="AV2320" s="18">
        <f t="shared" si="1297"/>
        <v>4</v>
      </c>
      <c r="AX2320" s="3" t="str">
        <f t="shared" si="1324"/>
        <v/>
      </c>
      <c r="AY2320" s="3" t="str">
        <f t="shared" si="1309"/>
        <v/>
      </c>
      <c r="AZ2320" s="3" t="str">
        <f t="shared" si="1310"/>
        <v/>
      </c>
      <c r="BA2320" s="3" t="str">
        <f t="shared" si="1311"/>
        <v/>
      </c>
      <c r="BC2320" s="3" t="str">
        <f t="shared" si="1325"/>
        <v/>
      </c>
      <c r="BD2320" s="3" t="str">
        <f t="shared" si="1312"/>
        <v/>
      </c>
      <c r="BE2320" s="3" t="str">
        <f t="shared" si="1313"/>
        <v/>
      </c>
      <c r="BF2320" s="3" t="str">
        <f t="shared" si="1314"/>
        <v/>
      </c>
    </row>
    <row r="2321" spans="1:58" x14ac:dyDescent="0.3">
      <c r="A2321" t="s">
        <v>27</v>
      </c>
      <c r="B2321" t="s">
        <v>24</v>
      </c>
      <c r="P2321" s="21">
        <v>2392</v>
      </c>
      <c r="Q2321" s="21">
        <v>2320</v>
      </c>
      <c r="R2321" s="15">
        <f t="shared" si="1315"/>
        <v>171</v>
      </c>
      <c r="S2321" s="15" t="str">
        <f t="shared" si="1316"/>
        <v>PM</v>
      </c>
      <c r="T2321" s="15" t="str">
        <f t="shared" si="1317"/>
        <v>Jacob Dang</v>
      </c>
      <c r="U2321" s="16">
        <f t="shared" si="1318"/>
        <v>42457</v>
      </c>
      <c r="V2321" s="15">
        <f t="shared" si="1294"/>
        <v>2</v>
      </c>
      <c r="W2321" s="15">
        <f t="shared" si="1292"/>
        <v>4</v>
      </c>
      <c r="X2321" s="15">
        <f t="shared" si="1326"/>
        <v>4</v>
      </c>
      <c r="Y2321" s="17" t="str">
        <f t="shared" si="1319"/>
        <v>NA</v>
      </c>
      <c r="Z2321" s="17" t="str">
        <f t="shared" si="1298"/>
        <v>NA</v>
      </c>
      <c r="AA2321" s="17" t="str">
        <f t="shared" si="1299"/>
        <v>NA</v>
      </c>
      <c r="AB2321" s="17" t="str">
        <f t="shared" si="1300"/>
        <v>NA</v>
      </c>
      <c r="AC2321" s="17" t="str">
        <f t="shared" si="1301"/>
        <v>NA</v>
      </c>
      <c r="AD2321" s="17" t="str">
        <f t="shared" si="1320"/>
        <v/>
      </c>
      <c r="AE2321" s="15"/>
      <c r="AF2321" s="15">
        <f t="shared" si="1295"/>
        <v>4</v>
      </c>
      <c r="AH2321" s="18">
        <f t="shared" si="1321"/>
        <v>171</v>
      </c>
      <c r="AI2321" s="18" t="str">
        <f t="shared" si="1302"/>
        <v>PM</v>
      </c>
      <c r="AJ2321" s="18" t="str">
        <f t="shared" si="1303"/>
        <v>Jacob Dang</v>
      </c>
      <c r="AK2321" s="19">
        <f t="shared" si="1304"/>
        <v>42457</v>
      </c>
      <c r="AL2321" s="18">
        <f t="shared" si="1296"/>
        <v>2</v>
      </c>
      <c r="AM2321" s="18">
        <f t="shared" si="1293"/>
        <v>4</v>
      </c>
      <c r="AN2321" s="18">
        <f t="shared" si="1327"/>
        <v>4</v>
      </c>
      <c r="AO2321" s="20">
        <f t="shared" si="1322"/>
        <v>0</v>
      </c>
      <c r="AP2321" s="20">
        <f t="shared" si="1305"/>
        <v>0</v>
      </c>
      <c r="AQ2321" s="20">
        <f t="shared" si="1306"/>
        <v>0</v>
      </c>
      <c r="AR2321" s="20">
        <f t="shared" si="1307"/>
        <v>0</v>
      </c>
      <c r="AS2321" s="20">
        <f t="shared" si="1308"/>
        <v>0</v>
      </c>
      <c r="AT2321" s="18" t="str">
        <f t="shared" si="1323"/>
        <v/>
      </c>
      <c r="AU2321" s="18"/>
      <c r="AV2321" s="18">
        <f t="shared" si="1297"/>
        <v>4</v>
      </c>
      <c r="AX2321" s="3" t="str">
        <f t="shared" si="1324"/>
        <v/>
      </c>
      <c r="AY2321" s="3" t="str">
        <f t="shared" si="1309"/>
        <v/>
      </c>
      <c r="AZ2321" s="3" t="str">
        <f t="shared" si="1310"/>
        <v/>
      </c>
      <c r="BA2321" s="3" t="str">
        <f t="shared" si="1311"/>
        <v/>
      </c>
      <c r="BC2321" s="3" t="str">
        <f t="shared" si="1325"/>
        <v/>
      </c>
      <c r="BD2321" s="3" t="str">
        <f t="shared" si="1312"/>
        <v/>
      </c>
      <c r="BE2321" s="3" t="str">
        <f t="shared" si="1313"/>
        <v/>
      </c>
      <c r="BF2321" s="3" t="str">
        <f t="shared" si="1314"/>
        <v/>
      </c>
    </row>
    <row r="2322" spans="1:58" x14ac:dyDescent="0.3">
      <c r="A2322" t="s">
        <v>15</v>
      </c>
      <c r="B2322" t="s">
        <v>16</v>
      </c>
      <c r="P2322" s="21">
        <v>2393</v>
      </c>
      <c r="Q2322" s="21">
        <v>2321</v>
      </c>
      <c r="R2322" s="15">
        <f t="shared" si="1315"/>
        <v>171</v>
      </c>
      <c r="S2322" s="15" t="str">
        <f t="shared" si="1316"/>
        <v>PM</v>
      </c>
      <c r="T2322" s="15" t="str">
        <f t="shared" si="1317"/>
        <v>Jacob Dang</v>
      </c>
      <c r="U2322" s="16">
        <f t="shared" si="1318"/>
        <v>42457</v>
      </c>
      <c r="V2322" s="15">
        <f t="shared" si="1294"/>
        <v>2</v>
      </c>
      <c r="W2322" s="15">
        <f t="shared" si="1292"/>
        <v>1</v>
      </c>
      <c r="X2322" s="15">
        <f t="shared" si="1326"/>
        <v>1</v>
      </c>
      <c r="Y2322" s="17" t="str">
        <f t="shared" si="1319"/>
        <v>NA</v>
      </c>
      <c r="Z2322" s="17" t="str">
        <f t="shared" si="1298"/>
        <v>NA</v>
      </c>
      <c r="AA2322" s="17" t="str">
        <f t="shared" si="1299"/>
        <v>NA</v>
      </c>
      <c r="AB2322" s="17" t="str">
        <f t="shared" si="1300"/>
        <v>NA</v>
      </c>
      <c r="AC2322" s="17" t="str">
        <f t="shared" si="1301"/>
        <v>NA</v>
      </c>
      <c r="AD2322" s="17" t="str">
        <f t="shared" si="1320"/>
        <v/>
      </c>
      <c r="AE2322" s="15"/>
      <c r="AF2322" s="15">
        <f t="shared" si="1295"/>
        <v>5</v>
      </c>
      <c r="AH2322" s="18">
        <f t="shared" si="1321"/>
        <v>171</v>
      </c>
      <c r="AI2322" s="18" t="str">
        <f t="shared" si="1302"/>
        <v>PM</v>
      </c>
      <c r="AJ2322" s="18" t="str">
        <f t="shared" si="1303"/>
        <v>Jacob Dang</v>
      </c>
      <c r="AK2322" s="19">
        <f t="shared" si="1304"/>
        <v>42457</v>
      </c>
      <c r="AL2322" s="18">
        <f t="shared" si="1296"/>
        <v>2</v>
      </c>
      <c r="AM2322" s="18">
        <f t="shared" si="1293"/>
        <v>1</v>
      </c>
      <c r="AN2322" s="18">
        <f t="shared" si="1327"/>
        <v>1</v>
      </c>
      <c r="AO2322" s="20">
        <f t="shared" si="1322"/>
        <v>0</v>
      </c>
      <c r="AP2322" s="20">
        <f t="shared" si="1305"/>
        <v>0</v>
      </c>
      <c r="AQ2322" s="20">
        <f t="shared" si="1306"/>
        <v>0</v>
      </c>
      <c r="AR2322" s="20">
        <f t="shared" si="1307"/>
        <v>0</v>
      </c>
      <c r="AS2322" s="20">
        <f t="shared" si="1308"/>
        <v>0</v>
      </c>
      <c r="AT2322" s="18" t="str">
        <f t="shared" si="1323"/>
        <v/>
      </c>
      <c r="AU2322" s="18"/>
      <c r="AV2322" s="18">
        <f t="shared" si="1297"/>
        <v>5</v>
      </c>
      <c r="AX2322" s="3" t="str">
        <f t="shared" si="1324"/>
        <v/>
      </c>
      <c r="AY2322" s="3" t="str">
        <f t="shared" si="1309"/>
        <v/>
      </c>
      <c r="AZ2322" s="3" t="str">
        <f t="shared" si="1310"/>
        <v/>
      </c>
      <c r="BA2322" s="3" t="str">
        <f t="shared" si="1311"/>
        <v/>
      </c>
      <c r="BC2322" s="3" t="str">
        <f t="shared" si="1325"/>
        <v/>
      </c>
      <c r="BD2322" s="3" t="str">
        <f t="shared" si="1312"/>
        <v/>
      </c>
      <c r="BE2322" s="3" t="str">
        <f t="shared" si="1313"/>
        <v/>
      </c>
      <c r="BF2322" s="3" t="str">
        <f t="shared" si="1314"/>
        <v/>
      </c>
    </row>
    <row r="2323" spans="1:58" x14ac:dyDescent="0.3">
      <c r="A2323" t="s">
        <v>15</v>
      </c>
      <c r="B2323" t="s">
        <v>22</v>
      </c>
      <c r="P2323" s="21">
        <v>2394</v>
      </c>
      <c r="Q2323" s="21">
        <v>2322</v>
      </c>
      <c r="R2323" s="15">
        <f t="shared" si="1315"/>
        <v>171</v>
      </c>
      <c r="S2323" s="15" t="str">
        <f t="shared" si="1316"/>
        <v>PM</v>
      </c>
      <c r="T2323" s="15" t="str">
        <f t="shared" si="1317"/>
        <v>Jacob Dang</v>
      </c>
      <c r="U2323" s="16">
        <f t="shared" si="1318"/>
        <v>42457</v>
      </c>
      <c r="V2323" s="15">
        <f t="shared" si="1294"/>
        <v>2</v>
      </c>
      <c r="W2323" s="15">
        <f t="shared" ref="W2323:W2386" si="1328">W2307</f>
        <v>1</v>
      </c>
      <c r="X2323" s="15">
        <f t="shared" si="1326"/>
        <v>2</v>
      </c>
      <c r="Y2323" s="17" t="str">
        <f t="shared" si="1319"/>
        <v>NA</v>
      </c>
      <c r="Z2323" s="17" t="str">
        <f t="shared" si="1298"/>
        <v>NA</v>
      </c>
      <c r="AA2323" s="17" t="str">
        <f t="shared" si="1299"/>
        <v>NA</v>
      </c>
      <c r="AB2323" s="17" t="str">
        <f t="shared" si="1300"/>
        <v>NA</v>
      </c>
      <c r="AC2323" s="17" t="str">
        <f t="shared" si="1301"/>
        <v>NA</v>
      </c>
      <c r="AD2323" s="17" t="str">
        <f t="shared" si="1320"/>
        <v/>
      </c>
      <c r="AE2323" s="15"/>
      <c r="AF2323" s="15">
        <f t="shared" si="1295"/>
        <v>5</v>
      </c>
      <c r="AH2323" s="18">
        <f t="shared" si="1321"/>
        <v>171</v>
      </c>
      <c r="AI2323" s="18" t="str">
        <f t="shared" si="1302"/>
        <v>PM</v>
      </c>
      <c r="AJ2323" s="18" t="str">
        <f t="shared" si="1303"/>
        <v>Jacob Dang</v>
      </c>
      <c r="AK2323" s="19">
        <f t="shared" si="1304"/>
        <v>42457</v>
      </c>
      <c r="AL2323" s="18">
        <f t="shared" si="1296"/>
        <v>2</v>
      </c>
      <c r="AM2323" s="18">
        <f t="shared" ref="AM2323:AM2386" si="1329">AM2307</f>
        <v>1</v>
      </c>
      <c r="AN2323" s="18">
        <f t="shared" si="1327"/>
        <v>2</v>
      </c>
      <c r="AO2323" s="20">
        <f t="shared" si="1322"/>
        <v>0</v>
      </c>
      <c r="AP2323" s="20">
        <f t="shared" si="1305"/>
        <v>0</v>
      </c>
      <c r="AQ2323" s="20">
        <f t="shared" si="1306"/>
        <v>0</v>
      </c>
      <c r="AR2323" s="20">
        <f t="shared" si="1307"/>
        <v>0</v>
      </c>
      <c r="AS2323" s="20">
        <f t="shared" si="1308"/>
        <v>0</v>
      </c>
      <c r="AT2323" s="18" t="str">
        <f t="shared" si="1323"/>
        <v/>
      </c>
      <c r="AU2323" s="18"/>
      <c r="AV2323" s="18">
        <f t="shared" si="1297"/>
        <v>5</v>
      </c>
      <c r="AX2323" s="3" t="str">
        <f t="shared" si="1324"/>
        <v/>
      </c>
      <c r="AY2323" s="3" t="str">
        <f t="shared" si="1309"/>
        <v/>
      </c>
      <c r="AZ2323" s="3" t="str">
        <f t="shared" si="1310"/>
        <v/>
      </c>
      <c r="BA2323" s="3" t="str">
        <f t="shared" si="1311"/>
        <v/>
      </c>
      <c r="BC2323" s="3" t="str">
        <f t="shared" si="1325"/>
        <v/>
      </c>
      <c r="BD2323" s="3" t="str">
        <f t="shared" si="1312"/>
        <v/>
      </c>
      <c r="BE2323" s="3" t="str">
        <f t="shared" si="1313"/>
        <v/>
      </c>
      <c r="BF2323" s="3" t="str">
        <f t="shared" si="1314"/>
        <v/>
      </c>
    </row>
    <row r="2324" spans="1:58" x14ac:dyDescent="0.3">
      <c r="A2324" t="s">
        <v>15</v>
      </c>
      <c r="B2324" t="s">
        <v>23</v>
      </c>
      <c r="P2324" s="21">
        <v>2395</v>
      </c>
      <c r="Q2324" s="21">
        <v>2323</v>
      </c>
      <c r="R2324" s="15">
        <f t="shared" si="1315"/>
        <v>171</v>
      </c>
      <c r="S2324" s="15" t="str">
        <f t="shared" si="1316"/>
        <v>PM</v>
      </c>
      <c r="T2324" s="15" t="str">
        <f t="shared" si="1317"/>
        <v>Jacob Dang</v>
      </c>
      <c r="U2324" s="16">
        <f t="shared" si="1318"/>
        <v>42457</v>
      </c>
      <c r="V2324" s="15">
        <f t="shared" si="1294"/>
        <v>2</v>
      </c>
      <c r="W2324" s="15">
        <f t="shared" si="1328"/>
        <v>1</v>
      </c>
      <c r="X2324" s="15">
        <f t="shared" si="1326"/>
        <v>3</v>
      </c>
      <c r="Y2324" s="17" t="str">
        <f t="shared" si="1319"/>
        <v>NA</v>
      </c>
      <c r="Z2324" s="17" t="str">
        <f t="shared" si="1298"/>
        <v>NA</v>
      </c>
      <c r="AA2324" s="17" t="str">
        <f t="shared" si="1299"/>
        <v>NA</v>
      </c>
      <c r="AB2324" s="17" t="str">
        <f t="shared" si="1300"/>
        <v>NA</v>
      </c>
      <c r="AC2324" s="17" t="str">
        <f t="shared" si="1301"/>
        <v>NA</v>
      </c>
      <c r="AD2324" s="17" t="str">
        <f t="shared" si="1320"/>
        <v/>
      </c>
      <c r="AE2324" s="15"/>
      <c r="AF2324" s="15">
        <f t="shared" si="1295"/>
        <v>5</v>
      </c>
      <c r="AH2324" s="18">
        <f t="shared" si="1321"/>
        <v>171</v>
      </c>
      <c r="AI2324" s="18" t="str">
        <f t="shared" si="1302"/>
        <v>PM</v>
      </c>
      <c r="AJ2324" s="18" t="str">
        <f t="shared" si="1303"/>
        <v>Jacob Dang</v>
      </c>
      <c r="AK2324" s="19">
        <f t="shared" si="1304"/>
        <v>42457</v>
      </c>
      <c r="AL2324" s="18">
        <f t="shared" si="1296"/>
        <v>2</v>
      </c>
      <c r="AM2324" s="18">
        <f t="shared" si="1329"/>
        <v>1</v>
      </c>
      <c r="AN2324" s="18">
        <f t="shared" si="1327"/>
        <v>3</v>
      </c>
      <c r="AO2324" s="20">
        <f t="shared" si="1322"/>
        <v>0</v>
      </c>
      <c r="AP2324" s="20">
        <f t="shared" si="1305"/>
        <v>0</v>
      </c>
      <c r="AQ2324" s="20">
        <f t="shared" si="1306"/>
        <v>0</v>
      </c>
      <c r="AR2324" s="20">
        <f t="shared" si="1307"/>
        <v>0</v>
      </c>
      <c r="AS2324" s="20">
        <f t="shared" si="1308"/>
        <v>0</v>
      </c>
      <c r="AT2324" s="18" t="str">
        <f t="shared" si="1323"/>
        <v/>
      </c>
      <c r="AU2324" s="18"/>
      <c r="AV2324" s="18">
        <f t="shared" si="1297"/>
        <v>5</v>
      </c>
      <c r="AX2324" s="3" t="str">
        <f t="shared" si="1324"/>
        <v/>
      </c>
      <c r="AY2324" s="3" t="str">
        <f t="shared" si="1309"/>
        <v/>
      </c>
      <c r="AZ2324" s="3" t="str">
        <f t="shared" si="1310"/>
        <v/>
      </c>
      <c r="BA2324" s="3" t="str">
        <f t="shared" si="1311"/>
        <v/>
      </c>
      <c r="BC2324" s="3" t="str">
        <f t="shared" si="1325"/>
        <v/>
      </c>
      <c r="BD2324" s="3" t="str">
        <f t="shared" si="1312"/>
        <v/>
      </c>
      <c r="BE2324" s="3" t="str">
        <f t="shared" si="1313"/>
        <v/>
      </c>
      <c r="BF2324" s="3" t="str">
        <f t="shared" si="1314"/>
        <v/>
      </c>
    </row>
    <row r="2325" spans="1:58" x14ac:dyDescent="0.3">
      <c r="A2325" t="s">
        <v>15</v>
      </c>
      <c r="B2325" t="s">
        <v>24</v>
      </c>
      <c r="C2325">
        <v>2</v>
      </c>
      <c r="D2325">
        <v>1</v>
      </c>
      <c r="P2325" s="21">
        <v>2396</v>
      </c>
      <c r="Q2325" s="21">
        <v>2324</v>
      </c>
      <c r="R2325" s="15">
        <f t="shared" si="1315"/>
        <v>171</v>
      </c>
      <c r="S2325" s="15" t="str">
        <f t="shared" si="1316"/>
        <v>PM</v>
      </c>
      <c r="T2325" s="15" t="str">
        <f t="shared" si="1317"/>
        <v>Jacob Dang</v>
      </c>
      <c r="U2325" s="16">
        <f t="shared" si="1318"/>
        <v>42457</v>
      </c>
      <c r="V2325" s="15">
        <f t="shared" si="1294"/>
        <v>2</v>
      </c>
      <c r="W2325" s="15">
        <f t="shared" si="1328"/>
        <v>1</v>
      </c>
      <c r="X2325" s="15">
        <f t="shared" si="1326"/>
        <v>4</v>
      </c>
      <c r="Y2325" s="17">
        <f t="shared" si="1319"/>
        <v>2</v>
      </c>
      <c r="Z2325" s="17">
        <f t="shared" si="1298"/>
        <v>1</v>
      </c>
      <c r="AA2325" s="17" t="str">
        <f t="shared" si="1299"/>
        <v>NA</v>
      </c>
      <c r="AB2325" s="17" t="str">
        <f t="shared" si="1300"/>
        <v>NA</v>
      </c>
      <c r="AC2325" s="17" t="str">
        <f t="shared" si="1301"/>
        <v>NA</v>
      </c>
      <c r="AD2325" s="17" t="str">
        <f t="shared" si="1320"/>
        <v/>
      </c>
      <c r="AE2325" s="15"/>
      <c r="AF2325" s="15">
        <f t="shared" si="1295"/>
        <v>5</v>
      </c>
      <c r="AH2325" s="18">
        <f t="shared" si="1321"/>
        <v>171</v>
      </c>
      <c r="AI2325" s="18" t="str">
        <f t="shared" si="1302"/>
        <v>PM</v>
      </c>
      <c r="AJ2325" s="18" t="str">
        <f t="shared" si="1303"/>
        <v>Jacob Dang</v>
      </c>
      <c r="AK2325" s="19">
        <f t="shared" si="1304"/>
        <v>42457</v>
      </c>
      <c r="AL2325" s="18">
        <f t="shared" si="1296"/>
        <v>2</v>
      </c>
      <c r="AM2325" s="18">
        <f t="shared" si="1329"/>
        <v>1</v>
      </c>
      <c r="AN2325" s="18">
        <f t="shared" si="1327"/>
        <v>4</v>
      </c>
      <c r="AO2325" s="20">
        <f t="shared" si="1322"/>
        <v>2</v>
      </c>
      <c r="AP2325" s="20">
        <f t="shared" si="1305"/>
        <v>1</v>
      </c>
      <c r="AQ2325" s="20">
        <f t="shared" si="1306"/>
        <v>0</v>
      </c>
      <c r="AR2325" s="20">
        <f t="shared" si="1307"/>
        <v>0</v>
      </c>
      <c r="AS2325" s="20">
        <f t="shared" si="1308"/>
        <v>0</v>
      </c>
      <c r="AT2325" s="18" t="str">
        <f t="shared" si="1323"/>
        <v/>
      </c>
      <c r="AU2325" s="18"/>
      <c r="AV2325" s="18">
        <f t="shared" si="1297"/>
        <v>5</v>
      </c>
      <c r="AX2325" s="3" t="str">
        <f t="shared" si="1324"/>
        <v/>
      </c>
      <c r="AY2325" s="3" t="str">
        <f t="shared" si="1309"/>
        <v/>
      </c>
      <c r="AZ2325" s="3" t="str">
        <f t="shared" si="1310"/>
        <v/>
      </c>
      <c r="BA2325" s="3" t="str">
        <f t="shared" si="1311"/>
        <v/>
      </c>
      <c r="BC2325" s="3" t="str">
        <f t="shared" si="1325"/>
        <v/>
      </c>
      <c r="BD2325" s="3" t="str">
        <f t="shared" si="1312"/>
        <v/>
      </c>
      <c r="BE2325" s="3" t="str">
        <f t="shared" si="1313"/>
        <v/>
      </c>
      <c r="BF2325" s="3" t="str">
        <f t="shared" si="1314"/>
        <v/>
      </c>
    </row>
    <row r="2326" spans="1:58" x14ac:dyDescent="0.3">
      <c r="A2326" t="s">
        <v>25</v>
      </c>
      <c r="B2326" t="s">
        <v>16</v>
      </c>
      <c r="P2326" s="21">
        <v>2397</v>
      </c>
      <c r="Q2326" s="21">
        <v>2325</v>
      </c>
      <c r="R2326" s="15">
        <f t="shared" si="1315"/>
        <v>171</v>
      </c>
      <c r="S2326" s="15" t="str">
        <f t="shared" si="1316"/>
        <v>PM</v>
      </c>
      <c r="T2326" s="15" t="str">
        <f t="shared" si="1317"/>
        <v>Jacob Dang</v>
      </c>
      <c r="U2326" s="16">
        <f t="shared" si="1318"/>
        <v>42457</v>
      </c>
      <c r="V2326" s="15">
        <f t="shared" si="1294"/>
        <v>2</v>
      </c>
      <c r="W2326" s="15">
        <f t="shared" si="1328"/>
        <v>2</v>
      </c>
      <c r="X2326" s="15">
        <f t="shared" si="1326"/>
        <v>1</v>
      </c>
      <c r="Y2326" s="17" t="str">
        <f t="shared" si="1319"/>
        <v>NA</v>
      </c>
      <c r="Z2326" s="17" t="str">
        <f t="shared" si="1298"/>
        <v>NA</v>
      </c>
      <c r="AA2326" s="17" t="str">
        <f t="shared" si="1299"/>
        <v>NA</v>
      </c>
      <c r="AB2326" s="17" t="str">
        <f t="shared" si="1300"/>
        <v>NA</v>
      </c>
      <c r="AC2326" s="17" t="str">
        <f t="shared" si="1301"/>
        <v>NA</v>
      </c>
      <c r="AD2326" s="17" t="str">
        <f t="shared" si="1320"/>
        <v/>
      </c>
      <c r="AE2326" s="15"/>
      <c r="AF2326" s="15">
        <f t="shared" si="1295"/>
        <v>6</v>
      </c>
      <c r="AH2326" s="18">
        <f t="shared" si="1321"/>
        <v>171</v>
      </c>
      <c r="AI2326" s="18" t="str">
        <f t="shared" si="1302"/>
        <v>PM</v>
      </c>
      <c r="AJ2326" s="18" t="str">
        <f t="shared" si="1303"/>
        <v>Jacob Dang</v>
      </c>
      <c r="AK2326" s="19">
        <f t="shared" si="1304"/>
        <v>42457</v>
      </c>
      <c r="AL2326" s="18">
        <f t="shared" si="1296"/>
        <v>2</v>
      </c>
      <c r="AM2326" s="18">
        <f t="shared" si="1329"/>
        <v>2</v>
      </c>
      <c r="AN2326" s="18">
        <f t="shared" si="1327"/>
        <v>1</v>
      </c>
      <c r="AO2326" s="20">
        <f t="shared" si="1322"/>
        <v>0</v>
      </c>
      <c r="AP2326" s="20">
        <f t="shared" si="1305"/>
        <v>0</v>
      </c>
      <c r="AQ2326" s="20">
        <f t="shared" si="1306"/>
        <v>0</v>
      </c>
      <c r="AR2326" s="20">
        <f t="shared" si="1307"/>
        <v>0</v>
      </c>
      <c r="AS2326" s="20">
        <f t="shared" si="1308"/>
        <v>0</v>
      </c>
      <c r="AT2326" s="18" t="str">
        <f t="shared" si="1323"/>
        <v/>
      </c>
      <c r="AU2326" s="18"/>
      <c r="AV2326" s="18">
        <f t="shared" si="1297"/>
        <v>6</v>
      </c>
      <c r="AX2326" s="3" t="str">
        <f t="shared" si="1324"/>
        <v/>
      </c>
      <c r="AY2326" s="3" t="str">
        <f t="shared" si="1309"/>
        <v/>
      </c>
      <c r="AZ2326" s="3" t="str">
        <f t="shared" si="1310"/>
        <v/>
      </c>
      <c r="BA2326" s="3" t="str">
        <f t="shared" si="1311"/>
        <v/>
      </c>
      <c r="BC2326" s="3" t="str">
        <f t="shared" si="1325"/>
        <v/>
      </c>
      <c r="BD2326" s="3" t="str">
        <f t="shared" si="1312"/>
        <v/>
      </c>
      <c r="BE2326" s="3" t="str">
        <f t="shared" si="1313"/>
        <v/>
      </c>
      <c r="BF2326" s="3" t="str">
        <f t="shared" si="1314"/>
        <v/>
      </c>
    </row>
    <row r="2327" spans="1:58" x14ac:dyDescent="0.3">
      <c r="A2327" t="s">
        <v>25</v>
      </c>
      <c r="B2327" t="s">
        <v>22</v>
      </c>
      <c r="P2327" s="21">
        <v>2398</v>
      </c>
      <c r="Q2327" s="21">
        <v>2326</v>
      </c>
      <c r="R2327" s="15">
        <f t="shared" si="1315"/>
        <v>171</v>
      </c>
      <c r="S2327" s="15" t="str">
        <f t="shared" si="1316"/>
        <v>PM</v>
      </c>
      <c r="T2327" s="15" t="str">
        <f t="shared" si="1317"/>
        <v>Jacob Dang</v>
      </c>
      <c r="U2327" s="16">
        <f t="shared" si="1318"/>
        <v>42457</v>
      </c>
      <c r="V2327" s="15">
        <f t="shared" si="1294"/>
        <v>2</v>
      </c>
      <c r="W2327" s="15">
        <f t="shared" si="1328"/>
        <v>2</v>
      </c>
      <c r="X2327" s="15">
        <f t="shared" si="1326"/>
        <v>2</v>
      </c>
      <c r="Y2327" s="17" t="str">
        <f t="shared" si="1319"/>
        <v>NA</v>
      </c>
      <c r="Z2327" s="17" t="str">
        <f t="shared" si="1298"/>
        <v>NA</v>
      </c>
      <c r="AA2327" s="17" t="str">
        <f t="shared" si="1299"/>
        <v>NA</v>
      </c>
      <c r="AB2327" s="17" t="str">
        <f t="shared" si="1300"/>
        <v>NA</v>
      </c>
      <c r="AC2327" s="17" t="str">
        <f t="shared" si="1301"/>
        <v>NA</v>
      </c>
      <c r="AD2327" s="17" t="str">
        <f t="shared" si="1320"/>
        <v/>
      </c>
      <c r="AE2327" s="15"/>
      <c r="AF2327" s="15">
        <f t="shared" si="1295"/>
        <v>6</v>
      </c>
      <c r="AH2327" s="18">
        <f t="shared" si="1321"/>
        <v>171</v>
      </c>
      <c r="AI2327" s="18" t="str">
        <f t="shared" si="1302"/>
        <v>PM</v>
      </c>
      <c r="AJ2327" s="18" t="str">
        <f t="shared" si="1303"/>
        <v>Jacob Dang</v>
      </c>
      <c r="AK2327" s="19">
        <f t="shared" si="1304"/>
        <v>42457</v>
      </c>
      <c r="AL2327" s="18">
        <f t="shared" si="1296"/>
        <v>2</v>
      </c>
      <c r="AM2327" s="18">
        <f t="shared" si="1329"/>
        <v>2</v>
      </c>
      <c r="AN2327" s="18">
        <f t="shared" si="1327"/>
        <v>2</v>
      </c>
      <c r="AO2327" s="20">
        <f t="shared" si="1322"/>
        <v>0</v>
      </c>
      <c r="AP2327" s="20">
        <f t="shared" si="1305"/>
        <v>0</v>
      </c>
      <c r="AQ2327" s="20">
        <f t="shared" si="1306"/>
        <v>0</v>
      </c>
      <c r="AR2327" s="20">
        <f t="shared" si="1307"/>
        <v>0</v>
      </c>
      <c r="AS2327" s="20">
        <f t="shared" si="1308"/>
        <v>0</v>
      </c>
      <c r="AT2327" s="18" t="str">
        <f t="shared" si="1323"/>
        <v/>
      </c>
      <c r="AU2327" s="18"/>
      <c r="AV2327" s="18">
        <f t="shared" si="1297"/>
        <v>6</v>
      </c>
      <c r="AX2327" s="3" t="str">
        <f t="shared" si="1324"/>
        <v/>
      </c>
      <c r="AY2327" s="3" t="str">
        <f t="shared" si="1309"/>
        <v/>
      </c>
      <c r="AZ2327" s="3" t="str">
        <f t="shared" si="1310"/>
        <v/>
      </c>
      <c r="BA2327" s="3" t="str">
        <f t="shared" si="1311"/>
        <v/>
      </c>
      <c r="BC2327" s="3" t="str">
        <f t="shared" si="1325"/>
        <v/>
      </c>
      <c r="BD2327" s="3" t="str">
        <f t="shared" si="1312"/>
        <v/>
      </c>
      <c r="BE2327" s="3" t="str">
        <f t="shared" si="1313"/>
        <v/>
      </c>
      <c r="BF2327" s="3" t="str">
        <f t="shared" si="1314"/>
        <v/>
      </c>
    </row>
    <row r="2328" spans="1:58" x14ac:dyDescent="0.3">
      <c r="A2328" t="s">
        <v>25</v>
      </c>
      <c r="B2328" t="s">
        <v>23</v>
      </c>
      <c r="C2328">
        <v>1</v>
      </c>
      <c r="E2328">
        <v>1</v>
      </c>
      <c r="P2328" s="21">
        <v>2399</v>
      </c>
      <c r="Q2328" s="21">
        <v>2327</v>
      </c>
      <c r="R2328" s="15">
        <f t="shared" si="1315"/>
        <v>171</v>
      </c>
      <c r="S2328" s="15" t="str">
        <f t="shared" si="1316"/>
        <v>PM</v>
      </c>
      <c r="T2328" s="15" t="str">
        <f t="shared" si="1317"/>
        <v>Jacob Dang</v>
      </c>
      <c r="U2328" s="16">
        <f t="shared" si="1318"/>
        <v>42457</v>
      </c>
      <c r="V2328" s="15">
        <f t="shared" si="1294"/>
        <v>2</v>
      </c>
      <c r="W2328" s="15">
        <f t="shared" si="1328"/>
        <v>2</v>
      </c>
      <c r="X2328" s="15">
        <f t="shared" si="1326"/>
        <v>3</v>
      </c>
      <c r="Y2328" s="17">
        <f t="shared" si="1319"/>
        <v>1</v>
      </c>
      <c r="Z2328" s="17" t="str">
        <f t="shared" si="1298"/>
        <v>NA</v>
      </c>
      <c r="AA2328" s="17">
        <f t="shared" si="1299"/>
        <v>1</v>
      </c>
      <c r="AB2328" s="17" t="str">
        <f t="shared" si="1300"/>
        <v>NA</v>
      </c>
      <c r="AC2328" s="17" t="str">
        <f t="shared" si="1301"/>
        <v>NA</v>
      </c>
      <c r="AD2328" s="17" t="str">
        <f t="shared" si="1320"/>
        <v/>
      </c>
      <c r="AE2328" s="15"/>
      <c r="AF2328" s="15">
        <f t="shared" si="1295"/>
        <v>6</v>
      </c>
      <c r="AH2328" s="18">
        <f t="shared" si="1321"/>
        <v>171</v>
      </c>
      <c r="AI2328" s="18" t="str">
        <f t="shared" si="1302"/>
        <v>PM</v>
      </c>
      <c r="AJ2328" s="18" t="str">
        <f t="shared" si="1303"/>
        <v>Jacob Dang</v>
      </c>
      <c r="AK2328" s="19">
        <f t="shared" si="1304"/>
        <v>42457</v>
      </c>
      <c r="AL2328" s="18">
        <f t="shared" si="1296"/>
        <v>2</v>
      </c>
      <c r="AM2328" s="18">
        <f t="shared" si="1329"/>
        <v>2</v>
      </c>
      <c r="AN2328" s="18">
        <f t="shared" si="1327"/>
        <v>3</v>
      </c>
      <c r="AO2328" s="20">
        <f t="shared" si="1322"/>
        <v>1</v>
      </c>
      <c r="AP2328" s="20">
        <f t="shared" si="1305"/>
        <v>0</v>
      </c>
      <c r="AQ2328" s="20">
        <f t="shared" si="1306"/>
        <v>1</v>
      </c>
      <c r="AR2328" s="20">
        <f t="shared" si="1307"/>
        <v>0</v>
      </c>
      <c r="AS2328" s="20">
        <f t="shared" si="1308"/>
        <v>0</v>
      </c>
      <c r="AT2328" s="18" t="str">
        <f t="shared" si="1323"/>
        <v/>
      </c>
      <c r="AU2328" s="18"/>
      <c r="AV2328" s="18">
        <f t="shared" si="1297"/>
        <v>6</v>
      </c>
      <c r="AX2328" s="3" t="str">
        <f t="shared" si="1324"/>
        <v/>
      </c>
      <c r="AY2328" s="3" t="str">
        <f t="shared" si="1309"/>
        <v/>
      </c>
      <c r="AZ2328" s="3" t="str">
        <f t="shared" si="1310"/>
        <v/>
      </c>
      <c r="BA2328" s="3" t="str">
        <f t="shared" si="1311"/>
        <v/>
      </c>
      <c r="BC2328" s="3" t="str">
        <f t="shared" si="1325"/>
        <v/>
      </c>
      <c r="BD2328" s="3" t="str">
        <f t="shared" si="1312"/>
        <v/>
      </c>
      <c r="BE2328" s="3" t="str">
        <f t="shared" si="1313"/>
        <v/>
      </c>
      <c r="BF2328" s="3" t="str">
        <f t="shared" si="1314"/>
        <v/>
      </c>
    </row>
    <row r="2329" spans="1:58" x14ac:dyDescent="0.3">
      <c r="A2329" t="s">
        <v>25</v>
      </c>
      <c r="B2329" t="s">
        <v>24</v>
      </c>
      <c r="P2329" s="21">
        <v>2400</v>
      </c>
      <c r="Q2329" s="21">
        <v>2328</v>
      </c>
      <c r="R2329" s="15">
        <f t="shared" si="1315"/>
        <v>171</v>
      </c>
      <c r="S2329" s="15" t="str">
        <f t="shared" si="1316"/>
        <v>PM</v>
      </c>
      <c r="T2329" s="15" t="str">
        <f t="shared" si="1317"/>
        <v>Jacob Dang</v>
      </c>
      <c r="U2329" s="16">
        <f t="shared" si="1318"/>
        <v>42457</v>
      </c>
      <c r="V2329" s="15">
        <f t="shared" si="1294"/>
        <v>2</v>
      </c>
      <c r="W2329" s="15">
        <f t="shared" si="1328"/>
        <v>2</v>
      </c>
      <c r="X2329" s="15">
        <f t="shared" si="1326"/>
        <v>4</v>
      </c>
      <c r="Y2329" s="17" t="str">
        <f t="shared" si="1319"/>
        <v>NA</v>
      </c>
      <c r="Z2329" s="17" t="str">
        <f t="shared" si="1298"/>
        <v>NA</v>
      </c>
      <c r="AA2329" s="17" t="str">
        <f t="shared" si="1299"/>
        <v>NA</v>
      </c>
      <c r="AB2329" s="17" t="str">
        <f t="shared" si="1300"/>
        <v>NA</v>
      </c>
      <c r="AC2329" s="17" t="str">
        <f t="shared" si="1301"/>
        <v>NA</v>
      </c>
      <c r="AD2329" s="17" t="str">
        <f t="shared" si="1320"/>
        <v/>
      </c>
      <c r="AE2329" s="15"/>
      <c r="AF2329" s="15">
        <f t="shared" si="1295"/>
        <v>6</v>
      </c>
      <c r="AH2329" s="18">
        <f t="shared" si="1321"/>
        <v>171</v>
      </c>
      <c r="AI2329" s="18" t="str">
        <f t="shared" si="1302"/>
        <v>PM</v>
      </c>
      <c r="AJ2329" s="18" t="str">
        <f t="shared" si="1303"/>
        <v>Jacob Dang</v>
      </c>
      <c r="AK2329" s="19">
        <f t="shared" si="1304"/>
        <v>42457</v>
      </c>
      <c r="AL2329" s="18">
        <f t="shared" si="1296"/>
        <v>2</v>
      </c>
      <c r="AM2329" s="18">
        <f t="shared" si="1329"/>
        <v>2</v>
      </c>
      <c r="AN2329" s="18">
        <f t="shared" si="1327"/>
        <v>4</v>
      </c>
      <c r="AO2329" s="20">
        <f t="shared" si="1322"/>
        <v>0</v>
      </c>
      <c r="AP2329" s="20">
        <f t="shared" si="1305"/>
        <v>0</v>
      </c>
      <c r="AQ2329" s="20">
        <f t="shared" si="1306"/>
        <v>0</v>
      </c>
      <c r="AR2329" s="20">
        <f t="shared" si="1307"/>
        <v>0</v>
      </c>
      <c r="AS2329" s="20">
        <f t="shared" si="1308"/>
        <v>0</v>
      </c>
      <c r="AT2329" s="18" t="str">
        <f t="shared" si="1323"/>
        <v/>
      </c>
      <c r="AU2329" s="18"/>
      <c r="AV2329" s="18">
        <f t="shared" si="1297"/>
        <v>6</v>
      </c>
      <c r="AX2329" s="3" t="str">
        <f t="shared" si="1324"/>
        <v/>
      </c>
      <c r="AY2329" s="3" t="str">
        <f t="shared" si="1309"/>
        <v/>
      </c>
      <c r="AZ2329" s="3" t="str">
        <f t="shared" si="1310"/>
        <v/>
      </c>
      <c r="BA2329" s="3" t="str">
        <f t="shared" si="1311"/>
        <v/>
      </c>
      <c r="BC2329" s="3" t="str">
        <f t="shared" si="1325"/>
        <v/>
      </c>
      <c r="BD2329" s="3" t="str">
        <f t="shared" si="1312"/>
        <v/>
      </c>
      <c r="BE2329" s="3" t="str">
        <f t="shared" si="1313"/>
        <v/>
      </c>
      <c r="BF2329" s="3" t="str">
        <f t="shared" si="1314"/>
        <v/>
      </c>
    </row>
    <row r="2330" spans="1:58" x14ac:dyDescent="0.3">
      <c r="A2330" t="s">
        <v>26</v>
      </c>
      <c r="B2330" t="s">
        <v>16</v>
      </c>
      <c r="P2330" s="21">
        <v>2401</v>
      </c>
      <c r="Q2330" s="21">
        <v>2329</v>
      </c>
      <c r="R2330" s="15">
        <f t="shared" si="1315"/>
        <v>171</v>
      </c>
      <c r="S2330" s="15" t="str">
        <f t="shared" si="1316"/>
        <v>PM</v>
      </c>
      <c r="T2330" s="15" t="str">
        <f t="shared" si="1317"/>
        <v>Jacob Dang</v>
      </c>
      <c r="U2330" s="16">
        <f t="shared" si="1318"/>
        <v>42457</v>
      </c>
      <c r="V2330" s="15">
        <f t="shared" si="1294"/>
        <v>2</v>
      </c>
      <c r="W2330" s="15">
        <f t="shared" si="1328"/>
        <v>3</v>
      </c>
      <c r="X2330" s="15">
        <f t="shared" si="1326"/>
        <v>1</v>
      </c>
      <c r="Y2330" s="17" t="str">
        <f t="shared" si="1319"/>
        <v>NA</v>
      </c>
      <c r="Z2330" s="17" t="str">
        <f t="shared" si="1298"/>
        <v>NA</v>
      </c>
      <c r="AA2330" s="17" t="str">
        <f t="shared" si="1299"/>
        <v>NA</v>
      </c>
      <c r="AB2330" s="17" t="str">
        <f t="shared" si="1300"/>
        <v>NA</v>
      </c>
      <c r="AC2330" s="17" t="str">
        <f t="shared" si="1301"/>
        <v>NA</v>
      </c>
      <c r="AD2330" s="17" t="str">
        <f t="shared" si="1320"/>
        <v/>
      </c>
      <c r="AE2330" s="15"/>
      <c r="AF2330" s="15">
        <f t="shared" si="1295"/>
        <v>7</v>
      </c>
      <c r="AH2330" s="18">
        <f t="shared" si="1321"/>
        <v>171</v>
      </c>
      <c r="AI2330" s="18" t="str">
        <f t="shared" si="1302"/>
        <v>PM</v>
      </c>
      <c r="AJ2330" s="18" t="str">
        <f t="shared" si="1303"/>
        <v>Jacob Dang</v>
      </c>
      <c r="AK2330" s="19">
        <f t="shared" si="1304"/>
        <v>42457</v>
      </c>
      <c r="AL2330" s="18">
        <f t="shared" si="1296"/>
        <v>2</v>
      </c>
      <c r="AM2330" s="18">
        <f t="shared" si="1329"/>
        <v>3</v>
      </c>
      <c r="AN2330" s="18">
        <f t="shared" si="1327"/>
        <v>1</v>
      </c>
      <c r="AO2330" s="20">
        <f t="shared" si="1322"/>
        <v>0</v>
      </c>
      <c r="AP2330" s="20">
        <f t="shared" si="1305"/>
        <v>0</v>
      </c>
      <c r="AQ2330" s="20">
        <f t="shared" si="1306"/>
        <v>0</v>
      </c>
      <c r="AR2330" s="20">
        <f t="shared" si="1307"/>
        <v>0</v>
      </c>
      <c r="AS2330" s="20">
        <f t="shared" si="1308"/>
        <v>0</v>
      </c>
      <c r="AT2330" s="18" t="str">
        <f t="shared" si="1323"/>
        <v/>
      </c>
      <c r="AU2330" s="18"/>
      <c r="AV2330" s="18">
        <f t="shared" si="1297"/>
        <v>7</v>
      </c>
      <c r="AX2330" s="3" t="str">
        <f t="shared" si="1324"/>
        <v/>
      </c>
      <c r="AY2330" s="3" t="str">
        <f t="shared" si="1309"/>
        <v/>
      </c>
      <c r="AZ2330" s="3" t="str">
        <f t="shared" si="1310"/>
        <v/>
      </c>
      <c r="BA2330" s="3" t="str">
        <f t="shared" si="1311"/>
        <v/>
      </c>
      <c r="BC2330" s="3" t="str">
        <f t="shared" si="1325"/>
        <v/>
      </c>
      <c r="BD2330" s="3" t="str">
        <f t="shared" si="1312"/>
        <v/>
      </c>
      <c r="BE2330" s="3" t="str">
        <f t="shared" si="1313"/>
        <v/>
      </c>
      <c r="BF2330" s="3" t="str">
        <f t="shared" si="1314"/>
        <v/>
      </c>
    </row>
    <row r="2331" spans="1:58" x14ac:dyDescent="0.3">
      <c r="A2331" t="s">
        <v>26</v>
      </c>
      <c r="B2331" t="s">
        <v>22</v>
      </c>
      <c r="P2331" s="21">
        <v>2402</v>
      </c>
      <c r="Q2331" s="21">
        <v>2330</v>
      </c>
      <c r="R2331" s="15">
        <f t="shared" si="1315"/>
        <v>171</v>
      </c>
      <c r="S2331" s="15" t="str">
        <f t="shared" si="1316"/>
        <v>PM</v>
      </c>
      <c r="T2331" s="15" t="str">
        <f t="shared" si="1317"/>
        <v>Jacob Dang</v>
      </c>
      <c r="U2331" s="16">
        <f t="shared" si="1318"/>
        <v>42457</v>
      </c>
      <c r="V2331" s="15">
        <f t="shared" si="1294"/>
        <v>2</v>
      </c>
      <c r="W2331" s="15">
        <f t="shared" si="1328"/>
        <v>3</v>
      </c>
      <c r="X2331" s="15">
        <f t="shared" si="1326"/>
        <v>2</v>
      </c>
      <c r="Y2331" s="17" t="str">
        <f t="shared" si="1319"/>
        <v>NA</v>
      </c>
      <c r="Z2331" s="17" t="str">
        <f t="shared" si="1298"/>
        <v>NA</v>
      </c>
      <c r="AA2331" s="17" t="str">
        <f t="shared" si="1299"/>
        <v>NA</v>
      </c>
      <c r="AB2331" s="17" t="str">
        <f t="shared" si="1300"/>
        <v>NA</v>
      </c>
      <c r="AC2331" s="17" t="str">
        <f t="shared" si="1301"/>
        <v>NA</v>
      </c>
      <c r="AD2331" s="17" t="str">
        <f t="shared" si="1320"/>
        <v/>
      </c>
      <c r="AE2331" s="15"/>
      <c r="AF2331" s="15">
        <f t="shared" si="1295"/>
        <v>7</v>
      </c>
      <c r="AH2331" s="18">
        <f t="shared" si="1321"/>
        <v>171</v>
      </c>
      <c r="AI2331" s="18" t="str">
        <f t="shared" si="1302"/>
        <v>PM</v>
      </c>
      <c r="AJ2331" s="18" t="str">
        <f t="shared" si="1303"/>
        <v>Jacob Dang</v>
      </c>
      <c r="AK2331" s="19">
        <f t="shared" si="1304"/>
        <v>42457</v>
      </c>
      <c r="AL2331" s="18">
        <f t="shared" si="1296"/>
        <v>2</v>
      </c>
      <c r="AM2331" s="18">
        <f t="shared" si="1329"/>
        <v>3</v>
      </c>
      <c r="AN2331" s="18">
        <f t="shared" si="1327"/>
        <v>2</v>
      </c>
      <c r="AO2331" s="20">
        <f t="shared" si="1322"/>
        <v>0</v>
      </c>
      <c r="AP2331" s="20">
        <f t="shared" si="1305"/>
        <v>0</v>
      </c>
      <c r="AQ2331" s="20">
        <f t="shared" si="1306"/>
        <v>0</v>
      </c>
      <c r="AR2331" s="20">
        <f t="shared" si="1307"/>
        <v>0</v>
      </c>
      <c r="AS2331" s="20">
        <f t="shared" si="1308"/>
        <v>0</v>
      </c>
      <c r="AT2331" s="18" t="str">
        <f t="shared" si="1323"/>
        <v/>
      </c>
      <c r="AU2331" s="18"/>
      <c r="AV2331" s="18">
        <f t="shared" si="1297"/>
        <v>7</v>
      </c>
      <c r="AX2331" s="3" t="str">
        <f t="shared" si="1324"/>
        <v/>
      </c>
      <c r="AY2331" s="3" t="str">
        <f t="shared" si="1309"/>
        <v/>
      </c>
      <c r="AZ2331" s="3" t="str">
        <f t="shared" si="1310"/>
        <v/>
      </c>
      <c r="BA2331" s="3" t="str">
        <f t="shared" si="1311"/>
        <v/>
      </c>
      <c r="BC2331" s="3" t="str">
        <f t="shared" si="1325"/>
        <v/>
      </c>
      <c r="BD2331" s="3" t="str">
        <f t="shared" si="1312"/>
        <v/>
      </c>
      <c r="BE2331" s="3" t="str">
        <f t="shared" si="1313"/>
        <v/>
      </c>
      <c r="BF2331" s="3" t="str">
        <f t="shared" si="1314"/>
        <v/>
      </c>
    </row>
    <row r="2332" spans="1:58" x14ac:dyDescent="0.3">
      <c r="A2332" t="s">
        <v>26</v>
      </c>
      <c r="B2332" t="s">
        <v>23</v>
      </c>
      <c r="P2332" s="21">
        <v>2403</v>
      </c>
      <c r="Q2332" s="21">
        <v>2331</v>
      </c>
      <c r="R2332" s="15">
        <f t="shared" si="1315"/>
        <v>171</v>
      </c>
      <c r="S2332" s="15" t="str">
        <f t="shared" si="1316"/>
        <v>PM</v>
      </c>
      <c r="T2332" s="15" t="str">
        <f t="shared" si="1317"/>
        <v>Jacob Dang</v>
      </c>
      <c r="U2332" s="16">
        <f t="shared" si="1318"/>
        <v>42457</v>
      </c>
      <c r="V2332" s="15">
        <f t="shared" si="1294"/>
        <v>2</v>
      </c>
      <c r="W2332" s="15">
        <f t="shared" si="1328"/>
        <v>3</v>
      </c>
      <c r="X2332" s="15">
        <f t="shared" si="1326"/>
        <v>3</v>
      </c>
      <c r="Y2332" s="17" t="str">
        <f t="shared" si="1319"/>
        <v>NA</v>
      </c>
      <c r="Z2332" s="17" t="str">
        <f t="shared" si="1298"/>
        <v>NA</v>
      </c>
      <c r="AA2332" s="17" t="str">
        <f t="shared" si="1299"/>
        <v>NA</v>
      </c>
      <c r="AB2332" s="17" t="str">
        <f t="shared" si="1300"/>
        <v>NA</v>
      </c>
      <c r="AC2332" s="17" t="str">
        <f t="shared" si="1301"/>
        <v>NA</v>
      </c>
      <c r="AD2332" s="17" t="str">
        <f t="shared" si="1320"/>
        <v/>
      </c>
      <c r="AE2332" s="15"/>
      <c r="AF2332" s="15">
        <f t="shared" si="1295"/>
        <v>7</v>
      </c>
      <c r="AH2332" s="18">
        <f t="shared" si="1321"/>
        <v>171</v>
      </c>
      <c r="AI2332" s="18" t="str">
        <f t="shared" si="1302"/>
        <v>PM</v>
      </c>
      <c r="AJ2332" s="18" t="str">
        <f t="shared" si="1303"/>
        <v>Jacob Dang</v>
      </c>
      <c r="AK2332" s="19">
        <f t="shared" si="1304"/>
        <v>42457</v>
      </c>
      <c r="AL2332" s="18">
        <f t="shared" si="1296"/>
        <v>2</v>
      </c>
      <c r="AM2332" s="18">
        <f t="shared" si="1329"/>
        <v>3</v>
      </c>
      <c r="AN2332" s="18">
        <f t="shared" si="1327"/>
        <v>3</v>
      </c>
      <c r="AO2332" s="20">
        <f t="shared" si="1322"/>
        <v>0</v>
      </c>
      <c r="AP2332" s="20">
        <f t="shared" si="1305"/>
        <v>0</v>
      </c>
      <c r="AQ2332" s="20">
        <f t="shared" si="1306"/>
        <v>0</v>
      </c>
      <c r="AR2332" s="20">
        <f t="shared" si="1307"/>
        <v>0</v>
      </c>
      <c r="AS2332" s="20">
        <f t="shared" si="1308"/>
        <v>0</v>
      </c>
      <c r="AT2332" s="18" t="str">
        <f t="shared" si="1323"/>
        <v/>
      </c>
      <c r="AU2332" s="18"/>
      <c r="AV2332" s="18">
        <f t="shared" si="1297"/>
        <v>7</v>
      </c>
      <c r="AX2332" s="3" t="str">
        <f t="shared" si="1324"/>
        <v/>
      </c>
      <c r="AY2332" s="3" t="str">
        <f t="shared" si="1309"/>
        <v/>
      </c>
      <c r="AZ2332" s="3" t="str">
        <f t="shared" si="1310"/>
        <v/>
      </c>
      <c r="BA2332" s="3" t="str">
        <f t="shared" si="1311"/>
        <v/>
      </c>
      <c r="BC2332" s="3" t="str">
        <f t="shared" si="1325"/>
        <v/>
      </c>
      <c r="BD2332" s="3" t="str">
        <f t="shared" si="1312"/>
        <v/>
      </c>
      <c r="BE2332" s="3" t="str">
        <f t="shared" si="1313"/>
        <v/>
      </c>
      <c r="BF2332" s="3" t="str">
        <f t="shared" si="1314"/>
        <v/>
      </c>
    </row>
    <row r="2333" spans="1:58" x14ac:dyDescent="0.3">
      <c r="A2333" t="s">
        <v>26</v>
      </c>
      <c r="B2333" t="s">
        <v>24</v>
      </c>
      <c r="P2333" s="21">
        <v>2404</v>
      </c>
      <c r="Q2333" s="21">
        <v>2332</v>
      </c>
      <c r="R2333" s="15">
        <f t="shared" si="1315"/>
        <v>171</v>
      </c>
      <c r="S2333" s="15" t="str">
        <f t="shared" si="1316"/>
        <v>PM</v>
      </c>
      <c r="T2333" s="15" t="str">
        <f t="shared" si="1317"/>
        <v>Jacob Dang</v>
      </c>
      <c r="U2333" s="16">
        <f t="shared" si="1318"/>
        <v>42457</v>
      </c>
      <c r="V2333" s="15">
        <f t="shared" si="1294"/>
        <v>2</v>
      </c>
      <c r="W2333" s="15">
        <f t="shared" si="1328"/>
        <v>3</v>
      </c>
      <c r="X2333" s="15">
        <f t="shared" si="1326"/>
        <v>4</v>
      </c>
      <c r="Y2333" s="17" t="str">
        <f t="shared" si="1319"/>
        <v>NA</v>
      </c>
      <c r="Z2333" s="17" t="str">
        <f t="shared" si="1298"/>
        <v>NA</v>
      </c>
      <c r="AA2333" s="17" t="str">
        <f t="shared" si="1299"/>
        <v>NA</v>
      </c>
      <c r="AB2333" s="17" t="str">
        <f t="shared" si="1300"/>
        <v>NA</v>
      </c>
      <c r="AC2333" s="17" t="str">
        <f t="shared" si="1301"/>
        <v>NA</v>
      </c>
      <c r="AD2333" s="17" t="str">
        <f t="shared" si="1320"/>
        <v/>
      </c>
      <c r="AE2333" s="15"/>
      <c r="AF2333" s="15">
        <f t="shared" si="1295"/>
        <v>7</v>
      </c>
      <c r="AH2333" s="18">
        <f t="shared" si="1321"/>
        <v>171</v>
      </c>
      <c r="AI2333" s="18" t="str">
        <f t="shared" si="1302"/>
        <v>PM</v>
      </c>
      <c r="AJ2333" s="18" t="str">
        <f t="shared" si="1303"/>
        <v>Jacob Dang</v>
      </c>
      <c r="AK2333" s="19">
        <f t="shared" si="1304"/>
        <v>42457</v>
      </c>
      <c r="AL2333" s="18">
        <f t="shared" si="1296"/>
        <v>2</v>
      </c>
      <c r="AM2333" s="18">
        <f t="shared" si="1329"/>
        <v>3</v>
      </c>
      <c r="AN2333" s="18">
        <f t="shared" si="1327"/>
        <v>4</v>
      </c>
      <c r="AO2333" s="20">
        <f t="shared" si="1322"/>
        <v>0</v>
      </c>
      <c r="AP2333" s="20">
        <f t="shared" si="1305"/>
        <v>0</v>
      </c>
      <c r="AQ2333" s="20">
        <f t="shared" si="1306"/>
        <v>0</v>
      </c>
      <c r="AR2333" s="20">
        <f t="shared" si="1307"/>
        <v>0</v>
      </c>
      <c r="AS2333" s="20">
        <f t="shared" si="1308"/>
        <v>0</v>
      </c>
      <c r="AT2333" s="18" t="str">
        <f t="shared" si="1323"/>
        <v/>
      </c>
      <c r="AU2333" s="18"/>
      <c r="AV2333" s="18">
        <f t="shared" si="1297"/>
        <v>7</v>
      </c>
      <c r="AX2333" s="3" t="str">
        <f t="shared" si="1324"/>
        <v/>
      </c>
      <c r="AY2333" s="3" t="str">
        <f t="shared" si="1309"/>
        <v/>
      </c>
      <c r="AZ2333" s="3" t="str">
        <f t="shared" si="1310"/>
        <v/>
      </c>
      <c r="BA2333" s="3" t="str">
        <f t="shared" si="1311"/>
        <v/>
      </c>
      <c r="BC2333" s="3" t="str">
        <f t="shared" si="1325"/>
        <v/>
      </c>
      <c r="BD2333" s="3" t="str">
        <f t="shared" si="1312"/>
        <v/>
      </c>
      <c r="BE2333" s="3" t="str">
        <f t="shared" si="1313"/>
        <v/>
      </c>
      <c r="BF2333" s="3" t="str">
        <f t="shared" si="1314"/>
        <v/>
      </c>
    </row>
    <row r="2334" spans="1:58" x14ac:dyDescent="0.3">
      <c r="A2334" t="s">
        <v>27</v>
      </c>
      <c r="B2334" t="s">
        <v>16</v>
      </c>
      <c r="P2334" s="21">
        <v>2405</v>
      </c>
      <c r="Q2334" s="21">
        <v>2333</v>
      </c>
      <c r="R2334" s="15">
        <f t="shared" si="1315"/>
        <v>171</v>
      </c>
      <c r="S2334" s="15" t="str">
        <f t="shared" si="1316"/>
        <v>PM</v>
      </c>
      <c r="T2334" s="15" t="str">
        <f t="shared" si="1317"/>
        <v>Jacob Dang</v>
      </c>
      <c r="U2334" s="16">
        <f t="shared" si="1318"/>
        <v>42457</v>
      </c>
      <c r="V2334" s="15">
        <f t="shared" si="1294"/>
        <v>2</v>
      </c>
      <c r="W2334" s="15">
        <f t="shared" si="1328"/>
        <v>4</v>
      </c>
      <c r="X2334" s="15">
        <f t="shared" si="1326"/>
        <v>1</v>
      </c>
      <c r="Y2334" s="17" t="str">
        <f t="shared" si="1319"/>
        <v>NA</v>
      </c>
      <c r="Z2334" s="17" t="str">
        <f t="shared" si="1298"/>
        <v>NA</v>
      </c>
      <c r="AA2334" s="17" t="str">
        <f t="shared" si="1299"/>
        <v>NA</v>
      </c>
      <c r="AB2334" s="17" t="str">
        <f t="shared" si="1300"/>
        <v>NA</v>
      </c>
      <c r="AC2334" s="17" t="str">
        <f t="shared" si="1301"/>
        <v>NA</v>
      </c>
      <c r="AD2334" s="17" t="str">
        <f t="shared" si="1320"/>
        <v/>
      </c>
      <c r="AE2334" s="15"/>
      <c r="AF2334" s="15">
        <f t="shared" si="1295"/>
        <v>8</v>
      </c>
      <c r="AH2334" s="18">
        <f t="shared" si="1321"/>
        <v>171</v>
      </c>
      <c r="AI2334" s="18" t="str">
        <f t="shared" si="1302"/>
        <v>PM</v>
      </c>
      <c r="AJ2334" s="18" t="str">
        <f t="shared" si="1303"/>
        <v>Jacob Dang</v>
      </c>
      <c r="AK2334" s="19">
        <f t="shared" si="1304"/>
        <v>42457</v>
      </c>
      <c r="AL2334" s="18">
        <f t="shared" si="1296"/>
        <v>2</v>
      </c>
      <c r="AM2334" s="18">
        <f t="shared" si="1329"/>
        <v>4</v>
      </c>
      <c r="AN2334" s="18">
        <f t="shared" si="1327"/>
        <v>1</v>
      </c>
      <c r="AO2334" s="20">
        <f t="shared" si="1322"/>
        <v>0</v>
      </c>
      <c r="AP2334" s="20">
        <f t="shared" si="1305"/>
        <v>0</v>
      </c>
      <c r="AQ2334" s="20">
        <f t="shared" si="1306"/>
        <v>0</v>
      </c>
      <c r="AR2334" s="20">
        <f t="shared" si="1307"/>
        <v>0</v>
      </c>
      <c r="AS2334" s="20">
        <f t="shared" si="1308"/>
        <v>0</v>
      </c>
      <c r="AT2334" s="18" t="str">
        <f t="shared" si="1323"/>
        <v/>
      </c>
      <c r="AU2334" s="18"/>
      <c r="AV2334" s="18">
        <f t="shared" si="1297"/>
        <v>8</v>
      </c>
      <c r="AX2334" s="3" t="str">
        <f t="shared" si="1324"/>
        <v/>
      </c>
      <c r="AY2334" s="3" t="str">
        <f t="shared" si="1309"/>
        <v/>
      </c>
      <c r="AZ2334" s="3" t="str">
        <f t="shared" si="1310"/>
        <v/>
      </c>
      <c r="BA2334" s="3" t="str">
        <f t="shared" si="1311"/>
        <v/>
      </c>
      <c r="BC2334" s="3" t="str">
        <f t="shared" si="1325"/>
        <v/>
      </c>
      <c r="BD2334" s="3" t="str">
        <f t="shared" si="1312"/>
        <v/>
      </c>
      <c r="BE2334" s="3" t="str">
        <f t="shared" si="1313"/>
        <v/>
      </c>
      <c r="BF2334" s="3" t="str">
        <f t="shared" si="1314"/>
        <v/>
      </c>
    </row>
    <row r="2335" spans="1:58" x14ac:dyDescent="0.3">
      <c r="A2335" t="s">
        <v>27</v>
      </c>
      <c r="B2335" t="s">
        <v>22</v>
      </c>
      <c r="P2335" s="21">
        <v>2406</v>
      </c>
      <c r="Q2335" s="21">
        <v>2334</v>
      </c>
      <c r="R2335" s="15">
        <f t="shared" si="1315"/>
        <v>171</v>
      </c>
      <c r="S2335" s="15" t="str">
        <f t="shared" si="1316"/>
        <v>PM</v>
      </c>
      <c r="T2335" s="15" t="str">
        <f t="shared" si="1317"/>
        <v>Jacob Dang</v>
      </c>
      <c r="U2335" s="16">
        <f t="shared" si="1318"/>
        <v>42457</v>
      </c>
      <c r="V2335" s="15">
        <f t="shared" si="1294"/>
        <v>2</v>
      </c>
      <c r="W2335" s="15">
        <f t="shared" si="1328"/>
        <v>4</v>
      </c>
      <c r="X2335" s="15">
        <f t="shared" si="1326"/>
        <v>2</v>
      </c>
      <c r="Y2335" s="17" t="str">
        <f t="shared" si="1319"/>
        <v>NA</v>
      </c>
      <c r="Z2335" s="17" t="str">
        <f t="shared" si="1298"/>
        <v>NA</v>
      </c>
      <c r="AA2335" s="17" t="str">
        <f t="shared" si="1299"/>
        <v>NA</v>
      </c>
      <c r="AB2335" s="17" t="str">
        <f t="shared" si="1300"/>
        <v>NA</v>
      </c>
      <c r="AC2335" s="17" t="str">
        <f t="shared" si="1301"/>
        <v>NA</v>
      </c>
      <c r="AD2335" s="17" t="str">
        <f t="shared" si="1320"/>
        <v/>
      </c>
      <c r="AE2335" s="15"/>
      <c r="AF2335" s="15">
        <f t="shared" si="1295"/>
        <v>8</v>
      </c>
      <c r="AH2335" s="18">
        <f t="shared" si="1321"/>
        <v>171</v>
      </c>
      <c r="AI2335" s="18" t="str">
        <f t="shared" si="1302"/>
        <v>PM</v>
      </c>
      <c r="AJ2335" s="18" t="str">
        <f t="shared" si="1303"/>
        <v>Jacob Dang</v>
      </c>
      <c r="AK2335" s="19">
        <f t="shared" si="1304"/>
        <v>42457</v>
      </c>
      <c r="AL2335" s="18">
        <f t="shared" si="1296"/>
        <v>2</v>
      </c>
      <c r="AM2335" s="18">
        <f t="shared" si="1329"/>
        <v>4</v>
      </c>
      <c r="AN2335" s="18">
        <f t="shared" si="1327"/>
        <v>2</v>
      </c>
      <c r="AO2335" s="20">
        <f t="shared" si="1322"/>
        <v>0</v>
      </c>
      <c r="AP2335" s="20">
        <f t="shared" si="1305"/>
        <v>0</v>
      </c>
      <c r="AQ2335" s="20">
        <f t="shared" si="1306"/>
        <v>0</v>
      </c>
      <c r="AR2335" s="20">
        <f t="shared" si="1307"/>
        <v>0</v>
      </c>
      <c r="AS2335" s="20">
        <f t="shared" si="1308"/>
        <v>0</v>
      </c>
      <c r="AT2335" s="18" t="str">
        <f t="shared" si="1323"/>
        <v/>
      </c>
      <c r="AU2335" s="18"/>
      <c r="AV2335" s="18">
        <f t="shared" si="1297"/>
        <v>8</v>
      </c>
      <c r="AX2335" s="3" t="str">
        <f t="shared" si="1324"/>
        <v/>
      </c>
      <c r="AY2335" s="3" t="str">
        <f t="shared" si="1309"/>
        <v/>
      </c>
      <c r="AZ2335" s="3" t="str">
        <f t="shared" si="1310"/>
        <v/>
      </c>
      <c r="BA2335" s="3" t="str">
        <f t="shared" si="1311"/>
        <v/>
      </c>
      <c r="BC2335" s="3" t="str">
        <f t="shared" si="1325"/>
        <v/>
      </c>
      <c r="BD2335" s="3" t="str">
        <f t="shared" si="1312"/>
        <v/>
      </c>
      <c r="BE2335" s="3" t="str">
        <f t="shared" si="1313"/>
        <v/>
      </c>
      <c r="BF2335" s="3" t="str">
        <f t="shared" si="1314"/>
        <v/>
      </c>
    </row>
    <row r="2336" spans="1:58" x14ac:dyDescent="0.3">
      <c r="A2336" t="s">
        <v>27</v>
      </c>
      <c r="B2336" t="s">
        <v>23</v>
      </c>
      <c r="P2336" s="21">
        <v>2407</v>
      </c>
      <c r="Q2336" s="21">
        <v>2335</v>
      </c>
      <c r="R2336" s="15">
        <f t="shared" si="1315"/>
        <v>171</v>
      </c>
      <c r="S2336" s="15" t="str">
        <f t="shared" si="1316"/>
        <v>PM</v>
      </c>
      <c r="T2336" s="15" t="str">
        <f t="shared" si="1317"/>
        <v>Jacob Dang</v>
      </c>
      <c r="U2336" s="16">
        <f t="shared" si="1318"/>
        <v>42457</v>
      </c>
      <c r="V2336" s="15">
        <f t="shared" si="1294"/>
        <v>2</v>
      </c>
      <c r="W2336" s="15">
        <f t="shared" si="1328"/>
        <v>4</v>
      </c>
      <c r="X2336" s="15">
        <f t="shared" si="1326"/>
        <v>3</v>
      </c>
      <c r="Y2336" s="17" t="str">
        <f t="shared" si="1319"/>
        <v>NA</v>
      </c>
      <c r="Z2336" s="17" t="str">
        <f t="shared" si="1298"/>
        <v>NA</v>
      </c>
      <c r="AA2336" s="17" t="str">
        <f t="shared" si="1299"/>
        <v>NA</v>
      </c>
      <c r="AB2336" s="17" t="str">
        <f t="shared" si="1300"/>
        <v>NA</v>
      </c>
      <c r="AC2336" s="17" t="str">
        <f t="shared" si="1301"/>
        <v>NA</v>
      </c>
      <c r="AD2336" s="17" t="str">
        <f t="shared" si="1320"/>
        <v/>
      </c>
      <c r="AE2336" s="15"/>
      <c r="AF2336" s="15">
        <f t="shared" si="1295"/>
        <v>8</v>
      </c>
      <c r="AH2336" s="18">
        <f t="shared" si="1321"/>
        <v>171</v>
      </c>
      <c r="AI2336" s="18" t="str">
        <f t="shared" si="1302"/>
        <v>PM</v>
      </c>
      <c r="AJ2336" s="18" t="str">
        <f t="shared" si="1303"/>
        <v>Jacob Dang</v>
      </c>
      <c r="AK2336" s="19">
        <f t="shared" si="1304"/>
        <v>42457</v>
      </c>
      <c r="AL2336" s="18">
        <f t="shared" si="1296"/>
        <v>2</v>
      </c>
      <c r="AM2336" s="18">
        <f t="shared" si="1329"/>
        <v>4</v>
      </c>
      <c r="AN2336" s="18">
        <f t="shared" si="1327"/>
        <v>3</v>
      </c>
      <c r="AO2336" s="20">
        <f t="shared" si="1322"/>
        <v>0</v>
      </c>
      <c r="AP2336" s="20">
        <f t="shared" si="1305"/>
        <v>0</v>
      </c>
      <c r="AQ2336" s="20">
        <f t="shared" si="1306"/>
        <v>0</v>
      </c>
      <c r="AR2336" s="20">
        <f t="shared" si="1307"/>
        <v>0</v>
      </c>
      <c r="AS2336" s="20">
        <f t="shared" si="1308"/>
        <v>0</v>
      </c>
      <c r="AT2336" s="18" t="str">
        <f t="shared" si="1323"/>
        <v/>
      </c>
      <c r="AU2336" s="18"/>
      <c r="AV2336" s="18">
        <f t="shared" si="1297"/>
        <v>8</v>
      </c>
      <c r="AX2336" s="3" t="str">
        <f t="shared" si="1324"/>
        <v/>
      </c>
      <c r="AY2336" s="3" t="str">
        <f t="shared" si="1309"/>
        <v/>
      </c>
      <c r="AZ2336" s="3" t="str">
        <f t="shared" si="1310"/>
        <v/>
      </c>
      <c r="BA2336" s="3" t="str">
        <f t="shared" si="1311"/>
        <v/>
      </c>
      <c r="BC2336" s="3" t="str">
        <f t="shared" si="1325"/>
        <v/>
      </c>
      <c r="BD2336" s="3" t="str">
        <f t="shared" si="1312"/>
        <v/>
      </c>
      <c r="BE2336" s="3" t="str">
        <f t="shared" si="1313"/>
        <v/>
      </c>
      <c r="BF2336" s="3" t="str">
        <f t="shared" si="1314"/>
        <v/>
      </c>
    </row>
    <row r="2337" spans="1:58" x14ac:dyDescent="0.3">
      <c r="A2337" t="s">
        <v>27</v>
      </c>
      <c r="B2337" t="s">
        <v>24</v>
      </c>
      <c r="P2337" s="21">
        <v>2408</v>
      </c>
      <c r="Q2337" s="21">
        <v>2336</v>
      </c>
      <c r="R2337" s="15">
        <f t="shared" si="1315"/>
        <v>171</v>
      </c>
      <c r="S2337" s="15" t="str">
        <f t="shared" si="1316"/>
        <v>PM</v>
      </c>
      <c r="T2337" s="15" t="str">
        <f t="shared" si="1317"/>
        <v>Jacob Dang</v>
      </c>
      <c r="U2337" s="16">
        <f t="shared" si="1318"/>
        <v>42457</v>
      </c>
      <c r="V2337" s="15">
        <f t="shared" si="1294"/>
        <v>2</v>
      </c>
      <c r="W2337" s="15">
        <f t="shared" si="1328"/>
        <v>4</v>
      </c>
      <c r="X2337" s="15">
        <f t="shared" si="1326"/>
        <v>4</v>
      </c>
      <c r="Y2337" s="17" t="str">
        <f t="shared" si="1319"/>
        <v>NA</v>
      </c>
      <c r="Z2337" s="17" t="str">
        <f t="shared" si="1298"/>
        <v>NA</v>
      </c>
      <c r="AA2337" s="17" t="str">
        <f t="shared" si="1299"/>
        <v>NA</v>
      </c>
      <c r="AB2337" s="17" t="str">
        <f t="shared" si="1300"/>
        <v>NA</v>
      </c>
      <c r="AC2337" s="17" t="str">
        <f t="shared" si="1301"/>
        <v>NA</v>
      </c>
      <c r="AD2337" s="17" t="str">
        <f t="shared" si="1320"/>
        <v/>
      </c>
      <c r="AE2337" s="15"/>
      <c r="AF2337" s="15">
        <f t="shared" si="1295"/>
        <v>8</v>
      </c>
      <c r="AH2337" s="18">
        <f t="shared" si="1321"/>
        <v>171</v>
      </c>
      <c r="AI2337" s="18" t="str">
        <f t="shared" si="1302"/>
        <v>PM</v>
      </c>
      <c r="AJ2337" s="18" t="str">
        <f t="shared" si="1303"/>
        <v>Jacob Dang</v>
      </c>
      <c r="AK2337" s="19">
        <f t="shared" si="1304"/>
        <v>42457</v>
      </c>
      <c r="AL2337" s="18">
        <f t="shared" si="1296"/>
        <v>2</v>
      </c>
      <c r="AM2337" s="18">
        <f t="shared" si="1329"/>
        <v>4</v>
      </c>
      <c r="AN2337" s="18">
        <f t="shared" si="1327"/>
        <v>4</v>
      </c>
      <c r="AO2337" s="20">
        <f t="shared" si="1322"/>
        <v>0</v>
      </c>
      <c r="AP2337" s="20">
        <f t="shared" si="1305"/>
        <v>0</v>
      </c>
      <c r="AQ2337" s="20">
        <f t="shared" si="1306"/>
        <v>0</v>
      </c>
      <c r="AR2337" s="20">
        <f t="shared" si="1307"/>
        <v>0</v>
      </c>
      <c r="AS2337" s="20">
        <f t="shared" si="1308"/>
        <v>0</v>
      </c>
      <c r="AT2337" s="18" t="str">
        <f t="shared" si="1323"/>
        <v/>
      </c>
      <c r="AU2337" s="18"/>
      <c r="AV2337" s="18">
        <f t="shared" si="1297"/>
        <v>8</v>
      </c>
      <c r="AX2337" s="3" t="str">
        <f t="shared" si="1324"/>
        <v/>
      </c>
      <c r="AY2337" s="3" t="str">
        <f t="shared" si="1309"/>
        <v/>
      </c>
      <c r="AZ2337" s="3" t="str">
        <f t="shared" si="1310"/>
        <v/>
      </c>
      <c r="BA2337" s="3" t="str">
        <f t="shared" si="1311"/>
        <v/>
      </c>
      <c r="BC2337" s="3" t="str">
        <f t="shared" si="1325"/>
        <v/>
      </c>
      <c r="BD2337" s="3" t="str">
        <f t="shared" si="1312"/>
        <v/>
      </c>
      <c r="BE2337" s="3" t="str">
        <f t="shared" si="1313"/>
        <v/>
      </c>
      <c r="BF2337" s="3" t="str">
        <f t="shared" si="1314"/>
        <v/>
      </c>
    </row>
    <row r="2338" spans="1:58" x14ac:dyDescent="0.3">
      <c r="A2338" t="s">
        <v>15</v>
      </c>
      <c r="B2338" t="s">
        <v>16</v>
      </c>
      <c r="C2338">
        <v>3</v>
      </c>
      <c r="E2338">
        <v>2</v>
      </c>
      <c r="I2338" t="s">
        <v>157</v>
      </c>
      <c r="J2338" s="1">
        <v>42825</v>
      </c>
      <c r="K2338" t="s">
        <v>19</v>
      </c>
      <c r="L2338">
        <v>172</v>
      </c>
      <c r="M2338" t="s">
        <v>101</v>
      </c>
      <c r="N2338" t="s">
        <v>109</v>
      </c>
      <c r="P2338" s="21">
        <v>2410</v>
      </c>
      <c r="Q2338" s="21">
        <v>2337</v>
      </c>
      <c r="R2338" s="15">
        <f t="shared" si="1315"/>
        <v>172</v>
      </c>
      <c r="S2338" s="15" t="str">
        <f t="shared" si="1316"/>
        <v>AM</v>
      </c>
      <c r="T2338" s="15" t="str">
        <f t="shared" si="1317"/>
        <v>Mieko Lape</v>
      </c>
      <c r="U2338" s="16">
        <f t="shared" si="1318"/>
        <v>42459</v>
      </c>
      <c r="V2338" s="15">
        <f t="shared" si="1294"/>
        <v>2</v>
      </c>
      <c r="W2338" s="15">
        <f t="shared" si="1328"/>
        <v>1</v>
      </c>
      <c r="X2338" s="15">
        <f t="shared" si="1326"/>
        <v>1</v>
      </c>
      <c r="Y2338" s="17">
        <f t="shared" si="1319"/>
        <v>3</v>
      </c>
      <c r="Z2338" s="17" t="str">
        <f t="shared" si="1298"/>
        <v>NA</v>
      </c>
      <c r="AA2338" s="17">
        <f t="shared" si="1299"/>
        <v>2</v>
      </c>
      <c r="AB2338" s="17" t="str">
        <f t="shared" si="1300"/>
        <v>NA</v>
      </c>
      <c r="AC2338" s="17" t="str">
        <f t="shared" si="1301"/>
        <v>NA</v>
      </c>
      <c r="AD2338" s="17" t="str">
        <f t="shared" si="1320"/>
        <v/>
      </c>
      <c r="AE2338" s="15"/>
      <c r="AF2338" s="15">
        <f t="shared" si="1295"/>
        <v>1</v>
      </c>
      <c r="AH2338" s="18">
        <f t="shared" si="1321"/>
        <v>172</v>
      </c>
      <c r="AI2338" s="18" t="str">
        <f t="shared" si="1302"/>
        <v>AM</v>
      </c>
      <c r="AJ2338" s="18" t="str">
        <f t="shared" si="1303"/>
        <v>Mieko Lape</v>
      </c>
      <c r="AK2338" s="19">
        <f t="shared" si="1304"/>
        <v>42459</v>
      </c>
      <c r="AL2338" s="18">
        <f t="shared" si="1296"/>
        <v>2</v>
      </c>
      <c r="AM2338" s="18">
        <f t="shared" si="1329"/>
        <v>1</v>
      </c>
      <c r="AN2338" s="18">
        <f t="shared" si="1327"/>
        <v>1</v>
      </c>
      <c r="AO2338" s="20">
        <f t="shared" si="1322"/>
        <v>3</v>
      </c>
      <c r="AP2338" s="20">
        <f t="shared" si="1305"/>
        <v>0</v>
      </c>
      <c r="AQ2338" s="20">
        <f t="shared" si="1306"/>
        <v>2</v>
      </c>
      <c r="AR2338" s="20">
        <f t="shared" si="1307"/>
        <v>0</v>
      </c>
      <c r="AS2338" s="20">
        <f t="shared" si="1308"/>
        <v>0</v>
      </c>
      <c r="AT2338" s="18" t="str">
        <f t="shared" si="1323"/>
        <v/>
      </c>
      <c r="AU2338" s="18"/>
      <c r="AV2338" s="18">
        <f t="shared" si="1297"/>
        <v>1</v>
      </c>
      <c r="AX2338" s="3" t="str">
        <f t="shared" si="1324"/>
        <v/>
      </c>
      <c r="AY2338" s="3" t="str">
        <f t="shared" si="1309"/>
        <v/>
      </c>
      <c r="AZ2338" s="3" t="str">
        <f t="shared" si="1310"/>
        <v/>
      </c>
      <c r="BA2338" s="3" t="str">
        <f t="shared" si="1311"/>
        <v/>
      </c>
      <c r="BC2338" s="3" t="str">
        <f t="shared" si="1325"/>
        <v/>
      </c>
      <c r="BD2338" s="3" t="str">
        <f t="shared" si="1312"/>
        <v/>
      </c>
      <c r="BE2338" s="3" t="str">
        <f t="shared" si="1313"/>
        <v/>
      </c>
      <c r="BF2338" s="3" t="str">
        <f t="shared" si="1314"/>
        <v/>
      </c>
    </row>
    <row r="2339" spans="1:58" x14ac:dyDescent="0.3">
      <c r="A2339" t="s">
        <v>15</v>
      </c>
      <c r="B2339" t="s">
        <v>22</v>
      </c>
      <c r="C2339">
        <v>1</v>
      </c>
      <c r="E2339">
        <v>1</v>
      </c>
      <c r="P2339" s="21">
        <v>2411</v>
      </c>
      <c r="Q2339" s="21">
        <v>2338</v>
      </c>
      <c r="R2339" s="15">
        <f t="shared" si="1315"/>
        <v>172</v>
      </c>
      <c r="S2339" s="15" t="str">
        <f t="shared" si="1316"/>
        <v>AM</v>
      </c>
      <c r="T2339" s="15" t="str">
        <f t="shared" si="1317"/>
        <v>Mieko Lape</v>
      </c>
      <c r="U2339" s="16">
        <f t="shared" si="1318"/>
        <v>42459</v>
      </c>
      <c r="V2339" s="15">
        <f t="shared" ref="V2339:V2401" si="1330">V2338</f>
        <v>2</v>
      </c>
      <c r="W2339" s="15">
        <f t="shared" si="1328"/>
        <v>1</v>
      </c>
      <c r="X2339" s="15">
        <f t="shared" si="1326"/>
        <v>2</v>
      </c>
      <c r="Y2339" s="17">
        <f t="shared" si="1319"/>
        <v>1</v>
      </c>
      <c r="Z2339" s="17" t="str">
        <f t="shared" si="1298"/>
        <v>NA</v>
      </c>
      <c r="AA2339" s="17">
        <f t="shared" si="1299"/>
        <v>1</v>
      </c>
      <c r="AB2339" s="17" t="str">
        <f t="shared" si="1300"/>
        <v>NA</v>
      </c>
      <c r="AC2339" s="17" t="str">
        <f t="shared" si="1301"/>
        <v>NA</v>
      </c>
      <c r="AD2339" s="17" t="str">
        <f t="shared" si="1320"/>
        <v/>
      </c>
      <c r="AE2339" s="15"/>
      <c r="AF2339" s="15">
        <f t="shared" ref="AF2339:AF2401" si="1331">AF2307</f>
        <v>1</v>
      </c>
      <c r="AH2339" s="18">
        <f t="shared" si="1321"/>
        <v>172</v>
      </c>
      <c r="AI2339" s="18" t="str">
        <f t="shared" si="1302"/>
        <v>AM</v>
      </c>
      <c r="AJ2339" s="18" t="str">
        <f t="shared" si="1303"/>
        <v>Mieko Lape</v>
      </c>
      <c r="AK2339" s="19">
        <f t="shared" si="1304"/>
        <v>42459</v>
      </c>
      <c r="AL2339" s="18">
        <f t="shared" ref="AL2339:AL2401" si="1332">AL2338</f>
        <v>2</v>
      </c>
      <c r="AM2339" s="18">
        <f t="shared" si="1329"/>
        <v>1</v>
      </c>
      <c r="AN2339" s="18">
        <f t="shared" si="1327"/>
        <v>2</v>
      </c>
      <c r="AO2339" s="20">
        <f t="shared" si="1322"/>
        <v>1</v>
      </c>
      <c r="AP2339" s="20">
        <f t="shared" si="1305"/>
        <v>0</v>
      </c>
      <c r="AQ2339" s="20">
        <f t="shared" si="1306"/>
        <v>1</v>
      </c>
      <c r="AR2339" s="20">
        <f t="shared" si="1307"/>
        <v>0</v>
      </c>
      <c r="AS2339" s="20">
        <f t="shared" si="1308"/>
        <v>0</v>
      </c>
      <c r="AT2339" s="18" t="str">
        <f t="shared" si="1323"/>
        <v/>
      </c>
      <c r="AU2339" s="18"/>
      <c r="AV2339" s="18">
        <f t="shared" ref="AV2339:AV2401" si="1333">AV2307</f>
        <v>1</v>
      </c>
      <c r="AX2339" s="3" t="str">
        <f t="shared" si="1324"/>
        <v/>
      </c>
      <c r="AY2339" s="3" t="str">
        <f t="shared" si="1309"/>
        <v/>
      </c>
      <c r="AZ2339" s="3" t="str">
        <f t="shared" si="1310"/>
        <v/>
      </c>
      <c r="BA2339" s="3" t="str">
        <f t="shared" si="1311"/>
        <v/>
      </c>
      <c r="BC2339" s="3" t="str">
        <f t="shared" si="1325"/>
        <v/>
      </c>
      <c r="BD2339" s="3" t="str">
        <f t="shared" si="1312"/>
        <v/>
      </c>
      <c r="BE2339" s="3" t="str">
        <f t="shared" si="1313"/>
        <v/>
      </c>
      <c r="BF2339" s="3" t="str">
        <f t="shared" si="1314"/>
        <v/>
      </c>
    </row>
    <row r="2340" spans="1:58" x14ac:dyDescent="0.3">
      <c r="A2340" t="s">
        <v>15</v>
      </c>
      <c r="B2340" t="s">
        <v>23</v>
      </c>
      <c r="C2340">
        <v>3</v>
      </c>
      <c r="D2340">
        <v>1</v>
      </c>
      <c r="P2340" s="21">
        <v>2412</v>
      </c>
      <c r="Q2340" s="21">
        <v>2339</v>
      </c>
      <c r="R2340" s="15">
        <f t="shared" si="1315"/>
        <v>172</v>
      </c>
      <c r="S2340" s="15" t="str">
        <f t="shared" si="1316"/>
        <v>AM</v>
      </c>
      <c r="T2340" s="15" t="str">
        <f t="shared" si="1317"/>
        <v>Mieko Lape</v>
      </c>
      <c r="U2340" s="16">
        <f t="shared" si="1318"/>
        <v>42459</v>
      </c>
      <c r="V2340" s="15">
        <f t="shared" si="1330"/>
        <v>2</v>
      </c>
      <c r="W2340" s="15">
        <f t="shared" si="1328"/>
        <v>1</v>
      </c>
      <c r="X2340" s="15">
        <f t="shared" si="1326"/>
        <v>3</v>
      </c>
      <c r="Y2340" s="17">
        <f t="shared" si="1319"/>
        <v>3</v>
      </c>
      <c r="Z2340" s="17">
        <f t="shared" si="1298"/>
        <v>1</v>
      </c>
      <c r="AA2340" s="17" t="str">
        <f t="shared" si="1299"/>
        <v>NA</v>
      </c>
      <c r="AB2340" s="17" t="str">
        <f t="shared" si="1300"/>
        <v>NA</v>
      </c>
      <c r="AC2340" s="17" t="str">
        <f t="shared" si="1301"/>
        <v>NA</v>
      </c>
      <c r="AD2340" s="17" t="str">
        <f t="shared" si="1320"/>
        <v/>
      </c>
      <c r="AE2340" s="15"/>
      <c r="AF2340" s="15">
        <f t="shared" si="1331"/>
        <v>1</v>
      </c>
      <c r="AH2340" s="18">
        <f t="shared" si="1321"/>
        <v>172</v>
      </c>
      <c r="AI2340" s="18" t="str">
        <f t="shared" si="1302"/>
        <v>AM</v>
      </c>
      <c r="AJ2340" s="18" t="str">
        <f t="shared" si="1303"/>
        <v>Mieko Lape</v>
      </c>
      <c r="AK2340" s="19">
        <f t="shared" si="1304"/>
        <v>42459</v>
      </c>
      <c r="AL2340" s="18">
        <f t="shared" si="1332"/>
        <v>2</v>
      </c>
      <c r="AM2340" s="18">
        <f t="shared" si="1329"/>
        <v>1</v>
      </c>
      <c r="AN2340" s="18">
        <f t="shared" si="1327"/>
        <v>3</v>
      </c>
      <c r="AO2340" s="20">
        <f t="shared" si="1322"/>
        <v>3</v>
      </c>
      <c r="AP2340" s="20">
        <f t="shared" si="1305"/>
        <v>1</v>
      </c>
      <c r="AQ2340" s="20">
        <f t="shared" si="1306"/>
        <v>0</v>
      </c>
      <c r="AR2340" s="20">
        <f t="shared" si="1307"/>
        <v>0</v>
      </c>
      <c r="AS2340" s="20">
        <f t="shared" si="1308"/>
        <v>0</v>
      </c>
      <c r="AT2340" s="18" t="str">
        <f t="shared" si="1323"/>
        <v/>
      </c>
      <c r="AU2340" s="18"/>
      <c r="AV2340" s="18">
        <f t="shared" si="1333"/>
        <v>1</v>
      </c>
      <c r="AX2340" s="3" t="str">
        <f t="shared" si="1324"/>
        <v/>
      </c>
      <c r="AY2340" s="3" t="str">
        <f t="shared" si="1309"/>
        <v/>
      </c>
      <c r="AZ2340" s="3" t="str">
        <f t="shared" si="1310"/>
        <v/>
      </c>
      <c r="BA2340" s="3" t="str">
        <f t="shared" si="1311"/>
        <v/>
      </c>
      <c r="BC2340" s="3" t="str">
        <f t="shared" si="1325"/>
        <v/>
      </c>
      <c r="BD2340" s="3" t="str">
        <f t="shared" si="1312"/>
        <v/>
      </c>
      <c r="BE2340" s="3" t="str">
        <f t="shared" si="1313"/>
        <v/>
      </c>
      <c r="BF2340" s="3" t="str">
        <f t="shared" si="1314"/>
        <v/>
      </c>
    </row>
    <row r="2341" spans="1:58" x14ac:dyDescent="0.3">
      <c r="A2341" t="s">
        <v>15</v>
      </c>
      <c r="B2341" t="s">
        <v>24</v>
      </c>
      <c r="P2341" s="21">
        <v>2413</v>
      </c>
      <c r="Q2341" s="21">
        <v>2340</v>
      </c>
      <c r="R2341" s="15">
        <f t="shared" si="1315"/>
        <v>172</v>
      </c>
      <c r="S2341" s="15" t="str">
        <f t="shared" si="1316"/>
        <v>AM</v>
      </c>
      <c r="T2341" s="15" t="str">
        <f t="shared" si="1317"/>
        <v>Mieko Lape</v>
      </c>
      <c r="U2341" s="16">
        <f t="shared" si="1318"/>
        <v>42459</v>
      </c>
      <c r="V2341" s="15">
        <f t="shared" si="1330"/>
        <v>2</v>
      </c>
      <c r="W2341" s="15">
        <f t="shared" si="1328"/>
        <v>1</v>
      </c>
      <c r="X2341" s="15">
        <f t="shared" si="1326"/>
        <v>4</v>
      </c>
      <c r="Y2341" s="17" t="str">
        <f t="shared" si="1319"/>
        <v>NA</v>
      </c>
      <c r="Z2341" s="17" t="str">
        <f t="shared" si="1298"/>
        <v>NA</v>
      </c>
      <c r="AA2341" s="17" t="str">
        <f t="shared" si="1299"/>
        <v>NA</v>
      </c>
      <c r="AB2341" s="17" t="str">
        <f t="shared" si="1300"/>
        <v>NA</v>
      </c>
      <c r="AC2341" s="17" t="str">
        <f t="shared" si="1301"/>
        <v>NA</v>
      </c>
      <c r="AD2341" s="17" t="str">
        <f t="shared" si="1320"/>
        <v/>
      </c>
      <c r="AE2341" s="15"/>
      <c r="AF2341" s="15">
        <f t="shared" si="1331"/>
        <v>1</v>
      </c>
      <c r="AH2341" s="18">
        <f t="shared" si="1321"/>
        <v>172</v>
      </c>
      <c r="AI2341" s="18" t="str">
        <f t="shared" si="1302"/>
        <v>AM</v>
      </c>
      <c r="AJ2341" s="18" t="str">
        <f t="shared" si="1303"/>
        <v>Mieko Lape</v>
      </c>
      <c r="AK2341" s="19">
        <f t="shared" si="1304"/>
        <v>42459</v>
      </c>
      <c r="AL2341" s="18">
        <f t="shared" si="1332"/>
        <v>2</v>
      </c>
      <c r="AM2341" s="18">
        <f t="shared" si="1329"/>
        <v>1</v>
      </c>
      <c r="AN2341" s="18">
        <f t="shared" si="1327"/>
        <v>4</v>
      </c>
      <c r="AO2341" s="20">
        <f t="shared" si="1322"/>
        <v>0</v>
      </c>
      <c r="AP2341" s="20">
        <f t="shared" si="1305"/>
        <v>0</v>
      </c>
      <c r="AQ2341" s="20">
        <f t="shared" si="1306"/>
        <v>0</v>
      </c>
      <c r="AR2341" s="20">
        <f t="shared" si="1307"/>
        <v>0</v>
      </c>
      <c r="AS2341" s="20">
        <f t="shared" si="1308"/>
        <v>0</v>
      </c>
      <c r="AT2341" s="18" t="str">
        <f t="shared" si="1323"/>
        <v/>
      </c>
      <c r="AU2341" s="18"/>
      <c r="AV2341" s="18">
        <f t="shared" si="1333"/>
        <v>1</v>
      </c>
      <c r="AX2341" s="3" t="str">
        <f t="shared" si="1324"/>
        <v/>
      </c>
      <c r="AY2341" s="3" t="str">
        <f t="shared" si="1309"/>
        <v/>
      </c>
      <c r="AZ2341" s="3" t="str">
        <f t="shared" si="1310"/>
        <v/>
      </c>
      <c r="BA2341" s="3" t="str">
        <f t="shared" si="1311"/>
        <v/>
      </c>
      <c r="BC2341" s="3" t="str">
        <f t="shared" si="1325"/>
        <v/>
      </c>
      <c r="BD2341" s="3" t="str">
        <f t="shared" si="1312"/>
        <v/>
      </c>
      <c r="BE2341" s="3" t="str">
        <f t="shared" si="1313"/>
        <v/>
      </c>
      <c r="BF2341" s="3" t="str">
        <f t="shared" si="1314"/>
        <v/>
      </c>
    </row>
    <row r="2342" spans="1:58" x14ac:dyDescent="0.3">
      <c r="A2342" t="s">
        <v>25</v>
      </c>
      <c r="B2342" t="s">
        <v>16</v>
      </c>
      <c r="C2342">
        <v>4</v>
      </c>
      <c r="D2342">
        <v>2</v>
      </c>
      <c r="E2342">
        <v>2</v>
      </c>
      <c r="P2342" s="21">
        <v>2414</v>
      </c>
      <c r="Q2342" s="21">
        <v>2341</v>
      </c>
      <c r="R2342" s="15">
        <f t="shared" si="1315"/>
        <v>172</v>
      </c>
      <c r="S2342" s="15" t="str">
        <f t="shared" si="1316"/>
        <v>AM</v>
      </c>
      <c r="T2342" s="15" t="str">
        <f t="shared" si="1317"/>
        <v>Mieko Lape</v>
      </c>
      <c r="U2342" s="16">
        <f t="shared" si="1318"/>
        <v>42459</v>
      </c>
      <c r="V2342" s="15">
        <f t="shared" si="1330"/>
        <v>2</v>
      </c>
      <c r="W2342" s="15">
        <f t="shared" si="1328"/>
        <v>2</v>
      </c>
      <c r="X2342" s="15">
        <f t="shared" si="1326"/>
        <v>1</v>
      </c>
      <c r="Y2342" s="17">
        <f t="shared" si="1319"/>
        <v>4</v>
      </c>
      <c r="Z2342" s="17">
        <f t="shared" si="1298"/>
        <v>2</v>
      </c>
      <c r="AA2342" s="17">
        <f t="shared" si="1299"/>
        <v>2</v>
      </c>
      <c r="AB2342" s="17" t="str">
        <f t="shared" si="1300"/>
        <v>NA</v>
      </c>
      <c r="AC2342" s="17" t="str">
        <f t="shared" si="1301"/>
        <v>NA</v>
      </c>
      <c r="AD2342" s="17" t="str">
        <f t="shared" si="1320"/>
        <v/>
      </c>
      <c r="AE2342" s="15"/>
      <c r="AF2342" s="15">
        <f t="shared" si="1331"/>
        <v>2</v>
      </c>
      <c r="AH2342" s="18">
        <f t="shared" si="1321"/>
        <v>172</v>
      </c>
      <c r="AI2342" s="18" t="str">
        <f t="shared" si="1302"/>
        <v>AM</v>
      </c>
      <c r="AJ2342" s="18" t="str">
        <f t="shared" si="1303"/>
        <v>Mieko Lape</v>
      </c>
      <c r="AK2342" s="19">
        <f t="shared" si="1304"/>
        <v>42459</v>
      </c>
      <c r="AL2342" s="18">
        <f t="shared" si="1332"/>
        <v>2</v>
      </c>
      <c r="AM2342" s="18">
        <f t="shared" si="1329"/>
        <v>2</v>
      </c>
      <c r="AN2342" s="18">
        <f t="shared" si="1327"/>
        <v>1</v>
      </c>
      <c r="AO2342" s="20">
        <f t="shared" si="1322"/>
        <v>4</v>
      </c>
      <c r="AP2342" s="20">
        <f t="shared" si="1305"/>
        <v>2</v>
      </c>
      <c r="AQ2342" s="20">
        <f t="shared" si="1306"/>
        <v>2</v>
      </c>
      <c r="AR2342" s="20">
        <f t="shared" si="1307"/>
        <v>0</v>
      </c>
      <c r="AS2342" s="20">
        <f t="shared" si="1308"/>
        <v>0</v>
      </c>
      <c r="AT2342" s="18" t="str">
        <f t="shared" si="1323"/>
        <v/>
      </c>
      <c r="AU2342" s="18"/>
      <c r="AV2342" s="18">
        <f t="shared" si="1333"/>
        <v>2</v>
      </c>
      <c r="AX2342" s="3" t="str">
        <f t="shared" si="1324"/>
        <v/>
      </c>
      <c r="AY2342" s="3" t="str">
        <f t="shared" si="1309"/>
        <v/>
      </c>
      <c r="AZ2342" s="3" t="str">
        <f t="shared" si="1310"/>
        <v/>
      </c>
      <c r="BA2342" s="3" t="str">
        <f t="shared" si="1311"/>
        <v/>
      </c>
      <c r="BC2342" s="3" t="str">
        <f t="shared" si="1325"/>
        <v/>
      </c>
      <c r="BD2342" s="3" t="str">
        <f t="shared" si="1312"/>
        <v/>
      </c>
      <c r="BE2342" s="3" t="str">
        <f t="shared" si="1313"/>
        <v/>
      </c>
      <c r="BF2342" s="3" t="str">
        <f t="shared" si="1314"/>
        <v/>
      </c>
    </row>
    <row r="2343" spans="1:58" x14ac:dyDescent="0.3">
      <c r="A2343" t="s">
        <v>25</v>
      </c>
      <c r="B2343" t="s">
        <v>22</v>
      </c>
      <c r="C2343">
        <v>1</v>
      </c>
      <c r="P2343" s="21">
        <v>2415</v>
      </c>
      <c r="Q2343" s="21">
        <v>2342</v>
      </c>
      <c r="R2343" s="15">
        <f t="shared" si="1315"/>
        <v>172</v>
      </c>
      <c r="S2343" s="15" t="str">
        <f t="shared" si="1316"/>
        <v>AM</v>
      </c>
      <c r="T2343" s="15" t="str">
        <f t="shared" si="1317"/>
        <v>Mieko Lape</v>
      </c>
      <c r="U2343" s="16">
        <f t="shared" si="1318"/>
        <v>42459</v>
      </c>
      <c r="V2343" s="15">
        <f t="shared" si="1330"/>
        <v>2</v>
      </c>
      <c r="W2343" s="15">
        <f t="shared" si="1328"/>
        <v>2</v>
      </c>
      <c r="X2343" s="15">
        <f t="shared" si="1326"/>
        <v>2</v>
      </c>
      <c r="Y2343" s="17">
        <f t="shared" si="1319"/>
        <v>1</v>
      </c>
      <c r="Z2343" s="17" t="str">
        <f t="shared" si="1298"/>
        <v>NA</v>
      </c>
      <c r="AA2343" s="17" t="str">
        <f t="shared" si="1299"/>
        <v>NA</v>
      </c>
      <c r="AB2343" s="17" t="str">
        <f t="shared" si="1300"/>
        <v>NA</v>
      </c>
      <c r="AC2343" s="17" t="str">
        <f t="shared" si="1301"/>
        <v>NA</v>
      </c>
      <c r="AD2343" s="17" t="str">
        <f t="shared" si="1320"/>
        <v/>
      </c>
      <c r="AE2343" s="15"/>
      <c r="AF2343" s="15">
        <f t="shared" si="1331"/>
        <v>2</v>
      </c>
      <c r="AH2343" s="18">
        <f t="shared" si="1321"/>
        <v>172</v>
      </c>
      <c r="AI2343" s="18" t="str">
        <f t="shared" si="1302"/>
        <v>AM</v>
      </c>
      <c r="AJ2343" s="18" t="str">
        <f t="shared" si="1303"/>
        <v>Mieko Lape</v>
      </c>
      <c r="AK2343" s="19">
        <f t="shared" si="1304"/>
        <v>42459</v>
      </c>
      <c r="AL2343" s="18">
        <f t="shared" si="1332"/>
        <v>2</v>
      </c>
      <c r="AM2343" s="18">
        <f t="shared" si="1329"/>
        <v>2</v>
      </c>
      <c r="AN2343" s="18">
        <f t="shared" si="1327"/>
        <v>2</v>
      </c>
      <c r="AO2343" s="20">
        <f t="shared" si="1322"/>
        <v>1</v>
      </c>
      <c r="AP2343" s="20">
        <f t="shared" si="1305"/>
        <v>0</v>
      </c>
      <c r="AQ2343" s="20">
        <f t="shared" si="1306"/>
        <v>0</v>
      </c>
      <c r="AR2343" s="20">
        <f t="shared" si="1307"/>
        <v>0</v>
      </c>
      <c r="AS2343" s="20">
        <f t="shared" si="1308"/>
        <v>0</v>
      </c>
      <c r="AT2343" s="18" t="str">
        <f t="shared" si="1323"/>
        <v/>
      </c>
      <c r="AU2343" s="18"/>
      <c r="AV2343" s="18">
        <f t="shared" si="1333"/>
        <v>2</v>
      </c>
      <c r="AX2343" s="3" t="str">
        <f t="shared" si="1324"/>
        <v/>
      </c>
      <c r="AY2343" s="3" t="str">
        <f t="shared" si="1309"/>
        <v/>
      </c>
      <c r="AZ2343" s="3" t="str">
        <f t="shared" si="1310"/>
        <v/>
      </c>
      <c r="BA2343" s="3" t="str">
        <f t="shared" si="1311"/>
        <v/>
      </c>
      <c r="BC2343" s="3" t="str">
        <f t="shared" si="1325"/>
        <v/>
      </c>
      <c r="BD2343" s="3" t="str">
        <f t="shared" si="1312"/>
        <v/>
      </c>
      <c r="BE2343" s="3" t="str">
        <f t="shared" si="1313"/>
        <v/>
      </c>
      <c r="BF2343" s="3" t="str">
        <f t="shared" si="1314"/>
        <v/>
      </c>
    </row>
    <row r="2344" spans="1:58" x14ac:dyDescent="0.3">
      <c r="A2344" t="s">
        <v>25</v>
      </c>
      <c r="B2344" t="s">
        <v>23</v>
      </c>
      <c r="C2344">
        <v>1</v>
      </c>
      <c r="E2344">
        <v>1</v>
      </c>
      <c r="P2344" s="21">
        <v>2416</v>
      </c>
      <c r="Q2344" s="21">
        <v>2343</v>
      </c>
      <c r="R2344" s="15">
        <f t="shared" si="1315"/>
        <v>172</v>
      </c>
      <c r="S2344" s="15" t="str">
        <f t="shared" si="1316"/>
        <v>AM</v>
      </c>
      <c r="T2344" s="15" t="str">
        <f t="shared" si="1317"/>
        <v>Mieko Lape</v>
      </c>
      <c r="U2344" s="16">
        <f t="shared" si="1318"/>
        <v>42459</v>
      </c>
      <c r="V2344" s="15">
        <f t="shared" si="1330"/>
        <v>2</v>
      </c>
      <c r="W2344" s="15">
        <f t="shared" si="1328"/>
        <v>2</v>
      </c>
      <c r="X2344" s="15">
        <f t="shared" si="1326"/>
        <v>3</v>
      </c>
      <c r="Y2344" s="17">
        <f t="shared" si="1319"/>
        <v>1</v>
      </c>
      <c r="Z2344" s="17" t="str">
        <f t="shared" si="1298"/>
        <v>NA</v>
      </c>
      <c r="AA2344" s="17">
        <f t="shared" si="1299"/>
        <v>1</v>
      </c>
      <c r="AB2344" s="17" t="str">
        <f t="shared" si="1300"/>
        <v>NA</v>
      </c>
      <c r="AC2344" s="17" t="str">
        <f t="shared" si="1301"/>
        <v>NA</v>
      </c>
      <c r="AD2344" s="17" t="str">
        <f t="shared" si="1320"/>
        <v/>
      </c>
      <c r="AE2344" s="15"/>
      <c r="AF2344" s="15">
        <f t="shared" si="1331"/>
        <v>2</v>
      </c>
      <c r="AH2344" s="18">
        <f t="shared" si="1321"/>
        <v>172</v>
      </c>
      <c r="AI2344" s="18" t="str">
        <f t="shared" si="1302"/>
        <v>AM</v>
      </c>
      <c r="AJ2344" s="18" t="str">
        <f t="shared" si="1303"/>
        <v>Mieko Lape</v>
      </c>
      <c r="AK2344" s="19">
        <f t="shared" si="1304"/>
        <v>42459</v>
      </c>
      <c r="AL2344" s="18">
        <f t="shared" si="1332"/>
        <v>2</v>
      </c>
      <c r="AM2344" s="18">
        <f t="shared" si="1329"/>
        <v>2</v>
      </c>
      <c r="AN2344" s="18">
        <f t="shared" si="1327"/>
        <v>3</v>
      </c>
      <c r="AO2344" s="20">
        <f t="shared" si="1322"/>
        <v>1</v>
      </c>
      <c r="AP2344" s="20">
        <f t="shared" si="1305"/>
        <v>0</v>
      </c>
      <c r="AQ2344" s="20">
        <f t="shared" si="1306"/>
        <v>1</v>
      </c>
      <c r="AR2344" s="20">
        <f t="shared" si="1307"/>
        <v>0</v>
      </c>
      <c r="AS2344" s="20">
        <f t="shared" si="1308"/>
        <v>0</v>
      </c>
      <c r="AT2344" s="18" t="str">
        <f t="shared" si="1323"/>
        <v/>
      </c>
      <c r="AU2344" s="18"/>
      <c r="AV2344" s="18">
        <f t="shared" si="1333"/>
        <v>2</v>
      </c>
      <c r="AX2344" s="3" t="str">
        <f t="shared" si="1324"/>
        <v/>
      </c>
      <c r="AY2344" s="3" t="str">
        <f t="shared" si="1309"/>
        <v/>
      </c>
      <c r="AZ2344" s="3" t="str">
        <f t="shared" si="1310"/>
        <v/>
      </c>
      <c r="BA2344" s="3" t="str">
        <f t="shared" si="1311"/>
        <v/>
      </c>
      <c r="BC2344" s="3" t="str">
        <f t="shared" si="1325"/>
        <v/>
      </c>
      <c r="BD2344" s="3" t="str">
        <f t="shared" si="1312"/>
        <v/>
      </c>
      <c r="BE2344" s="3" t="str">
        <f t="shared" si="1313"/>
        <v/>
      </c>
      <c r="BF2344" s="3" t="str">
        <f t="shared" si="1314"/>
        <v/>
      </c>
    </row>
    <row r="2345" spans="1:58" x14ac:dyDescent="0.3">
      <c r="A2345" t="s">
        <v>25</v>
      </c>
      <c r="B2345" t="s">
        <v>24</v>
      </c>
      <c r="C2345">
        <v>1</v>
      </c>
      <c r="P2345" s="21">
        <v>2417</v>
      </c>
      <c r="Q2345" s="21">
        <v>2344</v>
      </c>
      <c r="R2345" s="15">
        <f t="shared" si="1315"/>
        <v>172</v>
      </c>
      <c r="S2345" s="15" t="str">
        <f t="shared" si="1316"/>
        <v>AM</v>
      </c>
      <c r="T2345" s="15" t="str">
        <f t="shared" si="1317"/>
        <v>Mieko Lape</v>
      </c>
      <c r="U2345" s="16">
        <f t="shared" si="1318"/>
        <v>42459</v>
      </c>
      <c r="V2345" s="15">
        <f t="shared" si="1330"/>
        <v>2</v>
      </c>
      <c r="W2345" s="15">
        <f t="shared" si="1328"/>
        <v>2</v>
      </c>
      <c r="X2345" s="15">
        <f t="shared" si="1326"/>
        <v>4</v>
      </c>
      <c r="Y2345" s="17">
        <f t="shared" si="1319"/>
        <v>1</v>
      </c>
      <c r="Z2345" s="17" t="str">
        <f t="shared" si="1298"/>
        <v>NA</v>
      </c>
      <c r="AA2345" s="17" t="str">
        <f t="shared" si="1299"/>
        <v>NA</v>
      </c>
      <c r="AB2345" s="17" t="str">
        <f t="shared" si="1300"/>
        <v>NA</v>
      </c>
      <c r="AC2345" s="17" t="str">
        <f t="shared" si="1301"/>
        <v>NA</v>
      </c>
      <c r="AD2345" s="17" t="str">
        <f t="shared" si="1320"/>
        <v/>
      </c>
      <c r="AE2345" s="15"/>
      <c r="AF2345" s="15">
        <f t="shared" si="1331"/>
        <v>2</v>
      </c>
      <c r="AH2345" s="18">
        <f t="shared" si="1321"/>
        <v>172</v>
      </c>
      <c r="AI2345" s="18" t="str">
        <f t="shared" si="1302"/>
        <v>AM</v>
      </c>
      <c r="AJ2345" s="18" t="str">
        <f t="shared" si="1303"/>
        <v>Mieko Lape</v>
      </c>
      <c r="AK2345" s="19">
        <f t="shared" si="1304"/>
        <v>42459</v>
      </c>
      <c r="AL2345" s="18">
        <f t="shared" si="1332"/>
        <v>2</v>
      </c>
      <c r="AM2345" s="18">
        <f t="shared" si="1329"/>
        <v>2</v>
      </c>
      <c r="AN2345" s="18">
        <f t="shared" si="1327"/>
        <v>4</v>
      </c>
      <c r="AO2345" s="20">
        <f t="shared" si="1322"/>
        <v>1</v>
      </c>
      <c r="AP2345" s="20">
        <f t="shared" si="1305"/>
        <v>0</v>
      </c>
      <c r="AQ2345" s="20">
        <f t="shared" si="1306"/>
        <v>0</v>
      </c>
      <c r="AR2345" s="20">
        <f t="shared" si="1307"/>
        <v>0</v>
      </c>
      <c r="AS2345" s="20">
        <f t="shared" si="1308"/>
        <v>0</v>
      </c>
      <c r="AT2345" s="18" t="str">
        <f t="shared" si="1323"/>
        <v/>
      </c>
      <c r="AU2345" s="18"/>
      <c r="AV2345" s="18">
        <f t="shared" si="1333"/>
        <v>2</v>
      </c>
      <c r="AX2345" s="3" t="str">
        <f t="shared" si="1324"/>
        <v/>
      </c>
      <c r="AY2345" s="3" t="str">
        <f t="shared" si="1309"/>
        <v/>
      </c>
      <c r="AZ2345" s="3" t="str">
        <f t="shared" si="1310"/>
        <v/>
      </c>
      <c r="BA2345" s="3" t="str">
        <f t="shared" si="1311"/>
        <v/>
      </c>
      <c r="BC2345" s="3" t="str">
        <f t="shared" si="1325"/>
        <v/>
      </c>
      <c r="BD2345" s="3" t="str">
        <f t="shared" si="1312"/>
        <v/>
      </c>
      <c r="BE2345" s="3" t="str">
        <f t="shared" si="1313"/>
        <v/>
      </c>
      <c r="BF2345" s="3" t="str">
        <f t="shared" si="1314"/>
        <v/>
      </c>
    </row>
    <row r="2346" spans="1:58" x14ac:dyDescent="0.3">
      <c r="A2346" t="s">
        <v>26</v>
      </c>
      <c r="B2346" t="s">
        <v>16</v>
      </c>
      <c r="C2346">
        <v>10</v>
      </c>
      <c r="D2346">
        <v>3</v>
      </c>
      <c r="E2346">
        <v>6</v>
      </c>
      <c r="P2346" s="21">
        <v>2418</v>
      </c>
      <c r="Q2346" s="21">
        <v>2345</v>
      </c>
      <c r="R2346" s="15">
        <f t="shared" si="1315"/>
        <v>172</v>
      </c>
      <c r="S2346" s="15" t="str">
        <f t="shared" si="1316"/>
        <v>AM</v>
      </c>
      <c r="T2346" s="15" t="str">
        <f t="shared" si="1317"/>
        <v>Mieko Lape</v>
      </c>
      <c r="U2346" s="16">
        <f t="shared" si="1318"/>
        <v>42459</v>
      </c>
      <c r="V2346" s="15">
        <f t="shared" si="1330"/>
        <v>2</v>
      </c>
      <c r="W2346" s="15">
        <f t="shared" si="1328"/>
        <v>3</v>
      </c>
      <c r="X2346" s="15">
        <f t="shared" si="1326"/>
        <v>1</v>
      </c>
      <c r="Y2346" s="17">
        <f t="shared" si="1319"/>
        <v>10</v>
      </c>
      <c r="Z2346" s="17">
        <f t="shared" si="1298"/>
        <v>3</v>
      </c>
      <c r="AA2346" s="17">
        <f t="shared" si="1299"/>
        <v>6</v>
      </c>
      <c r="AB2346" s="17" t="str">
        <f t="shared" si="1300"/>
        <v>NA</v>
      </c>
      <c r="AC2346" s="17" t="str">
        <f t="shared" si="1301"/>
        <v>NA</v>
      </c>
      <c r="AD2346" s="17" t="str">
        <f t="shared" si="1320"/>
        <v/>
      </c>
      <c r="AE2346" s="15"/>
      <c r="AF2346" s="15">
        <f t="shared" si="1331"/>
        <v>3</v>
      </c>
      <c r="AH2346" s="18">
        <f t="shared" si="1321"/>
        <v>172</v>
      </c>
      <c r="AI2346" s="18" t="str">
        <f t="shared" si="1302"/>
        <v>AM</v>
      </c>
      <c r="AJ2346" s="18" t="str">
        <f t="shared" si="1303"/>
        <v>Mieko Lape</v>
      </c>
      <c r="AK2346" s="19">
        <f t="shared" si="1304"/>
        <v>42459</v>
      </c>
      <c r="AL2346" s="18">
        <f t="shared" si="1332"/>
        <v>2</v>
      </c>
      <c r="AM2346" s="18">
        <f t="shared" si="1329"/>
        <v>3</v>
      </c>
      <c r="AN2346" s="18">
        <f t="shared" si="1327"/>
        <v>1</v>
      </c>
      <c r="AO2346" s="20">
        <f t="shared" si="1322"/>
        <v>10</v>
      </c>
      <c r="AP2346" s="20">
        <f t="shared" si="1305"/>
        <v>3</v>
      </c>
      <c r="AQ2346" s="20">
        <f t="shared" si="1306"/>
        <v>6</v>
      </c>
      <c r="AR2346" s="20">
        <f t="shared" si="1307"/>
        <v>0</v>
      </c>
      <c r="AS2346" s="20">
        <f t="shared" si="1308"/>
        <v>0</v>
      </c>
      <c r="AT2346" s="18" t="str">
        <f t="shared" si="1323"/>
        <v/>
      </c>
      <c r="AU2346" s="18"/>
      <c r="AV2346" s="18">
        <f t="shared" si="1333"/>
        <v>3</v>
      </c>
      <c r="AX2346" s="3" t="str">
        <f t="shared" si="1324"/>
        <v/>
      </c>
      <c r="AY2346" s="3" t="str">
        <f t="shared" si="1309"/>
        <v/>
      </c>
      <c r="AZ2346" s="3" t="str">
        <f t="shared" si="1310"/>
        <v/>
      </c>
      <c r="BA2346" s="3" t="str">
        <f t="shared" si="1311"/>
        <v/>
      </c>
      <c r="BC2346" s="3" t="str">
        <f t="shared" si="1325"/>
        <v/>
      </c>
      <c r="BD2346" s="3" t="str">
        <f t="shared" si="1312"/>
        <v/>
      </c>
      <c r="BE2346" s="3" t="str">
        <f t="shared" si="1313"/>
        <v/>
      </c>
      <c r="BF2346" s="3" t="str">
        <f t="shared" si="1314"/>
        <v/>
      </c>
    </row>
    <row r="2347" spans="1:58" x14ac:dyDescent="0.3">
      <c r="A2347" t="s">
        <v>26</v>
      </c>
      <c r="B2347" t="s">
        <v>22</v>
      </c>
      <c r="C2347">
        <v>1</v>
      </c>
      <c r="P2347" s="21">
        <v>2419</v>
      </c>
      <c r="Q2347" s="21">
        <v>2346</v>
      </c>
      <c r="R2347" s="15">
        <f t="shared" si="1315"/>
        <v>172</v>
      </c>
      <c r="S2347" s="15" t="str">
        <f t="shared" si="1316"/>
        <v>AM</v>
      </c>
      <c r="T2347" s="15" t="str">
        <f t="shared" si="1317"/>
        <v>Mieko Lape</v>
      </c>
      <c r="U2347" s="16">
        <f t="shared" si="1318"/>
        <v>42459</v>
      </c>
      <c r="V2347" s="15">
        <f t="shared" si="1330"/>
        <v>2</v>
      </c>
      <c r="W2347" s="15">
        <f t="shared" si="1328"/>
        <v>3</v>
      </c>
      <c r="X2347" s="15">
        <f t="shared" si="1326"/>
        <v>2</v>
      </c>
      <c r="Y2347" s="17">
        <f t="shared" si="1319"/>
        <v>1</v>
      </c>
      <c r="Z2347" s="17" t="str">
        <f t="shared" si="1298"/>
        <v>NA</v>
      </c>
      <c r="AA2347" s="17" t="str">
        <f t="shared" si="1299"/>
        <v>NA</v>
      </c>
      <c r="AB2347" s="17" t="str">
        <f t="shared" si="1300"/>
        <v>NA</v>
      </c>
      <c r="AC2347" s="17" t="str">
        <f t="shared" si="1301"/>
        <v>NA</v>
      </c>
      <c r="AD2347" s="17" t="str">
        <f t="shared" si="1320"/>
        <v/>
      </c>
      <c r="AE2347" s="15"/>
      <c r="AF2347" s="15">
        <f t="shared" si="1331"/>
        <v>3</v>
      </c>
      <c r="AH2347" s="18">
        <f t="shared" si="1321"/>
        <v>172</v>
      </c>
      <c r="AI2347" s="18" t="str">
        <f t="shared" si="1302"/>
        <v>AM</v>
      </c>
      <c r="AJ2347" s="18" t="str">
        <f t="shared" si="1303"/>
        <v>Mieko Lape</v>
      </c>
      <c r="AK2347" s="19">
        <f t="shared" si="1304"/>
        <v>42459</v>
      </c>
      <c r="AL2347" s="18">
        <f t="shared" si="1332"/>
        <v>2</v>
      </c>
      <c r="AM2347" s="18">
        <f t="shared" si="1329"/>
        <v>3</v>
      </c>
      <c r="AN2347" s="18">
        <f t="shared" si="1327"/>
        <v>2</v>
      </c>
      <c r="AO2347" s="20">
        <f t="shared" si="1322"/>
        <v>1</v>
      </c>
      <c r="AP2347" s="20">
        <f t="shared" si="1305"/>
        <v>0</v>
      </c>
      <c r="AQ2347" s="20">
        <f t="shared" si="1306"/>
        <v>0</v>
      </c>
      <c r="AR2347" s="20">
        <f t="shared" si="1307"/>
        <v>0</v>
      </c>
      <c r="AS2347" s="20">
        <f t="shared" si="1308"/>
        <v>0</v>
      </c>
      <c r="AT2347" s="18" t="str">
        <f t="shared" si="1323"/>
        <v/>
      </c>
      <c r="AU2347" s="18"/>
      <c r="AV2347" s="18">
        <f t="shared" si="1333"/>
        <v>3</v>
      </c>
      <c r="AX2347" s="3" t="str">
        <f t="shared" si="1324"/>
        <v/>
      </c>
      <c r="AY2347" s="3" t="str">
        <f t="shared" si="1309"/>
        <v/>
      </c>
      <c r="AZ2347" s="3" t="str">
        <f t="shared" si="1310"/>
        <v/>
      </c>
      <c r="BA2347" s="3" t="str">
        <f t="shared" si="1311"/>
        <v/>
      </c>
      <c r="BC2347" s="3" t="str">
        <f t="shared" si="1325"/>
        <v/>
      </c>
      <c r="BD2347" s="3" t="str">
        <f t="shared" si="1312"/>
        <v/>
      </c>
      <c r="BE2347" s="3" t="str">
        <f t="shared" si="1313"/>
        <v/>
      </c>
      <c r="BF2347" s="3" t="str">
        <f t="shared" si="1314"/>
        <v/>
      </c>
    </row>
    <row r="2348" spans="1:58" x14ac:dyDescent="0.3">
      <c r="A2348" t="s">
        <v>26</v>
      </c>
      <c r="B2348" t="s">
        <v>23</v>
      </c>
      <c r="C2348">
        <v>3</v>
      </c>
      <c r="D2348">
        <v>2</v>
      </c>
      <c r="E2348">
        <v>1</v>
      </c>
      <c r="G2348">
        <v>1</v>
      </c>
      <c r="P2348" s="21">
        <v>2420</v>
      </c>
      <c r="Q2348" s="21">
        <v>2347</v>
      </c>
      <c r="R2348" s="15">
        <f t="shared" si="1315"/>
        <v>172</v>
      </c>
      <c r="S2348" s="15" t="str">
        <f t="shared" si="1316"/>
        <v>AM</v>
      </c>
      <c r="T2348" s="15" t="str">
        <f t="shared" si="1317"/>
        <v>Mieko Lape</v>
      </c>
      <c r="U2348" s="16">
        <f t="shared" si="1318"/>
        <v>42459</v>
      </c>
      <c r="V2348" s="15">
        <f t="shared" si="1330"/>
        <v>2</v>
      </c>
      <c r="W2348" s="15">
        <f t="shared" si="1328"/>
        <v>3</v>
      </c>
      <c r="X2348" s="15">
        <f t="shared" si="1326"/>
        <v>3</v>
      </c>
      <c r="Y2348" s="17">
        <f t="shared" si="1319"/>
        <v>3</v>
      </c>
      <c r="Z2348" s="17">
        <f t="shared" si="1298"/>
        <v>2</v>
      </c>
      <c r="AA2348" s="17">
        <f t="shared" si="1299"/>
        <v>1</v>
      </c>
      <c r="AB2348" s="17" t="str">
        <f t="shared" si="1300"/>
        <v>NA</v>
      </c>
      <c r="AC2348" s="17">
        <f t="shared" si="1301"/>
        <v>1</v>
      </c>
      <c r="AD2348" s="17" t="str">
        <f t="shared" si="1320"/>
        <v/>
      </c>
      <c r="AE2348" s="15"/>
      <c r="AF2348" s="15">
        <f t="shared" si="1331"/>
        <v>3</v>
      </c>
      <c r="AH2348" s="18">
        <f t="shared" si="1321"/>
        <v>172</v>
      </c>
      <c r="AI2348" s="18" t="str">
        <f t="shared" si="1302"/>
        <v>AM</v>
      </c>
      <c r="AJ2348" s="18" t="str">
        <f t="shared" si="1303"/>
        <v>Mieko Lape</v>
      </c>
      <c r="AK2348" s="19">
        <f t="shared" si="1304"/>
        <v>42459</v>
      </c>
      <c r="AL2348" s="18">
        <f t="shared" si="1332"/>
        <v>2</v>
      </c>
      <c r="AM2348" s="18">
        <f t="shared" si="1329"/>
        <v>3</v>
      </c>
      <c r="AN2348" s="18">
        <f t="shared" si="1327"/>
        <v>3</v>
      </c>
      <c r="AO2348" s="20">
        <f t="shared" si="1322"/>
        <v>3</v>
      </c>
      <c r="AP2348" s="20">
        <f t="shared" si="1305"/>
        <v>2</v>
      </c>
      <c r="AQ2348" s="20">
        <f t="shared" si="1306"/>
        <v>1</v>
      </c>
      <c r="AR2348" s="20">
        <f t="shared" si="1307"/>
        <v>0</v>
      </c>
      <c r="AS2348" s="20">
        <f t="shared" si="1308"/>
        <v>1</v>
      </c>
      <c r="AT2348" s="18" t="str">
        <f t="shared" si="1323"/>
        <v/>
      </c>
      <c r="AU2348" s="18"/>
      <c r="AV2348" s="18">
        <f t="shared" si="1333"/>
        <v>3</v>
      </c>
      <c r="AX2348" s="3" t="str">
        <f t="shared" si="1324"/>
        <v/>
      </c>
      <c r="AY2348" s="3" t="str">
        <f t="shared" si="1309"/>
        <v/>
      </c>
      <c r="AZ2348" s="3" t="str">
        <f t="shared" si="1310"/>
        <v/>
      </c>
      <c r="BA2348" s="3" t="str">
        <f t="shared" si="1311"/>
        <v/>
      </c>
      <c r="BC2348" s="3" t="str">
        <f t="shared" si="1325"/>
        <v/>
      </c>
      <c r="BD2348" s="3" t="str">
        <f t="shared" si="1312"/>
        <v/>
      </c>
      <c r="BE2348" s="3" t="str">
        <f t="shared" si="1313"/>
        <v/>
      </c>
      <c r="BF2348" s="3" t="str">
        <f t="shared" si="1314"/>
        <v/>
      </c>
    </row>
    <row r="2349" spans="1:58" x14ac:dyDescent="0.3">
      <c r="A2349" t="s">
        <v>26</v>
      </c>
      <c r="B2349" t="s">
        <v>24</v>
      </c>
      <c r="C2349">
        <v>1</v>
      </c>
      <c r="P2349" s="21">
        <v>2421</v>
      </c>
      <c r="Q2349" s="21">
        <v>2348</v>
      </c>
      <c r="R2349" s="15">
        <f t="shared" si="1315"/>
        <v>172</v>
      </c>
      <c r="S2349" s="15" t="str">
        <f t="shared" si="1316"/>
        <v>AM</v>
      </c>
      <c r="T2349" s="15" t="str">
        <f t="shared" si="1317"/>
        <v>Mieko Lape</v>
      </c>
      <c r="U2349" s="16">
        <f t="shared" si="1318"/>
        <v>42459</v>
      </c>
      <c r="V2349" s="15">
        <f t="shared" si="1330"/>
        <v>2</v>
      </c>
      <c r="W2349" s="15">
        <f t="shared" si="1328"/>
        <v>3</v>
      </c>
      <c r="X2349" s="15">
        <f t="shared" si="1326"/>
        <v>4</v>
      </c>
      <c r="Y2349" s="17">
        <f t="shared" si="1319"/>
        <v>1</v>
      </c>
      <c r="Z2349" s="17" t="str">
        <f t="shared" si="1298"/>
        <v>NA</v>
      </c>
      <c r="AA2349" s="17" t="str">
        <f t="shared" si="1299"/>
        <v>NA</v>
      </c>
      <c r="AB2349" s="17" t="str">
        <f t="shared" si="1300"/>
        <v>NA</v>
      </c>
      <c r="AC2349" s="17" t="str">
        <f t="shared" si="1301"/>
        <v>NA</v>
      </c>
      <c r="AD2349" s="17" t="str">
        <f t="shared" si="1320"/>
        <v/>
      </c>
      <c r="AE2349" s="15"/>
      <c r="AF2349" s="15">
        <f t="shared" si="1331"/>
        <v>3</v>
      </c>
      <c r="AH2349" s="18">
        <f t="shared" si="1321"/>
        <v>172</v>
      </c>
      <c r="AI2349" s="18" t="str">
        <f t="shared" si="1302"/>
        <v>AM</v>
      </c>
      <c r="AJ2349" s="18" t="str">
        <f t="shared" si="1303"/>
        <v>Mieko Lape</v>
      </c>
      <c r="AK2349" s="19">
        <f t="shared" si="1304"/>
        <v>42459</v>
      </c>
      <c r="AL2349" s="18">
        <f t="shared" si="1332"/>
        <v>2</v>
      </c>
      <c r="AM2349" s="18">
        <f t="shared" si="1329"/>
        <v>3</v>
      </c>
      <c r="AN2349" s="18">
        <f t="shared" si="1327"/>
        <v>4</v>
      </c>
      <c r="AO2349" s="20">
        <f t="shared" si="1322"/>
        <v>1</v>
      </c>
      <c r="AP2349" s="20">
        <f t="shared" si="1305"/>
        <v>0</v>
      </c>
      <c r="AQ2349" s="20">
        <f t="shared" si="1306"/>
        <v>0</v>
      </c>
      <c r="AR2349" s="20">
        <f t="shared" si="1307"/>
        <v>0</v>
      </c>
      <c r="AS2349" s="20">
        <f t="shared" si="1308"/>
        <v>0</v>
      </c>
      <c r="AT2349" s="18" t="str">
        <f t="shared" si="1323"/>
        <v/>
      </c>
      <c r="AU2349" s="18"/>
      <c r="AV2349" s="18">
        <f t="shared" si="1333"/>
        <v>3</v>
      </c>
      <c r="AX2349" s="3" t="str">
        <f t="shared" si="1324"/>
        <v/>
      </c>
      <c r="AY2349" s="3" t="str">
        <f t="shared" si="1309"/>
        <v/>
      </c>
      <c r="AZ2349" s="3" t="str">
        <f t="shared" si="1310"/>
        <v/>
      </c>
      <c r="BA2349" s="3" t="str">
        <f t="shared" si="1311"/>
        <v/>
      </c>
      <c r="BC2349" s="3" t="str">
        <f t="shared" si="1325"/>
        <v/>
      </c>
      <c r="BD2349" s="3" t="str">
        <f t="shared" si="1312"/>
        <v/>
      </c>
      <c r="BE2349" s="3" t="str">
        <f t="shared" si="1313"/>
        <v/>
      </c>
      <c r="BF2349" s="3" t="str">
        <f t="shared" si="1314"/>
        <v/>
      </c>
    </row>
    <row r="2350" spans="1:58" x14ac:dyDescent="0.3">
      <c r="A2350" t="s">
        <v>27</v>
      </c>
      <c r="B2350" t="s">
        <v>16</v>
      </c>
      <c r="C2350">
        <v>10</v>
      </c>
      <c r="D2350">
        <v>2</v>
      </c>
      <c r="E2350">
        <v>2</v>
      </c>
      <c r="P2350" s="21">
        <v>2422</v>
      </c>
      <c r="Q2350" s="21">
        <v>2349</v>
      </c>
      <c r="R2350" s="15">
        <f t="shared" si="1315"/>
        <v>172</v>
      </c>
      <c r="S2350" s="15" t="str">
        <f t="shared" si="1316"/>
        <v>AM</v>
      </c>
      <c r="T2350" s="15" t="str">
        <f t="shared" si="1317"/>
        <v>Mieko Lape</v>
      </c>
      <c r="U2350" s="16">
        <f t="shared" si="1318"/>
        <v>42459</v>
      </c>
      <c r="V2350" s="15">
        <f t="shared" si="1330"/>
        <v>2</v>
      </c>
      <c r="W2350" s="15">
        <f t="shared" si="1328"/>
        <v>4</v>
      </c>
      <c r="X2350" s="15">
        <f t="shared" si="1326"/>
        <v>1</v>
      </c>
      <c r="Y2350" s="17">
        <f t="shared" si="1319"/>
        <v>10</v>
      </c>
      <c r="Z2350" s="17">
        <f t="shared" si="1298"/>
        <v>2</v>
      </c>
      <c r="AA2350" s="17">
        <f t="shared" si="1299"/>
        <v>2</v>
      </c>
      <c r="AB2350" s="17" t="str">
        <f t="shared" si="1300"/>
        <v>NA</v>
      </c>
      <c r="AC2350" s="17" t="str">
        <f t="shared" si="1301"/>
        <v>NA</v>
      </c>
      <c r="AD2350" s="17" t="str">
        <f t="shared" si="1320"/>
        <v/>
      </c>
      <c r="AE2350" s="15"/>
      <c r="AF2350" s="15">
        <f t="shared" si="1331"/>
        <v>4</v>
      </c>
      <c r="AH2350" s="18">
        <f t="shared" si="1321"/>
        <v>172</v>
      </c>
      <c r="AI2350" s="18" t="str">
        <f t="shared" si="1302"/>
        <v>AM</v>
      </c>
      <c r="AJ2350" s="18" t="str">
        <f t="shared" si="1303"/>
        <v>Mieko Lape</v>
      </c>
      <c r="AK2350" s="19">
        <f t="shared" si="1304"/>
        <v>42459</v>
      </c>
      <c r="AL2350" s="18">
        <f t="shared" si="1332"/>
        <v>2</v>
      </c>
      <c r="AM2350" s="18">
        <f t="shared" si="1329"/>
        <v>4</v>
      </c>
      <c r="AN2350" s="18">
        <f t="shared" si="1327"/>
        <v>1</v>
      </c>
      <c r="AO2350" s="20">
        <f t="shared" si="1322"/>
        <v>10</v>
      </c>
      <c r="AP2350" s="20">
        <f t="shared" si="1305"/>
        <v>2</v>
      </c>
      <c r="AQ2350" s="20">
        <f t="shared" si="1306"/>
        <v>2</v>
      </c>
      <c r="AR2350" s="20">
        <f t="shared" si="1307"/>
        <v>0</v>
      </c>
      <c r="AS2350" s="20">
        <f t="shared" si="1308"/>
        <v>0</v>
      </c>
      <c r="AT2350" s="18" t="str">
        <f t="shared" si="1323"/>
        <v/>
      </c>
      <c r="AU2350" s="18"/>
      <c r="AV2350" s="18">
        <f t="shared" si="1333"/>
        <v>4</v>
      </c>
      <c r="AX2350" s="3" t="str">
        <f t="shared" si="1324"/>
        <v/>
      </c>
      <c r="AY2350" s="3" t="str">
        <f t="shared" si="1309"/>
        <v/>
      </c>
      <c r="AZ2350" s="3" t="str">
        <f t="shared" si="1310"/>
        <v/>
      </c>
      <c r="BA2350" s="3" t="str">
        <f t="shared" si="1311"/>
        <v/>
      </c>
      <c r="BC2350" s="3" t="str">
        <f t="shared" si="1325"/>
        <v/>
      </c>
      <c r="BD2350" s="3" t="str">
        <f t="shared" si="1312"/>
        <v/>
      </c>
      <c r="BE2350" s="3" t="str">
        <f t="shared" si="1313"/>
        <v/>
      </c>
      <c r="BF2350" s="3" t="str">
        <f t="shared" si="1314"/>
        <v/>
      </c>
    </row>
    <row r="2351" spans="1:58" x14ac:dyDescent="0.3">
      <c r="A2351" t="s">
        <v>27</v>
      </c>
      <c r="B2351" t="s">
        <v>22</v>
      </c>
      <c r="C2351">
        <v>2</v>
      </c>
      <c r="E2351">
        <v>1</v>
      </c>
      <c r="P2351" s="21">
        <v>2423</v>
      </c>
      <c r="Q2351" s="21">
        <v>2350</v>
      </c>
      <c r="R2351" s="15">
        <f t="shared" si="1315"/>
        <v>172</v>
      </c>
      <c r="S2351" s="15" t="str">
        <f t="shared" si="1316"/>
        <v>AM</v>
      </c>
      <c r="T2351" s="15" t="str">
        <f t="shared" si="1317"/>
        <v>Mieko Lape</v>
      </c>
      <c r="U2351" s="16">
        <f t="shared" si="1318"/>
        <v>42459</v>
      </c>
      <c r="V2351" s="15">
        <f t="shared" si="1330"/>
        <v>2</v>
      </c>
      <c r="W2351" s="15">
        <f t="shared" si="1328"/>
        <v>4</v>
      </c>
      <c r="X2351" s="15">
        <f t="shared" si="1326"/>
        <v>2</v>
      </c>
      <c r="Y2351" s="17">
        <f t="shared" si="1319"/>
        <v>2</v>
      </c>
      <c r="Z2351" s="17" t="str">
        <f t="shared" si="1298"/>
        <v>NA</v>
      </c>
      <c r="AA2351" s="17">
        <f t="shared" si="1299"/>
        <v>1</v>
      </c>
      <c r="AB2351" s="17" t="str">
        <f t="shared" si="1300"/>
        <v>NA</v>
      </c>
      <c r="AC2351" s="17" t="str">
        <f t="shared" si="1301"/>
        <v>NA</v>
      </c>
      <c r="AD2351" s="17" t="str">
        <f t="shared" si="1320"/>
        <v/>
      </c>
      <c r="AE2351" s="15"/>
      <c r="AF2351" s="15">
        <f t="shared" si="1331"/>
        <v>4</v>
      </c>
      <c r="AH2351" s="18">
        <f t="shared" si="1321"/>
        <v>172</v>
      </c>
      <c r="AI2351" s="18" t="str">
        <f t="shared" si="1302"/>
        <v>AM</v>
      </c>
      <c r="AJ2351" s="18" t="str">
        <f t="shared" si="1303"/>
        <v>Mieko Lape</v>
      </c>
      <c r="AK2351" s="19">
        <f t="shared" si="1304"/>
        <v>42459</v>
      </c>
      <c r="AL2351" s="18">
        <f t="shared" si="1332"/>
        <v>2</v>
      </c>
      <c r="AM2351" s="18">
        <f t="shared" si="1329"/>
        <v>4</v>
      </c>
      <c r="AN2351" s="18">
        <f t="shared" si="1327"/>
        <v>2</v>
      </c>
      <c r="AO2351" s="20">
        <f t="shared" si="1322"/>
        <v>2</v>
      </c>
      <c r="AP2351" s="20">
        <f t="shared" si="1305"/>
        <v>0</v>
      </c>
      <c r="AQ2351" s="20">
        <f t="shared" si="1306"/>
        <v>1</v>
      </c>
      <c r="AR2351" s="20">
        <f t="shared" si="1307"/>
        <v>0</v>
      </c>
      <c r="AS2351" s="20">
        <f t="shared" si="1308"/>
        <v>0</v>
      </c>
      <c r="AT2351" s="18" t="str">
        <f t="shared" si="1323"/>
        <v/>
      </c>
      <c r="AU2351" s="18"/>
      <c r="AV2351" s="18">
        <f t="shared" si="1333"/>
        <v>4</v>
      </c>
      <c r="AX2351" s="3" t="str">
        <f t="shared" si="1324"/>
        <v/>
      </c>
      <c r="AY2351" s="3" t="str">
        <f t="shared" si="1309"/>
        <v/>
      </c>
      <c r="AZ2351" s="3" t="str">
        <f t="shared" si="1310"/>
        <v/>
      </c>
      <c r="BA2351" s="3" t="str">
        <f t="shared" si="1311"/>
        <v/>
      </c>
      <c r="BC2351" s="3" t="str">
        <f t="shared" si="1325"/>
        <v/>
      </c>
      <c r="BD2351" s="3" t="str">
        <f t="shared" si="1312"/>
        <v/>
      </c>
      <c r="BE2351" s="3" t="str">
        <f t="shared" si="1313"/>
        <v/>
      </c>
      <c r="BF2351" s="3" t="str">
        <f t="shared" si="1314"/>
        <v/>
      </c>
    </row>
    <row r="2352" spans="1:58" x14ac:dyDescent="0.3">
      <c r="A2352" t="s">
        <v>27</v>
      </c>
      <c r="B2352" t="s">
        <v>23</v>
      </c>
      <c r="C2352">
        <v>3</v>
      </c>
      <c r="E2352">
        <v>3</v>
      </c>
      <c r="P2352" s="21">
        <v>2424</v>
      </c>
      <c r="Q2352" s="21">
        <v>2351</v>
      </c>
      <c r="R2352" s="15">
        <f t="shared" si="1315"/>
        <v>172</v>
      </c>
      <c r="S2352" s="15" t="str">
        <f t="shared" si="1316"/>
        <v>AM</v>
      </c>
      <c r="T2352" s="15" t="str">
        <f t="shared" si="1317"/>
        <v>Mieko Lape</v>
      </c>
      <c r="U2352" s="16">
        <f t="shared" si="1318"/>
        <v>42459</v>
      </c>
      <c r="V2352" s="15">
        <f t="shared" si="1330"/>
        <v>2</v>
      </c>
      <c r="W2352" s="15">
        <f t="shared" si="1328"/>
        <v>4</v>
      </c>
      <c r="X2352" s="15">
        <f t="shared" si="1326"/>
        <v>3</v>
      </c>
      <c r="Y2352" s="17">
        <f t="shared" si="1319"/>
        <v>3</v>
      </c>
      <c r="Z2352" s="17" t="str">
        <f t="shared" si="1298"/>
        <v>NA</v>
      </c>
      <c r="AA2352" s="17">
        <f t="shared" si="1299"/>
        <v>3</v>
      </c>
      <c r="AB2352" s="17" t="str">
        <f t="shared" si="1300"/>
        <v>NA</v>
      </c>
      <c r="AC2352" s="17" t="str">
        <f t="shared" si="1301"/>
        <v>NA</v>
      </c>
      <c r="AD2352" s="17" t="str">
        <f t="shared" si="1320"/>
        <v/>
      </c>
      <c r="AE2352" s="15"/>
      <c r="AF2352" s="15">
        <f t="shared" si="1331"/>
        <v>4</v>
      </c>
      <c r="AH2352" s="18">
        <f t="shared" si="1321"/>
        <v>172</v>
      </c>
      <c r="AI2352" s="18" t="str">
        <f t="shared" si="1302"/>
        <v>AM</v>
      </c>
      <c r="AJ2352" s="18" t="str">
        <f t="shared" si="1303"/>
        <v>Mieko Lape</v>
      </c>
      <c r="AK2352" s="19">
        <f t="shared" si="1304"/>
        <v>42459</v>
      </c>
      <c r="AL2352" s="18">
        <f t="shared" si="1332"/>
        <v>2</v>
      </c>
      <c r="AM2352" s="18">
        <f t="shared" si="1329"/>
        <v>4</v>
      </c>
      <c r="AN2352" s="18">
        <f t="shared" si="1327"/>
        <v>3</v>
      </c>
      <c r="AO2352" s="20">
        <f t="shared" si="1322"/>
        <v>3</v>
      </c>
      <c r="AP2352" s="20">
        <f t="shared" si="1305"/>
        <v>0</v>
      </c>
      <c r="AQ2352" s="20">
        <f t="shared" si="1306"/>
        <v>3</v>
      </c>
      <c r="AR2352" s="20">
        <f t="shared" si="1307"/>
        <v>0</v>
      </c>
      <c r="AS2352" s="20">
        <f t="shared" si="1308"/>
        <v>0</v>
      </c>
      <c r="AT2352" s="18" t="str">
        <f t="shared" si="1323"/>
        <v/>
      </c>
      <c r="AU2352" s="18"/>
      <c r="AV2352" s="18">
        <f t="shared" si="1333"/>
        <v>4</v>
      </c>
      <c r="AX2352" s="3" t="str">
        <f t="shared" si="1324"/>
        <v/>
      </c>
      <c r="AY2352" s="3" t="str">
        <f t="shared" si="1309"/>
        <v/>
      </c>
      <c r="AZ2352" s="3" t="str">
        <f t="shared" si="1310"/>
        <v/>
      </c>
      <c r="BA2352" s="3" t="str">
        <f t="shared" si="1311"/>
        <v/>
      </c>
      <c r="BC2352" s="3" t="str">
        <f t="shared" si="1325"/>
        <v/>
      </c>
      <c r="BD2352" s="3" t="str">
        <f t="shared" si="1312"/>
        <v/>
      </c>
      <c r="BE2352" s="3" t="str">
        <f t="shared" si="1313"/>
        <v/>
      </c>
      <c r="BF2352" s="3" t="str">
        <f t="shared" si="1314"/>
        <v/>
      </c>
    </row>
    <row r="2353" spans="1:58" x14ac:dyDescent="0.3">
      <c r="A2353" t="s">
        <v>27</v>
      </c>
      <c r="B2353" t="s">
        <v>24</v>
      </c>
      <c r="P2353" s="21">
        <v>2425</v>
      </c>
      <c r="Q2353" s="21">
        <v>2352</v>
      </c>
      <c r="R2353" s="15">
        <f t="shared" si="1315"/>
        <v>172</v>
      </c>
      <c r="S2353" s="15" t="str">
        <f t="shared" si="1316"/>
        <v>AM</v>
      </c>
      <c r="T2353" s="15" t="str">
        <f t="shared" si="1317"/>
        <v>Mieko Lape</v>
      </c>
      <c r="U2353" s="16">
        <f t="shared" si="1318"/>
        <v>42459</v>
      </c>
      <c r="V2353" s="15">
        <f t="shared" si="1330"/>
        <v>2</v>
      </c>
      <c r="W2353" s="15">
        <f t="shared" si="1328"/>
        <v>4</v>
      </c>
      <c r="X2353" s="15">
        <f t="shared" si="1326"/>
        <v>4</v>
      </c>
      <c r="Y2353" s="17" t="str">
        <f t="shared" si="1319"/>
        <v>NA</v>
      </c>
      <c r="Z2353" s="17" t="str">
        <f t="shared" si="1298"/>
        <v>NA</v>
      </c>
      <c r="AA2353" s="17" t="str">
        <f t="shared" si="1299"/>
        <v>NA</v>
      </c>
      <c r="AB2353" s="17" t="str">
        <f t="shared" si="1300"/>
        <v>NA</v>
      </c>
      <c r="AC2353" s="17" t="str">
        <f t="shared" si="1301"/>
        <v>NA</v>
      </c>
      <c r="AD2353" s="17" t="str">
        <f t="shared" si="1320"/>
        <v/>
      </c>
      <c r="AE2353" s="15"/>
      <c r="AF2353" s="15">
        <f t="shared" si="1331"/>
        <v>4</v>
      </c>
      <c r="AH2353" s="18">
        <f t="shared" si="1321"/>
        <v>172</v>
      </c>
      <c r="AI2353" s="18" t="str">
        <f t="shared" si="1302"/>
        <v>AM</v>
      </c>
      <c r="AJ2353" s="18" t="str">
        <f t="shared" si="1303"/>
        <v>Mieko Lape</v>
      </c>
      <c r="AK2353" s="19">
        <f t="shared" si="1304"/>
        <v>42459</v>
      </c>
      <c r="AL2353" s="18">
        <f t="shared" si="1332"/>
        <v>2</v>
      </c>
      <c r="AM2353" s="18">
        <f t="shared" si="1329"/>
        <v>4</v>
      </c>
      <c r="AN2353" s="18">
        <f t="shared" si="1327"/>
        <v>4</v>
      </c>
      <c r="AO2353" s="20">
        <f t="shared" si="1322"/>
        <v>0</v>
      </c>
      <c r="AP2353" s="20">
        <f t="shared" si="1305"/>
        <v>0</v>
      </c>
      <c r="AQ2353" s="20">
        <f t="shared" si="1306"/>
        <v>0</v>
      </c>
      <c r="AR2353" s="20">
        <f t="shared" si="1307"/>
        <v>0</v>
      </c>
      <c r="AS2353" s="20">
        <f t="shared" si="1308"/>
        <v>0</v>
      </c>
      <c r="AT2353" s="18" t="str">
        <f t="shared" si="1323"/>
        <v/>
      </c>
      <c r="AU2353" s="18"/>
      <c r="AV2353" s="18">
        <f t="shared" si="1333"/>
        <v>4</v>
      </c>
      <c r="AX2353" s="3" t="str">
        <f t="shared" si="1324"/>
        <v/>
      </c>
      <c r="AY2353" s="3" t="str">
        <f t="shared" si="1309"/>
        <v/>
      </c>
      <c r="AZ2353" s="3" t="str">
        <f t="shared" si="1310"/>
        <v/>
      </c>
      <c r="BA2353" s="3" t="str">
        <f t="shared" si="1311"/>
        <v/>
      </c>
      <c r="BC2353" s="3" t="str">
        <f t="shared" si="1325"/>
        <v/>
      </c>
      <c r="BD2353" s="3" t="str">
        <f t="shared" si="1312"/>
        <v/>
      </c>
      <c r="BE2353" s="3" t="str">
        <f t="shared" si="1313"/>
        <v/>
      </c>
      <c r="BF2353" s="3" t="str">
        <f t="shared" si="1314"/>
        <v/>
      </c>
    </row>
    <row r="2354" spans="1:58" x14ac:dyDescent="0.3">
      <c r="A2354" t="s">
        <v>15</v>
      </c>
      <c r="B2354" t="s">
        <v>16</v>
      </c>
      <c r="C2354">
        <v>13</v>
      </c>
      <c r="D2354">
        <v>4</v>
      </c>
      <c r="E2354">
        <v>8</v>
      </c>
      <c r="P2354" s="21">
        <v>2426</v>
      </c>
      <c r="Q2354" s="21">
        <v>2353</v>
      </c>
      <c r="R2354" s="15">
        <f t="shared" si="1315"/>
        <v>172</v>
      </c>
      <c r="S2354" s="15" t="str">
        <f t="shared" si="1316"/>
        <v>AM</v>
      </c>
      <c r="T2354" s="15" t="str">
        <f t="shared" si="1317"/>
        <v>Mieko Lape</v>
      </c>
      <c r="U2354" s="16">
        <f t="shared" si="1318"/>
        <v>42459</v>
      </c>
      <c r="V2354" s="15">
        <f t="shared" si="1330"/>
        <v>2</v>
      </c>
      <c r="W2354" s="15">
        <f t="shared" si="1328"/>
        <v>1</v>
      </c>
      <c r="X2354" s="15">
        <f t="shared" si="1326"/>
        <v>1</v>
      </c>
      <c r="Y2354" s="17">
        <f t="shared" si="1319"/>
        <v>13</v>
      </c>
      <c r="Z2354" s="17">
        <f t="shared" si="1298"/>
        <v>4</v>
      </c>
      <c r="AA2354" s="17">
        <f t="shared" si="1299"/>
        <v>8</v>
      </c>
      <c r="AB2354" s="17" t="str">
        <f t="shared" si="1300"/>
        <v>NA</v>
      </c>
      <c r="AC2354" s="17" t="str">
        <f t="shared" si="1301"/>
        <v>NA</v>
      </c>
      <c r="AD2354" s="17" t="str">
        <f t="shared" si="1320"/>
        <v/>
      </c>
      <c r="AE2354" s="15"/>
      <c r="AF2354" s="15">
        <f t="shared" si="1331"/>
        <v>5</v>
      </c>
      <c r="AH2354" s="18">
        <f t="shared" si="1321"/>
        <v>172</v>
      </c>
      <c r="AI2354" s="18" t="str">
        <f t="shared" si="1302"/>
        <v>AM</v>
      </c>
      <c r="AJ2354" s="18" t="str">
        <f t="shared" si="1303"/>
        <v>Mieko Lape</v>
      </c>
      <c r="AK2354" s="19">
        <f t="shared" si="1304"/>
        <v>42459</v>
      </c>
      <c r="AL2354" s="18">
        <f t="shared" si="1332"/>
        <v>2</v>
      </c>
      <c r="AM2354" s="18">
        <f t="shared" si="1329"/>
        <v>1</v>
      </c>
      <c r="AN2354" s="18">
        <f t="shared" si="1327"/>
        <v>1</v>
      </c>
      <c r="AO2354" s="20">
        <f t="shared" si="1322"/>
        <v>13</v>
      </c>
      <c r="AP2354" s="20">
        <f t="shared" si="1305"/>
        <v>4</v>
      </c>
      <c r="AQ2354" s="20">
        <f t="shared" si="1306"/>
        <v>8</v>
      </c>
      <c r="AR2354" s="20">
        <f t="shared" si="1307"/>
        <v>0</v>
      </c>
      <c r="AS2354" s="20">
        <f t="shared" si="1308"/>
        <v>0</v>
      </c>
      <c r="AT2354" s="18" t="str">
        <f t="shared" si="1323"/>
        <v/>
      </c>
      <c r="AU2354" s="18"/>
      <c r="AV2354" s="18">
        <f t="shared" si="1333"/>
        <v>5</v>
      </c>
      <c r="AX2354" s="3" t="str">
        <f t="shared" si="1324"/>
        <v/>
      </c>
      <c r="AY2354" s="3" t="str">
        <f t="shared" si="1309"/>
        <v/>
      </c>
      <c r="AZ2354" s="3" t="str">
        <f t="shared" si="1310"/>
        <v/>
      </c>
      <c r="BA2354" s="3" t="str">
        <f t="shared" si="1311"/>
        <v/>
      </c>
      <c r="BC2354" s="3" t="str">
        <f t="shared" si="1325"/>
        <v/>
      </c>
      <c r="BD2354" s="3" t="str">
        <f t="shared" si="1312"/>
        <v/>
      </c>
      <c r="BE2354" s="3" t="str">
        <f t="shared" si="1313"/>
        <v/>
      </c>
      <c r="BF2354" s="3" t="str">
        <f t="shared" si="1314"/>
        <v/>
      </c>
    </row>
    <row r="2355" spans="1:58" x14ac:dyDescent="0.3">
      <c r="A2355" t="s">
        <v>15</v>
      </c>
      <c r="B2355" t="s">
        <v>22</v>
      </c>
      <c r="C2355">
        <v>5</v>
      </c>
      <c r="D2355">
        <v>1</v>
      </c>
      <c r="E2355">
        <v>3</v>
      </c>
      <c r="P2355" s="21">
        <v>2427</v>
      </c>
      <c r="Q2355" s="21">
        <v>2354</v>
      </c>
      <c r="R2355" s="15">
        <f t="shared" si="1315"/>
        <v>172</v>
      </c>
      <c r="S2355" s="15" t="str">
        <f t="shared" si="1316"/>
        <v>AM</v>
      </c>
      <c r="T2355" s="15" t="str">
        <f t="shared" si="1317"/>
        <v>Mieko Lape</v>
      </c>
      <c r="U2355" s="16">
        <f t="shared" si="1318"/>
        <v>42459</v>
      </c>
      <c r="V2355" s="15">
        <f t="shared" si="1330"/>
        <v>2</v>
      </c>
      <c r="W2355" s="15">
        <f t="shared" si="1328"/>
        <v>1</v>
      </c>
      <c r="X2355" s="15">
        <f t="shared" si="1326"/>
        <v>2</v>
      </c>
      <c r="Y2355" s="17">
        <f t="shared" si="1319"/>
        <v>5</v>
      </c>
      <c r="Z2355" s="17">
        <f t="shared" si="1298"/>
        <v>1</v>
      </c>
      <c r="AA2355" s="17">
        <f t="shared" si="1299"/>
        <v>3</v>
      </c>
      <c r="AB2355" s="17" t="str">
        <f t="shared" si="1300"/>
        <v>NA</v>
      </c>
      <c r="AC2355" s="17" t="str">
        <f t="shared" si="1301"/>
        <v>NA</v>
      </c>
      <c r="AD2355" s="17" t="str">
        <f t="shared" si="1320"/>
        <v/>
      </c>
      <c r="AE2355" s="15"/>
      <c r="AF2355" s="15">
        <f t="shared" si="1331"/>
        <v>5</v>
      </c>
      <c r="AH2355" s="18">
        <f t="shared" si="1321"/>
        <v>172</v>
      </c>
      <c r="AI2355" s="18" t="str">
        <f t="shared" si="1302"/>
        <v>AM</v>
      </c>
      <c r="AJ2355" s="18" t="str">
        <f t="shared" si="1303"/>
        <v>Mieko Lape</v>
      </c>
      <c r="AK2355" s="19">
        <f t="shared" si="1304"/>
        <v>42459</v>
      </c>
      <c r="AL2355" s="18">
        <f t="shared" si="1332"/>
        <v>2</v>
      </c>
      <c r="AM2355" s="18">
        <f t="shared" si="1329"/>
        <v>1</v>
      </c>
      <c r="AN2355" s="18">
        <f t="shared" si="1327"/>
        <v>2</v>
      </c>
      <c r="AO2355" s="20">
        <f t="shared" si="1322"/>
        <v>5</v>
      </c>
      <c r="AP2355" s="20">
        <f t="shared" si="1305"/>
        <v>1</v>
      </c>
      <c r="AQ2355" s="20">
        <f t="shared" si="1306"/>
        <v>3</v>
      </c>
      <c r="AR2355" s="20">
        <f t="shared" si="1307"/>
        <v>0</v>
      </c>
      <c r="AS2355" s="20">
        <f t="shared" si="1308"/>
        <v>0</v>
      </c>
      <c r="AT2355" s="18" t="str">
        <f t="shared" si="1323"/>
        <v/>
      </c>
      <c r="AU2355" s="18"/>
      <c r="AV2355" s="18">
        <f t="shared" si="1333"/>
        <v>5</v>
      </c>
      <c r="AX2355" s="3" t="str">
        <f t="shared" si="1324"/>
        <v/>
      </c>
      <c r="AY2355" s="3" t="str">
        <f t="shared" si="1309"/>
        <v/>
      </c>
      <c r="AZ2355" s="3" t="str">
        <f t="shared" si="1310"/>
        <v/>
      </c>
      <c r="BA2355" s="3" t="str">
        <f t="shared" si="1311"/>
        <v/>
      </c>
      <c r="BC2355" s="3" t="str">
        <f t="shared" si="1325"/>
        <v/>
      </c>
      <c r="BD2355" s="3" t="str">
        <f t="shared" si="1312"/>
        <v/>
      </c>
      <c r="BE2355" s="3" t="str">
        <f t="shared" si="1313"/>
        <v/>
      </c>
      <c r="BF2355" s="3" t="str">
        <f t="shared" si="1314"/>
        <v/>
      </c>
    </row>
    <row r="2356" spans="1:58" x14ac:dyDescent="0.3">
      <c r="A2356" t="s">
        <v>15</v>
      </c>
      <c r="B2356" t="s">
        <v>23</v>
      </c>
      <c r="C2356">
        <v>2</v>
      </c>
      <c r="E2356">
        <v>1</v>
      </c>
      <c r="P2356" s="21">
        <v>2428</v>
      </c>
      <c r="Q2356" s="21">
        <v>2355</v>
      </c>
      <c r="R2356" s="15">
        <f t="shared" si="1315"/>
        <v>172</v>
      </c>
      <c r="S2356" s="15" t="str">
        <f t="shared" si="1316"/>
        <v>AM</v>
      </c>
      <c r="T2356" s="15" t="str">
        <f t="shared" si="1317"/>
        <v>Mieko Lape</v>
      </c>
      <c r="U2356" s="16">
        <f t="shared" si="1318"/>
        <v>42459</v>
      </c>
      <c r="V2356" s="15">
        <f t="shared" si="1330"/>
        <v>2</v>
      </c>
      <c r="W2356" s="15">
        <f t="shared" si="1328"/>
        <v>1</v>
      </c>
      <c r="X2356" s="15">
        <f t="shared" si="1326"/>
        <v>3</v>
      </c>
      <c r="Y2356" s="17">
        <f t="shared" si="1319"/>
        <v>2</v>
      </c>
      <c r="Z2356" s="17" t="str">
        <f t="shared" si="1298"/>
        <v>NA</v>
      </c>
      <c r="AA2356" s="17">
        <f t="shared" si="1299"/>
        <v>1</v>
      </c>
      <c r="AB2356" s="17" t="str">
        <f t="shared" si="1300"/>
        <v>NA</v>
      </c>
      <c r="AC2356" s="17" t="str">
        <f t="shared" si="1301"/>
        <v>NA</v>
      </c>
      <c r="AD2356" s="17" t="str">
        <f t="shared" si="1320"/>
        <v/>
      </c>
      <c r="AE2356" s="15"/>
      <c r="AF2356" s="15">
        <f t="shared" si="1331"/>
        <v>5</v>
      </c>
      <c r="AH2356" s="18">
        <f t="shared" si="1321"/>
        <v>172</v>
      </c>
      <c r="AI2356" s="18" t="str">
        <f t="shared" si="1302"/>
        <v>AM</v>
      </c>
      <c r="AJ2356" s="18" t="str">
        <f t="shared" si="1303"/>
        <v>Mieko Lape</v>
      </c>
      <c r="AK2356" s="19">
        <f t="shared" si="1304"/>
        <v>42459</v>
      </c>
      <c r="AL2356" s="18">
        <f t="shared" si="1332"/>
        <v>2</v>
      </c>
      <c r="AM2356" s="18">
        <f t="shared" si="1329"/>
        <v>1</v>
      </c>
      <c r="AN2356" s="18">
        <f t="shared" si="1327"/>
        <v>3</v>
      </c>
      <c r="AO2356" s="20">
        <f t="shared" si="1322"/>
        <v>2</v>
      </c>
      <c r="AP2356" s="20">
        <f t="shared" si="1305"/>
        <v>0</v>
      </c>
      <c r="AQ2356" s="20">
        <f t="shared" si="1306"/>
        <v>1</v>
      </c>
      <c r="AR2356" s="20">
        <f t="shared" si="1307"/>
        <v>0</v>
      </c>
      <c r="AS2356" s="20">
        <f t="shared" si="1308"/>
        <v>0</v>
      </c>
      <c r="AT2356" s="18" t="str">
        <f t="shared" si="1323"/>
        <v/>
      </c>
      <c r="AU2356" s="18"/>
      <c r="AV2356" s="18">
        <f t="shared" si="1333"/>
        <v>5</v>
      </c>
      <c r="AX2356" s="3" t="str">
        <f t="shared" si="1324"/>
        <v/>
      </c>
      <c r="AY2356" s="3" t="str">
        <f t="shared" si="1309"/>
        <v/>
      </c>
      <c r="AZ2356" s="3" t="str">
        <f t="shared" si="1310"/>
        <v/>
      </c>
      <c r="BA2356" s="3" t="str">
        <f t="shared" si="1311"/>
        <v/>
      </c>
      <c r="BC2356" s="3" t="str">
        <f t="shared" si="1325"/>
        <v/>
      </c>
      <c r="BD2356" s="3" t="str">
        <f t="shared" si="1312"/>
        <v/>
      </c>
      <c r="BE2356" s="3" t="str">
        <f t="shared" si="1313"/>
        <v/>
      </c>
      <c r="BF2356" s="3" t="str">
        <f t="shared" si="1314"/>
        <v/>
      </c>
    </row>
    <row r="2357" spans="1:58" x14ac:dyDescent="0.3">
      <c r="A2357" t="s">
        <v>15</v>
      </c>
      <c r="B2357" t="s">
        <v>24</v>
      </c>
      <c r="C2357">
        <v>3</v>
      </c>
      <c r="P2357" s="21">
        <v>2429</v>
      </c>
      <c r="Q2357" s="21">
        <v>2356</v>
      </c>
      <c r="R2357" s="15">
        <f t="shared" si="1315"/>
        <v>172</v>
      </c>
      <c r="S2357" s="15" t="str">
        <f t="shared" si="1316"/>
        <v>AM</v>
      </c>
      <c r="T2357" s="15" t="str">
        <f t="shared" si="1317"/>
        <v>Mieko Lape</v>
      </c>
      <c r="U2357" s="16">
        <f t="shared" si="1318"/>
        <v>42459</v>
      </c>
      <c r="V2357" s="15">
        <f t="shared" si="1330"/>
        <v>2</v>
      </c>
      <c r="W2357" s="15">
        <f t="shared" si="1328"/>
        <v>1</v>
      </c>
      <c r="X2357" s="15">
        <f t="shared" si="1326"/>
        <v>4</v>
      </c>
      <c r="Y2357" s="17">
        <f t="shared" si="1319"/>
        <v>3</v>
      </c>
      <c r="Z2357" s="17" t="str">
        <f t="shared" si="1298"/>
        <v>NA</v>
      </c>
      <c r="AA2357" s="17" t="str">
        <f t="shared" si="1299"/>
        <v>NA</v>
      </c>
      <c r="AB2357" s="17" t="str">
        <f t="shared" si="1300"/>
        <v>NA</v>
      </c>
      <c r="AC2357" s="17" t="str">
        <f t="shared" si="1301"/>
        <v>NA</v>
      </c>
      <c r="AD2357" s="17" t="str">
        <f t="shared" si="1320"/>
        <v/>
      </c>
      <c r="AE2357" s="15"/>
      <c r="AF2357" s="15">
        <f t="shared" si="1331"/>
        <v>5</v>
      </c>
      <c r="AH2357" s="18">
        <f t="shared" si="1321"/>
        <v>172</v>
      </c>
      <c r="AI2357" s="18" t="str">
        <f t="shared" si="1302"/>
        <v>AM</v>
      </c>
      <c r="AJ2357" s="18" t="str">
        <f t="shared" si="1303"/>
        <v>Mieko Lape</v>
      </c>
      <c r="AK2357" s="19">
        <f t="shared" si="1304"/>
        <v>42459</v>
      </c>
      <c r="AL2357" s="18">
        <f t="shared" si="1332"/>
        <v>2</v>
      </c>
      <c r="AM2357" s="18">
        <f t="shared" si="1329"/>
        <v>1</v>
      </c>
      <c r="AN2357" s="18">
        <f t="shared" si="1327"/>
        <v>4</v>
      </c>
      <c r="AO2357" s="20">
        <f t="shared" si="1322"/>
        <v>3</v>
      </c>
      <c r="AP2357" s="20">
        <f t="shared" si="1305"/>
        <v>0</v>
      </c>
      <c r="AQ2357" s="20">
        <f t="shared" si="1306"/>
        <v>0</v>
      </c>
      <c r="AR2357" s="20">
        <f t="shared" si="1307"/>
        <v>0</v>
      </c>
      <c r="AS2357" s="20">
        <f t="shared" si="1308"/>
        <v>0</v>
      </c>
      <c r="AT2357" s="18" t="str">
        <f t="shared" si="1323"/>
        <v/>
      </c>
      <c r="AU2357" s="18"/>
      <c r="AV2357" s="18">
        <f t="shared" si="1333"/>
        <v>5</v>
      </c>
      <c r="AX2357" s="3" t="str">
        <f t="shared" si="1324"/>
        <v/>
      </c>
      <c r="AY2357" s="3" t="str">
        <f t="shared" si="1309"/>
        <v/>
      </c>
      <c r="AZ2357" s="3" t="str">
        <f t="shared" si="1310"/>
        <v/>
      </c>
      <c r="BA2357" s="3" t="str">
        <f t="shared" si="1311"/>
        <v/>
      </c>
      <c r="BC2357" s="3" t="str">
        <f t="shared" si="1325"/>
        <v/>
      </c>
      <c r="BD2357" s="3" t="str">
        <f t="shared" si="1312"/>
        <v/>
      </c>
      <c r="BE2357" s="3" t="str">
        <f t="shared" si="1313"/>
        <v/>
      </c>
      <c r="BF2357" s="3" t="str">
        <f t="shared" si="1314"/>
        <v/>
      </c>
    </row>
    <row r="2358" spans="1:58" x14ac:dyDescent="0.3">
      <c r="A2358" t="s">
        <v>25</v>
      </c>
      <c r="B2358" t="s">
        <v>16</v>
      </c>
      <c r="C2358">
        <v>9</v>
      </c>
      <c r="D2358">
        <v>3</v>
      </c>
      <c r="E2358">
        <v>4</v>
      </c>
      <c r="P2358" s="21">
        <v>2430</v>
      </c>
      <c r="Q2358" s="21">
        <v>2357</v>
      </c>
      <c r="R2358" s="15">
        <f t="shared" si="1315"/>
        <v>172</v>
      </c>
      <c r="S2358" s="15" t="str">
        <f t="shared" si="1316"/>
        <v>AM</v>
      </c>
      <c r="T2358" s="15" t="str">
        <f t="shared" si="1317"/>
        <v>Mieko Lape</v>
      </c>
      <c r="U2358" s="16">
        <f t="shared" si="1318"/>
        <v>42459</v>
      </c>
      <c r="V2358" s="15">
        <f t="shared" si="1330"/>
        <v>2</v>
      </c>
      <c r="W2358" s="15">
        <f t="shared" si="1328"/>
        <v>2</v>
      </c>
      <c r="X2358" s="15">
        <f t="shared" si="1326"/>
        <v>1</v>
      </c>
      <c r="Y2358" s="17">
        <f t="shared" si="1319"/>
        <v>9</v>
      </c>
      <c r="Z2358" s="17">
        <f t="shared" si="1298"/>
        <v>3</v>
      </c>
      <c r="AA2358" s="17">
        <f t="shared" si="1299"/>
        <v>4</v>
      </c>
      <c r="AB2358" s="17" t="str">
        <f t="shared" si="1300"/>
        <v>NA</v>
      </c>
      <c r="AC2358" s="17" t="str">
        <f t="shared" si="1301"/>
        <v>NA</v>
      </c>
      <c r="AD2358" s="17" t="str">
        <f t="shared" si="1320"/>
        <v/>
      </c>
      <c r="AE2358" s="15"/>
      <c r="AF2358" s="15">
        <f t="shared" si="1331"/>
        <v>6</v>
      </c>
      <c r="AH2358" s="18">
        <f t="shared" si="1321"/>
        <v>172</v>
      </c>
      <c r="AI2358" s="18" t="str">
        <f t="shared" si="1302"/>
        <v>AM</v>
      </c>
      <c r="AJ2358" s="18" t="str">
        <f t="shared" si="1303"/>
        <v>Mieko Lape</v>
      </c>
      <c r="AK2358" s="19">
        <f t="shared" si="1304"/>
        <v>42459</v>
      </c>
      <c r="AL2358" s="18">
        <f t="shared" si="1332"/>
        <v>2</v>
      </c>
      <c r="AM2358" s="18">
        <f t="shared" si="1329"/>
        <v>2</v>
      </c>
      <c r="AN2358" s="18">
        <f t="shared" si="1327"/>
        <v>1</v>
      </c>
      <c r="AO2358" s="20">
        <f t="shared" si="1322"/>
        <v>9</v>
      </c>
      <c r="AP2358" s="20">
        <f t="shared" si="1305"/>
        <v>3</v>
      </c>
      <c r="AQ2358" s="20">
        <f t="shared" si="1306"/>
        <v>4</v>
      </c>
      <c r="AR2358" s="20">
        <f t="shared" si="1307"/>
        <v>0</v>
      </c>
      <c r="AS2358" s="20">
        <f t="shared" si="1308"/>
        <v>0</v>
      </c>
      <c r="AT2358" s="18" t="str">
        <f t="shared" si="1323"/>
        <v/>
      </c>
      <c r="AU2358" s="18"/>
      <c r="AV2358" s="18">
        <f t="shared" si="1333"/>
        <v>6</v>
      </c>
      <c r="AX2358" s="3" t="str">
        <f t="shared" si="1324"/>
        <v/>
      </c>
      <c r="AY2358" s="3" t="str">
        <f t="shared" si="1309"/>
        <v/>
      </c>
      <c r="AZ2358" s="3" t="str">
        <f t="shared" si="1310"/>
        <v/>
      </c>
      <c r="BA2358" s="3" t="str">
        <f t="shared" si="1311"/>
        <v/>
      </c>
      <c r="BC2358" s="3" t="str">
        <f t="shared" si="1325"/>
        <v/>
      </c>
      <c r="BD2358" s="3" t="str">
        <f t="shared" si="1312"/>
        <v/>
      </c>
      <c r="BE2358" s="3" t="str">
        <f t="shared" si="1313"/>
        <v/>
      </c>
      <c r="BF2358" s="3" t="str">
        <f t="shared" si="1314"/>
        <v/>
      </c>
    </row>
    <row r="2359" spans="1:58" x14ac:dyDescent="0.3">
      <c r="A2359" t="s">
        <v>25</v>
      </c>
      <c r="B2359" t="s">
        <v>22</v>
      </c>
      <c r="C2359">
        <v>1</v>
      </c>
      <c r="P2359" s="21">
        <v>2431</v>
      </c>
      <c r="Q2359" s="21">
        <v>2358</v>
      </c>
      <c r="R2359" s="15">
        <f t="shared" si="1315"/>
        <v>172</v>
      </c>
      <c r="S2359" s="15" t="str">
        <f t="shared" si="1316"/>
        <v>AM</v>
      </c>
      <c r="T2359" s="15" t="str">
        <f t="shared" si="1317"/>
        <v>Mieko Lape</v>
      </c>
      <c r="U2359" s="16">
        <f t="shared" si="1318"/>
        <v>42459</v>
      </c>
      <c r="V2359" s="15">
        <f t="shared" si="1330"/>
        <v>2</v>
      </c>
      <c r="W2359" s="15">
        <f t="shared" si="1328"/>
        <v>2</v>
      </c>
      <c r="X2359" s="15">
        <f t="shared" si="1326"/>
        <v>2</v>
      </c>
      <c r="Y2359" s="17">
        <f t="shared" si="1319"/>
        <v>1</v>
      </c>
      <c r="Z2359" s="17" t="str">
        <f t="shared" si="1298"/>
        <v>NA</v>
      </c>
      <c r="AA2359" s="17" t="str">
        <f t="shared" si="1299"/>
        <v>NA</v>
      </c>
      <c r="AB2359" s="17" t="str">
        <f t="shared" si="1300"/>
        <v>NA</v>
      </c>
      <c r="AC2359" s="17" t="str">
        <f t="shared" si="1301"/>
        <v>NA</v>
      </c>
      <c r="AD2359" s="17" t="str">
        <f t="shared" si="1320"/>
        <v/>
      </c>
      <c r="AE2359" s="15"/>
      <c r="AF2359" s="15">
        <f t="shared" si="1331"/>
        <v>6</v>
      </c>
      <c r="AH2359" s="18">
        <f t="shared" si="1321"/>
        <v>172</v>
      </c>
      <c r="AI2359" s="18" t="str">
        <f t="shared" si="1302"/>
        <v>AM</v>
      </c>
      <c r="AJ2359" s="18" t="str">
        <f t="shared" si="1303"/>
        <v>Mieko Lape</v>
      </c>
      <c r="AK2359" s="19">
        <f t="shared" si="1304"/>
        <v>42459</v>
      </c>
      <c r="AL2359" s="18">
        <f t="shared" si="1332"/>
        <v>2</v>
      </c>
      <c r="AM2359" s="18">
        <f t="shared" si="1329"/>
        <v>2</v>
      </c>
      <c r="AN2359" s="18">
        <f t="shared" si="1327"/>
        <v>2</v>
      </c>
      <c r="AO2359" s="20">
        <f t="shared" si="1322"/>
        <v>1</v>
      </c>
      <c r="AP2359" s="20">
        <f t="shared" si="1305"/>
        <v>0</v>
      </c>
      <c r="AQ2359" s="20">
        <f t="shared" si="1306"/>
        <v>0</v>
      </c>
      <c r="AR2359" s="20">
        <f t="shared" si="1307"/>
        <v>0</v>
      </c>
      <c r="AS2359" s="20">
        <f t="shared" si="1308"/>
        <v>0</v>
      </c>
      <c r="AT2359" s="18" t="str">
        <f t="shared" si="1323"/>
        <v/>
      </c>
      <c r="AU2359" s="18"/>
      <c r="AV2359" s="18">
        <f t="shared" si="1333"/>
        <v>6</v>
      </c>
      <c r="AX2359" s="3" t="str">
        <f t="shared" si="1324"/>
        <v/>
      </c>
      <c r="AY2359" s="3" t="str">
        <f t="shared" si="1309"/>
        <v/>
      </c>
      <c r="AZ2359" s="3" t="str">
        <f t="shared" si="1310"/>
        <v/>
      </c>
      <c r="BA2359" s="3" t="str">
        <f t="shared" si="1311"/>
        <v/>
      </c>
      <c r="BC2359" s="3" t="str">
        <f t="shared" si="1325"/>
        <v/>
      </c>
      <c r="BD2359" s="3" t="str">
        <f t="shared" si="1312"/>
        <v/>
      </c>
      <c r="BE2359" s="3" t="str">
        <f t="shared" si="1313"/>
        <v/>
      </c>
      <c r="BF2359" s="3" t="str">
        <f t="shared" si="1314"/>
        <v/>
      </c>
    </row>
    <row r="2360" spans="1:58" x14ac:dyDescent="0.3">
      <c r="A2360" t="s">
        <v>25</v>
      </c>
      <c r="B2360" t="s">
        <v>23</v>
      </c>
      <c r="P2360" s="21">
        <v>2432</v>
      </c>
      <c r="Q2360" s="21">
        <v>2359</v>
      </c>
      <c r="R2360" s="15">
        <f t="shared" si="1315"/>
        <v>172</v>
      </c>
      <c r="S2360" s="15" t="str">
        <f t="shared" si="1316"/>
        <v>AM</v>
      </c>
      <c r="T2360" s="15" t="str">
        <f t="shared" si="1317"/>
        <v>Mieko Lape</v>
      </c>
      <c r="U2360" s="16">
        <f t="shared" si="1318"/>
        <v>42459</v>
      </c>
      <c r="V2360" s="15">
        <f t="shared" si="1330"/>
        <v>2</v>
      </c>
      <c r="W2360" s="15">
        <f t="shared" si="1328"/>
        <v>2</v>
      </c>
      <c r="X2360" s="15">
        <f t="shared" si="1326"/>
        <v>3</v>
      </c>
      <c r="Y2360" s="17" t="str">
        <f t="shared" si="1319"/>
        <v>NA</v>
      </c>
      <c r="Z2360" s="17" t="str">
        <f t="shared" si="1298"/>
        <v>NA</v>
      </c>
      <c r="AA2360" s="17" t="str">
        <f t="shared" si="1299"/>
        <v>NA</v>
      </c>
      <c r="AB2360" s="17" t="str">
        <f t="shared" si="1300"/>
        <v>NA</v>
      </c>
      <c r="AC2360" s="17" t="str">
        <f t="shared" si="1301"/>
        <v>NA</v>
      </c>
      <c r="AD2360" s="17" t="str">
        <f t="shared" si="1320"/>
        <v/>
      </c>
      <c r="AE2360" s="15"/>
      <c r="AF2360" s="15">
        <f t="shared" si="1331"/>
        <v>6</v>
      </c>
      <c r="AH2360" s="18">
        <f t="shared" si="1321"/>
        <v>172</v>
      </c>
      <c r="AI2360" s="18" t="str">
        <f t="shared" si="1302"/>
        <v>AM</v>
      </c>
      <c r="AJ2360" s="18" t="str">
        <f t="shared" si="1303"/>
        <v>Mieko Lape</v>
      </c>
      <c r="AK2360" s="19">
        <f t="shared" si="1304"/>
        <v>42459</v>
      </c>
      <c r="AL2360" s="18">
        <f t="shared" si="1332"/>
        <v>2</v>
      </c>
      <c r="AM2360" s="18">
        <f t="shared" si="1329"/>
        <v>2</v>
      </c>
      <c r="AN2360" s="18">
        <f t="shared" si="1327"/>
        <v>3</v>
      </c>
      <c r="AO2360" s="20">
        <f t="shared" si="1322"/>
        <v>0</v>
      </c>
      <c r="AP2360" s="20">
        <f t="shared" si="1305"/>
        <v>0</v>
      </c>
      <c r="AQ2360" s="20">
        <f t="shared" si="1306"/>
        <v>0</v>
      </c>
      <c r="AR2360" s="20">
        <f t="shared" si="1307"/>
        <v>0</v>
      </c>
      <c r="AS2360" s="20">
        <f t="shared" si="1308"/>
        <v>0</v>
      </c>
      <c r="AT2360" s="18" t="str">
        <f t="shared" si="1323"/>
        <v/>
      </c>
      <c r="AU2360" s="18"/>
      <c r="AV2360" s="18">
        <f t="shared" si="1333"/>
        <v>6</v>
      </c>
      <c r="AX2360" s="3" t="str">
        <f t="shared" si="1324"/>
        <v/>
      </c>
      <c r="AY2360" s="3" t="str">
        <f t="shared" si="1309"/>
        <v/>
      </c>
      <c r="AZ2360" s="3" t="str">
        <f t="shared" si="1310"/>
        <v/>
      </c>
      <c r="BA2360" s="3" t="str">
        <f t="shared" si="1311"/>
        <v/>
      </c>
      <c r="BC2360" s="3" t="str">
        <f t="shared" si="1325"/>
        <v/>
      </c>
      <c r="BD2360" s="3" t="str">
        <f t="shared" si="1312"/>
        <v/>
      </c>
      <c r="BE2360" s="3" t="str">
        <f t="shared" si="1313"/>
        <v/>
      </c>
      <c r="BF2360" s="3" t="str">
        <f t="shared" si="1314"/>
        <v/>
      </c>
    </row>
    <row r="2361" spans="1:58" x14ac:dyDescent="0.3">
      <c r="A2361" t="s">
        <v>25</v>
      </c>
      <c r="B2361" t="s">
        <v>24</v>
      </c>
      <c r="C2361">
        <v>3</v>
      </c>
      <c r="D2361">
        <v>1</v>
      </c>
      <c r="P2361" s="21">
        <v>2433</v>
      </c>
      <c r="Q2361" s="21">
        <v>2360</v>
      </c>
      <c r="R2361" s="15">
        <f t="shared" si="1315"/>
        <v>172</v>
      </c>
      <c r="S2361" s="15" t="str">
        <f t="shared" si="1316"/>
        <v>AM</v>
      </c>
      <c r="T2361" s="15" t="str">
        <f t="shared" si="1317"/>
        <v>Mieko Lape</v>
      </c>
      <c r="U2361" s="16">
        <f t="shared" si="1318"/>
        <v>42459</v>
      </c>
      <c r="V2361" s="15">
        <f t="shared" si="1330"/>
        <v>2</v>
      </c>
      <c r="W2361" s="15">
        <f t="shared" si="1328"/>
        <v>2</v>
      </c>
      <c r="X2361" s="15">
        <f t="shared" si="1326"/>
        <v>4</v>
      </c>
      <c r="Y2361" s="17">
        <f t="shared" si="1319"/>
        <v>3</v>
      </c>
      <c r="Z2361" s="17">
        <f t="shared" si="1298"/>
        <v>1</v>
      </c>
      <c r="AA2361" s="17" t="str">
        <f t="shared" si="1299"/>
        <v>NA</v>
      </c>
      <c r="AB2361" s="17" t="str">
        <f t="shared" si="1300"/>
        <v>NA</v>
      </c>
      <c r="AC2361" s="17" t="str">
        <f t="shared" si="1301"/>
        <v>NA</v>
      </c>
      <c r="AD2361" s="17" t="str">
        <f t="shared" si="1320"/>
        <v/>
      </c>
      <c r="AE2361" s="15"/>
      <c r="AF2361" s="15">
        <f t="shared" si="1331"/>
        <v>6</v>
      </c>
      <c r="AH2361" s="18">
        <f t="shared" si="1321"/>
        <v>172</v>
      </c>
      <c r="AI2361" s="18" t="str">
        <f t="shared" si="1302"/>
        <v>AM</v>
      </c>
      <c r="AJ2361" s="18" t="str">
        <f t="shared" si="1303"/>
        <v>Mieko Lape</v>
      </c>
      <c r="AK2361" s="19">
        <f t="shared" si="1304"/>
        <v>42459</v>
      </c>
      <c r="AL2361" s="18">
        <f t="shared" si="1332"/>
        <v>2</v>
      </c>
      <c r="AM2361" s="18">
        <f t="shared" si="1329"/>
        <v>2</v>
      </c>
      <c r="AN2361" s="18">
        <f t="shared" si="1327"/>
        <v>4</v>
      </c>
      <c r="AO2361" s="20">
        <f t="shared" si="1322"/>
        <v>3</v>
      </c>
      <c r="AP2361" s="20">
        <f t="shared" si="1305"/>
        <v>1</v>
      </c>
      <c r="AQ2361" s="20">
        <f t="shared" si="1306"/>
        <v>0</v>
      </c>
      <c r="AR2361" s="20">
        <f t="shared" si="1307"/>
        <v>0</v>
      </c>
      <c r="AS2361" s="20">
        <f t="shared" si="1308"/>
        <v>0</v>
      </c>
      <c r="AT2361" s="18" t="str">
        <f t="shared" si="1323"/>
        <v/>
      </c>
      <c r="AU2361" s="18"/>
      <c r="AV2361" s="18">
        <f t="shared" si="1333"/>
        <v>6</v>
      </c>
      <c r="AX2361" s="3" t="str">
        <f t="shared" si="1324"/>
        <v/>
      </c>
      <c r="AY2361" s="3" t="str">
        <f t="shared" si="1309"/>
        <v/>
      </c>
      <c r="AZ2361" s="3" t="str">
        <f t="shared" si="1310"/>
        <v/>
      </c>
      <c r="BA2361" s="3" t="str">
        <f t="shared" si="1311"/>
        <v/>
      </c>
      <c r="BC2361" s="3" t="str">
        <f t="shared" si="1325"/>
        <v/>
      </c>
      <c r="BD2361" s="3" t="str">
        <f t="shared" si="1312"/>
        <v/>
      </c>
      <c r="BE2361" s="3" t="str">
        <f t="shared" si="1313"/>
        <v/>
      </c>
      <c r="BF2361" s="3" t="str">
        <f t="shared" si="1314"/>
        <v/>
      </c>
    </row>
    <row r="2362" spans="1:58" x14ac:dyDescent="0.3">
      <c r="A2362" t="s">
        <v>26</v>
      </c>
      <c r="B2362" t="s">
        <v>16</v>
      </c>
      <c r="C2362">
        <v>15</v>
      </c>
      <c r="D2362">
        <v>5</v>
      </c>
      <c r="E2362">
        <v>9</v>
      </c>
      <c r="P2362" s="21">
        <v>2434</v>
      </c>
      <c r="Q2362" s="21">
        <v>2361</v>
      </c>
      <c r="R2362" s="15">
        <f t="shared" si="1315"/>
        <v>172</v>
      </c>
      <c r="S2362" s="15" t="str">
        <f t="shared" si="1316"/>
        <v>AM</v>
      </c>
      <c r="T2362" s="15" t="str">
        <f t="shared" si="1317"/>
        <v>Mieko Lape</v>
      </c>
      <c r="U2362" s="16">
        <f t="shared" si="1318"/>
        <v>42459</v>
      </c>
      <c r="V2362" s="15">
        <f t="shared" si="1330"/>
        <v>2</v>
      </c>
      <c r="W2362" s="15">
        <f t="shared" si="1328"/>
        <v>3</v>
      </c>
      <c r="X2362" s="15">
        <f t="shared" si="1326"/>
        <v>1</v>
      </c>
      <c r="Y2362" s="17">
        <f t="shared" si="1319"/>
        <v>15</v>
      </c>
      <c r="Z2362" s="17">
        <f t="shared" si="1298"/>
        <v>5</v>
      </c>
      <c r="AA2362" s="17">
        <f t="shared" si="1299"/>
        <v>9</v>
      </c>
      <c r="AB2362" s="17" t="str">
        <f t="shared" si="1300"/>
        <v>NA</v>
      </c>
      <c r="AC2362" s="17" t="str">
        <f t="shared" si="1301"/>
        <v>NA</v>
      </c>
      <c r="AD2362" s="17" t="str">
        <f t="shared" si="1320"/>
        <v/>
      </c>
      <c r="AE2362" s="15"/>
      <c r="AF2362" s="15">
        <f t="shared" si="1331"/>
        <v>7</v>
      </c>
      <c r="AH2362" s="18">
        <f t="shared" si="1321"/>
        <v>172</v>
      </c>
      <c r="AI2362" s="18" t="str">
        <f t="shared" si="1302"/>
        <v>AM</v>
      </c>
      <c r="AJ2362" s="18" t="str">
        <f t="shared" si="1303"/>
        <v>Mieko Lape</v>
      </c>
      <c r="AK2362" s="19">
        <f t="shared" si="1304"/>
        <v>42459</v>
      </c>
      <c r="AL2362" s="18">
        <f t="shared" si="1332"/>
        <v>2</v>
      </c>
      <c r="AM2362" s="18">
        <f t="shared" si="1329"/>
        <v>3</v>
      </c>
      <c r="AN2362" s="18">
        <f t="shared" si="1327"/>
        <v>1</v>
      </c>
      <c r="AO2362" s="20">
        <f t="shared" si="1322"/>
        <v>15</v>
      </c>
      <c r="AP2362" s="20">
        <f t="shared" si="1305"/>
        <v>5</v>
      </c>
      <c r="AQ2362" s="20">
        <f t="shared" si="1306"/>
        <v>9</v>
      </c>
      <c r="AR2362" s="20">
        <f t="shared" si="1307"/>
        <v>0</v>
      </c>
      <c r="AS2362" s="20">
        <f t="shared" si="1308"/>
        <v>0</v>
      </c>
      <c r="AT2362" s="18" t="str">
        <f t="shared" si="1323"/>
        <v/>
      </c>
      <c r="AU2362" s="18"/>
      <c r="AV2362" s="18">
        <f t="shared" si="1333"/>
        <v>7</v>
      </c>
      <c r="AX2362" s="3" t="str">
        <f t="shared" si="1324"/>
        <v/>
      </c>
      <c r="AY2362" s="3" t="str">
        <f t="shared" si="1309"/>
        <v/>
      </c>
      <c r="AZ2362" s="3" t="str">
        <f t="shared" si="1310"/>
        <v/>
      </c>
      <c r="BA2362" s="3" t="str">
        <f t="shared" si="1311"/>
        <v/>
      </c>
      <c r="BC2362" s="3" t="str">
        <f t="shared" si="1325"/>
        <v/>
      </c>
      <c r="BD2362" s="3" t="str">
        <f t="shared" si="1312"/>
        <v/>
      </c>
      <c r="BE2362" s="3" t="str">
        <f t="shared" si="1313"/>
        <v/>
      </c>
      <c r="BF2362" s="3" t="str">
        <f t="shared" si="1314"/>
        <v/>
      </c>
    </row>
    <row r="2363" spans="1:58" x14ac:dyDescent="0.3">
      <c r="A2363" t="s">
        <v>26</v>
      </c>
      <c r="B2363" t="s">
        <v>22</v>
      </c>
      <c r="C2363">
        <v>2</v>
      </c>
      <c r="D2363">
        <v>1</v>
      </c>
      <c r="E2363">
        <v>2</v>
      </c>
      <c r="P2363" s="21">
        <v>2435</v>
      </c>
      <c r="Q2363" s="21">
        <v>2362</v>
      </c>
      <c r="R2363" s="15">
        <f t="shared" si="1315"/>
        <v>172</v>
      </c>
      <c r="S2363" s="15" t="str">
        <f t="shared" si="1316"/>
        <v>AM</v>
      </c>
      <c r="T2363" s="15" t="str">
        <f t="shared" si="1317"/>
        <v>Mieko Lape</v>
      </c>
      <c r="U2363" s="16">
        <f t="shared" si="1318"/>
        <v>42459</v>
      </c>
      <c r="V2363" s="15">
        <f t="shared" si="1330"/>
        <v>2</v>
      </c>
      <c r="W2363" s="15">
        <f t="shared" si="1328"/>
        <v>3</v>
      </c>
      <c r="X2363" s="15">
        <f t="shared" si="1326"/>
        <v>2</v>
      </c>
      <c r="Y2363" s="17">
        <f t="shared" si="1319"/>
        <v>2</v>
      </c>
      <c r="Z2363" s="17">
        <f t="shared" si="1298"/>
        <v>1</v>
      </c>
      <c r="AA2363" s="17">
        <f t="shared" si="1299"/>
        <v>2</v>
      </c>
      <c r="AB2363" s="17" t="str">
        <f t="shared" si="1300"/>
        <v>NA</v>
      </c>
      <c r="AC2363" s="17" t="str">
        <f t="shared" si="1301"/>
        <v>NA</v>
      </c>
      <c r="AD2363" s="17" t="str">
        <f t="shared" si="1320"/>
        <v/>
      </c>
      <c r="AE2363" s="15"/>
      <c r="AF2363" s="15">
        <f t="shared" si="1331"/>
        <v>7</v>
      </c>
      <c r="AH2363" s="18">
        <f t="shared" si="1321"/>
        <v>172</v>
      </c>
      <c r="AI2363" s="18" t="str">
        <f t="shared" si="1302"/>
        <v>AM</v>
      </c>
      <c r="AJ2363" s="18" t="str">
        <f t="shared" si="1303"/>
        <v>Mieko Lape</v>
      </c>
      <c r="AK2363" s="19">
        <f t="shared" si="1304"/>
        <v>42459</v>
      </c>
      <c r="AL2363" s="18">
        <f t="shared" si="1332"/>
        <v>2</v>
      </c>
      <c r="AM2363" s="18">
        <f t="shared" si="1329"/>
        <v>3</v>
      </c>
      <c r="AN2363" s="18">
        <f t="shared" si="1327"/>
        <v>2</v>
      </c>
      <c r="AO2363" s="20">
        <f t="shared" si="1322"/>
        <v>2</v>
      </c>
      <c r="AP2363" s="20">
        <f t="shared" si="1305"/>
        <v>1</v>
      </c>
      <c r="AQ2363" s="20">
        <f t="shared" si="1306"/>
        <v>2</v>
      </c>
      <c r="AR2363" s="20">
        <f t="shared" si="1307"/>
        <v>0</v>
      </c>
      <c r="AS2363" s="20">
        <f t="shared" si="1308"/>
        <v>0</v>
      </c>
      <c r="AT2363" s="18" t="str">
        <f t="shared" si="1323"/>
        <v/>
      </c>
      <c r="AU2363" s="18"/>
      <c r="AV2363" s="18">
        <f t="shared" si="1333"/>
        <v>7</v>
      </c>
      <c r="AX2363" s="3" t="str">
        <f t="shared" si="1324"/>
        <v/>
      </c>
      <c r="AY2363" s="3" t="str">
        <f t="shared" si="1309"/>
        <v/>
      </c>
      <c r="AZ2363" s="3" t="str">
        <f t="shared" si="1310"/>
        <v/>
      </c>
      <c r="BA2363" s="3" t="str">
        <f t="shared" si="1311"/>
        <v/>
      </c>
      <c r="BC2363" s="3" t="str">
        <f t="shared" si="1325"/>
        <v/>
      </c>
      <c r="BD2363" s="3" t="str">
        <f t="shared" si="1312"/>
        <v/>
      </c>
      <c r="BE2363" s="3" t="str">
        <f t="shared" si="1313"/>
        <v/>
      </c>
      <c r="BF2363" s="3" t="str">
        <f t="shared" si="1314"/>
        <v/>
      </c>
    </row>
    <row r="2364" spans="1:58" x14ac:dyDescent="0.3">
      <c r="A2364" t="s">
        <v>26</v>
      </c>
      <c r="B2364" t="s">
        <v>23</v>
      </c>
      <c r="C2364">
        <v>1</v>
      </c>
      <c r="P2364" s="21">
        <v>2436</v>
      </c>
      <c r="Q2364" s="21">
        <v>2363</v>
      </c>
      <c r="R2364" s="15">
        <f t="shared" si="1315"/>
        <v>172</v>
      </c>
      <c r="S2364" s="15" t="str">
        <f t="shared" si="1316"/>
        <v>AM</v>
      </c>
      <c r="T2364" s="15" t="str">
        <f t="shared" si="1317"/>
        <v>Mieko Lape</v>
      </c>
      <c r="U2364" s="16">
        <f t="shared" si="1318"/>
        <v>42459</v>
      </c>
      <c r="V2364" s="15">
        <f t="shared" si="1330"/>
        <v>2</v>
      </c>
      <c r="W2364" s="15">
        <f t="shared" si="1328"/>
        <v>3</v>
      </c>
      <c r="X2364" s="15">
        <f t="shared" si="1326"/>
        <v>3</v>
      </c>
      <c r="Y2364" s="17">
        <f t="shared" si="1319"/>
        <v>1</v>
      </c>
      <c r="Z2364" s="17" t="str">
        <f t="shared" si="1298"/>
        <v>NA</v>
      </c>
      <c r="AA2364" s="17" t="str">
        <f t="shared" si="1299"/>
        <v>NA</v>
      </c>
      <c r="AB2364" s="17" t="str">
        <f t="shared" si="1300"/>
        <v>NA</v>
      </c>
      <c r="AC2364" s="17" t="str">
        <f t="shared" si="1301"/>
        <v>NA</v>
      </c>
      <c r="AD2364" s="17" t="str">
        <f t="shared" si="1320"/>
        <v/>
      </c>
      <c r="AE2364" s="15"/>
      <c r="AF2364" s="15">
        <f t="shared" si="1331"/>
        <v>7</v>
      </c>
      <c r="AH2364" s="18">
        <f t="shared" si="1321"/>
        <v>172</v>
      </c>
      <c r="AI2364" s="18" t="str">
        <f t="shared" si="1302"/>
        <v>AM</v>
      </c>
      <c r="AJ2364" s="18" t="str">
        <f t="shared" si="1303"/>
        <v>Mieko Lape</v>
      </c>
      <c r="AK2364" s="19">
        <f t="shared" si="1304"/>
        <v>42459</v>
      </c>
      <c r="AL2364" s="18">
        <f t="shared" si="1332"/>
        <v>2</v>
      </c>
      <c r="AM2364" s="18">
        <f t="shared" si="1329"/>
        <v>3</v>
      </c>
      <c r="AN2364" s="18">
        <f t="shared" si="1327"/>
        <v>3</v>
      </c>
      <c r="AO2364" s="20">
        <f t="shared" si="1322"/>
        <v>1</v>
      </c>
      <c r="AP2364" s="20">
        <f t="shared" si="1305"/>
        <v>0</v>
      </c>
      <c r="AQ2364" s="20">
        <f t="shared" si="1306"/>
        <v>0</v>
      </c>
      <c r="AR2364" s="20">
        <f t="shared" si="1307"/>
        <v>0</v>
      </c>
      <c r="AS2364" s="20">
        <f t="shared" si="1308"/>
        <v>0</v>
      </c>
      <c r="AT2364" s="18" t="str">
        <f t="shared" si="1323"/>
        <v/>
      </c>
      <c r="AU2364" s="18"/>
      <c r="AV2364" s="18">
        <f t="shared" si="1333"/>
        <v>7</v>
      </c>
      <c r="AX2364" s="3" t="str">
        <f t="shared" si="1324"/>
        <v/>
      </c>
      <c r="AY2364" s="3" t="str">
        <f t="shared" si="1309"/>
        <v/>
      </c>
      <c r="AZ2364" s="3" t="str">
        <f t="shared" si="1310"/>
        <v/>
      </c>
      <c r="BA2364" s="3" t="str">
        <f t="shared" si="1311"/>
        <v/>
      </c>
      <c r="BC2364" s="3" t="str">
        <f t="shared" si="1325"/>
        <v/>
      </c>
      <c r="BD2364" s="3" t="str">
        <f t="shared" si="1312"/>
        <v/>
      </c>
      <c r="BE2364" s="3" t="str">
        <f t="shared" si="1313"/>
        <v/>
      </c>
      <c r="BF2364" s="3" t="str">
        <f t="shared" si="1314"/>
        <v/>
      </c>
    </row>
    <row r="2365" spans="1:58" x14ac:dyDescent="0.3">
      <c r="A2365" t="s">
        <v>26</v>
      </c>
      <c r="B2365" t="s">
        <v>24</v>
      </c>
      <c r="C2365">
        <v>4</v>
      </c>
      <c r="D2365">
        <v>1</v>
      </c>
      <c r="E2365">
        <v>2</v>
      </c>
      <c r="P2365" s="21">
        <v>2437</v>
      </c>
      <c r="Q2365" s="21">
        <v>2364</v>
      </c>
      <c r="R2365" s="15">
        <f t="shared" si="1315"/>
        <v>172</v>
      </c>
      <c r="S2365" s="15" t="str">
        <f t="shared" si="1316"/>
        <v>AM</v>
      </c>
      <c r="T2365" s="15" t="str">
        <f t="shared" si="1317"/>
        <v>Mieko Lape</v>
      </c>
      <c r="U2365" s="16">
        <f t="shared" si="1318"/>
        <v>42459</v>
      </c>
      <c r="V2365" s="15">
        <f t="shared" si="1330"/>
        <v>2</v>
      </c>
      <c r="W2365" s="15">
        <f t="shared" si="1328"/>
        <v>3</v>
      </c>
      <c r="X2365" s="15">
        <f t="shared" si="1326"/>
        <v>4</v>
      </c>
      <c r="Y2365" s="17">
        <f t="shared" si="1319"/>
        <v>4</v>
      </c>
      <c r="Z2365" s="17">
        <f t="shared" si="1298"/>
        <v>1</v>
      </c>
      <c r="AA2365" s="17">
        <f t="shared" si="1299"/>
        <v>2</v>
      </c>
      <c r="AB2365" s="17" t="str">
        <f t="shared" si="1300"/>
        <v>NA</v>
      </c>
      <c r="AC2365" s="17" t="str">
        <f t="shared" si="1301"/>
        <v>NA</v>
      </c>
      <c r="AD2365" s="17" t="str">
        <f t="shared" si="1320"/>
        <v/>
      </c>
      <c r="AE2365" s="15"/>
      <c r="AF2365" s="15">
        <f t="shared" si="1331"/>
        <v>7</v>
      </c>
      <c r="AH2365" s="18">
        <f t="shared" si="1321"/>
        <v>172</v>
      </c>
      <c r="AI2365" s="18" t="str">
        <f t="shared" si="1302"/>
        <v>AM</v>
      </c>
      <c r="AJ2365" s="18" t="str">
        <f t="shared" si="1303"/>
        <v>Mieko Lape</v>
      </c>
      <c r="AK2365" s="19">
        <f t="shared" si="1304"/>
        <v>42459</v>
      </c>
      <c r="AL2365" s="18">
        <f t="shared" si="1332"/>
        <v>2</v>
      </c>
      <c r="AM2365" s="18">
        <f t="shared" si="1329"/>
        <v>3</v>
      </c>
      <c r="AN2365" s="18">
        <f t="shared" si="1327"/>
        <v>4</v>
      </c>
      <c r="AO2365" s="20">
        <f t="shared" si="1322"/>
        <v>4</v>
      </c>
      <c r="AP2365" s="20">
        <f t="shared" si="1305"/>
        <v>1</v>
      </c>
      <c r="AQ2365" s="20">
        <f t="shared" si="1306"/>
        <v>2</v>
      </c>
      <c r="AR2365" s="20">
        <f t="shared" si="1307"/>
        <v>0</v>
      </c>
      <c r="AS2365" s="20">
        <f t="shared" si="1308"/>
        <v>0</v>
      </c>
      <c r="AT2365" s="18" t="str">
        <f t="shared" si="1323"/>
        <v/>
      </c>
      <c r="AU2365" s="18"/>
      <c r="AV2365" s="18">
        <f t="shared" si="1333"/>
        <v>7</v>
      </c>
      <c r="AX2365" s="3" t="str">
        <f t="shared" si="1324"/>
        <v/>
      </c>
      <c r="AY2365" s="3" t="str">
        <f t="shared" si="1309"/>
        <v/>
      </c>
      <c r="AZ2365" s="3" t="str">
        <f t="shared" si="1310"/>
        <v/>
      </c>
      <c r="BA2365" s="3" t="str">
        <f t="shared" si="1311"/>
        <v/>
      </c>
      <c r="BC2365" s="3" t="str">
        <f t="shared" si="1325"/>
        <v/>
      </c>
      <c r="BD2365" s="3" t="str">
        <f t="shared" si="1312"/>
        <v/>
      </c>
      <c r="BE2365" s="3" t="str">
        <f t="shared" si="1313"/>
        <v/>
      </c>
      <c r="BF2365" s="3" t="str">
        <f t="shared" si="1314"/>
        <v/>
      </c>
    </row>
    <row r="2366" spans="1:58" x14ac:dyDescent="0.3">
      <c r="A2366" t="s">
        <v>27</v>
      </c>
      <c r="B2366" t="s">
        <v>16</v>
      </c>
      <c r="C2366">
        <v>21</v>
      </c>
      <c r="D2366">
        <v>5</v>
      </c>
      <c r="E2366">
        <v>11</v>
      </c>
      <c r="P2366" s="21">
        <v>2438</v>
      </c>
      <c r="Q2366" s="21">
        <v>2365</v>
      </c>
      <c r="R2366" s="15">
        <f t="shared" si="1315"/>
        <v>172</v>
      </c>
      <c r="S2366" s="15" t="str">
        <f t="shared" si="1316"/>
        <v>AM</v>
      </c>
      <c r="T2366" s="15" t="str">
        <f t="shared" si="1317"/>
        <v>Mieko Lape</v>
      </c>
      <c r="U2366" s="16">
        <f t="shared" si="1318"/>
        <v>42459</v>
      </c>
      <c r="V2366" s="15">
        <f t="shared" si="1330"/>
        <v>2</v>
      </c>
      <c r="W2366" s="15">
        <f t="shared" si="1328"/>
        <v>4</v>
      </c>
      <c r="X2366" s="15">
        <f t="shared" si="1326"/>
        <v>1</v>
      </c>
      <c r="Y2366" s="17">
        <f t="shared" si="1319"/>
        <v>21</v>
      </c>
      <c r="Z2366" s="17">
        <f t="shared" si="1298"/>
        <v>5</v>
      </c>
      <c r="AA2366" s="17">
        <f t="shared" si="1299"/>
        <v>11</v>
      </c>
      <c r="AB2366" s="17" t="str">
        <f t="shared" si="1300"/>
        <v>NA</v>
      </c>
      <c r="AC2366" s="17" t="str">
        <f t="shared" si="1301"/>
        <v>NA</v>
      </c>
      <c r="AD2366" s="17" t="str">
        <f t="shared" si="1320"/>
        <v/>
      </c>
      <c r="AE2366" s="15"/>
      <c r="AF2366" s="15">
        <f t="shared" si="1331"/>
        <v>8</v>
      </c>
      <c r="AH2366" s="18">
        <f t="shared" si="1321"/>
        <v>172</v>
      </c>
      <c r="AI2366" s="18" t="str">
        <f t="shared" si="1302"/>
        <v>AM</v>
      </c>
      <c r="AJ2366" s="18" t="str">
        <f t="shared" si="1303"/>
        <v>Mieko Lape</v>
      </c>
      <c r="AK2366" s="19">
        <f t="shared" si="1304"/>
        <v>42459</v>
      </c>
      <c r="AL2366" s="18">
        <f t="shared" si="1332"/>
        <v>2</v>
      </c>
      <c r="AM2366" s="18">
        <f t="shared" si="1329"/>
        <v>4</v>
      </c>
      <c r="AN2366" s="18">
        <f t="shared" si="1327"/>
        <v>1</v>
      </c>
      <c r="AO2366" s="20">
        <f t="shared" si="1322"/>
        <v>21</v>
      </c>
      <c r="AP2366" s="20">
        <f t="shared" si="1305"/>
        <v>5</v>
      </c>
      <c r="AQ2366" s="20">
        <f t="shared" si="1306"/>
        <v>11</v>
      </c>
      <c r="AR2366" s="20">
        <f t="shared" si="1307"/>
        <v>0</v>
      </c>
      <c r="AS2366" s="20">
        <f t="shared" si="1308"/>
        <v>0</v>
      </c>
      <c r="AT2366" s="18" t="str">
        <f t="shared" si="1323"/>
        <v/>
      </c>
      <c r="AU2366" s="18"/>
      <c r="AV2366" s="18">
        <f t="shared" si="1333"/>
        <v>8</v>
      </c>
      <c r="AX2366" s="3" t="str">
        <f t="shared" si="1324"/>
        <v/>
      </c>
      <c r="AY2366" s="3" t="str">
        <f t="shared" si="1309"/>
        <v/>
      </c>
      <c r="AZ2366" s="3" t="str">
        <f t="shared" si="1310"/>
        <v/>
      </c>
      <c r="BA2366" s="3" t="str">
        <f t="shared" si="1311"/>
        <v/>
      </c>
      <c r="BC2366" s="3" t="str">
        <f t="shared" si="1325"/>
        <v/>
      </c>
      <c r="BD2366" s="3" t="str">
        <f t="shared" si="1312"/>
        <v/>
      </c>
      <c r="BE2366" s="3" t="str">
        <f t="shared" si="1313"/>
        <v/>
      </c>
      <c r="BF2366" s="3" t="str">
        <f t="shared" si="1314"/>
        <v/>
      </c>
    </row>
    <row r="2367" spans="1:58" x14ac:dyDescent="0.3">
      <c r="A2367" t="s">
        <v>27</v>
      </c>
      <c r="B2367" t="s">
        <v>22</v>
      </c>
      <c r="C2367">
        <v>1</v>
      </c>
      <c r="P2367" s="21">
        <v>2439</v>
      </c>
      <c r="Q2367" s="21">
        <v>2366</v>
      </c>
      <c r="R2367" s="15">
        <f t="shared" si="1315"/>
        <v>172</v>
      </c>
      <c r="S2367" s="15" t="str">
        <f t="shared" si="1316"/>
        <v>AM</v>
      </c>
      <c r="T2367" s="15" t="str">
        <f t="shared" si="1317"/>
        <v>Mieko Lape</v>
      </c>
      <c r="U2367" s="16">
        <f t="shared" si="1318"/>
        <v>42459</v>
      </c>
      <c r="V2367" s="15">
        <f t="shared" si="1330"/>
        <v>2</v>
      </c>
      <c r="W2367" s="15">
        <f t="shared" si="1328"/>
        <v>4</v>
      </c>
      <c r="X2367" s="15">
        <f t="shared" si="1326"/>
        <v>2</v>
      </c>
      <c r="Y2367" s="17">
        <f t="shared" si="1319"/>
        <v>1</v>
      </c>
      <c r="Z2367" s="17" t="str">
        <f t="shared" si="1298"/>
        <v>NA</v>
      </c>
      <c r="AA2367" s="17" t="str">
        <f t="shared" si="1299"/>
        <v>NA</v>
      </c>
      <c r="AB2367" s="17" t="str">
        <f t="shared" si="1300"/>
        <v>NA</v>
      </c>
      <c r="AC2367" s="17" t="str">
        <f t="shared" si="1301"/>
        <v>NA</v>
      </c>
      <c r="AD2367" s="17" t="str">
        <f t="shared" si="1320"/>
        <v/>
      </c>
      <c r="AE2367" s="15"/>
      <c r="AF2367" s="15">
        <f t="shared" si="1331"/>
        <v>8</v>
      </c>
      <c r="AH2367" s="18">
        <f t="shared" si="1321"/>
        <v>172</v>
      </c>
      <c r="AI2367" s="18" t="str">
        <f t="shared" si="1302"/>
        <v>AM</v>
      </c>
      <c r="AJ2367" s="18" t="str">
        <f t="shared" si="1303"/>
        <v>Mieko Lape</v>
      </c>
      <c r="AK2367" s="19">
        <f t="shared" si="1304"/>
        <v>42459</v>
      </c>
      <c r="AL2367" s="18">
        <f t="shared" si="1332"/>
        <v>2</v>
      </c>
      <c r="AM2367" s="18">
        <f t="shared" si="1329"/>
        <v>4</v>
      </c>
      <c r="AN2367" s="18">
        <f t="shared" si="1327"/>
        <v>2</v>
      </c>
      <c r="AO2367" s="20">
        <f t="shared" si="1322"/>
        <v>1</v>
      </c>
      <c r="AP2367" s="20">
        <f t="shared" si="1305"/>
        <v>0</v>
      </c>
      <c r="AQ2367" s="20">
        <f t="shared" si="1306"/>
        <v>0</v>
      </c>
      <c r="AR2367" s="20">
        <f t="shared" si="1307"/>
        <v>0</v>
      </c>
      <c r="AS2367" s="20">
        <f t="shared" si="1308"/>
        <v>0</v>
      </c>
      <c r="AT2367" s="18" t="str">
        <f t="shared" si="1323"/>
        <v/>
      </c>
      <c r="AU2367" s="18"/>
      <c r="AV2367" s="18">
        <f t="shared" si="1333"/>
        <v>8</v>
      </c>
      <c r="AX2367" s="3" t="str">
        <f t="shared" si="1324"/>
        <v/>
      </c>
      <c r="AY2367" s="3" t="str">
        <f t="shared" si="1309"/>
        <v/>
      </c>
      <c r="AZ2367" s="3" t="str">
        <f t="shared" si="1310"/>
        <v/>
      </c>
      <c r="BA2367" s="3" t="str">
        <f t="shared" si="1311"/>
        <v/>
      </c>
      <c r="BC2367" s="3" t="str">
        <f t="shared" si="1325"/>
        <v/>
      </c>
      <c r="BD2367" s="3" t="str">
        <f t="shared" si="1312"/>
        <v/>
      </c>
      <c r="BE2367" s="3" t="str">
        <f t="shared" si="1313"/>
        <v/>
      </c>
      <c r="BF2367" s="3" t="str">
        <f t="shared" si="1314"/>
        <v/>
      </c>
    </row>
    <row r="2368" spans="1:58" x14ac:dyDescent="0.3">
      <c r="A2368" t="s">
        <v>27</v>
      </c>
      <c r="B2368" t="s">
        <v>23</v>
      </c>
      <c r="C2368">
        <v>1</v>
      </c>
      <c r="D2368">
        <v>1</v>
      </c>
      <c r="E2368">
        <v>1</v>
      </c>
      <c r="P2368" s="21">
        <v>2440</v>
      </c>
      <c r="Q2368" s="21">
        <v>2367</v>
      </c>
      <c r="R2368" s="15">
        <f t="shared" si="1315"/>
        <v>172</v>
      </c>
      <c r="S2368" s="15" t="str">
        <f t="shared" si="1316"/>
        <v>AM</v>
      </c>
      <c r="T2368" s="15" t="str">
        <f t="shared" si="1317"/>
        <v>Mieko Lape</v>
      </c>
      <c r="U2368" s="16">
        <f t="shared" si="1318"/>
        <v>42459</v>
      </c>
      <c r="V2368" s="15">
        <f t="shared" si="1330"/>
        <v>2</v>
      </c>
      <c r="W2368" s="15">
        <f t="shared" si="1328"/>
        <v>4</v>
      </c>
      <c r="X2368" s="15">
        <f t="shared" si="1326"/>
        <v>3</v>
      </c>
      <c r="Y2368" s="17">
        <f t="shared" si="1319"/>
        <v>1</v>
      </c>
      <c r="Z2368" s="17">
        <f t="shared" si="1298"/>
        <v>1</v>
      </c>
      <c r="AA2368" s="17">
        <f t="shared" si="1299"/>
        <v>1</v>
      </c>
      <c r="AB2368" s="17" t="str">
        <f t="shared" si="1300"/>
        <v>NA</v>
      </c>
      <c r="AC2368" s="17" t="str">
        <f t="shared" si="1301"/>
        <v>NA</v>
      </c>
      <c r="AD2368" s="17" t="str">
        <f t="shared" si="1320"/>
        <v/>
      </c>
      <c r="AE2368" s="15"/>
      <c r="AF2368" s="15">
        <f t="shared" si="1331"/>
        <v>8</v>
      </c>
      <c r="AH2368" s="18">
        <f t="shared" si="1321"/>
        <v>172</v>
      </c>
      <c r="AI2368" s="18" t="str">
        <f t="shared" si="1302"/>
        <v>AM</v>
      </c>
      <c r="AJ2368" s="18" t="str">
        <f t="shared" si="1303"/>
        <v>Mieko Lape</v>
      </c>
      <c r="AK2368" s="19">
        <f t="shared" si="1304"/>
        <v>42459</v>
      </c>
      <c r="AL2368" s="18">
        <f t="shared" si="1332"/>
        <v>2</v>
      </c>
      <c r="AM2368" s="18">
        <f t="shared" si="1329"/>
        <v>4</v>
      </c>
      <c r="AN2368" s="18">
        <f t="shared" si="1327"/>
        <v>3</v>
      </c>
      <c r="AO2368" s="20">
        <f t="shared" si="1322"/>
        <v>1</v>
      </c>
      <c r="AP2368" s="20">
        <f t="shared" si="1305"/>
        <v>1</v>
      </c>
      <c r="AQ2368" s="20">
        <f t="shared" si="1306"/>
        <v>1</v>
      </c>
      <c r="AR2368" s="20">
        <f t="shared" si="1307"/>
        <v>0</v>
      </c>
      <c r="AS2368" s="20">
        <f t="shared" si="1308"/>
        <v>0</v>
      </c>
      <c r="AT2368" s="18" t="str">
        <f t="shared" si="1323"/>
        <v/>
      </c>
      <c r="AU2368" s="18"/>
      <c r="AV2368" s="18">
        <f t="shared" si="1333"/>
        <v>8</v>
      </c>
      <c r="AX2368" s="3" t="str">
        <f t="shared" si="1324"/>
        <v/>
      </c>
      <c r="AY2368" s="3" t="str">
        <f t="shared" si="1309"/>
        <v/>
      </c>
      <c r="AZ2368" s="3" t="str">
        <f t="shared" si="1310"/>
        <v/>
      </c>
      <c r="BA2368" s="3" t="str">
        <f t="shared" si="1311"/>
        <v/>
      </c>
      <c r="BC2368" s="3" t="str">
        <f t="shared" si="1325"/>
        <v/>
      </c>
      <c r="BD2368" s="3" t="str">
        <f t="shared" si="1312"/>
        <v/>
      </c>
      <c r="BE2368" s="3" t="str">
        <f t="shared" si="1313"/>
        <v/>
      </c>
      <c r="BF2368" s="3" t="str">
        <f t="shared" si="1314"/>
        <v/>
      </c>
    </row>
    <row r="2369" spans="1:58" x14ac:dyDescent="0.3">
      <c r="A2369" t="s">
        <v>27</v>
      </c>
      <c r="B2369" t="s">
        <v>24</v>
      </c>
      <c r="C2369">
        <v>16</v>
      </c>
      <c r="D2369">
        <v>2</v>
      </c>
      <c r="E2369">
        <v>5</v>
      </c>
      <c r="P2369" s="21">
        <v>2441</v>
      </c>
      <c r="Q2369" s="21">
        <v>2368</v>
      </c>
      <c r="R2369" s="15">
        <f t="shared" si="1315"/>
        <v>172</v>
      </c>
      <c r="S2369" s="15" t="str">
        <f t="shared" si="1316"/>
        <v>AM</v>
      </c>
      <c r="T2369" s="15" t="str">
        <f t="shared" si="1317"/>
        <v>Mieko Lape</v>
      </c>
      <c r="U2369" s="16">
        <f t="shared" si="1318"/>
        <v>42459</v>
      </c>
      <c r="V2369" s="15">
        <f t="shared" si="1330"/>
        <v>2</v>
      </c>
      <c r="W2369" s="15">
        <f t="shared" si="1328"/>
        <v>4</v>
      </c>
      <c r="X2369" s="15">
        <f t="shared" si="1326"/>
        <v>4</v>
      </c>
      <c r="Y2369" s="17">
        <f t="shared" si="1319"/>
        <v>16</v>
      </c>
      <c r="Z2369" s="17">
        <f t="shared" si="1298"/>
        <v>2</v>
      </c>
      <c r="AA2369" s="17">
        <f t="shared" si="1299"/>
        <v>5</v>
      </c>
      <c r="AB2369" s="17" t="str">
        <f t="shared" si="1300"/>
        <v>NA</v>
      </c>
      <c r="AC2369" s="17" t="str">
        <f t="shared" si="1301"/>
        <v>NA</v>
      </c>
      <c r="AD2369" s="17" t="str">
        <f t="shared" si="1320"/>
        <v/>
      </c>
      <c r="AE2369" s="15"/>
      <c r="AF2369" s="15">
        <f t="shared" si="1331"/>
        <v>8</v>
      </c>
      <c r="AH2369" s="18">
        <f t="shared" si="1321"/>
        <v>172</v>
      </c>
      <c r="AI2369" s="18" t="str">
        <f t="shared" si="1302"/>
        <v>AM</v>
      </c>
      <c r="AJ2369" s="18" t="str">
        <f t="shared" si="1303"/>
        <v>Mieko Lape</v>
      </c>
      <c r="AK2369" s="19">
        <f t="shared" si="1304"/>
        <v>42459</v>
      </c>
      <c r="AL2369" s="18">
        <f t="shared" si="1332"/>
        <v>2</v>
      </c>
      <c r="AM2369" s="18">
        <f t="shared" si="1329"/>
        <v>4</v>
      </c>
      <c r="AN2369" s="18">
        <f t="shared" si="1327"/>
        <v>4</v>
      </c>
      <c r="AO2369" s="20">
        <f t="shared" si="1322"/>
        <v>16</v>
      </c>
      <c r="AP2369" s="20">
        <f t="shared" si="1305"/>
        <v>2</v>
      </c>
      <c r="AQ2369" s="20">
        <f t="shared" si="1306"/>
        <v>5</v>
      </c>
      <c r="AR2369" s="20">
        <f t="shared" si="1307"/>
        <v>0</v>
      </c>
      <c r="AS2369" s="20">
        <f t="shared" si="1308"/>
        <v>0</v>
      </c>
      <c r="AT2369" s="18" t="str">
        <f t="shared" si="1323"/>
        <v/>
      </c>
      <c r="AU2369" s="18"/>
      <c r="AV2369" s="18">
        <f t="shared" si="1333"/>
        <v>8</v>
      </c>
      <c r="AX2369" s="3" t="str">
        <f t="shared" si="1324"/>
        <v/>
      </c>
      <c r="AY2369" s="3" t="str">
        <f t="shared" si="1309"/>
        <v/>
      </c>
      <c r="AZ2369" s="3" t="str">
        <f t="shared" si="1310"/>
        <v/>
      </c>
      <c r="BA2369" s="3" t="str">
        <f t="shared" si="1311"/>
        <v/>
      </c>
      <c r="BC2369" s="3" t="str">
        <f t="shared" si="1325"/>
        <v/>
      </c>
      <c r="BD2369" s="3" t="str">
        <f t="shared" si="1312"/>
        <v/>
      </c>
      <c r="BE2369" s="3" t="str">
        <f t="shared" si="1313"/>
        <v/>
      </c>
      <c r="BF2369" s="3" t="str">
        <f t="shared" si="1314"/>
        <v/>
      </c>
    </row>
    <row r="2370" spans="1:58" x14ac:dyDescent="0.3">
      <c r="A2370" t="s">
        <v>15</v>
      </c>
      <c r="B2370" t="s">
        <v>16</v>
      </c>
      <c r="C2370">
        <v>7</v>
      </c>
      <c r="E2370">
        <v>2</v>
      </c>
      <c r="I2370" t="s">
        <v>158</v>
      </c>
      <c r="J2370" s="1">
        <v>42825</v>
      </c>
      <c r="K2370" t="s">
        <v>33</v>
      </c>
      <c r="L2370">
        <v>172</v>
      </c>
      <c r="M2370" t="s">
        <v>101</v>
      </c>
      <c r="N2370" t="s">
        <v>109</v>
      </c>
      <c r="P2370" s="21">
        <v>2443</v>
      </c>
      <c r="Q2370" s="21">
        <v>2369</v>
      </c>
      <c r="R2370" s="15">
        <f t="shared" si="1315"/>
        <v>172</v>
      </c>
      <c r="S2370" s="15" t="str">
        <f t="shared" si="1316"/>
        <v>PM</v>
      </c>
      <c r="T2370" s="15" t="str">
        <f t="shared" si="1317"/>
        <v>Shawn Monk</v>
      </c>
      <c r="U2370" s="16">
        <f t="shared" si="1318"/>
        <v>42459</v>
      </c>
      <c r="V2370" s="15">
        <f t="shared" si="1330"/>
        <v>2</v>
      </c>
      <c r="W2370" s="15">
        <f t="shared" si="1328"/>
        <v>1</v>
      </c>
      <c r="X2370" s="15">
        <f t="shared" si="1326"/>
        <v>1</v>
      </c>
      <c r="Y2370" s="17">
        <f t="shared" si="1319"/>
        <v>7</v>
      </c>
      <c r="Z2370" s="17" t="str">
        <f t="shared" ref="Z2370:Z2401" si="1334">IF(LEN(D2370)=0,"NA",D2370)</f>
        <v>NA</v>
      </c>
      <c r="AA2370" s="17">
        <f t="shared" ref="AA2370:AA2401" si="1335">IF(LEN(E2370)=0,"NA",E2370)</f>
        <v>2</v>
      </c>
      <c r="AB2370" s="17" t="str">
        <f t="shared" ref="AB2370:AB2401" si="1336">IF(LEN(F2370)=0,"NA",F2370)</f>
        <v>NA</v>
      </c>
      <c r="AC2370" s="17" t="str">
        <f t="shared" ref="AC2370:AC2401" si="1337">IF(LEN(G2370)=0,"NA",G2370)</f>
        <v>NA</v>
      </c>
      <c r="AD2370" s="17" t="str">
        <f t="shared" si="1320"/>
        <v/>
      </c>
      <c r="AE2370" s="15"/>
      <c r="AF2370" s="15">
        <f t="shared" si="1331"/>
        <v>1</v>
      </c>
      <c r="AH2370" s="18">
        <f t="shared" si="1321"/>
        <v>172</v>
      </c>
      <c r="AI2370" s="18" t="str">
        <f t="shared" ref="AI2370:AI2401" si="1338">S2370</f>
        <v>PM</v>
      </c>
      <c r="AJ2370" s="18" t="str">
        <f t="shared" ref="AJ2370:AJ2401" si="1339">T2370</f>
        <v>Shawn Monk</v>
      </c>
      <c r="AK2370" s="19">
        <f t="shared" ref="AK2370:AK2401" si="1340">U2370</f>
        <v>42459</v>
      </c>
      <c r="AL2370" s="18">
        <f t="shared" si="1332"/>
        <v>2</v>
      </c>
      <c r="AM2370" s="18">
        <f t="shared" si="1329"/>
        <v>1</v>
      </c>
      <c r="AN2370" s="18">
        <f t="shared" si="1327"/>
        <v>1</v>
      </c>
      <c r="AO2370" s="20">
        <f t="shared" si="1322"/>
        <v>7</v>
      </c>
      <c r="AP2370" s="20">
        <f t="shared" ref="AP2370:AP2401" si="1341">IF(ISNUMBER(Z2370),Z2370,0)</f>
        <v>0</v>
      </c>
      <c r="AQ2370" s="20">
        <f t="shared" ref="AQ2370:AQ2401" si="1342">IF(ISNUMBER(AA2370),AA2370,0)</f>
        <v>2</v>
      </c>
      <c r="AR2370" s="20">
        <f t="shared" ref="AR2370:AR2401" si="1343">IF(ISNUMBER(AB2370),AB2370,0)</f>
        <v>0</v>
      </c>
      <c r="AS2370" s="20">
        <f t="shared" ref="AS2370:AS2401" si="1344">IF(ISNUMBER(AC2370),AC2370,0)</f>
        <v>0</v>
      </c>
      <c r="AT2370" s="18" t="str">
        <f t="shared" si="1323"/>
        <v/>
      </c>
      <c r="AU2370" s="18"/>
      <c r="AV2370" s="18">
        <f t="shared" si="1333"/>
        <v>1</v>
      </c>
      <c r="AX2370" s="3" t="str">
        <f t="shared" si="1324"/>
        <v/>
      </c>
      <c r="AY2370" s="3" t="str">
        <f t="shared" ref="AY2370:AY2401" si="1345">IF(ISNUMBER(AA2370),IF(AA2370&gt;$Y2370,1,""),"")</f>
        <v/>
      </c>
      <c r="AZ2370" s="3" t="str">
        <f t="shared" ref="AZ2370:AZ2401" si="1346">IF(ISNUMBER(AB2370),IF(AB2370&gt;$Y2370,1,""),"")</f>
        <v/>
      </c>
      <c r="BA2370" s="3" t="str">
        <f t="shared" ref="BA2370:BA2401" si="1347">IF(ISNUMBER(AC2370),IF(AC2370&gt;$Y2370,1,""),"")</f>
        <v/>
      </c>
      <c r="BC2370" s="3" t="str">
        <f t="shared" si="1325"/>
        <v/>
      </c>
      <c r="BD2370" s="3" t="str">
        <f t="shared" ref="BD2370:BD2401" si="1348">IF(ISNUMBER(AA2370),IF(AA2370&gt;$Y2370,1,""),"")</f>
        <v/>
      </c>
      <c r="BE2370" s="3" t="str">
        <f t="shared" ref="BE2370:BE2401" si="1349">IF(ISNUMBER(AB2370),IF(AB2370&gt;$Y2370,1,""),"")</f>
        <v/>
      </c>
      <c r="BF2370" s="3" t="str">
        <f t="shared" ref="BF2370:BF2401" si="1350">IF(ISNUMBER(AC2370),IF(AC2370&gt;$Y2370,1,""),"")</f>
        <v/>
      </c>
    </row>
    <row r="2371" spans="1:58" x14ac:dyDescent="0.3">
      <c r="A2371" t="s">
        <v>15</v>
      </c>
      <c r="B2371" t="s">
        <v>22</v>
      </c>
      <c r="C2371">
        <v>12</v>
      </c>
      <c r="D2371">
        <v>4</v>
      </c>
      <c r="E2371">
        <v>10</v>
      </c>
      <c r="F2371">
        <v>1</v>
      </c>
      <c r="G2371">
        <v>1</v>
      </c>
      <c r="P2371" s="21">
        <v>2444</v>
      </c>
      <c r="Q2371" s="21">
        <v>2370</v>
      </c>
      <c r="R2371" s="15">
        <f t="shared" ref="R2371:R2401" si="1351">IF(LEN(L2371)=0,R2370,L2371)</f>
        <v>172</v>
      </c>
      <c r="S2371" s="15" t="str">
        <f t="shared" ref="S2371:S2401" si="1352">IF(LEN(K2371)=0,S2370,IF(K2371="A","AM",IF(K2371="P","PM",FALSE)))</f>
        <v>PM</v>
      </c>
      <c r="T2371" s="15" t="str">
        <f t="shared" ref="T2371:T2401" si="1353">IF(LEN(I2371)=0,T2370,I2371)</f>
        <v>Shawn Monk</v>
      </c>
      <c r="U2371" s="16">
        <f t="shared" ref="U2371:U2401" si="1354">IF(LEN(J2371)=0,U2370,IF(J2371&gt;42800,J2371-366,J2371))</f>
        <v>42459</v>
      </c>
      <c r="V2371" s="15">
        <f t="shared" si="1330"/>
        <v>2</v>
      </c>
      <c r="W2371" s="15">
        <f t="shared" si="1328"/>
        <v>1</v>
      </c>
      <c r="X2371" s="15">
        <f t="shared" si="1326"/>
        <v>2</v>
      </c>
      <c r="Y2371" s="17">
        <f t="shared" ref="Y2371:Y2401" si="1355">IF(LEN(C2371)=0,"NA",C2371)</f>
        <v>12</v>
      </c>
      <c r="Z2371" s="17">
        <f t="shared" si="1334"/>
        <v>4</v>
      </c>
      <c r="AA2371" s="17">
        <f t="shared" si="1335"/>
        <v>10</v>
      </c>
      <c r="AB2371" s="17">
        <f t="shared" si="1336"/>
        <v>1</v>
      </c>
      <c r="AC2371" s="17">
        <f t="shared" si="1337"/>
        <v>1</v>
      </c>
      <c r="AD2371" s="17" t="str">
        <f t="shared" ref="AD2371:AD2401" si="1356">IF(LEN(H2371)=0,"",H2371)</f>
        <v/>
      </c>
      <c r="AE2371" s="15"/>
      <c r="AF2371" s="15">
        <f t="shared" si="1331"/>
        <v>1</v>
      </c>
      <c r="AH2371" s="18">
        <f t="shared" ref="AH2371:AH2401" si="1357">R2371</f>
        <v>172</v>
      </c>
      <c r="AI2371" s="18" t="str">
        <f t="shared" si="1338"/>
        <v>PM</v>
      </c>
      <c r="AJ2371" s="18" t="str">
        <f t="shared" si="1339"/>
        <v>Shawn Monk</v>
      </c>
      <c r="AK2371" s="19">
        <f t="shared" si="1340"/>
        <v>42459</v>
      </c>
      <c r="AL2371" s="18">
        <f t="shared" si="1332"/>
        <v>2</v>
      </c>
      <c r="AM2371" s="18">
        <f t="shared" si="1329"/>
        <v>1</v>
      </c>
      <c r="AN2371" s="18">
        <f t="shared" si="1327"/>
        <v>2</v>
      </c>
      <c r="AO2371" s="20">
        <f t="shared" ref="AO2371:AO2401" si="1358">IF(ISNUMBER(Y2371),Y2371,0)</f>
        <v>12</v>
      </c>
      <c r="AP2371" s="20">
        <f t="shared" si="1341"/>
        <v>4</v>
      </c>
      <c r="AQ2371" s="20">
        <f t="shared" si="1342"/>
        <v>10</v>
      </c>
      <c r="AR2371" s="20">
        <f t="shared" si="1343"/>
        <v>1</v>
      </c>
      <c r="AS2371" s="20">
        <f t="shared" si="1344"/>
        <v>1</v>
      </c>
      <c r="AT2371" s="18" t="str">
        <f t="shared" ref="AT2371:AT2401" si="1359">IF(LEN(H2371)=0,"",H2371)</f>
        <v/>
      </c>
      <c r="AU2371" s="18"/>
      <c r="AV2371" s="18">
        <f t="shared" si="1333"/>
        <v>1</v>
      </c>
      <c r="AX2371" s="3" t="str">
        <f t="shared" ref="AX2371:AX2401" si="1360">IF(ISNUMBER(Z2371),IF(Z2371&gt;$Y2371,1,""),"")</f>
        <v/>
      </c>
      <c r="AY2371" s="3" t="str">
        <f t="shared" si="1345"/>
        <v/>
      </c>
      <c r="AZ2371" s="3" t="str">
        <f t="shared" si="1346"/>
        <v/>
      </c>
      <c r="BA2371" s="3" t="str">
        <f t="shared" si="1347"/>
        <v/>
      </c>
      <c r="BC2371" s="3" t="str">
        <f t="shared" ref="BC2371:BC2401" si="1361">IF(ISNUMBER(Z2371),IF(Z2371&gt;$Y2371,1,""),"")</f>
        <v/>
      </c>
      <c r="BD2371" s="3" t="str">
        <f t="shared" si="1348"/>
        <v/>
      </c>
      <c r="BE2371" s="3" t="str">
        <f t="shared" si="1349"/>
        <v/>
      </c>
      <c r="BF2371" s="3" t="str">
        <f t="shared" si="1350"/>
        <v/>
      </c>
    </row>
    <row r="2372" spans="1:58" x14ac:dyDescent="0.3">
      <c r="A2372" t="s">
        <v>15</v>
      </c>
      <c r="B2372" t="s">
        <v>23</v>
      </c>
      <c r="P2372" s="21">
        <v>2445</v>
      </c>
      <c r="Q2372" s="21">
        <v>2371</v>
      </c>
      <c r="R2372" s="15">
        <f t="shared" si="1351"/>
        <v>172</v>
      </c>
      <c r="S2372" s="15" t="str">
        <f t="shared" si="1352"/>
        <v>PM</v>
      </c>
      <c r="T2372" s="15" t="str">
        <f t="shared" si="1353"/>
        <v>Shawn Monk</v>
      </c>
      <c r="U2372" s="16">
        <f t="shared" si="1354"/>
        <v>42459</v>
      </c>
      <c r="V2372" s="15">
        <f t="shared" si="1330"/>
        <v>2</v>
      </c>
      <c r="W2372" s="15">
        <f t="shared" si="1328"/>
        <v>1</v>
      </c>
      <c r="X2372" s="15">
        <f t="shared" si="1326"/>
        <v>3</v>
      </c>
      <c r="Y2372" s="17" t="str">
        <f t="shared" si="1355"/>
        <v>NA</v>
      </c>
      <c r="Z2372" s="17" t="str">
        <f t="shared" si="1334"/>
        <v>NA</v>
      </c>
      <c r="AA2372" s="17" t="str">
        <f t="shared" si="1335"/>
        <v>NA</v>
      </c>
      <c r="AB2372" s="17" t="str">
        <f t="shared" si="1336"/>
        <v>NA</v>
      </c>
      <c r="AC2372" s="17" t="str">
        <f t="shared" si="1337"/>
        <v>NA</v>
      </c>
      <c r="AD2372" s="17" t="str">
        <f t="shared" si="1356"/>
        <v/>
      </c>
      <c r="AE2372" s="15"/>
      <c r="AF2372" s="15">
        <f t="shared" si="1331"/>
        <v>1</v>
      </c>
      <c r="AH2372" s="18">
        <f t="shared" si="1357"/>
        <v>172</v>
      </c>
      <c r="AI2372" s="18" t="str">
        <f t="shared" si="1338"/>
        <v>PM</v>
      </c>
      <c r="AJ2372" s="18" t="str">
        <f t="shared" si="1339"/>
        <v>Shawn Monk</v>
      </c>
      <c r="AK2372" s="19">
        <f t="shared" si="1340"/>
        <v>42459</v>
      </c>
      <c r="AL2372" s="18">
        <f t="shared" si="1332"/>
        <v>2</v>
      </c>
      <c r="AM2372" s="18">
        <f t="shared" si="1329"/>
        <v>1</v>
      </c>
      <c r="AN2372" s="18">
        <f t="shared" si="1327"/>
        <v>3</v>
      </c>
      <c r="AO2372" s="20">
        <f t="shared" si="1358"/>
        <v>0</v>
      </c>
      <c r="AP2372" s="20">
        <f t="shared" si="1341"/>
        <v>0</v>
      </c>
      <c r="AQ2372" s="20">
        <f t="shared" si="1342"/>
        <v>0</v>
      </c>
      <c r="AR2372" s="20">
        <f t="shared" si="1343"/>
        <v>0</v>
      </c>
      <c r="AS2372" s="20">
        <f t="shared" si="1344"/>
        <v>0</v>
      </c>
      <c r="AT2372" s="18" t="str">
        <f t="shared" si="1359"/>
        <v/>
      </c>
      <c r="AU2372" s="18"/>
      <c r="AV2372" s="18">
        <f t="shared" si="1333"/>
        <v>1</v>
      </c>
      <c r="AX2372" s="3" t="str">
        <f t="shared" si="1360"/>
        <v/>
      </c>
      <c r="AY2372" s="3" t="str">
        <f t="shared" si="1345"/>
        <v/>
      </c>
      <c r="AZ2372" s="3" t="str">
        <f t="shared" si="1346"/>
        <v/>
      </c>
      <c r="BA2372" s="3" t="str">
        <f t="shared" si="1347"/>
        <v/>
      </c>
      <c r="BC2372" s="3" t="str">
        <f t="shared" si="1361"/>
        <v/>
      </c>
      <c r="BD2372" s="3" t="str">
        <f t="shared" si="1348"/>
        <v/>
      </c>
      <c r="BE2372" s="3" t="str">
        <f t="shared" si="1349"/>
        <v/>
      </c>
      <c r="BF2372" s="3" t="str">
        <f t="shared" si="1350"/>
        <v/>
      </c>
    </row>
    <row r="2373" spans="1:58" x14ac:dyDescent="0.3">
      <c r="A2373" t="s">
        <v>15</v>
      </c>
      <c r="B2373" t="s">
        <v>24</v>
      </c>
      <c r="C2373">
        <v>5</v>
      </c>
      <c r="E2373">
        <v>1</v>
      </c>
      <c r="G2373">
        <v>1</v>
      </c>
      <c r="P2373" s="21">
        <v>2446</v>
      </c>
      <c r="Q2373" s="21">
        <v>2372</v>
      </c>
      <c r="R2373" s="15">
        <f t="shared" si="1351"/>
        <v>172</v>
      </c>
      <c r="S2373" s="15" t="str">
        <f t="shared" si="1352"/>
        <v>PM</v>
      </c>
      <c r="T2373" s="15" t="str">
        <f t="shared" si="1353"/>
        <v>Shawn Monk</v>
      </c>
      <c r="U2373" s="16">
        <f t="shared" si="1354"/>
        <v>42459</v>
      </c>
      <c r="V2373" s="15">
        <f t="shared" si="1330"/>
        <v>2</v>
      </c>
      <c r="W2373" s="15">
        <f t="shared" si="1328"/>
        <v>1</v>
      </c>
      <c r="X2373" s="15">
        <f t="shared" si="1326"/>
        <v>4</v>
      </c>
      <c r="Y2373" s="17">
        <f t="shared" si="1355"/>
        <v>5</v>
      </c>
      <c r="Z2373" s="17" t="str">
        <f t="shared" si="1334"/>
        <v>NA</v>
      </c>
      <c r="AA2373" s="17">
        <f t="shared" si="1335"/>
        <v>1</v>
      </c>
      <c r="AB2373" s="17" t="str">
        <f t="shared" si="1336"/>
        <v>NA</v>
      </c>
      <c r="AC2373" s="17">
        <f t="shared" si="1337"/>
        <v>1</v>
      </c>
      <c r="AD2373" s="17" t="str">
        <f t="shared" si="1356"/>
        <v/>
      </c>
      <c r="AE2373" s="15"/>
      <c r="AF2373" s="15">
        <f t="shared" si="1331"/>
        <v>1</v>
      </c>
      <c r="AH2373" s="18">
        <f t="shared" si="1357"/>
        <v>172</v>
      </c>
      <c r="AI2373" s="18" t="str">
        <f t="shared" si="1338"/>
        <v>PM</v>
      </c>
      <c r="AJ2373" s="18" t="str">
        <f t="shared" si="1339"/>
        <v>Shawn Monk</v>
      </c>
      <c r="AK2373" s="19">
        <f t="shared" si="1340"/>
        <v>42459</v>
      </c>
      <c r="AL2373" s="18">
        <f t="shared" si="1332"/>
        <v>2</v>
      </c>
      <c r="AM2373" s="18">
        <f t="shared" si="1329"/>
        <v>1</v>
      </c>
      <c r="AN2373" s="18">
        <f t="shared" si="1327"/>
        <v>4</v>
      </c>
      <c r="AO2373" s="20">
        <f t="shared" si="1358"/>
        <v>5</v>
      </c>
      <c r="AP2373" s="20">
        <f t="shared" si="1341"/>
        <v>0</v>
      </c>
      <c r="AQ2373" s="20">
        <f t="shared" si="1342"/>
        <v>1</v>
      </c>
      <c r="AR2373" s="20">
        <f t="shared" si="1343"/>
        <v>0</v>
      </c>
      <c r="AS2373" s="20">
        <f t="shared" si="1344"/>
        <v>1</v>
      </c>
      <c r="AT2373" s="18" t="str">
        <f t="shared" si="1359"/>
        <v/>
      </c>
      <c r="AU2373" s="18"/>
      <c r="AV2373" s="18">
        <f t="shared" si="1333"/>
        <v>1</v>
      </c>
      <c r="AX2373" s="3" t="str">
        <f t="shared" si="1360"/>
        <v/>
      </c>
      <c r="AY2373" s="3" t="str">
        <f t="shared" si="1345"/>
        <v/>
      </c>
      <c r="AZ2373" s="3" t="str">
        <f t="shared" si="1346"/>
        <v/>
      </c>
      <c r="BA2373" s="3" t="str">
        <f t="shared" si="1347"/>
        <v/>
      </c>
      <c r="BC2373" s="3" t="str">
        <f t="shared" si="1361"/>
        <v/>
      </c>
      <c r="BD2373" s="3" t="str">
        <f t="shared" si="1348"/>
        <v/>
      </c>
      <c r="BE2373" s="3" t="str">
        <f t="shared" si="1349"/>
        <v/>
      </c>
      <c r="BF2373" s="3" t="str">
        <f t="shared" si="1350"/>
        <v/>
      </c>
    </row>
    <row r="2374" spans="1:58" x14ac:dyDescent="0.3">
      <c r="A2374" t="s">
        <v>25</v>
      </c>
      <c r="B2374" t="s">
        <v>16</v>
      </c>
      <c r="C2374">
        <v>4</v>
      </c>
      <c r="D2374">
        <v>1</v>
      </c>
      <c r="P2374" s="21">
        <v>2447</v>
      </c>
      <c r="Q2374" s="21">
        <v>2373</v>
      </c>
      <c r="R2374" s="15">
        <f t="shared" si="1351"/>
        <v>172</v>
      </c>
      <c r="S2374" s="15" t="str">
        <f t="shared" si="1352"/>
        <v>PM</v>
      </c>
      <c r="T2374" s="15" t="str">
        <f t="shared" si="1353"/>
        <v>Shawn Monk</v>
      </c>
      <c r="U2374" s="16">
        <f t="shared" si="1354"/>
        <v>42459</v>
      </c>
      <c r="V2374" s="15">
        <f t="shared" si="1330"/>
        <v>2</v>
      </c>
      <c r="W2374" s="15">
        <f t="shared" si="1328"/>
        <v>2</v>
      </c>
      <c r="X2374" s="15">
        <f t="shared" si="1326"/>
        <v>1</v>
      </c>
      <c r="Y2374" s="17">
        <f t="shared" si="1355"/>
        <v>4</v>
      </c>
      <c r="Z2374" s="17">
        <f t="shared" si="1334"/>
        <v>1</v>
      </c>
      <c r="AA2374" s="17" t="str">
        <f t="shared" si="1335"/>
        <v>NA</v>
      </c>
      <c r="AB2374" s="17" t="str">
        <f t="shared" si="1336"/>
        <v>NA</v>
      </c>
      <c r="AC2374" s="17" t="str">
        <f t="shared" si="1337"/>
        <v>NA</v>
      </c>
      <c r="AD2374" s="17" t="str">
        <f t="shared" si="1356"/>
        <v/>
      </c>
      <c r="AE2374" s="15"/>
      <c r="AF2374" s="15">
        <f t="shared" si="1331"/>
        <v>2</v>
      </c>
      <c r="AH2374" s="18">
        <f t="shared" si="1357"/>
        <v>172</v>
      </c>
      <c r="AI2374" s="18" t="str">
        <f t="shared" si="1338"/>
        <v>PM</v>
      </c>
      <c r="AJ2374" s="18" t="str">
        <f t="shared" si="1339"/>
        <v>Shawn Monk</v>
      </c>
      <c r="AK2374" s="19">
        <f t="shared" si="1340"/>
        <v>42459</v>
      </c>
      <c r="AL2374" s="18">
        <f t="shared" si="1332"/>
        <v>2</v>
      </c>
      <c r="AM2374" s="18">
        <f t="shared" si="1329"/>
        <v>2</v>
      </c>
      <c r="AN2374" s="18">
        <f t="shared" si="1327"/>
        <v>1</v>
      </c>
      <c r="AO2374" s="20">
        <f t="shared" si="1358"/>
        <v>4</v>
      </c>
      <c r="AP2374" s="20">
        <f t="shared" si="1341"/>
        <v>1</v>
      </c>
      <c r="AQ2374" s="20">
        <f t="shared" si="1342"/>
        <v>0</v>
      </c>
      <c r="AR2374" s="20">
        <f t="shared" si="1343"/>
        <v>0</v>
      </c>
      <c r="AS2374" s="20">
        <f t="shared" si="1344"/>
        <v>0</v>
      </c>
      <c r="AT2374" s="18" t="str">
        <f t="shared" si="1359"/>
        <v/>
      </c>
      <c r="AU2374" s="18"/>
      <c r="AV2374" s="18">
        <f t="shared" si="1333"/>
        <v>2</v>
      </c>
      <c r="AX2374" s="3" t="str">
        <f t="shared" si="1360"/>
        <v/>
      </c>
      <c r="AY2374" s="3" t="str">
        <f t="shared" si="1345"/>
        <v/>
      </c>
      <c r="AZ2374" s="3" t="str">
        <f t="shared" si="1346"/>
        <v/>
      </c>
      <c r="BA2374" s="3" t="str">
        <f t="shared" si="1347"/>
        <v/>
      </c>
      <c r="BC2374" s="3" t="str">
        <f t="shared" si="1361"/>
        <v/>
      </c>
      <c r="BD2374" s="3" t="str">
        <f t="shared" si="1348"/>
        <v/>
      </c>
      <c r="BE2374" s="3" t="str">
        <f t="shared" si="1349"/>
        <v/>
      </c>
      <c r="BF2374" s="3" t="str">
        <f t="shared" si="1350"/>
        <v/>
      </c>
    </row>
    <row r="2375" spans="1:58" x14ac:dyDescent="0.3">
      <c r="A2375" t="s">
        <v>25</v>
      </c>
      <c r="B2375" t="s">
        <v>22</v>
      </c>
      <c r="C2375">
        <v>19</v>
      </c>
      <c r="D2375">
        <v>5</v>
      </c>
      <c r="E2375">
        <v>4</v>
      </c>
      <c r="F2375">
        <v>1</v>
      </c>
      <c r="G2375">
        <v>1</v>
      </c>
      <c r="P2375" s="21">
        <v>2448</v>
      </c>
      <c r="Q2375" s="21">
        <v>2374</v>
      </c>
      <c r="R2375" s="15">
        <f t="shared" si="1351"/>
        <v>172</v>
      </c>
      <c r="S2375" s="15" t="str">
        <f t="shared" si="1352"/>
        <v>PM</v>
      </c>
      <c r="T2375" s="15" t="str">
        <f t="shared" si="1353"/>
        <v>Shawn Monk</v>
      </c>
      <c r="U2375" s="16">
        <f t="shared" si="1354"/>
        <v>42459</v>
      </c>
      <c r="V2375" s="15">
        <f t="shared" si="1330"/>
        <v>2</v>
      </c>
      <c r="W2375" s="15">
        <f t="shared" si="1328"/>
        <v>2</v>
      </c>
      <c r="X2375" s="15">
        <f t="shared" ref="X2375:X2401" si="1362">X2371</f>
        <v>2</v>
      </c>
      <c r="Y2375" s="17">
        <f t="shared" si="1355"/>
        <v>19</v>
      </c>
      <c r="Z2375" s="17">
        <f t="shared" si="1334"/>
        <v>5</v>
      </c>
      <c r="AA2375" s="17">
        <f t="shared" si="1335"/>
        <v>4</v>
      </c>
      <c r="AB2375" s="17">
        <f t="shared" si="1336"/>
        <v>1</v>
      </c>
      <c r="AC2375" s="17">
        <f t="shared" si="1337"/>
        <v>1</v>
      </c>
      <c r="AD2375" s="17" t="str">
        <f t="shared" si="1356"/>
        <v/>
      </c>
      <c r="AE2375" s="15"/>
      <c r="AF2375" s="15">
        <f t="shared" si="1331"/>
        <v>2</v>
      </c>
      <c r="AH2375" s="18">
        <f t="shared" si="1357"/>
        <v>172</v>
      </c>
      <c r="AI2375" s="18" t="str">
        <f t="shared" si="1338"/>
        <v>PM</v>
      </c>
      <c r="AJ2375" s="18" t="str">
        <f t="shared" si="1339"/>
        <v>Shawn Monk</v>
      </c>
      <c r="AK2375" s="19">
        <f t="shared" si="1340"/>
        <v>42459</v>
      </c>
      <c r="AL2375" s="18">
        <f t="shared" si="1332"/>
        <v>2</v>
      </c>
      <c r="AM2375" s="18">
        <f t="shared" si="1329"/>
        <v>2</v>
      </c>
      <c r="AN2375" s="18">
        <f t="shared" ref="AN2375:AN2401" si="1363">AN2371</f>
        <v>2</v>
      </c>
      <c r="AO2375" s="20">
        <f t="shared" si="1358"/>
        <v>19</v>
      </c>
      <c r="AP2375" s="20">
        <f t="shared" si="1341"/>
        <v>5</v>
      </c>
      <c r="AQ2375" s="20">
        <f t="shared" si="1342"/>
        <v>4</v>
      </c>
      <c r="AR2375" s="20">
        <f t="shared" si="1343"/>
        <v>1</v>
      </c>
      <c r="AS2375" s="20">
        <f t="shared" si="1344"/>
        <v>1</v>
      </c>
      <c r="AT2375" s="18" t="str">
        <f t="shared" si="1359"/>
        <v/>
      </c>
      <c r="AU2375" s="18"/>
      <c r="AV2375" s="18">
        <f t="shared" si="1333"/>
        <v>2</v>
      </c>
      <c r="AX2375" s="3" t="str">
        <f t="shared" si="1360"/>
        <v/>
      </c>
      <c r="AY2375" s="3" t="str">
        <f t="shared" si="1345"/>
        <v/>
      </c>
      <c r="AZ2375" s="3" t="str">
        <f t="shared" si="1346"/>
        <v/>
      </c>
      <c r="BA2375" s="3" t="str">
        <f t="shared" si="1347"/>
        <v/>
      </c>
      <c r="BC2375" s="3" t="str">
        <f t="shared" si="1361"/>
        <v/>
      </c>
      <c r="BD2375" s="3" t="str">
        <f t="shared" si="1348"/>
        <v/>
      </c>
      <c r="BE2375" s="3" t="str">
        <f t="shared" si="1349"/>
        <v/>
      </c>
      <c r="BF2375" s="3" t="str">
        <f t="shared" si="1350"/>
        <v/>
      </c>
    </row>
    <row r="2376" spans="1:58" x14ac:dyDescent="0.3">
      <c r="A2376" t="s">
        <v>25</v>
      </c>
      <c r="B2376" t="s">
        <v>23</v>
      </c>
      <c r="P2376" s="21">
        <v>2449</v>
      </c>
      <c r="Q2376" s="21">
        <v>2375</v>
      </c>
      <c r="R2376" s="15">
        <f t="shared" si="1351"/>
        <v>172</v>
      </c>
      <c r="S2376" s="15" t="str">
        <f t="shared" si="1352"/>
        <v>PM</v>
      </c>
      <c r="T2376" s="15" t="str">
        <f t="shared" si="1353"/>
        <v>Shawn Monk</v>
      </c>
      <c r="U2376" s="16">
        <f t="shared" si="1354"/>
        <v>42459</v>
      </c>
      <c r="V2376" s="15">
        <f t="shared" si="1330"/>
        <v>2</v>
      </c>
      <c r="W2376" s="15">
        <f t="shared" si="1328"/>
        <v>2</v>
      </c>
      <c r="X2376" s="15">
        <f t="shared" si="1362"/>
        <v>3</v>
      </c>
      <c r="Y2376" s="17" t="str">
        <f t="shared" si="1355"/>
        <v>NA</v>
      </c>
      <c r="Z2376" s="17" t="str">
        <f t="shared" si="1334"/>
        <v>NA</v>
      </c>
      <c r="AA2376" s="17" t="str">
        <f t="shared" si="1335"/>
        <v>NA</v>
      </c>
      <c r="AB2376" s="17" t="str">
        <f t="shared" si="1336"/>
        <v>NA</v>
      </c>
      <c r="AC2376" s="17" t="str">
        <f t="shared" si="1337"/>
        <v>NA</v>
      </c>
      <c r="AD2376" s="17" t="str">
        <f t="shared" si="1356"/>
        <v/>
      </c>
      <c r="AE2376" s="15"/>
      <c r="AF2376" s="15">
        <f t="shared" si="1331"/>
        <v>2</v>
      </c>
      <c r="AH2376" s="18">
        <f t="shared" si="1357"/>
        <v>172</v>
      </c>
      <c r="AI2376" s="18" t="str">
        <f t="shared" si="1338"/>
        <v>PM</v>
      </c>
      <c r="AJ2376" s="18" t="str">
        <f t="shared" si="1339"/>
        <v>Shawn Monk</v>
      </c>
      <c r="AK2376" s="19">
        <f t="shared" si="1340"/>
        <v>42459</v>
      </c>
      <c r="AL2376" s="18">
        <f t="shared" si="1332"/>
        <v>2</v>
      </c>
      <c r="AM2376" s="18">
        <f t="shared" si="1329"/>
        <v>2</v>
      </c>
      <c r="AN2376" s="18">
        <f t="shared" si="1363"/>
        <v>3</v>
      </c>
      <c r="AO2376" s="20">
        <f t="shared" si="1358"/>
        <v>0</v>
      </c>
      <c r="AP2376" s="20">
        <f t="shared" si="1341"/>
        <v>0</v>
      </c>
      <c r="AQ2376" s="20">
        <f t="shared" si="1342"/>
        <v>0</v>
      </c>
      <c r="AR2376" s="20">
        <f t="shared" si="1343"/>
        <v>0</v>
      </c>
      <c r="AS2376" s="20">
        <f t="shared" si="1344"/>
        <v>0</v>
      </c>
      <c r="AT2376" s="18" t="str">
        <f t="shared" si="1359"/>
        <v/>
      </c>
      <c r="AU2376" s="18"/>
      <c r="AV2376" s="18">
        <f t="shared" si="1333"/>
        <v>2</v>
      </c>
      <c r="AX2376" s="3" t="str">
        <f t="shared" si="1360"/>
        <v/>
      </c>
      <c r="AY2376" s="3" t="str">
        <f t="shared" si="1345"/>
        <v/>
      </c>
      <c r="AZ2376" s="3" t="str">
        <f t="shared" si="1346"/>
        <v/>
      </c>
      <c r="BA2376" s="3" t="str">
        <f t="shared" si="1347"/>
        <v/>
      </c>
      <c r="BC2376" s="3" t="str">
        <f t="shared" si="1361"/>
        <v/>
      </c>
      <c r="BD2376" s="3" t="str">
        <f t="shared" si="1348"/>
        <v/>
      </c>
      <c r="BE2376" s="3" t="str">
        <f t="shared" si="1349"/>
        <v/>
      </c>
      <c r="BF2376" s="3" t="str">
        <f t="shared" si="1350"/>
        <v/>
      </c>
    </row>
    <row r="2377" spans="1:58" x14ac:dyDescent="0.3">
      <c r="A2377" t="s">
        <v>25</v>
      </c>
      <c r="B2377" t="s">
        <v>24</v>
      </c>
      <c r="C2377">
        <v>2</v>
      </c>
      <c r="D2377">
        <v>1</v>
      </c>
      <c r="P2377" s="21">
        <v>2450</v>
      </c>
      <c r="Q2377" s="21">
        <v>2376</v>
      </c>
      <c r="R2377" s="15">
        <f t="shared" si="1351"/>
        <v>172</v>
      </c>
      <c r="S2377" s="15" t="str">
        <f t="shared" si="1352"/>
        <v>PM</v>
      </c>
      <c r="T2377" s="15" t="str">
        <f t="shared" si="1353"/>
        <v>Shawn Monk</v>
      </c>
      <c r="U2377" s="16">
        <f t="shared" si="1354"/>
        <v>42459</v>
      </c>
      <c r="V2377" s="15">
        <f t="shared" si="1330"/>
        <v>2</v>
      </c>
      <c r="W2377" s="15">
        <f t="shared" si="1328"/>
        <v>2</v>
      </c>
      <c r="X2377" s="15">
        <f t="shared" si="1362"/>
        <v>4</v>
      </c>
      <c r="Y2377" s="17">
        <f t="shared" si="1355"/>
        <v>2</v>
      </c>
      <c r="Z2377" s="17">
        <f t="shared" si="1334"/>
        <v>1</v>
      </c>
      <c r="AA2377" s="17" t="str">
        <f t="shared" si="1335"/>
        <v>NA</v>
      </c>
      <c r="AB2377" s="17" t="str">
        <f t="shared" si="1336"/>
        <v>NA</v>
      </c>
      <c r="AC2377" s="17" t="str">
        <f t="shared" si="1337"/>
        <v>NA</v>
      </c>
      <c r="AD2377" s="17" t="str">
        <f t="shared" si="1356"/>
        <v/>
      </c>
      <c r="AE2377" s="15"/>
      <c r="AF2377" s="15">
        <f t="shared" si="1331"/>
        <v>2</v>
      </c>
      <c r="AH2377" s="18">
        <f t="shared" si="1357"/>
        <v>172</v>
      </c>
      <c r="AI2377" s="18" t="str">
        <f t="shared" si="1338"/>
        <v>PM</v>
      </c>
      <c r="AJ2377" s="18" t="str">
        <f t="shared" si="1339"/>
        <v>Shawn Monk</v>
      </c>
      <c r="AK2377" s="19">
        <f t="shared" si="1340"/>
        <v>42459</v>
      </c>
      <c r="AL2377" s="18">
        <f t="shared" si="1332"/>
        <v>2</v>
      </c>
      <c r="AM2377" s="18">
        <f t="shared" si="1329"/>
        <v>2</v>
      </c>
      <c r="AN2377" s="18">
        <f t="shared" si="1363"/>
        <v>4</v>
      </c>
      <c r="AO2377" s="20">
        <f t="shared" si="1358"/>
        <v>2</v>
      </c>
      <c r="AP2377" s="20">
        <f t="shared" si="1341"/>
        <v>1</v>
      </c>
      <c r="AQ2377" s="20">
        <f t="shared" si="1342"/>
        <v>0</v>
      </c>
      <c r="AR2377" s="20">
        <f t="shared" si="1343"/>
        <v>0</v>
      </c>
      <c r="AS2377" s="20">
        <f t="shared" si="1344"/>
        <v>0</v>
      </c>
      <c r="AT2377" s="18" t="str">
        <f t="shared" si="1359"/>
        <v/>
      </c>
      <c r="AU2377" s="18"/>
      <c r="AV2377" s="18">
        <f t="shared" si="1333"/>
        <v>2</v>
      </c>
      <c r="AX2377" s="3" t="str">
        <f t="shared" si="1360"/>
        <v/>
      </c>
      <c r="AY2377" s="3" t="str">
        <f t="shared" si="1345"/>
        <v/>
      </c>
      <c r="AZ2377" s="3" t="str">
        <f t="shared" si="1346"/>
        <v/>
      </c>
      <c r="BA2377" s="3" t="str">
        <f t="shared" si="1347"/>
        <v/>
      </c>
      <c r="BC2377" s="3" t="str">
        <f t="shared" si="1361"/>
        <v/>
      </c>
      <c r="BD2377" s="3" t="str">
        <f t="shared" si="1348"/>
        <v/>
      </c>
      <c r="BE2377" s="3" t="str">
        <f t="shared" si="1349"/>
        <v/>
      </c>
      <c r="BF2377" s="3" t="str">
        <f t="shared" si="1350"/>
        <v/>
      </c>
    </row>
    <row r="2378" spans="1:58" x14ac:dyDescent="0.3">
      <c r="A2378" t="s">
        <v>26</v>
      </c>
      <c r="B2378" t="s">
        <v>16</v>
      </c>
      <c r="C2378">
        <v>1</v>
      </c>
      <c r="P2378" s="21">
        <v>2451</v>
      </c>
      <c r="Q2378" s="21">
        <v>2377</v>
      </c>
      <c r="R2378" s="15">
        <f t="shared" si="1351"/>
        <v>172</v>
      </c>
      <c r="S2378" s="15" t="str">
        <f t="shared" si="1352"/>
        <v>PM</v>
      </c>
      <c r="T2378" s="15" t="str">
        <f t="shared" si="1353"/>
        <v>Shawn Monk</v>
      </c>
      <c r="U2378" s="16">
        <f t="shared" si="1354"/>
        <v>42459</v>
      </c>
      <c r="V2378" s="15">
        <f t="shared" si="1330"/>
        <v>2</v>
      </c>
      <c r="W2378" s="15">
        <f t="shared" si="1328"/>
        <v>3</v>
      </c>
      <c r="X2378" s="15">
        <f t="shared" si="1362"/>
        <v>1</v>
      </c>
      <c r="Y2378" s="17">
        <f t="shared" si="1355"/>
        <v>1</v>
      </c>
      <c r="Z2378" s="17" t="str">
        <f t="shared" si="1334"/>
        <v>NA</v>
      </c>
      <c r="AA2378" s="17" t="str">
        <f t="shared" si="1335"/>
        <v>NA</v>
      </c>
      <c r="AB2378" s="17" t="str">
        <f t="shared" si="1336"/>
        <v>NA</v>
      </c>
      <c r="AC2378" s="17" t="str">
        <f t="shared" si="1337"/>
        <v>NA</v>
      </c>
      <c r="AD2378" s="17" t="str">
        <f t="shared" si="1356"/>
        <v/>
      </c>
      <c r="AE2378" s="15"/>
      <c r="AF2378" s="15">
        <f t="shared" si="1331"/>
        <v>3</v>
      </c>
      <c r="AH2378" s="18">
        <f t="shared" si="1357"/>
        <v>172</v>
      </c>
      <c r="AI2378" s="18" t="str">
        <f t="shared" si="1338"/>
        <v>PM</v>
      </c>
      <c r="AJ2378" s="18" t="str">
        <f t="shared" si="1339"/>
        <v>Shawn Monk</v>
      </c>
      <c r="AK2378" s="19">
        <f t="shared" si="1340"/>
        <v>42459</v>
      </c>
      <c r="AL2378" s="18">
        <f t="shared" si="1332"/>
        <v>2</v>
      </c>
      <c r="AM2378" s="18">
        <f t="shared" si="1329"/>
        <v>3</v>
      </c>
      <c r="AN2378" s="18">
        <f t="shared" si="1363"/>
        <v>1</v>
      </c>
      <c r="AO2378" s="20">
        <f t="shared" si="1358"/>
        <v>1</v>
      </c>
      <c r="AP2378" s="20">
        <f t="shared" si="1341"/>
        <v>0</v>
      </c>
      <c r="AQ2378" s="20">
        <f t="shared" si="1342"/>
        <v>0</v>
      </c>
      <c r="AR2378" s="20">
        <f t="shared" si="1343"/>
        <v>0</v>
      </c>
      <c r="AS2378" s="20">
        <f t="shared" si="1344"/>
        <v>0</v>
      </c>
      <c r="AT2378" s="18" t="str">
        <f t="shared" si="1359"/>
        <v/>
      </c>
      <c r="AU2378" s="18"/>
      <c r="AV2378" s="18">
        <f t="shared" si="1333"/>
        <v>3</v>
      </c>
      <c r="AX2378" s="3" t="str">
        <f t="shared" si="1360"/>
        <v/>
      </c>
      <c r="AY2378" s="3" t="str">
        <f t="shared" si="1345"/>
        <v/>
      </c>
      <c r="AZ2378" s="3" t="str">
        <f t="shared" si="1346"/>
        <v/>
      </c>
      <c r="BA2378" s="3" t="str">
        <f t="shared" si="1347"/>
        <v/>
      </c>
      <c r="BC2378" s="3" t="str">
        <f t="shared" si="1361"/>
        <v/>
      </c>
      <c r="BD2378" s="3" t="str">
        <f t="shared" si="1348"/>
        <v/>
      </c>
      <c r="BE2378" s="3" t="str">
        <f t="shared" si="1349"/>
        <v/>
      </c>
      <c r="BF2378" s="3" t="str">
        <f t="shared" si="1350"/>
        <v/>
      </c>
    </row>
    <row r="2379" spans="1:58" x14ac:dyDescent="0.3">
      <c r="A2379" t="s">
        <v>26</v>
      </c>
      <c r="B2379" t="s">
        <v>22</v>
      </c>
      <c r="C2379">
        <v>16</v>
      </c>
      <c r="D2379">
        <v>2</v>
      </c>
      <c r="E2379">
        <v>8</v>
      </c>
      <c r="F2379">
        <v>1</v>
      </c>
      <c r="P2379" s="21">
        <v>2452</v>
      </c>
      <c r="Q2379" s="21">
        <v>2378</v>
      </c>
      <c r="R2379" s="15">
        <f t="shared" si="1351"/>
        <v>172</v>
      </c>
      <c r="S2379" s="15" t="str">
        <f t="shared" si="1352"/>
        <v>PM</v>
      </c>
      <c r="T2379" s="15" t="str">
        <f t="shared" si="1353"/>
        <v>Shawn Monk</v>
      </c>
      <c r="U2379" s="16">
        <f t="shared" si="1354"/>
        <v>42459</v>
      </c>
      <c r="V2379" s="15">
        <f t="shared" si="1330"/>
        <v>2</v>
      </c>
      <c r="W2379" s="15">
        <f t="shared" si="1328"/>
        <v>3</v>
      </c>
      <c r="X2379" s="15">
        <f t="shared" si="1362"/>
        <v>2</v>
      </c>
      <c r="Y2379" s="17">
        <f t="shared" si="1355"/>
        <v>16</v>
      </c>
      <c r="Z2379" s="17">
        <f t="shared" si="1334"/>
        <v>2</v>
      </c>
      <c r="AA2379" s="17">
        <f t="shared" si="1335"/>
        <v>8</v>
      </c>
      <c r="AB2379" s="17">
        <f t="shared" si="1336"/>
        <v>1</v>
      </c>
      <c r="AC2379" s="17" t="str">
        <f t="shared" si="1337"/>
        <v>NA</v>
      </c>
      <c r="AD2379" s="17" t="str">
        <f t="shared" si="1356"/>
        <v/>
      </c>
      <c r="AE2379" s="15"/>
      <c r="AF2379" s="15">
        <f t="shared" si="1331"/>
        <v>3</v>
      </c>
      <c r="AH2379" s="18">
        <f t="shared" si="1357"/>
        <v>172</v>
      </c>
      <c r="AI2379" s="18" t="str">
        <f t="shared" si="1338"/>
        <v>PM</v>
      </c>
      <c r="AJ2379" s="18" t="str">
        <f t="shared" si="1339"/>
        <v>Shawn Monk</v>
      </c>
      <c r="AK2379" s="19">
        <f t="shared" si="1340"/>
        <v>42459</v>
      </c>
      <c r="AL2379" s="18">
        <f t="shared" si="1332"/>
        <v>2</v>
      </c>
      <c r="AM2379" s="18">
        <f t="shared" si="1329"/>
        <v>3</v>
      </c>
      <c r="AN2379" s="18">
        <f t="shared" si="1363"/>
        <v>2</v>
      </c>
      <c r="AO2379" s="20">
        <f t="shared" si="1358"/>
        <v>16</v>
      </c>
      <c r="AP2379" s="20">
        <f t="shared" si="1341"/>
        <v>2</v>
      </c>
      <c r="AQ2379" s="20">
        <f t="shared" si="1342"/>
        <v>8</v>
      </c>
      <c r="AR2379" s="20">
        <f t="shared" si="1343"/>
        <v>1</v>
      </c>
      <c r="AS2379" s="20">
        <f t="shared" si="1344"/>
        <v>0</v>
      </c>
      <c r="AT2379" s="18" t="str">
        <f t="shared" si="1359"/>
        <v/>
      </c>
      <c r="AU2379" s="18"/>
      <c r="AV2379" s="18">
        <f t="shared" si="1333"/>
        <v>3</v>
      </c>
      <c r="AX2379" s="3" t="str">
        <f t="shared" si="1360"/>
        <v/>
      </c>
      <c r="AY2379" s="3" t="str">
        <f t="shared" si="1345"/>
        <v/>
      </c>
      <c r="AZ2379" s="3" t="str">
        <f t="shared" si="1346"/>
        <v/>
      </c>
      <c r="BA2379" s="3" t="str">
        <f t="shared" si="1347"/>
        <v/>
      </c>
      <c r="BC2379" s="3" t="str">
        <f t="shared" si="1361"/>
        <v/>
      </c>
      <c r="BD2379" s="3" t="str">
        <f t="shared" si="1348"/>
        <v/>
      </c>
      <c r="BE2379" s="3" t="str">
        <f t="shared" si="1349"/>
        <v/>
      </c>
      <c r="BF2379" s="3" t="str">
        <f t="shared" si="1350"/>
        <v/>
      </c>
    </row>
    <row r="2380" spans="1:58" x14ac:dyDescent="0.3">
      <c r="A2380" t="s">
        <v>26</v>
      </c>
      <c r="B2380" t="s">
        <v>23</v>
      </c>
      <c r="C2380">
        <v>3</v>
      </c>
      <c r="D2380">
        <v>2</v>
      </c>
      <c r="E2380">
        <v>2</v>
      </c>
      <c r="P2380" s="21">
        <v>2453</v>
      </c>
      <c r="Q2380" s="21">
        <v>2379</v>
      </c>
      <c r="R2380" s="15">
        <f t="shared" si="1351"/>
        <v>172</v>
      </c>
      <c r="S2380" s="15" t="str">
        <f t="shared" si="1352"/>
        <v>PM</v>
      </c>
      <c r="T2380" s="15" t="str">
        <f t="shared" si="1353"/>
        <v>Shawn Monk</v>
      </c>
      <c r="U2380" s="16">
        <f t="shared" si="1354"/>
        <v>42459</v>
      </c>
      <c r="V2380" s="15">
        <f t="shared" si="1330"/>
        <v>2</v>
      </c>
      <c r="W2380" s="15">
        <f t="shared" si="1328"/>
        <v>3</v>
      </c>
      <c r="X2380" s="15">
        <f t="shared" si="1362"/>
        <v>3</v>
      </c>
      <c r="Y2380" s="17">
        <f t="shared" si="1355"/>
        <v>3</v>
      </c>
      <c r="Z2380" s="17">
        <f t="shared" si="1334"/>
        <v>2</v>
      </c>
      <c r="AA2380" s="17">
        <f t="shared" si="1335"/>
        <v>2</v>
      </c>
      <c r="AB2380" s="17" t="str">
        <f t="shared" si="1336"/>
        <v>NA</v>
      </c>
      <c r="AC2380" s="17" t="str">
        <f t="shared" si="1337"/>
        <v>NA</v>
      </c>
      <c r="AD2380" s="17" t="str">
        <f t="shared" si="1356"/>
        <v/>
      </c>
      <c r="AE2380" s="15"/>
      <c r="AF2380" s="15">
        <f t="shared" si="1331"/>
        <v>3</v>
      </c>
      <c r="AH2380" s="18">
        <f t="shared" si="1357"/>
        <v>172</v>
      </c>
      <c r="AI2380" s="18" t="str">
        <f t="shared" si="1338"/>
        <v>PM</v>
      </c>
      <c r="AJ2380" s="18" t="str">
        <f t="shared" si="1339"/>
        <v>Shawn Monk</v>
      </c>
      <c r="AK2380" s="19">
        <f t="shared" si="1340"/>
        <v>42459</v>
      </c>
      <c r="AL2380" s="18">
        <f t="shared" si="1332"/>
        <v>2</v>
      </c>
      <c r="AM2380" s="18">
        <f t="shared" si="1329"/>
        <v>3</v>
      </c>
      <c r="AN2380" s="18">
        <f t="shared" si="1363"/>
        <v>3</v>
      </c>
      <c r="AO2380" s="20">
        <f t="shared" si="1358"/>
        <v>3</v>
      </c>
      <c r="AP2380" s="20">
        <f t="shared" si="1341"/>
        <v>2</v>
      </c>
      <c r="AQ2380" s="20">
        <f t="shared" si="1342"/>
        <v>2</v>
      </c>
      <c r="AR2380" s="20">
        <f t="shared" si="1343"/>
        <v>0</v>
      </c>
      <c r="AS2380" s="20">
        <f t="shared" si="1344"/>
        <v>0</v>
      </c>
      <c r="AT2380" s="18" t="str">
        <f t="shared" si="1359"/>
        <v/>
      </c>
      <c r="AU2380" s="18"/>
      <c r="AV2380" s="18">
        <f t="shared" si="1333"/>
        <v>3</v>
      </c>
      <c r="AX2380" s="3" t="str">
        <f t="shared" si="1360"/>
        <v/>
      </c>
      <c r="AY2380" s="3" t="str">
        <f t="shared" si="1345"/>
        <v/>
      </c>
      <c r="AZ2380" s="3" t="str">
        <f t="shared" si="1346"/>
        <v/>
      </c>
      <c r="BA2380" s="3" t="str">
        <f t="shared" si="1347"/>
        <v/>
      </c>
      <c r="BC2380" s="3" t="str">
        <f t="shared" si="1361"/>
        <v/>
      </c>
      <c r="BD2380" s="3" t="str">
        <f t="shared" si="1348"/>
        <v/>
      </c>
      <c r="BE2380" s="3" t="str">
        <f t="shared" si="1349"/>
        <v/>
      </c>
      <c r="BF2380" s="3" t="str">
        <f t="shared" si="1350"/>
        <v/>
      </c>
    </row>
    <row r="2381" spans="1:58" x14ac:dyDescent="0.3">
      <c r="A2381" t="s">
        <v>26</v>
      </c>
      <c r="B2381" t="s">
        <v>24</v>
      </c>
      <c r="P2381" s="21">
        <v>2454</v>
      </c>
      <c r="Q2381" s="21">
        <v>2380</v>
      </c>
      <c r="R2381" s="15">
        <f t="shared" si="1351"/>
        <v>172</v>
      </c>
      <c r="S2381" s="15" t="str">
        <f t="shared" si="1352"/>
        <v>PM</v>
      </c>
      <c r="T2381" s="15" t="str">
        <f t="shared" si="1353"/>
        <v>Shawn Monk</v>
      </c>
      <c r="U2381" s="16">
        <f t="shared" si="1354"/>
        <v>42459</v>
      </c>
      <c r="V2381" s="15">
        <f t="shared" si="1330"/>
        <v>2</v>
      </c>
      <c r="W2381" s="15">
        <f t="shared" si="1328"/>
        <v>3</v>
      </c>
      <c r="X2381" s="15">
        <f t="shared" si="1362"/>
        <v>4</v>
      </c>
      <c r="Y2381" s="17" t="str">
        <f t="shared" si="1355"/>
        <v>NA</v>
      </c>
      <c r="Z2381" s="17" t="str">
        <f t="shared" si="1334"/>
        <v>NA</v>
      </c>
      <c r="AA2381" s="17" t="str">
        <f t="shared" si="1335"/>
        <v>NA</v>
      </c>
      <c r="AB2381" s="17" t="str">
        <f t="shared" si="1336"/>
        <v>NA</v>
      </c>
      <c r="AC2381" s="17" t="str">
        <f t="shared" si="1337"/>
        <v>NA</v>
      </c>
      <c r="AD2381" s="17" t="str">
        <f t="shared" si="1356"/>
        <v/>
      </c>
      <c r="AE2381" s="15"/>
      <c r="AF2381" s="15">
        <f t="shared" si="1331"/>
        <v>3</v>
      </c>
      <c r="AH2381" s="18">
        <f t="shared" si="1357"/>
        <v>172</v>
      </c>
      <c r="AI2381" s="18" t="str">
        <f t="shared" si="1338"/>
        <v>PM</v>
      </c>
      <c r="AJ2381" s="18" t="str">
        <f t="shared" si="1339"/>
        <v>Shawn Monk</v>
      </c>
      <c r="AK2381" s="19">
        <f t="shared" si="1340"/>
        <v>42459</v>
      </c>
      <c r="AL2381" s="18">
        <f t="shared" si="1332"/>
        <v>2</v>
      </c>
      <c r="AM2381" s="18">
        <f t="shared" si="1329"/>
        <v>3</v>
      </c>
      <c r="AN2381" s="18">
        <f t="shared" si="1363"/>
        <v>4</v>
      </c>
      <c r="AO2381" s="20">
        <f t="shared" si="1358"/>
        <v>0</v>
      </c>
      <c r="AP2381" s="20">
        <f t="shared" si="1341"/>
        <v>0</v>
      </c>
      <c r="AQ2381" s="20">
        <f t="shared" si="1342"/>
        <v>0</v>
      </c>
      <c r="AR2381" s="20">
        <f t="shared" si="1343"/>
        <v>0</v>
      </c>
      <c r="AS2381" s="20">
        <f t="shared" si="1344"/>
        <v>0</v>
      </c>
      <c r="AT2381" s="18" t="str">
        <f t="shared" si="1359"/>
        <v/>
      </c>
      <c r="AU2381" s="18"/>
      <c r="AV2381" s="18">
        <f t="shared" si="1333"/>
        <v>3</v>
      </c>
      <c r="AX2381" s="3" t="str">
        <f t="shared" si="1360"/>
        <v/>
      </c>
      <c r="AY2381" s="3" t="str">
        <f t="shared" si="1345"/>
        <v/>
      </c>
      <c r="AZ2381" s="3" t="str">
        <f t="shared" si="1346"/>
        <v/>
      </c>
      <c r="BA2381" s="3" t="str">
        <f t="shared" si="1347"/>
        <v/>
      </c>
      <c r="BC2381" s="3" t="str">
        <f t="shared" si="1361"/>
        <v/>
      </c>
      <c r="BD2381" s="3" t="str">
        <f t="shared" si="1348"/>
        <v/>
      </c>
      <c r="BE2381" s="3" t="str">
        <f t="shared" si="1349"/>
        <v/>
      </c>
      <c r="BF2381" s="3" t="str">
        <f t="shared" si="1350"/>
        <v/>
      </c>
    </row>
    <row r="2382" spans="1:58" x14ac:dyDescent="0.3">
      <c r="A2382" t="s">
        <v>27</v>
      </c>
      <c r="B2382" t="s">
        <v>16</v>
      </c>
      <c r="C2382">
        <v>1</v>
      </c>
      <c r="P2382" s="21">
        <v>2455</v>
      </c>
      <c r="Q2382" s="21">
        <v>2381</v>
      </c>
      <c r="R2382" s="15">
        <f t="shared" si="1351"/>
        <v>172</v>
      </c>
      <c r="S2382" s="15" t="str">
        <f t="shared" si="1352"/>
        <v>PM</v>
      </c>
      <c r="T2382" s="15" t="str">
        <f t="shared" si="1353"/>
        <v>Shawn Monk</v>
      </c>
      <c r="U2382" s="16">
        <f t="shared" si="1354"/>
        <v>42459</v>
      </c>
      <c r="V2382" s="15">
        <f t="shared" si="1330"/>
        <v>2</v>
      </c>
      <c r="W2382" s="15">
        <f t="shared" si="1328"/>
        <v>4</v>
      </c>
      <c r="X2382" s="15">
        <f t="shared" si="1362"/>
        <v>1</v>
      </c>
      <c r="Y2382" s="17">
        <f t="shared" si="1355"/>
        <v>1</v>
      </c>
      <c r="Z2382" s="17" t="str">
        <f t="shared" si="1334"/>
        <v>NA</v>
      </c>
      <c r="AA2382" s="17" t="str">
        <f t="shared" si="1335"/>
        <v>NA</v>
      </c>
      <c r="AB2382" s="17" t="str">
        <f t="shared" si="1336"/>
        <v>NA</v>
      </c>
      <c r="AC2382" s="17" t="str">
        <f t="shared" si="1337"/>
        <v>NA</v>
      </c>
      <c r="AD2382" s="17" t="str">
        <f t="shared" si="1356"/>
        <v/>
      </c>
      <c r="AE2382" s="15"/>
      <c r="AF2382" s="15">
        <f t="shared" si="1331"/>
        <v>4</v>
      </c>
      <c r="AH2382" s="18">
        <f t="shared" si="1357"/>
        <v>172</v>
      </c>
      <c r="AI2382" s="18" t="str">
        <f t="shared" si="1338"/>
        <v>PM</v>
      </c>
      <c r="AJ2382" s="18" t="str">
        <f t="shared" si="1339"/>
        <v>Shawn Monk</v>
      </c>
      <c r="AK2382" s="19">
        <f t="shared" si="1340"/>
        <v>42459</v>
      </c>
      <c r="AL2382" s="18">
        <f t="shared" si="1332"/>
        <v>2</v>
      </c>
      <c r="AM2382" s="18">
        <f t="shared" si="1329"/>
        <v>4</v>
      </c>
      <c r="AN2382" s="18">
        <f t="shared" si="1363"/>
        <v>1</v>
      </c>
      <c r="AO2382" s="20">
        <f t="shared" si="1358"/>
        <v>1</v>
      </c>
      <c r="AP2382" s="20">
        <f t="shared" si="1341"/>
        <v>0</v>
      </c>
      <c r="AQ2382" s="20">
        <f t="shared" si="1342"/>
        <v>0</v>
      </c>
      <c r="AR2382" s="20">
        <f t="shared" si="1343"/>
        <v>0</v>
      </c>
      <c r="AS2382" s="20">
        <f t="shared" si="1344"/>
        <v>0</v>
      </c>
      <c r="AT2382" s="18" t="str">
        <f t="shared" si="1359"/>
        <v/>
      </c>
      <c r="AU2382" s="18"/>
      <c r="AV2382" s="18">
        <f t="shared" si="1333"/>
        <v>4</v>
      </c>
      <c r="AX2382" s="3" t="str">
        <f t="shared" si="1360"/>
        <v/>
      </c>
      <c r="AY2382" s="3" t="str">
        <f t="shared" si="1345"/>
        <v/>
      </c>
      <c r="AZ2382" s="3" t="str">
        <f t="shared" si="1346"/>
        <v/>
      </c>
      <c r="BA2382" s="3" t="str">
        <f t="shared" si="1347"/>
        <v/>
      </c>
      <c r="BC2382" s="3" t="str">
        <f t="shared" si="1361"/>
        <v/>
      </c>
      <c r="BD2382" s="3" t="str">
        <f t="shared" si="1348"/>
        <v/>
      </c>
      <c r="BE2382" s="3" t="str">
        <f t="shared" si="1349"/>
        <v/>
      </c>
      <c r="BF2382" s="3" t="str">
        <f t="shared" si="1350"/>
        <v/>
      </c>
    </row>
    <row r="2383" spans="1:58" x14ac:dyDescent="0.3">
      <c r="A2383" t="s">
        <v>27</v>
      </c>
      <c r="B2383" t="s">
        <v>22</v>
      </c>
      <c r="C2383">
        <v>10</v>
      </c>
      <c r="E2383">
        <v>6</v>
      </c>
      <c r="P2383" s="21">
        <v>2456</v>
      </c>
      <c r="Q2383" s="21">
        <v>2382</v>
      </c>
      <c r="R2383" s="15">
        <f t="shared" si="1351"/>
        <v>172</v>
      </c>
      <c r="S2383" s="15" t="str">
        <f t="shared" si="1352"/>
        <v>PM</v>
      </c>
      <c r="T2383" s="15" t="str">
        <f t="shared" si="1353"/>
        <v>Shawn Monk</v>
      </c>
      <c r="U2383" s="16">
        <f t="shared" si="1354"/>
        <v>42459</v>
      </c>
      <c r="V2383" s="15">
        <f t="shared" si="1330"/>
        <v>2</v>
      </c>
      <c r="W2383" s="15">
        <f t="shared" si="1328"/>
        <v>4</v>
      </c>
      <c r="X2383" s="15">
        <f t="shared" si="1362"/>
        <v>2</v>
      </c>
      <c r="Y2383" s="17">
        <f t="shared" si="1355"/>
        <v>10</v>
      </c>
      <c r="Z2383" s="17" t="str">
        <f t="shared" si="1334"/>
        <v>NA</v>
      </c>
      <c r="AA2383" s="17">
        <f t="shared" si="1335"/>
        <v>6</v>
      </c>
      <c r="AB2383" s="17" t="str">
        <f t="shared" si="1336"/>
        <v>NA</v>
      </c>
      <c r="AC2383" s="17" t="str">
        <f t="shared" si="1337"/>
        <v>NA</v>
      </c>
      <c r="AD2383" s="17" t="str">
        <f t="shared" si="1356"/>
        <v/>
      </c>
      <c r="AE2383" s="15"/>
      <c r="AF2383" s="15">
        <f t="shared" si="1331"/>
        <v>4</v>
      </c>
      <c r="AH2383" s="18">
        <f t="shared" si="1357"/>
        <v>172</v>
      </c>
      <c r="AI2383" s="18" t="str">
        <f t="shared" si="1338"/>
        <v>PM</v>
      </c>
      <c r="AJ2383" s="18" t="str">
        <f t="shared" si="1339"/>
        <v>Shawn Monk</v>
      </c>
      <c r="AK2383" s="19">
        <f t="shared" si="1340"/>
        <v>42459</v>
      </c>
      <c r="AL2383" s="18">
        <f t="shared" si="1332"/>
        <v>2</v>
      </c>
      <c r="AM2383" s="18">
        <f t="shared" si="1329"/>
        <v>4</v>
      </c>
      <c r="AN2383" s="18">
        <f t="shared" si="1363"/>
        <v>2</v>
      </c>
      <c r="AO2383" s="20">
        <f t="shared" si="1358"/>
        <v>10</v>
      </c>
      <c r="AP2383" s="20">
        <f t="shared" si="1341"/>
        <v>0</v>
      </c>
      <c r="AQ2383" s="20">
        <f t="shared" si="1342"/>
        <v>6</v>
      </c>
      <c r="AR2383" s="20">
        <f t="shared" si="1343"/>
        <v>0</v>
      </c>
      <c r="AS2383" s="20">
        <f t="shared" si="1344"/>
        <v>0</v>
      </c>
      <c r="AT2383" s="18" t="str">
        <f t="shared" si="1359"/>
        <v/>
      </c>
      <c r="AU2383" s="18"/>
      <c r="AV2383" s="18">
        <f t="shared" si="1333"/>
        <v>4</v>
      </c>
      <c r="AX2383" s="3" t="str">
        <f t="shared" si="1360"/>
        <v/>
      </c>
      <c r="AY2383" s="3" t="str">
        <f t="shared" si="1345"/>
        <v/>
      </c>
      <c r="AZ2383" s="3" t="str">
        <f t="shared" si="1346"/>
        <v/>
      </c>
      <c r="BA2383" s="3" t="str">
        <f t="shared" si="1347"/>
        <v/>
      </c>
      <c r="BC2383" s="3" t="str">
        <f t="shared" si="1361"/>
        <v/>
      </c>
      <c r="BD2383" s="3" t="str">
        <f t="shared" si="1348"/>
        <v/>
      </c>
      <c r="BE2383" s="3" t="str">
        <f t="shared" si="1349"/>
        <v/>
      </c>
      <c r="BF2383" s="3" t="str">
        <f t="shared" si="1350"/>
        <v/>
      </c>
    </row>
    <row r="2384" spans="1:58" x14ac:dyDescent="0.3">
      <c r="A2384" t="s">
        <v>27</v>
      </c>
      <c r="B2384" t="s">
        <v>23</v>
      </c>
      <c r="P2384" s="21">
        <v>2457</v>
      </c>
      <c r="Q2384" s="21">
        <v>2383</v>
      </c>
      <c r="R2384" s="15">
        <f t="shared" si="1351"/>
        <v>172</v>
      </c>
      <c r="S2384" s="15" t="str">
        <f t="shared" si="1352"/>
        <v>PM</v>
      </c>
      <c r="T2384" s="15" t="str">
        <f t="shared" si="1353"/>
        <v>Shawn Monk</v>
      </c>
      <c r="U2384" s="16">
        <f t="shared" si="1354"/>
        <v>42459</v>
      </c>
      <c r="V2384" s="15">
        <f t="shared" si="1330"/>
        <v>2</v>
      </c>
      <c r="W2384" s="15">
        <f t="shared" si="1328"/>
        <v>4</v>
      </c>
      <c r="X2384" s="15">
        <f t="shared" si="1362"/>
        <v>3</v>
      </c>
      <c r="Y2384" s="17" t="str">
        <f t="shared" si="1355"/>
        <v>NA</v>
      </c>
      <c r="Z2384" s="17" t="str">
        <f t="shared" si="1334"/>
        <v>NA</v>
      </c>
      <c r="AA2384" s="17" t="str">
        <f t="shared" si="1335"/>
        <v>NA</v>
      </c>
      <c r="AB2384" s="17" t="str">
        <f t="shared" si="1336"/>
        <v>NA</v>
      </c>
      <c r="AC2384" s="17" t="str">
        <f t="shared" si="1337"/>
        <v>NA</v>
      </c>
      <c r="AD2384" s="17" t="str">
        <f t="shared" si="1356"/>
        <v/>
      </c>
      <c r="AE2384" s="15"/>
      <c r="AF2384" s="15">
        <f t="shared" si="1331"/>
        <v>4</v>
      </c>
      <c r="AH2384" s="18">
        <f t="shared" si="1357"/>
        <v>172</v>
      </c>
      <c r="AI2384" s="18" t="str">
        <f t="shared" si="1338"/>
        <v>PM</v>
      </c>
      <c r="AJ2384" s="18" t="str">
        <f t="shared" si="1339"/>
        <v>Shawn Monk</v>
      </c>
      <c r="AK2384" s="19">
        <f t="shared" si="1340"/>
        <v>42459</v>
      </c>
      <c r="AL2384" s="18">
        <f t="shared" si="1332"/>
        <v>2</v>
      </c>
      <c r="AM2384" s="18">
        <f t="shared" si="1329"/>
        <v>4</v>
      </c>
      <c r="AN2384" s="18">
        <f t="shared" si="1363"/>
        <v>3</v>
      </c>
      <c r="AO2384" s="20">
        <f t="shared" si="1358"/>
        <v>0</v>
      </c>
      <c r="AP2384" s="20">
        <f t="shared" si="1341"/>
        <v>0</v>
      </c>
      <c r="AQ2384" s="20">
        <f t="shared" si="1342"/>
        <v>0</v>
      </c>
      <c r="AR2384" s="20">
        <f t="shared" si="1343"/>
        <v>0</v>
      </c>
      <c r="AS2384" s="20">
        <f t="shared" si="1344"/>
        <v>0</v>
      </c>
      <c r="AT2384" s="18" t="str">
        <f t="shared" si="1359"/>
        <v/>
      </c>
      <c r="AU2384" s="18"/>
      <c r="AV2384" s="18">
        <f t="shared" si="1333"/>
        <v>4</v>
      </c>
      <c r="AX2384" s="3" t="str">
        <f t="shared" si="1360"/>
        <v/>
      </c>
      <c r="AY2384" s="3" t="str">
        <f t="shared" si="1345"/>
        <v/>
      </c>
      <c r="AZ2384" s="3" t="str">
        <f t="shared" si="1346"/>
        <v/>
      </c>
      <c r="BA2384" s="3" t="str">
        <f t="shared" si="1347"/>
        <v/>
      </c>
      <c r="BC2384" s="3" t="str">
        <f t="shared" si="1361"/>
        <v/>
      </c>
      <c r="BD2384" s="3" t="str">
        <f t="shared" si="1348"/>
        <v/>
      </c>
      <c r="BE2384" s="3" t="str">
        <f t="shared" si="1349"/>
        <v/>
      </c>
      <c r="BF2384" s="3" t="str">
        <f t="shared" si="1350"/>
        <v/>
      </c>
    </row>
    <row r="2385" spans="1:58" x14ac:dyDescent="0.3">
      <c r="A2385" t="s">
        <v>27</v>
      </c>
      <c r="B2385" t="s">
        <v>24</v>
      </c>
      <c r="P2385" s="21">
        <v>2458</v>
      </c>
      <c r="Q2385" s="21">
        <v>2384</v>
      </c>
      <c r="R2385" s="15">
        <f t="shared" si="1351"/>
        <v>172</v>
      </c>
      <c r="S2385" s="15" t="str">
        <f t="shared" si="1352"/>
        <v>PM</v>
      </c>
      <c r="T2385" s="15" t="str">
        <f t="shared" si="1353"/>
        <v>Shawn Monk</v>
      </c>
      <c r="U2385" s="16">
        <f t="shared" si="1354"/>
        <v>42459</v>
      </c>
      <c r="V2385" s="15">
        <f t="shared" si="1330"/>
        <v>2</v>
      </c>
      <c r="W2385" s="15">
        <f t="shared" si="1328"/>
        <v>4</v>
      </c>
      <c r="X2385" s="15">
        <f t="shared" si="1362"/>
        <v>4</v>
      </c>
      <c r="Y2385" s="17" t="str">
        <f t="shared" si="1355"/>
        <v>NA</v>
      </c>
      <c r="Z2385" s="17" t="str">
        <f t="shared" si="1334"/>
        <v>NA</v>
      </c>
      <c r="AA2385" s="17" t="str">
        <f t="shared" si="1335"/>
        <v>NA</v>
      </c>
      <c r="AB2385" s="17" t="str">
        <f t="shared" si="1336"/>
        <v>NA</v>
      </c>
      <c r="AC2385" s="17" t="str">
        <f t="shared" si="1337"/>
        <v>NA</v>
      </c>
      <c r="AD2385" s="17" t="str">
        <f t="shared" si="1356"/>
        <v/>
      </c>
      <c r="AE2385" s="15"/>
      <c r="AF2385" s="15">
        <f t="shared" si="1331"/>
        <v>4</v>
      </c>
      <c r="AH2385" s="18">
        <f t="shared" si="1357"/>
        <v>172</v>
      </c>
      <c r="AI2385" s="18" t="str">
        <f t="shared" si="1338"/>
        <v>PM</v>
      </c>
      <c r="AJ2385" s="18" t="str">
        <f t="shared" si="1339"/>
        <v>Shawn Monk</v>
      </c>
      <c r="AK2385" s="19">
        <f t="shared" si="1340"/>
        <v>42459</v>
      </c>
      <c r="AL2385" s="18">
        <f t="shared" si="1332"/>
        <v>2</v>
      </c>
      <c r="AM2385" s="18">
        <f t="shared" si="1329"/>
        <v>4</v>
      </c>
      <c r="AN2385" s="18">
        <f t="shared" si="1363"/>
        <v>4</v>
      </c>
      <c r="AO2385" s="20">
        <f t="shared" si="1358"/>
        <v>0</v>
      </c>
      <c r="AP2385" s="20">
        <f t="shared" si="1341"/>
        <v>0</v>
      </c>
      <c r="AQ2385" s="20">
        <f t="shared" si="1342"/>
        <v>0</v>
      </c>
      <c r="AR2385" s="20">
        <f t="shared" si="1343"/>
        <v>0</v>
      </c>
      <c r="AS2385" s="20">
        <f t="shared" si="1344"/>
        <v>0</v>
      </c>
      <c r="AT2385" s="18" t="str">
        <f t="shared" si="1359"/>
        <v/>
      </c>
      <c r="AU2385" s="18"/>
      <c r="AV2385" s="18">
        <f t="shared" si="1333"/>
        <v>4</v>
      </c>
      <c r="AX2385" s="3" t="str">
        <f t="shared" si="1360"/>
        <v/>
      </c>
      <c r="AY2385" s="3" t="str">
        <f t="shared" si="1345"/>
        <v/>
      </c>
      <c r="AZ2385" s="3" t="str">
        <f t="shared" si="1346"/>
        <v/>
      </c>
      <c r="BA2385" s="3" t="str">
        <f t="shared" si="1347"/>
        <v/>
      </c>
      <c r="BC2385" s="3" t="str">
        <f t="shared" si="1361"/>
        <v/>
      </c>
      <c r="BD2385" s="3" t="str">
        <f t="shared" si="1348"/>
        <v/>
      </c>
      <c r="BE2385" s="3" t="str">
        <f t="shared" si="1349"/>
        <v/>
      </c>
      <c r="BF2385" s="3" t="str">
        <f t="shared" si="1350"/>
        <v/>
      </c>
    </row>
    <row r="2386" spans="1:58" x14ac:dyDescent="0.3">
      <c r="A2386" t="s">
        <v>15</v>
      </c>
      <c r="B2386" t="s">
        <v>16</v>
      </c>
      <c r="C2386">
        <v>4</v>
      </c>
      <c r="E2386">
        <v>2</v>
      </c>
      <c r="P2386" s="21">
        <v>2459</v>
      </c>
      <c r="Q2386" s="21">
        <v>2385</v>
      </c>
      <c r="R2386" s="15">
        <f t="shared" si="1351"/>
        <v>172</v>
      </c>
      <c r="S2386" s="15" t="str">
        <f t="shared" si="1352"/>
        <v>PM</v>
      </c>
      <c r="T2386" s="15" t="str">
        <f t="shared" si="1353"/>
        <v>Shawn Monk</v>
      </c>
      <c r="U2386" s="16">
        <f t="shared" si="1354"/>
        <v>42459</v>
      </c>
      <c r="V2386" s="15">
        <f t="shared" si="1330"/>
        <v>2</v>
      </c>
      <c r="W2386" s="15">
        <f t="shared" si="1328"/>
        <v>1</v>
      </c>
      <c r="X2386" s="15">
        <f t="shared" si="1362"/>
        <v>1</v>
      </c>
      <c r="Y2386" s="17">
        <f t="shared" si="1355"/>
        <v>4</v>
      </c>
      <c r="Z2386" s="17" t="str">
        <f t="shared" si="1334"/>
        <v>NA</v>
      </c>
      <c r="AA2386" s="17">
        <f t="shared" si="1335"/>
        <v>2</v>
      </c>
      <c r="AB2386" s="17" t="str">
        <f t="shared" si="1336"/>
        <v>NA</v>
      </c>
      <c r="AC2386" s="17" t="str">
        <f t="shared" si="1337"/>
        <v>NA</v>
      </c>
      <c r="AD2386" s="17" t="str">
        <f t="shared" si="1356"/>
        <v/>
      </c>
      <c r="AE2386" s="15"/>
      <c r="AF2386" s="15">
        <f t="shared" si="1331"/>
        <v>5</v>
      </c>
      <c r="AH2386" s="18">
        <f t="shared" si="1357"/>
        <v>172</v>
      </c>
      <c r="AI2386" s="18" t="str">
        <f t="shared" si="1338"/>
        <v>PM</v>
      </c>
      <c r="AJ2386" s="18" t="str">
        <f t="shared" si="1339"/>
        <v>Shawn Monk</v>
      </c>
      <c r="AK2386" s="19">
        <f t="shared" si="1340"/>
        <v>42459</v>
      </c>
      <c r="AL2386" s="18">
        <f t="shared" si="1332"/>
        <v>2</v>
      </c>
      <c r="AM2386" s="18">
        <f t="shared" si="1329"/>
        <v>1</v>
      </c>
      <c r="AN2386" s="18">
        <f t="shared" si="1363"/>
        <v>1</v>
      </c>
      <c r="AO2386" s="20">
        <f t="shared" si="1358"/>
        <v>4</v>
      </c>
      <c r="AP2386" s="20">
        <f t="shared" si="1341"/>
        <v>0</v>
      </c>
      <c r="AQ2386" s="20">
        <f t="shared" si="1342"/>
        <v>2</v>
      </c>
      <c r="AR2386" s="20">
        <f t="shared" si="1343"/>
        <v>0</v>
      </c>
      <c r="AS2386" s="20">
        <f t="shared" si="1344"/>
        <v>0</v>
      </c>
      <c r="AT2386" s="18" t="str">
        <f t="shared" si="1359"/>
        <v/>
      </c>
      <c r="AU2386" s="18"/>
      <c r="AV2386" s="18">
        <f t="shared" si="1333"/>
        <v>5</v>
      </c>
      <c r="AX2386" s="3" t="str">
        <f t="shared" si="1360"/>
        <v/>
      </c>
      <c r="AY2386" s="3" t="str">
        <f t="shared" si="1345"/>
        <v/>
      </c>
      <c r="AZ2386" s="3" t="str">
        <f t="shared" si="1346"/>
        <v/>
      </c>
      <c r="BA2386" s="3" t="str">
        <f t="shared" si="1347"/>
        <v/>
      </c>
      <c r="BC2386" s="3" t="str">
        <f t="shared" si="1361"/>
        <v/>
      </c>
      <c r="BD2386" s="3" t="str">
        <f t="shared" si="1348"/>
        <v/>
      </c>
      <c r="BE2386" s="3" t="str">
        <f t="shared" si="1349"/>
        <v/>
      </c>
      <c r="BF2386" s="3" t="str">
        <f t="shared" si="1350"/>
        <v/>
      </c>
    </row>
    <row r="2387" spans="1:58" x14ac:dyDescent="0.3">
      <c r="A2387" t="s">
        <v>15</v>
      </c>
      <c r="B2387" t="s">
        <v>22</v>
      </c>
      <c r="C2387">
        <v>13</v>
      </c>
      <c r="D2387">
        <v>3</v>
      </c>
      <c r="E2387">
        <v>4</v>
      </c>
      <c r="F2387">
        <v>1</v>
      </c>
      <c r="P2387" s="21">
        <v>2460</v>
      </c>
      <c r="Q2387" s="21">
        <v>2386</v>
      </c>
      <c r="R2387" s="15">
        <f t="shared" si="1351"/>
        <v>172</v>
      </c>
      <c r="S2387" s="15" t="str">
        <f t="shared" si="1352"/>
        <v>PM</v>
      </c>
      <c r="T2387" s="15" t="str">
        <f t="shared" si="1353"/>
        <v>Shawn Monk</v>
      </c>
      <c r="U2387" s="16">
        <f t="shared" si="1354"/>
        <v>42459</v>
      </c>
      <c r="V2387" s="15">
        <f t="shared" si="1330"/>
        <v>2</v>
      </c>
      <c r="W2387" s="15">
        <f t="shared" ref="W2387:W2401" si="1364">W2371</f>
        <v>1</v>
      </c>
      <c r="X2387" s="15">
        <f t="shared" si="1362"/>
        <v>2</v>
      </c>
      <c r="Y2387" s="17">
        <f t="shared" si="1355"/>
        <v>13</v>
      </c>
      <c r="Z2387" s="17">
        <f t="shared" si="1334"/>
        <v>3</v>
      </c>
      <c r="AA2387" s="17">
        <f t="shared" si="1335"/>
        <v>4</v>
      </c>
      <c r="AB2387" s="17">
        <f t="shared" si="1336"/>
        <v>1</v>
      </c>
      <c r="AC2387" s="17" t="str">
        <f t="shared" si="1337"/>
        <v>NA</v>
      </c>
      <c r="AD2387" s="17" t="str">
        <f t="shared" si="1356"/>
        <v/>
      </c>
      <c r="AE2387" s="15"/>
      <c r="AF2387" s="15">
        <f t="shared" si="1331"/>
        <v>5</v>
      </c>
      <c r="AH2387" s="18">
        <f t="shared" si="1357"/>
        <v>172</v>
      </c>
      <c r="AI2387" s="18" t="str">
        <f t="shared" si="1338"/>
        <v>PM</v>
      </c>
      <c r="AJ2387" s="18" t="str">
        <f t="shared" si="1339"/>
        <v>Shawn Monk</v>
      </c>
      <c r="AK2387" s="19">
        <f t="shared" si="1340"/>
        <v>42459</v>
      </c>
      <c r="AL2387" s="18">
        <f t="shared" si="1332"/>
        <v>2</v>
      </c>
      <c r="AM2387" s="18">
        <f t="shared" ref="AM2387:AM2401" si="1365">AM2371</f>
        <v>1</v>
      </c>
      <c r="AN2387" s="18">
        <f t="shared" si="1363"/>
        <v>2</v>
      </c>
      <c r="AO2387" s="20">
        <f t="shared" si="1358"/>
        <v>13</v>
      </c>
      <c r="AP2387" s="20">
        <f t="shared" si="1341"/>
        <v>3</v>
      </c>
      <c r="AQ2387" s="20">
        <f t="shared" si="1342"/>
        <v>4</v>
      </c>
      <c r="AR2387" s="20">
        <f t="shared" si="1343"/>
        <v>1</v>
      </c>
      <c r="AS2387" s="20">
        <f t="shared" si="1344"/>
        <v>0</v>
      </c>
      <c r="AT2387" s="18" t="str">
        <f t="shared" si="1359"/>
        <v/>
      </c>
      <c r="AU2387" s="18"/>
      <c r="AV2387" s="18">
        <f t="shared" si="1333"/>
        <v>5</v>
      </c>
      <c r="AX2387" s="3" t="str">
        <f t="shared" si="1360"/>
        <v/>
      </c>
      <c r="AY2387" s="3" t="str">
        <f t="shared" si="1345"/>
        <v/>
      </c>
      <c r="AZ2387" s="3" t="str">
        <f t="shared" si="1346"/>
        <v/>
      </c>
      <c r="BA2387" s="3" t="str">
        <f t="shared" si="1347"/>
        <v/>
      </c>
      <c r="BC2387" s="3" t="str">
        <f t="shared" si="1361"/>
        <v/>
      </c>
      <c r="BD2387" s="3" t="str">
        <f t="shared" si="1348"/>
        <v/>
      </c>
      <c r="BE2387" s="3" t="str">
        <f t="shared" si="1349"/>
        <v/>
      </c>
      <c r="BF2387" s="3" t="str">
        <f t="shared" si="1350"/>
        <v/>
      </c>
    </row>
    <row r="2388" spans="1:58" x14ac:dyDescent="0.3">
      <c r="A2388" t="s">
        <v>15</v>
      </c>
      <c r="B2388" t="s">
        <v>23</v>
      </c>
      <c r="P2388" s="21">
        <v>2461</v>
      </c>
      <c r="Q2388" s="21">
        <v>2387</v>
      </c>
      <c r="R2388" s="15">
        <f t="shared" si="1351"/>
        <v>172</v>
      </c>
      <c r="S2388" s="15" t="str">
        <f t="shared" si="1352"/>
        <v>PM</v>
      </c>
      <c r="T2388" s="15" t="str">
        <f t="shared" si="1353"/>
        <v>Shawn Monk</v>
      </c>
      <c r="U2388" s="16">
        <f t="shared" si="1354"/>
        <v>42459</v>
      </c>
      <c r="V2388" s="15">
        <f t="shared" si="1330"/>
        <v>2</v>
      </c>
      <c r="W2388" s="15">
        <f t="shared" si="1364"/>
        <v>1</v>
      </c>
      <c r="X2388" s="15">
        <f t="shared" si="1362"/>
        <v>3</v>
      </c>
      <c r="Y2388" s="17" t="str">
        <f t="shared" si="1355"/>
        <v>NA</v>
      </c>
      <c r="Z2388" s="17" t="str">
        <f t="shared" si="1334"/>
        <v>NA</v>
      </c>
      <c r="AA2388" s="17" t="str">
        <f t="shared" si="1335"/>
        <v>NA</v>
      </c>
      <c r="AB2388" s="17" t="str">
        <f t="shared" si="1336"/>
        <v>NA</v>
      </c>
      <c r="AC2388" s="17" t="str">
        <f t="shared" si="1337"/>
        <v>NA</v>
      </c>
      <c r="AD2388" s="17" t="str">
        <f t="shared" si="1356"/>
        <v/>
      </c>
      <c r="AE2388" s="15"/>
      <c r="AF2388" s="15">
        <f t="shared" si="1331"/>
        <v>5</v>
      </c>
      <c r="AH2388" s="18">
        <f t="shared" si="1357"/>
        <v>172</v>
      </c>
      <c r="AI2388" s="18" t="str">
        <f t="shared" si="1338"/>
        <v>PM</v>
      </c>
      <c r="AJ2388" s="18" t="str">
        <f t="shared" si="1339"/>
        <v>Shawn Monk</v>
      </c>
      <c r="AK2388" s="19">
        <f t="shared" si="1340"/>
        <v>42459</v>
      </c>
      <c r="AL2388" s="18">
        <f t="shared" si="1332"/>
        <v>2</v>
      </c>
      <c r="AM2388" s="18">
        <f t="shared" si="1365"/>
        <v>1</v>
      </c>
      <c r="AN2388" s="18">
        <f t="shared" si="1363"/>
        <v>3</v>
      </c>
      <c r="AO2388" s="20">
        <f t="shared" si="1358"/>
        <v>0</v>
      </c>
      <c r="AP2388" s="20">
        <f t="shared" si="1341"/>
        <v>0</v>
      </c>
      <c r="AQ2388" s="20">
        <f t="shared" si="1342"/>
        <v>0</v>
      </c>
      <c r="AR2388" s="20">
        <f t="shared" si="1343"/>
        <v>0</v>
      </c>
      <c r="AS2388" s="20">
        <f t="shared" si="1344"/>
        <v>0</v>
      </c>
      <c r="AT2388" s="18" t="str">
        <f t="shared" si="1359"/>
        <v/>
      </c>
      <c r="AU2388" s="18"/>
      <c r="AV2388" s="18">
        <f t="shared" si="1333"/>
        <v>5</v>
      </c>
      <c r="AX2388" s="3" t="str">
        <f t="shared" si="1360"/>
        <v/>
      </c>
      <c r="AY2388" s="3" t="str">
        <f t="shared" si="1345"/>
        <v/>
      </c>
      <c r="AZ2388" s="3" t="str">
        <f t="shared" si="1346"/>
        <v/>
      </c>
      <c r="BA2388" s="3" t="str">
        <f t="shared" si="1347"/>
        <v/>
      </c>
      <c r="BC2388" s="3" t="str">
        <f t="shared" si="1361"/>
        <v/>
      </c>
      <c r="BD2388" s="3" t="str">
        <f t="shared" si="1348"/>
        <v/>
      </c>
      <c r="BE2388" s="3" t="str">
        <f t="shared" si="1349"/>
        <v/>
      </c>
      <c r="BF2388" s="3" t="str">
        <f t="shared" si="1350"/>
        <v/>
      </c>
    </row>
    <row r="2389" spans="1:58" x14ac:dyDescent="0.3">
      <c r="A2389" t="s">
        <v>15</v>
      </c>
      <c r="B2389" t="s">
        <v>24</v>
      </c>
      <c r="P2389" s="21">
        <v>2462</v>
      </c>
      <c r="Q2389" s="21">
        <v>2388</v>
      </c>
      <c r="R2389" s="15">
        <f t="shared" si="1351"/>
        <v>172</v>
      </c>
      <c r="S2389" s="15" t="str">
        <f t="shared" si="1352"/>
        <v>PM</v>
      </c>
      <c r="T2389" s="15" t="str">
        <f t="shared" si="1353"/>
        <v>Shawn Monk</v>
      </c>
      <c r="U2389" s="16">
        <f t="shared" si="1354"/>
        <v>42459</v>
      </c>
      <c r="V2389" s="15">
        <f t="shared" si="1330"/>
        <v>2</v>
      </c>
      <c r="W2389" s="15">
        <f t="shared" si="1364"/>
        <v>1</v>
      </c>
      <c r="X2389" s="15">
        <f t="shared" si="1362"/>
        <v>4</v>
      </c>
      <c r="Y2389" s="17" t="str">
        <f t="shared" si="1355"/>
        <v>NA</v>
      </c>
      <c r="Z2389" s="17" t="str">
        <f t="shared" si="1334"/>
        <v>NA</v>
      </c>
      <c r="AA2389" s="17" t="str">
        <f t="shared" si="1335"/>
        <v>NA</v>
      </c>
      <c r="AB2389" s="17" t="str">
        <f t="shared" si="1336"/>
        <v>NA</v>
      </c>
      <c r="AC2389" s="17" t="str">
        <f t="shared" si="1337"/>
        <v>NA</v>
      </c>
      <c r="AD2389" s="17" t="str">
        <f t="shared" si="1356"/>
        <v/>
      </c>
      <c r="AE2389" s="15"/>
      <c r="AF2389" s="15">
        <f t="shared" si="1331"/>
        <v>5</v>
      </c>
      <c r="AH2389" s="18">
        <f t="shared" si="1357"/>
        <v>172</v>
      </c>
      <c r="AI2389" s="18" t="str">
        <f t="shared" si="1338"/>
        <v>PM</v>
      </c>
      <c r="AJ2389" s="18" t="str">
        <f t="shared" si="1339"/>
        <v>Shawn Monk</v>
      </c>
      <c r="AK2389" s="19">
        <f t="shared" si="1340"/>
        <v>42459</v>
      </c>
      <c r="AL2389" s="18">
        <f t="shared" si="1332"/>
        <v>2</v>
      </c>
      <c r="AM2389" s="18">
        <f t="shared" si="1365"/>
        <v>1</v>
      </c>
      <c r="AN2389" s="18">
        <f t="shared" si="1363"/>
        <v>4</v>
      </c>
      <c r="AO2389" s="20">
        <f t="shared" si="1358"/>
        <v>0</v>
      </c>
      <c r="AP2389" s="20">
        <f t="shared" si="1341"/>
        <v>0</v>
      </c>
      <c r="AQ2389" s="20">
        <f t="shared" si="1342"/>
        <v>0</v>
      </c>
      <c r="AR2389" s="20">
        <f t="shared" si="1343"/>
        <v>0</v>
      </c>
      <c r="AS2389" s="20">
        <f t="shared" si="1344"/>
        <v>0</v>
      </c>
      <c r="AT2389" s="18" t="str">
        <f t="shared" si="1359"/>
        <v/>
      </c>
      <c r="AU2389" s="18"/>
      <c r="AV2389" s="18">
        <f t="shared" si="1333"/>
        <v>5</v>
      </c>
      <c r="AX2389" s="3" t="str">
        <f t="shared" si="1360"/>
        <v/>
      </c>
      <c r="AY2389" s="3" t="str">
        <f t="shared" si="1345"/>
        <v/>
      </c>
      <c r="AZ2389" s="3" t="str">
        <f t="shared" si="1346"/>
        <v/>
      </c>
      <c r="BA2389" s="3" t="str">
        <f t="shared" si="1347"/>
        <v/>
      </c>
      <c r="BC2389" s="3" t="str">
        <f t="shared" si="1361"/>
        <v/>
      </c>
      <c r="BD2389" s="3" t="str">
        <f t="shared" si="1348"/>
        <v/>
      </c>
      <c r="BE2389" s="3" t="str">
        <f t="shared" si="1349"/>
        <v/>
      </c>
      <c r="BF2389" s="3" t="str">
        <f t="shared" si="1350"/>
        <v/>
      </c>
    </row>
    <row r="2390" spans="1:58" x14ac:dyDescent="0.3">
      <c r="A2390" t="s">
        <v>25</v>
      </c>
      <c r="B2390" t="s">
        <v>16</v>
      </c>
      <c r="P2390" s="21">
        <v>2463</v>
      </c>
      <c r="Q2390" s="21">
        <v>2389</v>
      </c>
      <c r="R2390" s="15">
        <f t="shared" si="1351"/>
        <v>172</v>
      </c>
      <c r="S2390" s="15" t="str">
        <f t="shared" si="1352"/>
        <v>PM</v>
      </c>
      <c r="T2390" s="15" t="str">
        <f t="shared" si="1353"/>
        <v>Shawn Monk</v>
      </c>
      <c r="U2390" s="16">
        <f t="shared" si="1354"/>
        <v>42459</v>
      </c>
      <c r="V2390" s="15">
        <f t="shared" si="1330"/>
        <v>2</v>
      </c>
      <c r="W2390" s="15">
        <f t="shared" si="1364"/>
        <v>2</v>
      </c>
      <c r="X2390" s="15">
        <f t="shared" si="1362"/>
        <v>1</v>
      </c>
      <c r="Y2390" s="17" t="str">
        <f t="shared" si="1355"/>
        <v>NA</v>
      </c>
      <c r="Z2390" s="17" t="str">
        <f t="shared" si="1334"/>
        <v>NA</v>
      </c>
      <c r="AA2390" s="17" t="str">
        <f t="shared" si="1335"/>
        <v>NA</v>
      </c>
      <c r="AB2390" s="17" t="str">
        <f t="shared" si="1336"/>
        <v>NA</v>
      </c>
      <c r="AC2390" s="17" t="str">
        <f t="shared" si="1337"/>
        <v>NA</v>
      </c>
      <c r="AD2390" s="17" t="str">
        <f t="shared" si="1356"/>
        <v/>
      </c>
      <c r="AE2390" s="15"/>
      <c r="AF2390" s="15">
        <f t="shared" si="1331"/>
        <v>6</v>
      </c>
      <c r="AH2390" s="18">
        <f t="shared" si="1357"/>
        <v>172</v>
      </c>
      <c r="AI2390" s="18" t="str">
        <f t="shared" si="1338"/>
        <v>PM</v>
      </c>
      <c r="AJ2390" s="18" t="str">
        <f t="shared" si="1339"/>
        <v>Shawn Monk</v>
      </c>
      <c r="AK2390" s="19">
        <f t="shared" si="1340"/>
        <v>42459</v>
      </c>
      <c r="AL2390" s="18">
        <f t="shared" si="1332"/>
        <v>2</v>
      </c>
      <c r="AM2390" s="18">
        <f t="shared" si="1365"/>
        <v>2</v>
      </c>
      <c r="AN2390" s="18">
        <f t="shared" si="1363"/>
        <v>1</v>
      </c>
      <c r="AO2390" s="20">
        <f t="shared" si="1358"/>
        <v>0</v>
      </c>
      <c r="AP2390" s="20">
        <f t="shared" si="1341"/>
        <v>0</v>
      </c>
      <c r="AQ2390" s="20">
        <f t="shared" si="1342"/>
        <v>0</v>
      </c>
      <c r="AR2390" s="20">
        <f t="shared" si="1343"/>
        <v>0</v>
      </c>
      <c r="AS2390" s="20">
        <f t="shared" si="1344"/>
        <v>0</v>
      </c>
      <c r="AT2390" s="18" t="str">
        <f t="shared" si="1359"/>
        <v/>
      </c>
      <c r="AU2390" s="18"/>
      <c r="AV2390" s="18">
        <f t="shared" si="1333"/>
        <v>6</v>
      </c>
      <c r="AX2390" s="3" t="str">
        <f t="shared" si="1360"/>
        <v/>
      </c>
      <c r="AY2390" s="3" t="str">
        <f t="shared" si="1345"/>
        <v/>
      </c>
      <c r="AZ2390" s="3" t="str">
        <f t="shared" si="1346"/>
        <v/>
      </c>
      <c r="BA2390" s="3" t="str">
        <f t="shared" si="1347"/>
        <v/>
      </c>
      <c r="BC2390" s="3" t="str">
        <f t="shared" si="1361"/>
        <v/>
      </c>
      <c r="BD2390" s="3" t="str">
        <f t="shared" si="1348"/>
        <v/>
      </c>
      <c r="BE2390" s="3" t="str">
        <f t="shared" si="1349"/>
        <v/>
      </c>
      <c r="BF2390" s="3" t="str">
        <f t="shared" si="1350"/>
        <v/>
      </c>
    </row>
    <row r="2391" spans="1:58" x14ac:dyDescent="0.3">
      <c r="A2391" t="s">
        <v>25</v>
      </c>
      <c r="B2391" t="s">
        <v>22</v>
      </c>
      <c r="C2391">
        <v>15</v>
      </c>
      <c r="D2391">
        <v>3</v>
      </c>
      <c r="E2391">
        <v>4</v>
      </c>
      <c r="P2391" s="21">
        <v>2464</v>
      </c>
      <c r="Q2391" s="21">
        <v>2390</v>
      </c>
      <c r="R2391" s="15">
        <f t="shared" si="1351"/>
        <v>172</v>
      </c>
      <c r="S2391" s="15" t="str">
        <f t="shared" si="1352"/>
        <v>PM</v>
      </c>
      <c r="T2391" s="15" t="str">
        <f t="shared" si="1353"/>
        <v>Shawn Monk</v>
      </c>
      <c r="U2391" s="16">
        <f t="shared" si="1354"/>
        <v>42459</v>
      </c>
      <c r="V2391" s="15">
        <f t="shared" si="1330"/>
        <v>2</v>
      </c>
      <c r="W2391" s="15">
        <f t="shared" si="1364"/>
        <v>2</v>
      </c>
      <c r="X2391" s="15">
        <f t="shared" si="1362"/>
        <v>2</v>
      </c>
      <c r="Y2391" s="17">
        <f t="shared" si="1355"/>
        <v>15</v>
      </c>
      <c r="Z2391" s="17">
        <f t="shared" si="1334"/>
        <v>3</v>
      </c>
      <c r="AA2391" s="17">
        <f t="shared" si="1335"/>
        <v>4</v>
      </c>
      <c r="AB2391" s="17" t="str">
        <f t="shared" si="1336"/>
        <v>NA</v>
      </c>
      <c r="AC2391" s="17" t="str">
        <f t="shared" si="1337"/>
        <v>NA</v>
      </c>
      <c r="AD2391" s="17" t="str">
        <f t="shared" si="1356"/>
        <v/>
      </c>
      <c r="AE2391" s="15"/>
      <c r="AF2391" s="15">
        <f t="shared" si="1331"/>
        <v>6</v>
      </c>
      <c r="AH2391" s="18">
        <f t="shared" si="1357"/>
        <v>172</v>
      </c>
      <c r="AI2391" s="18" t="str">
        <f t="shared" si="1338"/>
        <v>PM</v>
      </c>
      <c r="AJ2391" s="18" t="str">
        <f t="shared" si="1339"/>
        <v>Shawn Monk</v>
      </c>
      <c r="AK2391" s="19">
        <f t="shared" si="1340"/>
        <v>42459</v>
      </c>
      <c r="AL2391" s="18">
        <f t="shared" si="1332"/>
        <v>2</v>
      </c>
      <c r="AM2391" s="18">
        <f t="shared" si="1365"/>
        <v>2</v>
      </c>
      <c r="AN2391" s="18">
        <f t="shared" si="1363"/>
        <v>2</v>
      </c>
      <c r="AO2391" s="20">
        <f t="shared" si="1358"/>
        <v>15</v>
      </c>
      <c r="AP2391" s="20">
        <f t="shared" si="1341"/>
        <v>3</v>
      </c>
      <c r="AQ2391" s="20">
        <f t="shared" si="1342"/>
        <v>4</v>
      </c>
      <c r="AR2391" s="20">
        <f t="shared" si="1343"/>
        <v>0</v>
      </c>
      <c r="AS2391" s="20">
        <f t="shared" si="1344"/>
        <v>0</v>
      </c>
      <c r="AT2391" s="18" t="str">
        <f t="shared" si="1359"/>
        <v/>
      </c>
      <c r="AU2391" s="18"/>
      <c r="AV2391" s="18">
        <f t="shared" si="1333"/>
        <v>6</v>
      </c>
      <c r="AX2391" s="3" t="str">
        <f t="shared" si="1360"/>
        <v/>
      </c>
      <c r="AY2391" s="3" t="str">
        <f t="shared" si="1345"/>
        <v/>
      </c>
      <c r="AZ2391" s="3" t="str">
        <f t="shared" si="1346"/>
        <v/>
      </c>
      <c r="BA2391" s="3" t="str">
        <f t="shared" si="1347"/>
        <v/>
      </c>
      <c r="BC2391" s="3" t="str">
        <f t="shared" si="1361"/>
        <v/>
      </c>
      <c r="BD2391" s="3" t="str">
        <f t="shared" si="1348"/>
        <v/>
      </c>
      <c r="BE2391" s="3" t="str">
        <f t="shared" si="1349"/>
        <v/>
      </c>
      <c r="BF2391" s="3" t="str">
        <f t="shared" si="1350"/>
        <v/>
      </c>
    </row>
    <row r="2392" spans="1:58" x14ac:dyDescent="0.3">
      <c r="A2392" t="s">
        <v>25</v>
      </c>
      <c r="B2392" t="s">
        <v>23</v>
      </c>
      <c r="C2392">
        <v>2</v>
      </c>
      <c r="D2392">
        <v>1</v>
      </c>
      <c r="E2392">
        <v>2</v>
      </c>
      <c r="P2392" s="21">
        <v>2465</v>
      </c>
      <c r="Q2392" s="21">
        <v>2391</v>
      </c>
      <c r="R2392" s="15">
        <f t="shared" si="1351"/>
        <v>172</v>
      </c>
      <c r="S2392" s="15" t="str">
        <f t="shared" si="1352"/>
        <v>PM</v>
      </c>
      <c r="T2392" s="15" t="str">
        <f t="shared" si="1353"/>
        <v>Shawn Monk</v>
      </c>
      <c r="U2392" s="16">
        <f t="shared" si="1354"/>
        <v>42459</v>
      </c>
      <c r="V2392" s="15">
        <f t="shared" si="1330"/>
        <v>2</v>
      </c>
      <c r="W2392" s="15">
        <f t="shared" si="1364"/>
        <v>2</v>
      </c>
      <c r="X2392" s="15">
        <f t="shared" si="1362"/>
        <v>3</v>
      </c>
      <c r="Y2392" s="17">
        <f t="shared" si="1355"/>
        <v>2</v>
      </c>
      <c r="Z2392" s="17">
        <f t="shared" si="1334"/>
        <v>1</v>
      </c>
      <c r="AA2392" s="17">
        <f t="shared" si="1335"/>
        <v>2</v>
      </c>
      <c r="AB2392" s="17" t="str">
        <f t="shared" si="1336"/>
        <v>NA</v>
      </c>
      <c r="AC2392" s="17" t="str">
        <f t="shared" si="1337"/>
        <v>NA</v>
      </c>
      <c r="AD2392" s="17" t="str">
        <f t="shared" si="1356"/>
        <v/>
      </c>
      <c r="AE2392" s="15"/>
      <c r="AF2392" s="15">
        <f t="shared" si="1331"/>
        <v>6</v>
      </c>
      <c r="AH2392" s="18">
        <f t="shared" si="1357"/>
        <v>172</v>
      </c>
      <c r="AI2392" s="18" t="str">
        <f t="shared" si="1338"/>
        <v>PM</v>
      </c>
      <c r="AJ2392" s="18" t="str">
        <f t="shared" si="1339"/>
        <v>Shawn Monk</v>
      </c>
      <c r="AK2392" s="19">
        <f t="shared" si="1340"/>
        <v>42459</v>
      </c>
      <c r="AL2392" s="18">
        <f t="shared" si="1332"/>
        <v>2</v>
      </c>
      <c r="AM2392" s="18">
        <f t="shared" si="1365"/>
        <v>2</v>
      </c>
      <c r="AN2392" s="18">
        <f t="shared" si="1363"/>
        <v>3</v>
      </c>
      <c r="AO2392" s="20">
        <f t="shared" si="1358"/>
        <v>2</v>
      </c>
      <c r="AP2392" s="20">
        <f t="shared" si="1341"/>
        <v>1</v>
      </c>
      <c r="AQ2392" s="20">
        <f t="shared" si="1342"/>
        <v>2</v>
      </c>
      <c r="AR2392" s="20">
        <f t="shared" si="1343"/>
        <v>0</v>
      </c>
      <c r="AS2392" s="20">
        <f t="shared" si="1344"/>
        <v>0</v>
      </c>
      <c r="AT2392" s="18" t="str">
        <f t="shared" si="1359"/>
        <v/>
      </c>
      <c r="AU2392" s="18"/>
      <c r="AV2392" s="18">
        <f t="shared" si="1333"/>
        <v>6</v>
      </c>
      <c r="AX2392" s="3" t="str">
        <f t="shared" si="1360"/>
        <v/>
      </c>
      <c r="AY2392" s="3" t="str">
        <f t="shared" si="1345"/>
        <v/>
      </c>
      <c r="AZ2392" s="3" t="str">
        <f t="shared" si="1346"/>
        <v/>
      </c>
      <c r="BA2392" s="3" t="str">
        <f t="shared" si="1347"/>
        <v/>
      </c>
      <c r="BC2392" s="3" t="str">
        <f t="shared" si="1361"/>
        <v/>
      </c>
      <c r="BD2392" s="3" t="str">
        <f t="shared" si="1348"/>
        <v/>
      </c>
      <c r="BE2392" s="3" t="str">
        <f t="shared" si="1349"/>
        <v/>
      </c>
      <c r="BF2392" s="3" t="str">
        <f t="shared" si="1350"/>
        <v/>
      </c>
    </row>
    <row r="2393" spans="1:58" x14ac:dyDescent="0.3">
      <c r="A2393" t="s">
        <v>25</v>
      </c>
      <c r="B2393" t="s">
        <v>24</v>
      </c>
      <c r="P2393" s="21">
        <v>2466</v>
      </c>
      <c r="Q2393" s="21">
        <v>2392</v>
      </c>
      <c r="R2393" s="15">
        <f t="shared" si="1351"/>
        <v>172</v>
      </c>
      <c r="S2393" s="15" t="str">
        <f t="shared" si="1352"/>
        <v>PM</v>
      </c>
      <c r="T2393" s="15" t="str">
        <f t="shared" si="1353"/>
        <v>Shawn Monk</v>
      </c>
      <c r="U2393" s="16">
        <f t="shared" si="1354"/>
        <v>42459</v>
      </c>
      <c r="V2393" s="15">
        <f t="shared" si="1330"/>
        <v>2</v>
      </c>
      <c r="W2393" s="15">
        <f t="shared" si="1364"/>
        <v>2</v>
      </c>
      <c r="X2393" s="15">
        <f t="shared" si="1362"/>
        <v>4</v>
      </c>
      <c r="Y2393" s="17" t="str">
        <f t="shared" si="1355"/>
        <v>NA</v>
      </c>
      <c r="Z2393" s="17" t="str">
        <f t="shared" si="1334"/>
        <v>NA</v>
      </c>
      <c r="AA2393" s="17" t="str">
        <f t="shared" si="1335"/>
        <v>NA</v>
      </c>
      <c r="AB2393" s="17" t="str">
        <f t="shared" si="1336"/>
        <v>NA</v>
      </c>
      <c r="AC2393" s="17" t="str">
        <f t="shared" si="1337"/>
        <v>NA</v>
      </c>
      <c r="AD2393" s="17" t="str">
        <f t="shared" si="1356"/>
        <v/>
      </c>
      <c r="AE2393" s="15"/>
      <c r="AF2393" s="15">
        <f t="shared" si="1331"/>
        <v>6</v>
      </c>
      <c r="AH2393" s="18">
        <f t="shared" si="1357"/>
        <v>172</v>
      </c>
      <c r="AI2393" s="18" t="str">
        <f t="shared" si="1338"/>
        <v>PM</v>
      </c>
      <c r="AJ2393" s="18" t="str">
        <f t="shared" si="1339"/>
        <v>Shawn Monk</v>
      </c>
      <c r="AK2393" s="19">
        <f t="shared" si="1340"/>
        <v>42459</v>
      </c>
      <c r="AL2393" s="18">
        <f t="shared" si="1332"/>
        <v>2</v>
      </c>
      <c r="AM2393" s="18">
        <f t="shared" si="1365"/>
        <v>2</v>
      </c>
      <c r="AN2393" s="18">
        <f t="shared" si="1363"/>
        <v>4</v>
      </c>
      <c r="AO2393" s="20">
        <f t="shared" si="1358"/>
        <v>0</v>
      </c>
      <c r="AP2393" s="20">
        <f t="shared" si="1341"/>
        <v>0</v>
      </c>
      <c r="AQ2393" s="20">
        <f t="shared" si="1342"/>
        <v>0</v>
      </c>
      <c r="AR2393" s="20">
        <f t="shared" si="1343"/>
        <v>0</v>
      </c>
      <c r="AS2393" s="20">
        <f t="shared" si="1344"/>
        <v>0</v>
      </c>
      <c r="AT2393" s="18" t="str">
        <f t="shared" si="1359"/>
        <v/>
      </c>
      <c r="AU2393" s="18"/>
      <c r="AV2393" s="18">
        <f t="shared" si="1333"/>
        <v>6</v>
      </c>
      <c r="AX2393" s="3" t="str">
        <f t="shared" si="1360"/>
        <v/>
      </c>
      <c r="AY2393" s="3" t="str">
        <f t="shared" si="1345"/>
        <v/>
      </c>
      <c r="AZ2393" s="3" t="str">
        <f t="shared" si="1346"/>
        <v/>
      </c>
      <c r="BA2393" s="3" t="str">
        <f t="shared" si="1347"/>
        <v/>
      </c>
      <c r="BC2393" s="3" t="str">
        <f t="shared" si="1361"/>
        <v/>
      </c>
      <c r="BD2393" s="3" t="str">
        <f t="shared" si="1348"/>
        <v/>
      </c>
      <c r="BE2393" s="3" t="str">
        <f t="shared" si="1349"/>
        <v/>
      </c>
      <c r="BF2393" s="3" t="str">
        <f t="shared" si="1350"/>
        <v/>
      </c>
    </row>
    <row r="2394" spans="1:58" x14ac:dyDescent="0.3">
      <c r="A2394" t="s">
        <v>26</v>
      </c>
      <c r="B2394" t="s">
        <v>16</v>
      </c>
      <c r="C2394">
        <v>5</v>
      </c>
      <c r="E2394">
        <v>1</v>
      </c>
      <c r="P2394" s="21">
        <v>2467</v>
      </c>
      <c r="Q2394" s="21">
        <v>2393</v>
      </c>
      <c r="R2394" s="15">
        <f t="shared" si="1351"/>
        <v>172</v>
      </c>
      <c r="S2394" s="15" t="str">
        <f t="shared" si="1352"/>
        <v>PM</v>
      </c>
      <c r="T2394" s="15" t="str">
        <f t="shared" si="1353"/>
        <v>Shawn Monk</v>
      </c>
      <c r="U2394" s="16">
        <f t="shared" si="1354"/>
        <v>42459</v>
      </c>
      <c r="V2394" s="15">
        <f t="shared" si="1330"/>
        <v>2</v>
      </c>
      <c r="W2394" s="15">
        <f t="shared" si="1364"/>
        <v>3</v>
      </c>
      <c r="X2394" s="15">
        <f t="shared" si="1362"/>
        <v>1</v>
      </c>
      <c r="Y2394" s="17">
        <f t="shared" si="1355"/>
        <v>5</v>
      </c>
      <c r="Z2394" s="17" t="str">
        <f t="shared" si="1334"/>
        <v>NA</v>
      </c>
      <c r="AA2394" s="17">
        <f t="shared" si="1335"/>
        <v>1</v>
      </c>
      <c r="AB2394" s="17" t="str">
        <f t="shared" si="1336"/>
        <v>NA</v>
      </c>
      <c r="AC2394" s="17" t="str">
        <f t="shared" si="1337"/>
        <v>NA</v>
      </c>
      <c r="AD2394" s="17" t="str">
        <f t="shared" si="1356"/>
        <v/>
      </c>
      <c r="AE2394" s="15"/>
      <c r="AF2394" s="15">
        <f t="shared" si="1331"/>
        <v>7</v>
      </c>
      <c r="AH2394" s="18">
        <f t="shared" si="1357"/>
        <v>172</v>
      </c>
      <c r="AI2394" s="18" t="str">
        <f t="shared" si="1338"/>
        <v>PM</v>
      </c>
      <c r="AJ2394" s="18" t="str">
        <f t="shared" si="1339"/>
        <v>Shawn Monk</v>
      </c>
      <c r="AK2394" s="19">
        <f t="shared" si="1340"/>
        <v>42459</v>
      </c>
      <c r="AL2394" s="18">
        <f t="shared" si="1332"/>
        <v>2</v>
      </c>
      <c r="AM2394" s="18">
        <f t="shared" si="1365"/>
        <v>3</v>
      </c>
      <c r="AN2394" s="18">
        <f t="shared" si="1363"/>
        <v>1</v>
      </c>
      <c r="AO2394" s="20">
        <f t="shared" si="1358"/>
        <v>5</v>
      </c>
      <c r="AP2394" s="20">
        <f t="shared" si="1341"/>
        <v>0</v>
      </c>
      <c r="AQ2394" s="20">
        <f t="shared" si="1342"/>
        <v>1</v>
      </c>
      <c r="AR2394" s="20">
        <f t="shared" si="1343"/>
        <v>0</v>
      </c>
      <c r="AS2394" s="20">
        <f t="shared" si="1344"/>
        <v>0</v>
      </c>
      <c r="AT2394" s="18" t="str">
        <f t="shared" si="1359"/>
        <v/>
      </c>
      <c r="AU2394" s="18"/>
      <c r="AV2394" s="18">
        <f t="shared" si="1333"/>
        <v>7</v>
      </c>
      <c r="AX2394" s="3" t="str">
        <f t="shared" si="1360"/>
        <v/>
      </c>
      <c r="AY2394" s="3" t="str">
        <f t="shared" si="1345"/>
        <v/>
      </c>
      <c r="AZ2394" s="3" t="str">
        <f t="shared" si="1346"/>
        <v/>
      </c>
      <c r="BA2394" s="3" t="str">
        <f t="shared" si="1347"/>
        <v/>
      </c>
      <c r="BC2394" s="3" t="str">
        <f t="shared" si="1361"/>
        <v/>
      </c>
      <c r="BD2394" s="3" t="str">
        <f t="shared" si="1348"/>
        <v/>
      </c>
      <c r="BE2394" s="3" t="str">
        <f t="shared" si="1349"/>
        <v/>
      </c>
      <c r="BF2394" s="3" t="str">
        <f t="shared" si="1350"/>
        <v/>
      </c>
    </row>
    <row r="2395" spans="1:58" x14ac:dyDescent="0.3">
      <c r="A2395" t="s">
        <v>26</v>
      </c>
      <c r="B2395" t="s">
        <v>22</v>
      </c>
      <c r="C2395">
        <v>20</v>
      </c>
      <c r="D2395">
        <v>5</v>
      </c>
      <c r="E2395">
        <v>10</v>
      </c>
      <c r="F2395">
        <v>1</v>
      </c>
      <c r="P2395" s="21">
        <v>2468</v>
      </c>
      <c r="Q2395" s="21">
        <v>2394</v>
      </c>
      <c r="R2395" s="15">
        <f t="shared" si="1351"/>
        <v>172</v>
      </c>
      <c r="S2395" s="15" t="str">
        <f t="shared" si="1352"/>
        <v>PM</v>
      </c>
      <c r="T2395" s="15" t="str">
        <f t="shared" si="1353"/>
        <v>Shawn Monk</v>
      </c>
      <c r="U2395" s="16">
        <f t="shared" si="1354"/>
        <v>42459</v>
      </c>
      <c r="V2395" s="15">
        <f t="shared" si="1330"/>
        <v>2</v>
      </c>
      <c r="W2395" s="15">
        <f t="shared" si="1364"/>
        <v>3</v>
      </c>
      <c r="X2395" s="15">
        <f t="shared" si="1362"/>
        <v>2</v>
      </c>
      <c r="Y2395" s="17">
        <f t="shared" si="1355"/>
        <v>20</v>
      </c>
      <c r="Z2395" s="17">
        <f t="shared" si="1334"/>
        <v>5</v>
      </c>
      <c r="AA2395" s="17">
        <f t="shared" si="1335"/>
        <v>10</v>
      </c>
      <c r="AB2395" s="17">
        <f t="shared" si="1336"/>
        <v>1</v>
      </c>
      <c r="AC2395" s="17" t="str">
        <f t="shared" si="1337"/>
        <v>NA</v>
      </c>
      <c r="AD2395" s="17" t="str">
        <f t="shared" si="1356"/>
        <v/>
      </c>
      <c r="AE2395" s="15"/>
      <c r="AF2395" s="15">
        <f t="shared" si="1331"/>
        <v>7</v>
      </c>
      <c r="AH2395" s="18">
        <f t="shared" si="1357"/>
        <v>172</v>
      </c>
      <c r="AI2395" s="18" t="str">
        <f t="shared" si="1338"/>
        <v>PM</v>
      </c>
      <c r="AJ2395" s="18" t="str">
        <f t="shared" si="1339"/>
        <v>Shawn Monk</v>
      </c>
      <c r="AK2395" s="19">
        <f t="shared" si="1340"/>
        <v>42459</v>
      </c>
      <c r="AL2395" s="18">
        <f t="shared" si="1332"/>
        <v>2</v>
      </c>
      <c r="AM2395" s="18">
        <f t="shared" si="1365"/>
        <v>3</v>
      </c>
      <c r="AN2395" s="18">
        <f t="shared" si="1363"/>
        <v>2</v>
      </c>
      <c r="AO2395" s="20">
        <f t="shared" si="1358"/>
        <v>20</v>
      </c>
      <c r="AP2395" s="20">
        <f t="shared" si="1341"/>
        <v>5</v>
      </c>
      <c r="AQ2395" s="20">
        <f t="shared" si="1342"/>
        <v>10</v>
      </c>
      <c r="AR2395" s="20">
        <f t="shared" si="1343"/>
        <v>1</v>
      </c>
      <c r="AS2395" s="20">
        <f t="shared" si="1344"/>
        <v>0</v>
      </c>
      <c r="AT2395" s="18" t="str">
        <f t="shared" si="1359"/>
        <v/>
      </c>
      <c r="AU2395" s="18"/>
      <c r="AV2395" s="18">
        <f t="shared" si="1333"/>
        <v>7</v>
      </c>
      <c r="AX2395" s="3" t="str">
        <f t="shared" si="1360"/>
        <v/>
      </c>
      <c r="AY2395" s="3" t="str">
        <f t="shared" si="1345"/>
        <v/>
      </c>
      <c r="AZ2395" s="3" t="str">
        <f t="shared" si="1346"/>
        <v/>
      </c>
      <c r="BA2395" s="3" t="str">
        <f t="shared" si="1347"/>
        <v/>
      </c>
      <c r="BC2395" s="3" t="str">
        <f t="shared" si="1361"/>
        <v/>
      </c>
      <c r="BD2395" s="3" t="str">
        <f t="shared" si="1348"/>
        <v/>
      </c>
      <c r="BE2395" s="3" t="str">
        <f t="shared" si="1349"/>
        <v/>
      </c>
      <c r="BF2395" s="3" t="str">
        <f t="shared" si="1350"/>
        <v/>
      </c>
    </row>
    <row r="2396" spans="1:58" x14ac:dyDescent="0.3">
      <c r="A2396" t="s">
        <v>26</v>
      </c>
      <c r="B2396" t="s">
        <v>23</v>
      </c>
      <c r="P2396" s="21">
        <v>2469</v>
      </c>
      <c r="Q2396" s="21">
        <v>2395</v>
      </c>
      <c r="R2396" s="15">
        <f t="shared" si="1351"/>
        <v>172</v>
      </c>
      <c r="S2396" s="15" t="str">
        <f t="shared" si="1352"/>
        <v>PM</v>
      </c>
      <c r="T2396" s="15" t="str">
        <f t="shared" si="1353"/>
        <v>Shawn Monk</v>
      </c>
      <c r="U2396" s="16">
        <f t="shared" si="1354"/>
        <v>42459</v>
      </c>
      <c r="V2396" s="15">
        <f t="shared" si="1330"/>
        <v>2</v>
      </c>
      <c r="W2396" s="15">
        <f t="shared" si="1364"/>
        <v>3</v>
      </c>
      <c r="X2396" s="15">
        <f t="shared" si="1362"/>
        <v>3</v>
      </c>
      <c r="Y2396" s="17" t="str">
        <f t="shared" si="1355"/>
        <v>NA</v>
      </c>
      <c r="Z2396" s="17" t="str">
        <f t="shared" si="1334"/>
        <v>NA</v>
      </c>
      <c r="AA2396" s="17" t="str">
        <f t="shared" si="1335"/>
        <v>NA</v>
      </c>
      <c r="AB2396" s="17" t="str">
        <f t="shared" si="1336"/>
        <v>NA</v>
      </c>
      <c r="AC2396" s="17" t="str">
        <f t="shared" si="1337"/>
        <v>NA</v>
      </c>
      <c r="AD2396" s="17" t="str">
        <f t="shared" si="1356"/>
        <v/>
      </c>
      <c r="AE2396" s="15"/>
      <c r="AF2396" s="15">
        <f t="shared" si="1331"/>
        <v>7</v>
      </c>
      <c r="AH2396" s="18">
        <f t="shared" si="1357"/>
        <v>172</v>
      </c>
      <c r="AI2396" s="18" t="str">
        <f t="shared" si="1338"/>
        <v>PM</v>
      </c>
      <c r="AJ2396" s="18" t="str">
        <f t="shared" si="1339"/>
        <v>Shawn Monk</v>
      </c>
      <c r="AK2396" s="19">
        <f t="shared" si="1340"/>
        <v>42459</v>
      </c>
      <c r="AL2396" s="18">
        <f t="shared" si="1332"/>
        <v>2</v>
      </c>
      <c r="AM2396" s="18">
        <f t="shared" si="1365"/>
        <v>3</v>
      </c>
      <c r="AN2396" s="18">
        <f t="shared" si="1363"/>
        <v>3</v>
      </c>
      <c r="AO2396" s="20">
        <f t="shared" si="1358"/>
        <v>0</v>
      </c>
      <c r="AP2396" s="20">
        <f t="shared" si="1341"/>
        <v>0</v>
      </c>
      <c r="AQ2396" s="20">
        <f t="shared" si="1342"/>
        <v>0</v>
      </c>
      <c r="AR2396" s="20">
        <f t="shared" si="1343"/>
        <v>0</v>
      </c>
      <c r="AS2396" s="20">
        <f t="shared" si="1344"/>
        <v>0</v>
      </c>
      <c r="AT2396" s="18" t="str">
        <f t="shared" si="1359"/>
        <v/>
      </c>
      <c r="AU2396" s="18"/>
      <c r="AV2396" s="18">
        <f t="shared" si="1333"/>
        <v>7</v>
      </c>
      <c r="AX2396" s="3" t="str">
        <f t="shared" si="1360"/>
        <v/>
      </c>
      <c r="AY2396" s="3" t="str">
        <f t="shared" si="1345"/>
        <v/>
      </c>
      <c r="AZ2396" s="3" t="str">
        <f t="shared" si="1346"/>
        <v/>
      </c>
      <c r="BA2396" s="3" t="str">
        <f t="shared" si="1347"/>
        <v/>
      </c>
      <c r="BC2396" s="3" t="str">
        <f t="shared" si="1361"/>
        <v/>
      </c>
      <c r="BD2396" s="3" t="str">
        <f t="shared" si="1348"/>
        <v/>
      </c>
      <c r="BE2396" s="3" t="str">
        <f t="shared" si="1349"/>
        <v/>
      </c>
      <c r="BF2396" s="3" t="str">
        <f t="shared" si="1350"/>
        <v/>
      </c>
    </row>
    <row r="2397" spans="1:58" x14ac:dyDescent="0.3">
      <c r="A2397" t="s">
        <v>26</v>
      </c>
      <c r="B2397" t="s">
        <v>24</v>
      </c>
      <c r="P2397" s="21">
        <v>2470</v>
      </c>
      <c r="Q2397" s="21">
        <v>2396</v>
      </c>
      <c r="R2397" s="15">
        <f t="shared" si="1351"/>
        <v>172</v>
      </c>
      <c r="S2397" s="15" t="str">
        <f t="shared" si="1352"/>
        <v>PM</v>
      </c>
      <c r="T2397" s="15" t="str">
        <f t="shared" si="1353"/>
        <v>Shawn Monk</v>
      </c>
      <c r="U2397" s="16">
        <f t="shared" si="1354"/>
        <v>42459</v>
      </c>
      <c r="V2397" s="15">
        <f t="shared" si="1330"/>
        <v>2</v>
      </c>
      <c r="W2397" s="15">
        <f t="shared" si="1364"/>
        <v>3</v>
      </c>
      <c r="X2397" s="15">
        <f t="shared" si="1362"/>
        <v>4</v>
      </c>
      <c r="Y2397" s="17" t="str">
        <f t="shared" si="1355"/>
        <v>NA</v>
      </c>
      <c r="Z2397" s="17" t="str">
        <f t="shared" si="1334"/>
        <v>NA</v>
      </c>
      <c r="AA2397" s="17" t="str">
        <f t="shared" si="1335"/>
        <v>NA</v>
      </c>
      <c r="AB2397" s="17" t="str">
        <f t="shared" si="1336"/>
        <v>NA</v>
      </c>
      <c r="AC2397" s="17" t="str">
        <f t="shared" si="1337"/>
        <v>NA</v>
      </c>
      <c r="AD2397" s="17" t="str">
        <f t="shared" si="1356"/>
        <v/>
      </c>
      <c r="AE2397" s="15"/>
      <c r="AF2397" s="15">
        <f t="shared" si="1331"/>
        <v>7</v>
      </c>
      <c r="AH2397" s="18">
        <f t="shared" si="1357"/>
        <v>172</v>
      </c>
      <c r="AI2397" s="18" t="str">
        <f t="shared" si="1338"/>
        <v>PM</v>
      </c>
      <c r="AJ2397" s="18" t="str">
        <f t="shared" si="1339"/>
        <v>Shawn Monk</v>
      </c>
      <c r="AK2397" s="19">
        <f t="shared" si="1340"/>
        <v>42459</v>
      </c>
      <c r="AL2397" s="18">
        <f t="shared" si="1332"/>
        <v>2</v>
      </c>
      <c r="AM2397" s="18">
        <f t="shared" si="1365"/>
        <v>3</v>
      </c>
      <c r="AN2397" s="18">
        <f t="shared" si="1363"/>
        <v>4</v>
      </c>
      <c r="AO2397" s="20">
        <f t="shared" si="1358"/>
        <v>0</v>
      </c>
      <c r="AP2397" s="20">
        <f t="shared" si="1341"/>
        <v>0</v>
      </c>
      <c r="AQ2397" s="20">
        <f t="shared" si="1342"/>
        <v>0</v>
      </c>
      <c r="AR2397" s="20">
        <f t="shared" si="1343"/>
        <v>0</v>
      </c>
      <c r="AS2397" s="20">
        <f t="shared" si="1344"/>
        <v>0</v>
      </c>
      <c r="AT2397" s="18" t="str">
        <f t="shared" si="1359"/>
        <v/>
      </c>
      <c r="AU2397" s="18"/>
      <c r="AV2397" s="18">
        <f t="shared" si="1333"/>
        <v>7</v>
      </c>
      <c r="AX2397" s="3" t="str">
        <f t="shared" si="1360"/>
        <v/>
      </c>
      <c r="AY2397" s="3" t="str">
        <f t="shared" si="1345"/>
        <v/>
      </c>
      <c r="AZ2397" s="3" t="str">
        <f t="shared" si="1346"/>
        <v/>
      </c>
      <c r="BA2397" s="3" t="str">
        <f t="shared" si="1347"/>
        <v/>
      </c>
      <c r="BC2397" s="3" t="str">
        <f t="shared" si="1361"/>
        <v/>
      </c>
      <c r="BD2397" s="3" t="str">
        <f t="shared" si="1348"/>
        <v/>
      </c>
      <c r="BE2397" s="3" t="str">
        <f t="shared" si="1349"/>
        <v/>
      </c>
      <c r="BF2397" s="3" t="str">
        <f t="shared" si="1350"/>
        <v/>
      </c>
    </row>
    <row r="2398" spans="1:58" x14ac:dyDescent="0.3">
      <c r="A2398" t="s">
        <v>27</v>
      </c>
      <c r="B2398" t="s">
        <v>16</v>
      </c>
      <c r="C2398">
        <v>1</v>
      </c>
      <c r="P2398" s="21">
        <v>2471</v>
      </c>
      <c r="Q2398" s="21">
        <v>2397</v>
      </c>
      <c r="R2398" s="15">
        <f t="shared" si="1351"/>
        <v>172</v>
      </c>
      <c r="S2398" s="15" t="str">
        <f t="shared" si="1352"/>
        <v>PM</v>
      </c>
      <c r="T2398" s="15" t="str">
        <f t="shared" si="1353"/>
        <v>Shawn Monk</v>
      </c>
      <c r="U2398" s="16">
        <f t="shared" si="1354"/>
        <v>42459</v>
      </c>
      <c r="V2398" s="15">
        <f t="shared" si="1330"/>
        <v>2</v>
      </c>
      <c r="W2398" s="15">
        <f t="shared" si="1364"/>
        <v>4</v>
      </c>
      <c r="X2398" s="15">
        <f t="shared" si="1362"/>
        <v>1</v>
      </c>
      <c r="Y2398" s="17">
        <f t="shared" si="1355"/>
        <v>1</v>
      </c>
      <c r="Z2398" s="17" t="str">
        <f t="shared" si="1334"/>
        <v>NA</v>
      </c>
      <c r="AA2398" s="17" t="str">
        <f t="shared" si="1335"/>
        <v>NA</v>
      </c>
      <c r="AB2398" s="17" t="str">
        <f t="shared" si="1336"/>
        <v>NA</v>
      </c>
      <c r="AC2398" s="17" t="str">
        <f t="shared" si="1337"/>
        <v>NA</v>
      </c>
      <c r="AD2398" s="17" t="str">
        <f t="shared" si="1356"/>
        <v/>
      </c>
      <c r="AE2398" s="15"/>
      <c r="AF2398" s="15">
        <f t="shared" si="1331"/>
        <v>8</v>
      </c>
      <c r="AH2398" s="18">
        <f t="shared" si="1357"/>
        <v>172</v>
      </c>
      <c r="AI2398" s="18" t="str">
        <f t="shared" si="1338"/>
        <v>PM</v>
      </c>
      <c r="AJ2398" s="18" t="str">
        <f t="shared" si="1339"/>
        <v>Shawn Monk</v>
      </c>
      <c r="AK2398" s="19">
        <f t="shared" si="1340"/>
        <v>42459</v>
      </c>
      <c r="AL2398" s="18">
        <f t="shared" si="1332"/>
        <v>2</v>
      </c>
      <c r="AM2398" s="18">
        <f t="shared" si="1365"/>
        <v>4</v>
      </c>
      <c r="AN2398" s="18">
        <f t="shared" si="1363"/>
        <v>1</v>
      </c>
      <c r="AO2398" s="20">
        <f t="shared" si="1358"/>
        <v>1</v>
      </c>
      <c r="AP2398" s="20">
        <f t="shared" si="1341"/>
        <v>0</v>
      </c>
      <c r="AQ2398" s="20">
        <f t="shared" si="1342"/>
        <v>0</v>
      </c>
      <c r="AR2398" s="20">
        <f t="shared" si="1343"/>
        <v>0</v>
      </c>
      <c r="AS2398" s="20">
        <f t="shared" si="1344"/>
        <v>0</v>
      </c>
      <c r="AT2398" s="18" t="str">
        <f t="shared" si="1359"/>
        <v/>
      </c>
      <c r="AU2398" s="18"/>
      <c r="AV2398" s="18">
        <f t="shared" si="1333"/>
        <v>8</v>
      </c>
      <c r="AX2398" s="3" t="str">
        <f t="shared" si="1360"/>
        <v/>
      </c>
      <c r="AY2398" s="3" t="str">
        <f t="shared" si="1345"/>
        <v/>
      </c>
      <c r="AZ2398" s="3" t="str">
        <f t="shared" si="1346"/>
        <v/>
      </c>
      <c r="BA2398" s="3" t="str">
        <f t="shared" si="1347"/>
        <v/>
      </c>
      <c r="BC2398" s="3" t="str">
        <f t="shared" si="1361"/>
        <v/>
      </c>
      <c r="BD2398" s="3" t="str">
        <f t="shared" si="1348"/>
        <v/>
      </c>
      <c r="BE2398" s="3" t="str">
        <f t="shared" si="1349"/>
        <v/>
      </c>
      <c r="BF2398" s="3" t="str">
        <f t="shared" si="1350"/>
        <v/>
      </c>
    </row>
    <row r="2399" spans="1:58" x14ac:dyDescent="0.3">
      <c r="A2399" t="s">
        <v>27</v>
      </c>
      <c r="B2399" t="s">
        <v>22</v>
      </c>
      <c r="C2399">
        <v>14</v>
      </c>
      <c r="D2399">
        <v>3</v>
      </c>
      <c r="E2399">
        <v>2</v>
      </c>
      <c r="F2399">
        <v>1</v>
      </c>
      <c r="P2399" s="21">
        <v>2472</v>
      </c>
      <c r="Q2399" s="21">
        <v>2398</v>
      </c>
      <c r="R2399" s="15">
        <f t="shared" si="1351"/>
        <v>172</v>
      </c>
      <c r="S2399" s="15" t="str">
        <f t="shared" si="1352"/>
        <v>PM</v>
      </c>
      <c r="T2399" s="15" t="str">
        <f t="shared" si="1353"/>
        <v>Shawn Monk</v>
      </c>
      <c r="U2399" s="16">
        <f t="shared" si="1354"/>
        <v>42459</v>
      </c>
      <c r="V2399" s="15">
        <f t="shared" si="1330"/>
        <v>2</v>
      </c>
      <c r="W2399" s="15">
        <f t="shared" si="1364"/>
        <v>4</v>
      </c>
      <c r="X2399" s="15">
        <f t="shared" si="1362"/>
        <v>2</v>
      </c>
      <c r="Y2399" s="17">
        <f t="shared" si="1355"/>
        <v>14</v>
      </c>
      <c r="Z2399" s="17">
        <f t="shared" si="1334"/>
        <v>3</v>
      </c>
      <c r="AA2399" s="17">
        <f t="shared" si="1335"/>
        <v>2</v>
      </c>
      <c r="AB2399" s="17">
        <f t="shared" si="1336"/>
        <v>1</v>
      </c>
      <c r="AC2399" s="17" t="str">
        <f t="shared" si="1337"/>
        <v>NA</v>
      </c>
      <c r="AD2399" s="17" t="str">
        <f t="shared" si="1356"/>
        <v/>
      </c>
      <c r="AE2399" s="15"/>
      <c r="AF2399" s="15">
        <f t="shared" si="1331"/>
        <v>8</v>
      </c>
      <c r="AH2399" s="18">
        <f t="shared" si="1357"/>
        <v>172</v>
      </c>
      <c r="AI2399" s="18" t="str">
        <f t="shared" si="1338"/>
        <v>PM</v>
      </c>
      <c r="AJ2399" s="18" t="str">
        <f t="shared" si="1339"/>
        <v>Shawn Monk</v>
      </c>
      <c r="AK2399" s="19">
        <f t="shared" si="1340"/>
        <v>42459</v>
      </c>
      <c r="AL2399" s="18">
        <f t="shared" si="1332"/>
        <v>2</v>
      </c>
      <c r="AM2399" s="18">
        <f t="shared" si="1365"/>
        <v>4</v>
      </c>
      <c r="AN2399" s="18">
        <f t="shared" si="1363"/>
        <v>2</v>
      </c>
      <c r="AO2399" s="20">
        <f t="shared" si="1358"/>
        <v>14</v>
      </c>
      <c r="AP2399" s="20">
        <f t="shared" si="1341"/>
        <v>3</v>
      </c>
      <c r="AQ2399" s="20">
        <f t="shared" si="1342"/>
        <v>2</v>
      </c>
      <c r="AR2399" s="20">
        <f t="shared" si="1343"/>
        <v>1</v>
      </c>
      <c r="AS2399" s="20">
        <f t="shared" si="1344"/>
        <v>0</v>
      </c>
      <c r="AT2399" s="18" t="str">
        <f t="shared" si="1359"/>
        <v/>
      </c>
      <c r="AU2399" s="18"/>
      <c r="AV2399" s="18">
        <f t="shared" si="1333"/>
        <v>8</v>
      </c>
      <c r="AX2399" s="3" t="str">
        <f t="shared" si="1360"/>
        <v/>
      </c>
      <c r="AY2399" s="3" t="str">
        <f t="shared" si="1345"/>
        <v/>
      </c>
      <c r="AZ2399" s="3" t="str">
        <f t="shared" si="1346"/>
        <v/>
      </c>
      <c r="BA2399" s="3" t="str">
        <f t="shared" si="1347"/>
        <v/>
      </c>
      <c r="BC2399" s="3" t="str">
        <f t="shared" si="1361"/>
        <v/>
      </c>
      <c r="BD2399" s="3" t="str">
        <f t="shared" si="1348"/>
        <v/>
      </c>
      <c r="BE2399" s="3" t="str">
        <f t="shared" si="1349"/>
        <v/>
      </c>
      <c r="BF2399" s="3" t="str">
        <f t="shared" si="1350"/>
        <v/>
      </c>
    </row>
    <row r="2400" spans="1:58" x14ac:dyDescent="0.3">
      <c r="A2400" t="s">
        <v>27</v>
      </c>
      <c r="B2400" t="s">
        <v>23</v>
      </c>
      <c r="C2400">
        <v>1</v>
      </c>
      <c r="D2400">
        <v>1</v>
      </c>
      <c r="P2400" s="21">
        <v>2473</v>
      </c>
      <c r="Q2400" s="21">
        <v>2399</v>
      </c>
      <c r="R2400" s="15">
        <f t="shared" si="1351"/>
        <v>172</v>
      </c>
      <c r="S2400" s="15" t="str">
        <f t="shared" si="1352"/>
        <v>PM</v>
      </c>
      <c r="T2400" s="15" t="str">
        <f t="shared" si="1353"/>
        <v>Shawn Monk</v>
      </c>
      <c r="U2400" s="16">
        <f t="shared" si="1354"/>
        <v>42459</v>
      </c>
      <c r="V2400" s="15">
        <f t="shared" si="1330"/>
        <v>2</v>
      </c>
      <c r="W2400" s="15">
        <f t="shared" si="1364"/>
        <v>4</v>
      </c>
      <c r="X2400" s="15">
        <f t="shared" si="1362"/>
        <v>3</v>
      </c>
      <c r="Y2400" s="17">
        <f t="shared" si="1355"/>
        <v>1</v>
      </c>
      <c r="Z2400" s="17">
        <f t="shared" si="1334"/>
        <v>1</v>
      </c>
      <c r="AA2400" s="17" t="str">
        <f t="shared" si="1335"/>
        <v>NA</v>
      </c>
      <c r="AB2400" s="17" t="str">
        <f t="shared" si="1336"/>
        <v>NA</v>
      </c>
      <c r="AC2400" s="17" t="str">
        <f t="shared" si="1337"/>
        <v>NA</v>
      </c>
      <c r="AD2400" s="17" t="str">
        <f t="shared" si="1356"/>
        <v/>
      </c>
      <c r="AE2400" s="15"/>
      <c r="AF2400" s="15">
        <f t="shared" si="1331"/>
        <v>8</v>
      </c>
      <c r="AH2400" s="18">
        <f t="shared" si="1357"/>
        <v>172</v>
      </c>
      <c r="AI2400" s="18" t="str">
        <f t="shared" si="1338"/>
        <v>PM</v>
      </c>
      <c r="AJ2400" s="18" t="str">
        <f t="shared" si="1339"/>
        <v>Shawn Monk</v>
      </c>
      <c r="AK2400" s="19">
        <f t="shared" si="1340"/>
        <v>42459</v>
      </c>
      <c r="AL2400" s="18">
        <f t="shared" si="1332"/>
        <v>2</v>
      </c>
      <c r="AM2400" s="18">
        <f t="shared" si="1365"/>
        <v>4</v>
      </c>
      <c r="AN2400" s="18">
        <f t="shared" si="1363"/>
        <v>3</v>
      </c>
      <c r="AO2400" s="20">
        <f t="shared" si="1358"/>
        <v>1</v>
      </c>
      <c r="AP2400" s="20">
        <f t="shared" si="1341"/>
        <v>1</v>
      </c>
      <c r="AQ2400" s="20">
        <f t="shared" si="1342"/>
        <v>0</v>
      </c>
      <c r="AR2400" s="20">
        <f t="shared" si="1343"/>
        <v>0</v>
      </c>
      <c r="AS2400" s="20">
        <f t="shared" si="1344"/>
        <v>0</v>
      </c>
      <c r="AT2400" s="18" t="str">
        <f t="shared" si="1359"/>
        <v/>
      </c>
      <c r="AU2400" s="18"/>
      <c r="AV2400" s="18">
        <f t="shared" si="1333"/>
        <v>8</v>
      </c>
      <c r="AX2400" s="3" t="str">
        <f t="shared" si="1360"/>
        <v/>
      </c>
      <c r="AY2400" s="3" t="str">
        <f t="shared" si="1345"/>
        <v/>
      </c>
      <c r="AZ2400" s="3" t="str">
        <f t="shared" si="1346"/>
        <v/>
      </c>
      <c r="BA2400" s="3" t="str">
        <f t="shared" si="1347"/>
        <v/>
      </c>
      <c r="BC2400" s="3" t="str">
        <f t="shared" si="1361"/>
        <v/>
      </c>
      <c r="BD2400" s="3" t="str">
        <f t="shared" si="1348"/>
        <v/>
      </c>
      <c r="BE2400" s="3" t="str">
        <f t="shared" si="1349"/>
        <v/>
      </c>
      <c r="BF2400" s="3" t="str">
        <f t="shared" si="1350"/>
        <v/>
      </c>
    </row>
    <row r="2401" spans="1:58" x14ac:dyDescent="0.3">
      <c r="A2401" t="s">
        <v>27</v>
      </c>
      <c r="B2401" t="s">
        <v>24</v>
      </c>
      <c r="C2401">
        <v>1</v>
      </c>
      <c r="P2401" s="21">
        <v>2474</v>
      </c>
      <c r="Q2401" s="21">
        <v>2400</v>
      </c>
      <c r="R2401" s="15">
        <f t="shared" si="1351"/>
        <v>172</v>
      </c>
      <c r="S2401" s="15" t="str">
        <f t="shared" si="1352"/>
        <v>PM</v>
      </c>
      <c r="T2401" s="15" t="str">
        <f t="shared" si="1353"/>
        <v>Shawn Monk</v>
      </c>
      <c r="U2401" s="16">
        <f t="shared" si="1354"/>
        <v>42459</v>
      </c>
      <c r="V2401" s="15">
        <f t="shared" si="1330"/>
        <v>2</v>
      </c>
      <c r="W2401" s="15">
        <f t="shared" si="1364"/>
        <v>4</v>
      </c>
      <c r="X2401" s="15">
        <f t="shared" si="1362"/>
        <v>4</v>
      </c>
      <c r="Y2401" s="17">
        <f t="shared" si="1355"/>
        <v>1</v>
      </c>
      <c r="Z2401" s="17" t="str">
        <f t="shared" si="1334"/>
        <v>NA</v>
      </c>
      <c r="AA2401" s="17" t="str">
        <f t="shared" si="1335"/>
        <v>NA</v>
      </c>
      <c r="AB2401" s="17" t="str">
        <f t="shared" si="1336"/>
        <v>NA</v>
      </c>
      <c r="AC2401" s="17" t="str">
        <f t="shared" si="1337"/>
        <v>NA</v>
      </c>
      <c r="AD2401" s="17" t="str">
        <f t="shared" si="1356"/>
        <v/>
      </c>
      <c r="AE2401" s="15"/>
      <c r="AF2401" s="15">
        <f t="shared" si="1331"/>
        <v>8</v>
      </c>
      <c r="AH2401" s="18">
        <f t="shared" si="1357"/>
        <v>172</v>
      </c>
      <c r="AI2401" s="18" t="str">
        <f t="shared" si="1338"/>
        <v>PM</v>
      </c>
      <c r="AJ2401" s="18" t="str">
        <f t="shared" si="1339"/>
        <v>Shawn Monk</v>
      </c>
      <c r="AK2401" s="19">
        <f t="shared" si="1340"/>
        <v>42459</v>
      </c>
      <c r="AL2401" s="18">
        <f t="shared" si="1332"/>
        <v>2</v>
      </c>
      <c r="AM2401" s="18">
        <f t="shared" si="1365"/>
        <v>4</v>
      </c>
      <c r="AN2401" s="18">
        <f t="shared" si="1363"/>
        <v>4</v>
      </c>
      <c r="AO2401" s="20">
        <f t="shared" si="1358"/>
        <v>1</v>
      </c>
      <c r="AP2401" s="20">
        <f t="shared" si="1341"/>
        <v>0</v>
      </c>
      <c r="AQ2401" s="20">
        <f t="shared" si="1342"/>
        <v>0</v>
      </c>
      <c r="AR2401" s="20">
        <f t="shared" si="1343"/>
        <v>0</v>
      </c>
      <c r="AS2401" s="20">
        <f t="shared" si="1344"/>
        <v>0</v>
      </c>
      <c r="AT2401" s="18" t="str">
        <f t="shared" si="1359"/>
        <v/>
      </c>
      <c r="AU2401" s="18"/>
      <c r="AV2401" s="18">
        <f t="shared" si="1333"/>
        <v>8</v>
      </c>
      <c r="AX2401" s="3" t="str">
        <f t="shared" si="1360"/>
        <v/>
      </c>
      <c r="AY2401" s="3" t="str">
        <f t="shared" si="1345"/>
        <v/>
      </c>
      <c r="AZ2401" s="3" t="str">
        <f t="shared" si="1346"/>
        <v/>
      </c>
      <c r="BA2401" s="3" t="str">
        <f t="shared" si="1347"/>
        <v/>
      </c>
      <c r="BC2401" s="3" t="str">
        <f t="shared" si="1361"/>
        <v/>
      </c>
      <c r="BD2401" s="3" t="str">
        <f t="shared" si="1348"/>
        <v/>
      </c>
      <c r="BE2401" s="3" t="str">
        <f t="shared" si="1349"/>
        <v/>
      </c>
      <c r="BF2401" s="3" t="str">
        <f t="shared" si="1350"/>
        <v/>
      </c>
    </row>
  </sheetData>
  <sortState ref="A2:Y2476">
    <sortCondition ref="P2:P2476"/>
  </sortState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0"/>
  <sheetViews>
    <sheetView workbookViewId="0"/>
  </sheetViews>
  <sheetFormatPr defaultRowHeight="14.4" x14ac:dyDescent="0.3"/>
  <cols>
    <col min="1" max="1" width="5.6640625" bestFit="1" customWidth="1"/>
    <col min="2" max="2" width="15.88671875" bestFit="1" customWidth="1"/>
    <col min="3" max="3" width="14.6640625" bestFit="1" customWidth="1"/>
    <col min="4" max="4" width="5.88671875" bestFit="1" customWidth="1"/>
    <col min="5" max="5" width="5.5546875" customWidth="1"/>
    <col min="6" max="6" width="5.88671875" customWidth="1"/>
    <col min="7" max="14" width="5.109375" customWidth="1"/>
    <col min="15" max="16" width="5.5546875" customWidth="1"/>
  </cols>
  <sheetData>
    <row r="1" spans="1:16" x14ac:dyDescent="0.3">
      <c r="A1" s="3" t="s">
        <v>11</v>
      </c>
      <c r="B1" s="3" t="s">
        <v>12</v>
      </c>
      <c r="C1" s="3" t="s">
        <v>13</v>
      </c>
      <c r="D1" s="3" t="s">
        <v>2</v>
      </c>
      <c r="E1" s="3" t="s">
        <v>184</v>
      </c>
      <c r="F1" s="4" t="s">
        <v>185</v>
      </c>
      <c r="G1" s="5" t="str">
        <f>$E1&amp;bcdata!AX1</f>
        <v>AMGender_error</v>
      </c>
      <c r="H1" s="6" t="str">
        <f>$E1&amp;bcdata!AY1</f>
        <v>AMHelmet_error</v>
      </c>
      <c r="I1" s="6" t="str">
        <f>$E1&amp;bcdata!AZ1</f>
        <v>AMWrongway_error</v>
      </c>
      <c r="J1" s="13" t="str">
        <f>$E1&amp;bcdata!BA1</f>
        <v>AMSidewalk_error</v>
      </c>
      <c r="K1" s="5" t="str">
        <f>$F1&amp;bcdata!AX1</f>
        <v>PMGender_error</v>
      </c>
      <c r="L1" s="6" t="str">
        <f>$F1&amp;bcdata!AY1</f>
        <v>PMHelmet_error</v>
      </c>
      <c r="M1" s="6" t="str">
        <f>$F1&amp;bcdata!AZ1</f>
        <v>PMWrongway_error</v>
      </c>
      <c r="N1" s="7" t="str">
        <f>$F1&amp;bcdata!BA1</f>
        <v>PMSidewalk_error</v>
      </c>
      <c r="O1" t="s">
        <v>187</v>
      </c>
      <c r="P1" t="s">
        <v>188</v>
      </c>
    </row>
    <row r="2" spans="1:16" x14ac:dyDescent="0.3">
      <c r="A2" s="3">
        <v>101</v>
      </c>
      <c r="B2" s="3" t="s">
        <v>20</v>
      </c>
      <c r="C2" s="3" t="s">
        <v>21</v>
      </c>
      <c r="D2" s="3">
        <f>IF(SUMIF(bcdata!$R:$R,"="&amp;$A2,bcdata!C:C)&gt;0,SUMIF(bcdata!$R:$R,"="&amp;$A2,bcdata!C:C),"")</f>
        <v>47</v>
      </c>
      <c r="E2" s="3">
        <f>IF(SUMIFS(bcdata!C:C,bcdata!$R:$R,"="&amp;$A2,bcdata!$S:$S,"="&amp;E$1)&gt;0,SUMIFS(bcdata!C:C,bcdata!$R:$R,"="&amp;$A2,bcdata!$S:$S,"="&amp;E$1),"")</f>
        <v>47</v>
      </c>
      <c r="F2" s="4" t="str">
        <f>IF(SUMIFS(bcdata!D:D,bcdata!$R:$R,"="&amp;$A2,bcdata!$S:$S,"="&amp;F$1)&gt;0,SUMIFS(bcdata!D:D,bcdata!$R:$R,"="&amp;$A2,bcdata!$S:$S,"="&amp;F$1),"")</f>
        <v/>
      </c>
      <c r="G2" s="8" t="str">
        <f>IF(SUMIFS(bcdata!AX:AX,bcdata!$R:$R,"="&amp;$A2,bcdata!$S:$S,"="&amp;$E$1)&gt;0,SUMIFS(bcdata!AX:AX,bcdata!$R:$R,"="&amp;$A2,bcdata!$S:$S,"="&amp;$E$1),"")</f>
        <v/>
      </c>
      <c r="H2" s="3" t="str">
        <f>IF(SUMIFS(bcdata!AY:AY,bcdata!$R:$R,"="&amp;$A2,bcdata!$S:$S,"="&amp;$E$1)&gt;0,SUMIFS(bcdata!AY:AY,bcdata!$R:$R,"="&amp;$A2,bcdata!$S:$S,"="&amp;$E$1),"")</f>
        <v/>
      </c>
      <c r="I2" s="3" t="str">
        <f>IF(SUMIFS(bcdata!AZ:AZ,bcdata!$R:$R,"="&amp;$A2,bcdata!$S:$S,"="&amp;$E$1)&gt;0,SUMIFS(bcdata!AZ:AZ,bcdata!$R:$R,"="&amp;$A2,bcdata!$S:$S,"="&amp;$E$1),"")</f>
        <v/>
      </c>
      <c r="J2" s="4" t="str">
        <f>IF(SUMIFS(bcdata!BA:BA,bcdata!$R:$R,"="&amp;$A2,bcdata!$S:$S,"="&amp;$E$1)&gt;0,SUMIFS(bcdata!BA:BA,bcdata!$R:$R,"="&amp;$A2,bcdata!$S:$S,"="&amp;$E$1),"")</f>
        <v/>
      </c>
      <c r="K2" s="8" t="str">
        <f>IF(SUMIFS(bcdata!AX:AX,bcdata!$R:$R,"="&amp;$A2,bcdata!$S:$S,"="&amp;$F$1)&gt;0,SUMIFS(bcdata!AX:AX,bcdata!$R:$R,"="&amp;$A2,bcdata!$S:$S,"="&amp;$F$1),"")</f>
        <v/>
      </c>
      <c r="L2" s="3" t="str">
        <f>IF(SUMIFS(bcdata!AY:AY,bcdata!$R:$R,"="&amp;$A2,bcdata!$S:$S,"="&amp;$F$1)&gt;0,SUMIFS(bcdata!AY:AY,bcdata!$R:$R,"="&amp;$A2,bcdata!$S:$S,"="&amp;$F$1),"")</f>
        <v/>
      </c>
      <c r="M2" s="3" t="str">
        <f>IF(SUMIFS(bcdata!AZ:AZ,bcdata!$R:$R,"="&amp;$A2,bcdata!$S:$S,"="&amp;$F$1)&gt;0,SUMIFS(bcdata!AZ:AZ,bcdata!$R:$R,"="&amp;$A2,bcdata!$S:$S,"="&amp;$F$1),"")</f>
        <v/>
      </c>
      <c r="N2" s="9" t="str">
        <f>IF(SUMIFS(bcdata!BA:BA,bcdata!$R:$R,"="&amp;$A2,bcdata!$S:$S,"="&amp;$F$1)&gt;0,SUMIFS(bcdata!BA:BA,bcdata!$R:$R,"="&amp;$A2,bcdata!$S:$S,"="&amp;$F$1),"")</f>
        <v/>
      </c>
      <c r="O2">
        <f>COUNT(G2:J2)</f>
        <v>0</v>
      </c>
      <c r="P2">
        <f>COUNT(K2:N2)</f>
        <v>0</v>
      </c>
    </row>
    <row r="3" spans="1:16" x14ac:dyDescent="0.3">
      <c r="A3" s="3">
        <v>102</v>
      </c>
      <c r="B3" s="3" t="s">
        <v>30</v>
      </c>
      <c r="C3" s="3" t="s">
        <v>21</v>
      </c>
      <c r="D3" s="3">
        <f>IF(SUMIF(bcdata!$R:$R,"="&amp;$A3,bcdata!C:C)&gt;0,SUMIF(bcdata!$R:$R,"="&amp;$A3,bcdata!C:C),"")</f>
        <v>230</v>
      </c>
      <c r="E3" s="3">
        <f>IF(SUMIFS(bcdata!C:C,bcdata!$R:$R,"="&amp;$A3,bcdata!$S:$S,"="&amp;E$1)&gt;0,SUMIFS(bcdata!C:C,bcdata!$R:$R,"="&amp;$A3,bcdata!$S:$S,"="&amp;E$1),"")</f>
        <v>70</v>
      </c>
      <c r="F3" s="4">
        <f>IF(SUMIFS(bcdata!D:D,bcdata!$R:$R,"="&amp;$A3,bcdata!$S:$S,"="&amp;F$1)&gt;0,SUMIFS(bcdata!D:D,bcdata!$R:$R,"="&amp;$A3,bcdata!$S:$S,"="&amp;F$1),"")</f>
        <v>29</v>
      </c>
      <c r="G3" s="8" t="str">
        <f>IF(SUMIFS(bcdata!AX:AX,bcdata!$R:$R,"="&amp;$A3,bcdata!$S:$S,"="&amp;$E$1)&gt;0,SUMIFS(bcdata!AX:AX,bcdata!$R:$R,"="&amp;$A3,bcdata!$S:$S,"="&amp;$E$1),"")</f>
        <v/>
      </c>
      <c r="H3" s="3" t="str">
        <f>IF(SUMIFS(bcdata!AY:AY,bcdata!$R:$R,"="&amp;$A3,bcdata!$S:$S,"="&amp;$E$1)&gt;0,SUMIFS(bcdata!AY:AY,bcdata!$R:$R,"="&amp;$A3,bcdata!$S:$S,"="&amp;$E$1),"")</f>
        <v/>
      </c>
      <c r="I3" s="3" t="str">
        <f>IF(SUMIFS(bcdata!AZ:AZ,bcdata!$R:$R,"="&amp;$A3,bcdata!$S:$S,"="&amp;$E$1)&gt;0,SUMIFS(bcdata!AZ:AZ,bcdata!$R:$R,"="&amp;$A3,bcdata!$S:$S,"="&amp;$E$1),"")</f>
        <v/>
      </c>
      <c r="J3" s="4" t="str">
        <f>IF(SUMIFS(bcdata!BA:BA,bcdata!$R:$R,"="&amp;$A3,bcdata!$S:$S,"="&amp;$E$1)&gt;0,SUMIFS(bcdata!BA:BA,bcdata!$R:$R,"="&amp;$A3,bcdata!$S:$S,"="&amp;$E$1),"")</f>
        <v/>
      </c>
      <c r="K3" s="8" t="str">
        <f>IF(SUMIFS(bcdata!AX:AX,bcdata!$R:$R,"="&amp;$A3,bcdata!$S:$S,"="&amp;$F$1)&gt;0,SUMIFS(bcdata!AX:AX,bcdata!$R:$R,"="&amp;$A3,bcdata!$S:$S,"="&amp;$F$1),"")</f>
        <v/>
      </c>
      <c r="L3" s="3">
        <f>IF(SUMIFS(bcdata!AY:AY,bcdata!$R:$R,"="&amp;$A3,bcdata!$S:$S,"="&amp;$F$1)&gt;0,SUMIFS(bcdata!AY:AY,bcdata!$R:$R,"="&amp;$A3,bcdata!$S:$S,"="&amp;$F$1),"")</f>
        <v>1</v>
      </c>
      <c r="M3" s="3" t="str">
        <f>IF(SUMIFS(bcdata!AZ:AZ,bcdata!$R:$R,"="&amp;$A3,bcdata!$S:$S,"="&amp;$F$1)&gt;0,SUMIFS(bcdata!AZ:AZ,bcdata!$R:$R,"="&amp;$A3,bcdata!$S:$S,"="&amp;$F$1),"")</f>
        <v/>
      </c>
      <c r="N3" s="9" t="str">
        <f>IF(SUMIFS(bcdata!BA:BA,bcdata!$R:$R,"="&amp;$A3,bcdata!$S:$S,"="&amp;$F$1)&gt;0,SUMIFS(bcdata!BA:BA,bcdata!$R:$R,"="&amp;$A3,bcdata!$S:$S,"="&amp;$F$1),"")</f>
        <v/>
      </c>
      <c r="O3">
        <f t="shared" ref="O3:O66" si="0">COUNT(G3:J3)</f>
        <v>0</v>
      </c>
      <c r="P3">
        <f t="shared" ref="P3:P66" si="1">COUNT(K3:N3)</f>
        <v>1</v>
      </c>
    </row>
    <row r="4" spans="1:16" x14ac:dyDescent="0.3">
      <c r="A4" s="3">
        <v>103</v>
      </c>
      <c r="B4" s="3" t="s">
        <v>30</v>
      </c>
      <c r="C4" s="3" t="s">
        <v>37</v>
      </c>
      <c r="D4" s="3">
        <f>IF(SUMIF(bcdata!$R:$R,"="&amp;$A4,bcdata!C:C)&gt;0,SUMIF(bcdata!$R:$R,"="&amp;$A4,bcdata!C:C),"")</f>
        <v>91</v>
      </c>
      <c r="E4" s="3">
        <f>IF(SUMIFS(bcdata!C:C,bcdata!$R:$R,"="&amp;$A4,bcdata!$S:$S,"="&amp;E$1)&gt;0,SUMIFS(bcdata!C:C,bcdata!$R:$R,"="&amp;$A4,bcdata!$S:$S,"="&amp;E$1),"")</f>
        <v>91</v>
      </c>
      <c r="F4" s="4" t="str">
        <f>IF(SUMIFS(bcdata!D:D,bcdata!$R:$R,"="&amp;$A4,bcdata!$S:$S,"="&amp;F$1)&gt;0,SUMIFS(bcdata!D:D,bcdata!$R:$R,"="&amp;$A4,bcdata!$S:$S,"="&amp;F$1),"")</f>
        <v/>
      </c>
      <c r="G4" s="8" t="str">
        <f>IF(SUMIFS(bcdata!AX:AX,bcdata!$R:$R,"="&amp;$A4,bcdata!$S:$S,"="&amp;$E$1)&gt;0,SUMIFS(bcdata!AX:AX,bcdata!$R:$R,"="&amp;$A4,bcdata!$S:$S,"="&amp;$E$1),"")</f>
        <v/>
      </c>
      <c r="H4" s="3" t="str">
        <f>IF(SUMIFS(bcdata!AY:AY,bcdata!$R:$R,"="&amp;$A4,bcdata!$S:$S,"="&amp;$E$1)&gt;0,SUMIFS(bcdata!AY:AY,bcdata!$R:$R,"="&amp;$A4,bcdata!$S:$S,"="&amp;$E$1),"")</f>
        <v/>
      </c>
      <c r="I4" s="3" t="str">
        <f>IF(SUMIFS(bcdata!AZ:AZ,bcdata!$R:$R,"="&amp;$A4,bcdata!$S:$S,"="&amp;$E$1)&gt;0,SUMIFS(bcdata!AZ:AZ,bcdata!$R:$R,"="&amp;$A4,bcdata!$S:$S,"="&amp;$E$1),"")</f>
        <v/>
      </c>
      <c r="J4" s="4" t="str">
        <f>IF(SUMIFS(bcdata!BA:BA,bcdata!$R:$R,"="&amp;$A4,bcdata!$S:$S,"="&amp;$E$1)&gt;0,SUMIFS(bcdata!BA:BA,bcdata!$R:$R,"="&amp;$A4,bcdata!$S:$S,"="&amp;$E$1),"")</f>
        <v/>
      </c>
      <c r="K4" s="8" t="str">
        <f>IF(SUMIFS(bcdata!AX:AX,bcdata!$R:$R,"="&amp;$A4,bcdata!$S:$S,"="&amp;$F$1)&gt;0,SUMIFS(bcdata!AX:AX,bcdata!$R:$R,"="&amp;$A4,bcdata!$S:$S,"="&amp;$F$1),"")</f>
        <v/>
      </c>
      <c r="L4" s="3" t="str">
        <f>IF(SUMIFS(bcdata!AY:AY,bcdata!$R:$R,"="&amp;$A4,bcdata!$S:$S,"="&amp;$F$1)&gt;0,SUMIFS(bcdata!AY:AY,bcdata!$R:$R,"="&amp;$A4,bcdata!$S:$S,"="&amp;$F$1),"")</f>
        <v/>
      </c>
      <c r="M4" s="3" t="str">
        <f>IF(SUMIFS(bcdata!AZ:AZ,bcdata!$R:$R,"="&amp;$A4,bcdata!$S:$S,"="&amp;$F$1)&gt;0,SUMIFS(bcdata!AZ:AZ,bcdata!$R:$R,"="&amp;$A4,bcdata!$S:$S,"="&amp;$F$1),"")</f>
        <v/>
      </c>
      <c r="N4" s="9" t="str">
        <f>IF(SUMIFS(bcdata!BA:BA,bcdata!$R:$R,"="&amp;$A4,bcdata!$S:$S,"="&amp;$F$1)&gt;0,SUMIFS(bcdata!BA:BA,bcdata!$R:$R,"="&amp;$A4,bcdata!$S:$S,"="&amp;$F$1),"")</f>
        <v/>
      </c>
      <c r="O4">
        <f t="shared" si="0"/>
        <v>0</v>
      </c>
      <c r="P4">
        <f t="shared" si="1"/>
        <v>0</v>
      </c>
    </row>
    <row r="5" spans="1:16" x14ac:dyDescent="0.3">
      <c r="A5" s="3">
        <v>104</v>
      </c>
      <c r="B5" s="3" t="s">
        <v>30</v>
      </c>
      <c r="C5" s="3" t="s">
        <v>166</v>
      </c>
      <c r="D5" s="3" t="str">
        <f>IF(SUMIF(bcdata!$R:$R,"="&amp;$A5,bcdata!C:C)&gt;0,SUMIF(bcdata!$R:$R,"="&amp;$A5,bcdata!C:C),"")</f>
        <v/>
      </c>
      <c r="E5" s="3" t="str">
        <f>IF(SUMIFS(bcdata!C:C,bcdata!$R:$R,"="&amp;$A5,bcdata!$S:$S,"="&amp;E$1)&gt;0,SUMIFS(bcdata!C:C,bcdata!$R:$R,"="&amp;$A5,bcdata!$S:$S,"="&amp;E$1),"")</f>
        <v/>
      </c>
      <c r="F5" s="4" t="str">
        <f>IF(SUMIFS(bcdata!D:D,bcdata!$R:$R,"="&amp;$A5,bcdata!$S:$S,"="&amp;F$1)&gt;0,SUMIFS(bcdata!D:D,bcdata!$R:$R,"="&amp;$A5,bcdata!$S:$S,"="&amp;F$1),"")</f>
        <v/>
      </c>
      <c r="G5" s="8" t="str">
        <f>IF(SUMIFS(bcdata!AX:AX,bcdata!$R:$R,"="&amp;$A5,bcdata!$S:$S,"="&amp;$E$1)&gt;0,SUMIFS(bcdata!AX:AX,bcdata!$R:$R,"="&amp;$A5,bcdata!$S:$S,"="&amp;$E$1),"")</f>
        <v/>
      </c>
      <c r="H5" s="3" t="str">
        <f>IF(SUMIFS(bcdata!AY:AY,bcdata!$R:$R,"="&amp;$A5,bcdata!$S:$S,"="&amp;$E$1)&gt;0,SUMIFS(bcdata!AY:AY,bcdata!$R:$R,"="&amp;$A5,bcdata!$S:$S,"="&amp;$E$1),"")</f>
        <v/>
      </c>
      <c r="I5" s="3" t="str">
        <f>IF(SUMIFS(bcdata!AZ:AZ,bcdata!$R:$R,"="&amp;$A5,bcdata!$S:$S,"="&amp;$E$1)&gt;0,SUMIFS(bcdata!AZ:AZ,bcdata!$R:$R,"="&amp;$A5,bcdata!$S:$S,"="&amp;$E$1),"")</f>
        <v/>
      </c>
      <c r="J5" s="4" t="str">
        <f>IF(SUMIFS(bcdata!BA:BA,bcdata!$R:$R,"="&amp;$A5,bcdata!$S:$S,"="&amp;$E$1)&gt;0,SUMIFS(bcdata!BA:BA,bcdata!$R:$R,"="&amp;$A5,bcdata!$S:$S,"="&amp;$E$1),"")</f>
        <v/>
      </c>
      <c r="K5" s="8" t="str">
        <f>IF(SUMIFS(bcdata!AX:AX,bcdata!$R:$R,"="&amp;$A5,bcdata!$S:$S,"="&amp;$F$1)&gt;0,SUMIFS(bcdata!AX:AX,bcdata!$R:$R,"="&amp;$A5,bcdata!$S:$S,"="&amp;$F$1),"")</f>
        <v/>
      </c>
      <c r="L5" s="3" t="str">
        <f>IF(SUMIFS(bcdata!AY:AY,bcdata!$R:$R,"="&amp;$A5,bcdata!$S:$S,"="&amp;$F$1)&gt;0,SUMIFS(bcdata!AY:AY,bcdata!$R:$R,"="&amp;$A5,bcdata!$S:$S,"="&amp;$F$1),"")</f>
        <v/>
      </c>
      <c r="M5" s="3" t="str">
        <f>IF(SUMIFS(bcdata!AZ:AZ,bcdata!$R:$R,"="&amp;$A5,bcdata!$S:$S,"="&amp;$F$1)&gt;0,SUMIFS(bcdata!AZ:AZ,bcdata!$R:$R,"="&amp;$A5,bcdata!$S:$S,"="&amp;$F$1),"")</f>
        <v/>
      </c>
      <c r="N5" s="9" t="str">
        <f>IF(SUMIFS(bcdata!BA:BA,bcdata!$R:$R,"="&amp;$A5,bcdata!$S:$S,"="&amp;$F$1)&gt;0,SUMIFS(bcdata!BA:BA,bcdata!$R:$R,"="&amp;$A5,bcdata!$S:$S,"="&amp;$F$1),"")</f>
        <v/>
      </c>
      <c r="O5">
        <f t="shared" si="0"/>
        <v>0</v>
      </c>
      <c r="P5">
        <f t="shared" si="1"/>
        <v>0</v>
      </c>
    </row>
    <row r="6" spans="1:16" x14ac:dyDescent="0.3">
      <c r="A6" s="3">
        <v>105</v>
      </c>
      <c r="B6" s="3" t="s">
        <v>30</v>
      </c>
      <c r="C6" s="3" t="s">
        <v>40</v>
      </c>
      <c r="D6" s="3">
        <f>IF(SUMIF(bcdata!$R:$R,"="&amp;$A6,bcdata!C:C)&gt;0,SUMIF(bcdata!$R:$R,"="&amp;$A6,bcdata!C:C),"")</f>
        <v>36</v>
      </c>
      <c r="E6" s="3" t="str">
        <f>IF(SUMIFS(bcdata!C:C,bcdata!$R:$R,"="&amp;$A6,bcdata!$S:$S,"="&amp;E$1)&gt;0,SUMIFS(bcdata!C:C,bcdata!$R:$R,"="&amp;$A6,bcdata!$S:$S,"="&amp;E$1),"")</f>
        <v/>
      </c>
      <c r="F6" s="4">
        <f>IF(SUMIFS(bcdata!D:D,bcdata!$R:$R,"="&amp;$A6,bcdata!$S:$S,"="&amp;F$1)&gt;0,SUMIFS(bcdata!D:D,bcdata!$R:$R,"="&amp;$A6,bcdata!$S:$S,"="&amp;F$1),"")</f>
        <v>5</v>
      </c>
      <c r="G6" s="8" t="str">
        <f>IF(SUMIFS(bcdata!AX:AX,bcdata!$R:$R,"="&amp;$A6,bcdata!$S:$S,"="&amp;$E$1)&gt;0,SUMIFS(bcdata!AX:AX,bcdata!$R:$R,"="&amp;$A6,bcdata!$S:$S,"="&amp;$E$1),"")</f>
        <v/>
      </c>
      <c r="H6" s="3" t="str">
        <f>IF(SUMIFS(bcdata!AY:AY,bcdata!$R:$R,"="&amp;$A6,bcdata!$S:$S,"="&amp;$E$1)&gt;0,SUMIFS(bcdata!AY:AY,bcdata!$R:$R,"="&amp;$A6,bcdata!$S:$S,"="&amp;$E$1),"")</f>
        <v/>
      </c>
      <c r="I6" s="3" t="str">
        <f>IF(SUMIFS(bcdata!AZ:AZ,bcdata!$R:$R,"="&amp;$A6,bcdata!$S:$S,"="&amp;$E$1)&gt;0,SUMIFS(bcdata!AZ:AZ,bcdata!$R:$R,"="&amp;$A6,bcdata!$S:$S,"="&amp;$E$1),"")</f>
        <v/>
      </c>
      <c r="J6" s="4" t="str">
        <f>IF(SUMIFS(bcdata!BA:BA,bcdata!$R:$R,"="&amp;$A6,bcdata!$S:$S,"="&amp;$E$1)&gt;0,SUMIFS(bcdata!BA:BA,bcdata!$R:$R,"="&amp;$A6,bcdata!$S:$S,"="&amp;$E$1),"")</f>
        <v/>
      </c>
      <c r="K6" s="8" t="str">
        <f>IF(SUMIFS(bcdata!AX:AX,bcdata!$R:$R,"="&amp;$A6,bcdata!$S:$S,"="&amp;$F$1)&gt;0,SUMIFS(bcdata!AX:AX,bcdata!$R:$R,"="&amp;$A6,bcdata!$S:$S,"="&amp;$F$1),"")</f>
        <v/>
      </c>
      <c r="L6" s="3" t="str">
        <f>IF(SUMIFS(bcdata!AY:AY,bcdata!$R:$R,"="&amp;$A6,bcdata!$S:$S,"="&amp;$F$1)&gt;0,SUMIFS(bcdata!AY:AY,bcdata!$R:$R,"="&amp;$A6,bcdata!$S:$S,"="&amp;$F$1),"")</f>
        <v/>
      </c>
      <c r="M6" s="3" t="str">
        <f>IF(SUMIFS(bcdata!AZ:AZ,bcdata!$R:$R,"="&amp;$A6,bcdata!$S:$S,"="&amp;$F$1)&gt;0,SUMIFS(bcdata!AZ:AZ,bcdata!$R:$R,"="&amp;$A6,bcdata!$S:$S,"="&amp;$F$1),"")</f>
        <v/>
      </c>
      <c r="N6" s="9" t="str">
        <f>IF(SUMIFS(bcdata!BA:BA,bcdata!$R:$R,"="&amp;$A6,bcdata!$S:$S,"="&amp;$F$1)&gt;0,SUMIFS(bcdata!BA:BA,bcdata!$R:$R,"="&amp;$A6,bcdata!$S:$S,"="&amp;$F$1),"")</f>
        <v/>
      </c>
      <c r="O6">
        <f t="shared" si="0"/>
        <v>0</v>
      </c>
      <c r="P6">
        <f t="shared" si="1"/>
        <v>0</v>
      </c>
    </row>
    <row r="7" spans="1:16" x14ac:dyDescent="0.3">
      <c r="A7" s="3">
        <v>106</v>
      </c>
      <c r="B7" s="3" t="s">
        <v>42</v>
      </c>
      <c r="C7" s="3" t="s">
        <v>21</v>
      </c>
      <c r="D7" s="3">
        <f>IF(SUMIF(bcdata!$R:$R,"="&amp;$A7,bcdata!C:C)&gt;0,SUMIF(bcdata!$R:$R,"="&amp;$A7,bcdata!C:C),"")</f>
        <v>372</v>
      </c>
      <c r="E7" s="3">
        <f>IF(SUMIFS(bcdata!C:C,bcdata!$R:$R,"="&amp;$A7,bcdata!$S:$S,"="&amp;E$1)&gt;0,SUMIFS(bcdata!C:C,bcdata!$R:$R,"="&amp;$A7,bcdata!$S:$S,"="&amp;E$1),"")</f>
        <v>148</v>
      </c>
      <c r="F7" s="4">
        <f>IF(SUMIFS(bcdata!D:D,bcdata!$R:$R,"="&amp;$A7,bcdata!$S:$S,"="&amp;F$1)&gt;0,SUMIFS(bcdata!D:D,bcdata!$R:$R,"="&amp;$A7,bcdata!$S:$S,"="&amp;F$1),"")</f>
        <v>52</v>
      </c>
      <c r="G7" s="8" t="str">
        <f>IF(SUMIFS(bcdata!AX:AX,bcdata!$R:$R,"="&amp;$A7,bcdata!$S:$S,"="&amp;$E$1)&gt;0,SUMIFS(bcdata!AX:AX,bcdata!$R:$R,"="&amp;$A7,bcdata!$S:$S,"="&amp;$E$1),"")</f>
        <v/>
      </c>
      <c r="H7" s="3" t="str">
        <f>IF(SUMIFS(bcdata!AY:AY,bcdata!$R:$R,"="&amp;$A7,bcdata!$S:$S,"="&amp;$E$1)&gt;0,SUMIFS(bcdata!AY:AY,bcdata!$R:$R,"="&amp;$A7,bcdata!$S:$S,"="&amp;$E$1),"")</f>
        <v/>
      </c>
      <c r="I7" s="3" t="str">
        <f>IF(SUMIFS(bcdata!AZ:AZ,bcdata!$R:$R,"="&amp;$A7,bcdata!$S:$S,"="&amp;$E$1)&gt;0,SUMIFS(bcdata!AZ:AZ,bcdata!$R:$R,"="&amp;$A7,bcdata!$S:$S,"="&amp;$E$1),"")</f>
        <v/>
      </c>
      <c r="J7" s="4" t="str">
        <f>IF(SUMIFS(bcdata!BA:BA,bcdata!$R:$R,"="&amp;$A7,bcdata!$S:$S,"="&amp;$E$1)&gt;0,SUMIFS(bcdata!BA:BA,bcdata!$R:$R,"="&amp;$A7,bcdata!$S:$S,"="&amp;$E$1),"")</f>
        <v/>
      </c>
      <c r="K7" s="8" t="str">
        <f>IF(SUMIFS(bcdata!AX:AX,bcdata!$R:$R,"="&amp;$A7,bcdata!$S:$S,"="&amp;$F$1)&gt;0,SUMIFS(bcdata!AX:AX,bcdata!$R:$R,"="&amp;$A7,bcdata!$S:$S,"="&amp;$F$1),"")</f>
        <v/>
      </c>
      <c r="L7" s="3" t="str">
        <f>IF(SUMIFS(bcdata!AY:AY,bcdata!$R:$R,"="&amp;$A7,bcdata!$S:$S,"="&amp;$F$1)&gt;0,SUMIFS(bcdata!AY:AY,bcdata!$R:$R,"="&amp;$A7,bcdata!$S:$S,"="&amp;$F$1),"")</f>
        <v/>
      </c>
      <c r="M7" s="3" t="str">
        <f>IF(SUMIFS(bcdata!AZ:AZ,bcdata!$R:$R,"="&amp;$A7,bcdata!$S:$S,"="&amp;$F$1)&gt;0,SUMIFS(bcdata!AZ:AZ,bcdata!$R:$R,"="&amp;$A7,bcdata!$S:$S,"="&amp;$F$1),"")</f>
        <v/>
      </c>
      <c r="N7" s="9" t="str">
        <f>IF(SUMIFS(bcdata!BA:BA,bcdata!$R:$R,"="&amp;$A7,bcdata!$S:$S,"="&amp;$F$1)&gt;0,SUMIFS(bcdata!BA:BA,bcdata!$R:$R,"="&amp;$A7,bcdata!$S:$S,"="&amp;$F$1),"")</f>
        <v/>
      </c>
      <c r="O7">
        <f t="shared" si="0"/>
        <v>0</v>
      </c>
      <c r="P7">
        <f t="shared" si="1"/>
        <v>0</v>
      </c>
    </row>
    <row r="8" spans="1:16" x14ac:dyDescent="0.3">
      <c r="A8" s="3">
        <v>107</v>
      </c>
      <c r="B8" s="3" t="s">
        <v>42</v>
      </c>
      <c r="C8" s="3" t="s">
        <v>167</v>
      </c>
      <c r="D8" s="3" t="str">
        <f>IF(SUMIF(bcdata!$R:$R,"="&amp;$A8,bcdata!C:C)&gt;0,SUMIF(bcdata!$R:$R,"="&amp;$A8,bcdata!C:C),"")</f>
        <v/>
      </c>
      <c r="E8" s="3" t="str">
        <f>IF(SUMIFS(bcdata!C:C,bcdata!$R:$R,"="&amp;$A8,bcdata!$S:$S,"="&amp;E$1)&gt;0,SUMIFS(bcdata!C:C,bcdata!$R:$R,"="&amp;$A8,bcdata!$S:$S,"="&amp;E$1),"")</f>
        <v/>
      </c>
      <c r="F8" s="4" t="str">
        <f>IF(SUMIFS(bcdata!D:D,bcdata!$R:$R,"="&amp;$A8,bcdata!$S:$S,"="&amp;F$1)&gt;0,SUMIFS(bcdata!D:D,bcdata!$R:$R,"="&amp;$A8,bcdata!$S:$S,"="&amp;F$1),"")</f>
        <v/>
      </c>
      <c r="G8" s="8" t="str">
        <f>IF(SUMIFS(bcdata!AX:AX,bcdata!$R:$R,"="&amp;$A8,bcdata!$S:$S,"="&amp;$E$1)&gt;0,SUMIFS(bcdata!AX:AX,bcdata!$R:$R,"="&amp;$A8,bcdata!$S:$S,"="&amp;$E$1),"")</f>
        <v/>
      </c>
      <c r="H8" s="3" t="str">
        <f>IF(SUMIFS(bcdata!AY:AY,bcdata!$R:$R,"="&amp;$A8,bcdata!$S:$S,"="&amp;$E$1)&gt;0,SUMIFS(bcdata!AY:AY,bcdata!$R:$R,"="&amp;$A8,bcdata!$S:$S,"="&amp;$E$1),"")</f>
        <v/>
      </c>
      <c r="I8" s="3" t="str">
        <f>IF(SUMIFS(bcdata!AZ:AZ,bcdata!$R:$R,"="&amp;$A8,bcdata!$S:$S,"="&amp;$E$1)&gt;0,SUMIFS(bcdata!AZ:AZ,bcdata!$R:$R,"="&amp;$A8,bcdata!$S:$S,"="&amp;$E$1),"")</f>
        <v/>
      </c>
      <c r="J8" s="4" t="str">
        <f>IF(SUMIFS(bcdata!BA:BA,bcdata!$R:$R,"="&amp;$A8,bcdata!$S:$S,"="&amp;$E$1)&gt;0,SUMIFS(bcdata!BA:BA,bcdata!$R:$R,"="&amp;$A8,bcdata!$S:$S,"="&amp;$E$1),"")</f>
        <v/>
      </c>
      <c r="K8" s="8" t="str">
        <f>IF(SUMIFS(bcdata!AX:AX,bcdata!$R:$R,"="&amp;$A8,bcdata!$S:$S,"="&amp;$F$1)&gt;0,SUMIFS(bcdata!AX:AX,bcdata!$R:$R,"="&amp;$A8,bcdata!$S:$S,"="&amp;$F$1),"")</f>
        <v/>
      </c>
      <c r="L8" s="3" t="str">
        <f>IF(SUMIFS(bcdata!AY:AY,bcdata!$R:$R,"="&amp;$A8,bcdata!$S:$S,"="&amp;$F$1)&gt;0,SUMIFS(bcdata!AY:AY,bcdata!$R:$R,"="&amp;$A8,bcdata!$S:$S,"="&amp;$F$1),"")</f>
        <v/>
      </c>
      <c r="M8" s="3" t="str">
        <f>IF(SUMIFS(bcdata!AZ:AZ,bcdata!$R:$R,"="&amp;$A8,bcdata!$S:$S,"="&amp;$F$1)&gt;0,SUMIFS(bcdata!AZ:AZ,bcdata!$R:$R,"="&amp;$A8,bcdata!$S:$S,"="&amp;$F$1),"")</f>
        <v/>
      </c>
      <c r="N8" s="9" t="str">
        <f>IF(SUMIFS(bcdata!BA:BA,bcdata!$R:$R,"="&amp;$A8,bcdata!$S:$S,"="&amp;$F$1)&gt;0,SUMIFS(bcdata!BA:BA,bcdata!$R:$R,"="&amp;$A8,bcdata!$S:$S,"="&amp;$F$1),"")</f>
        <v/>
      </c>
      <c r="O8">
        <f t="shared" si="0"/>
        <v>0</v>
      </c>
      <c r="P8">
        <f t="shared" si="1"/>
        <v>0</v>
      </c>
    </row>
    <row r="9" spans="1:16" x14ac:dyDescent="0.3">
      <c r="A9" s="3">
        <v>108</v>
      </c>
      <c r="B9" s="3" t="s">
        <v>42</v>
      </c>
      <c r="C9" s="3" t="s">
        <v>45</v>
      </c>
      <c r="D9" s="3">
        <f>IF(SUMIF(bcdata!$R:$R,"="&amp;$A9,bcdata!C:C)&gt;0,SUMIF(bcdata!$R:$R,"="&amp;$A9,bcdata!C:C),"")</f>
        <v>128</v>
      </c>
      <c r="E9" s="3">
        <f>IF(SUMIFS(bcdata!C:C,bcdata!$R:$R,"="&amp;$A9,bcdata!$S:$S,"="&amp;E$1)&gt;0,SUMIFS(bcdata!C:C,bcdata!$R:$R,"="&amp;$A9,bcdata!$S:$S,"="&amp;E$1),"")</f>
        <v>128</v>
      </c>
      <c r="F9" s="4" t="str">
        <f>IF(SUMIFS(bcdata!D:D,bcdata!$R:$R,"="&amp;$A9,bcdata!$S:$S,"="&amp;F$1)&gt;0,SUMIFS(bcdata!D:D,bcdata!$R:$R,"="&amp;$A9,bcdata!$S:$S,"="&amp;F$1),"")</f>
        <v/>
      </c>
      <c r="G9" s="8" t="str">
        <f>IF(SUMIFS(bcdata!AX:AX,bcdata!$R:$R,"="&amp;$A9,bcdata!$S:$S,"="&amp;$E$1)&gt;0,SUMIFS(bcdata!AX:AX,bcdata!$R:$R,"="&amp;$A9,bcdata!$S:$S,"="&amp;$E$1),"")</f>
        <v/>
      </c>
      <c r="H9" s="3" t="str">
        <f>IF(SUMIFS(bcdata!AY:AY,bcdata!$R:$R,"="&amp;$A9,bcdata!$S:$S,"="&amp;$E$1)&gt;0,SUMIFS(bcdata!AY:AY,bcdata!$R:$R,"="&amp;$A9,bcdata!$S:$S,"="&amp;$E$1),"")</f>
        <v/>
      </c>
      <c r="I9" s="3" t="str">
        <f>IF(SUMIFS(bcdata!AZ:AZ,bcdata!$R:$R,"="&amp;$A9,bcdata!$S:$S,"="&amp;$E$1)&gt;0,SUMIFS(bcdata!AZ:AZ,bcdata!$R:$R,"="&amp;$A9,bcdata!$S:$S,"="&amp;$E$1),"")</f>
        <v/>
      </c>
      <c r="J9" s="4" t="str">
        <f>IF(SUMIFS(bcdata!BA:BA,bcdata!$R:$R,"="&amp;$A9,bcdata!$S:$S,"="&amp;$E$1)&gt;0,SUMIFS(bcdata!BA:BA,bcdata!$R:$R,"="&amp;$A9,bcdata!$S:$S,"="&amp;$E$1),"")</f>
        <v/>
      </c>
      <c r="K9" s="8" t="str">
        <f>IF(SUMIFS(bcdata!AX:AX,bcdata!$R:$R,"="&amp;$A9,bcdata!$S:$S,"="&amp;$F$1)&gt;0,SUMIFS(bcdata!AX:AX,bcdata!$R:$R,"="&amp;$A9,bcdata!$S:$S,"="&amp;$F$1),"")</f>
        <v/>
      </c>
      <c r="L9" s="3" t="str">
        <f>IF(SUMIFS(bcdata!AY:AY,bcdata!$R:$R,"="&amp;$A9,bcdata!$S:$S,"="&amp;$F$1)&gt;0,SUMIFS(bcdata!AY:AY,bcdata!$R:$R,"="&amp;$A9,bcdata!$S:$S,"="&amp;$F$1),"")</f>
        <v/>
      </c>
      <c r="M9" s="3" t="str">
        <f>IF(SUMIFS(bcdata!AZ:AZ,bcdata!$R:$R,"="&amp;$A9,bcdata!$S:$S,"="&amp;$F$1)&gt;0,SUMIFS(bcdata!AZ:AZ,bcdata!$R:$R,"="&amp;$A9,bcdata!$S:$S,"="&amp;$F$1),"")</f>
        <v/>
      </c>
      <c r="N9" s="9" t="str">
        <f>IF(SUMIFS(bcdata!BA:BA,bcdata!$R:$R,"="&amp;$A9,bcdata!$S:$S,"="&amp;$F$1)&gt;0,SUMIFS(bcdata!BA:BA,bcdata!$R:$R,"="&amp;$A9,bcdata!$S:$S,"="&amp;$F$1),"")</f>
        <v/>
      </c>
      <c r="O9">
        <f t="shared" si="0"/>
        <v>0</v>
      </c>
      <c r="P9">
        <f t="shared" si="1"/>
        <v>0</v>
      </c>
    </row>
    <row r="10" spans="1:16" x14ac:dyDescent="0.3">
      <c r="A10" s="3">
        <v>109</v>
      </c>
      <c r="B10" s="3" t="s">
        <v>42</v>
      </c>
      <c r="C10" s="3" t="s">
        <v>40</v>
      </c>
      <c r="D10" s="3">
        <f>IF(SUMIF(bcdata!$R:$R,"="&amp;$A10,bcdata!C:C)&gt;0,SUMIF(bcdata!$R:$R,"="&amp;$A10,bcdata!C:C),"")</f>
        <v>115</v>
      </c>
      <c r="E10" s="3" t="str">
        <f>IF(SUMIFS(bcdata!C:C,bcdata!$R:$R,"="&amp;$A10,bcdata!$S:$S,"="&amp;E$1)&gt;0,SUMIFS(bcdata!C:C,bcdata!$R:$R,"="&amp;$A10,bcdata!$S:$S,"="&amp;E$1),"")</f>
        <v/>
      </c>
      <c r="F10" s="4">
        <f>IF(SUMIFS(bcdata!D:D,bcdata!$R:$R,"="&amp;$A10,bcdata!$S:$S,"="&amp;F$1)&gt;0,SUMIFS(bcdata!D:D,bcdata!$R:$R,"="&amp;$A10,bcdata!$S:$S,"="&amp;F$1),"")</f>
        <v>38</v>
      </c>
      <c r="G10" s="8" t="str">
        <f>IF(SUMIFS(bcdata!AX:AX,bcdata!$R:$R,"="&amp;$A10,bcdata!$S:$S,"="&amp;$E$1)&gt;0,SUMIFS(bcdata!AX:AX,bcdata!$R:$R,"="&amp;$A10,bcdata!$S:$S,"="&amp;$E$1),"")</f>
        <v/>
      </c>
      <c r="H10" s="3" t="str">
        <f>IF(SUMIFS(bcdata!AY:AY,bcdata!$R:$R,"="&amp;$A10,bcdata!$S:$S,"="&amp;$E$1)&gt;0,SUMIFS(bcdata!AY:AY,bcdata!$R:$R,"="&amp;$A10,bcdata!$S:$S,"="&amp;$E$1),"")</f>
        <v/>
      </c>
      <c r="I10" s="3" t="str">
        <f>IF(SUMIFS(bcdata!AZ:AZ,bcdata!$R:$R,"="&amp;$A10,bcdata!$S:$S,"="&amp;$E$1)&gt;0,SUMIFS(bcdata!AZ:AZ,bcdata!$R:$R,"="&amp;$A10,bcdata!$S:$S,"="&amp;$E$1),"")</f>
        <v/>
      </c>
      <c r="J10" s="4" t="str">
        <f>IF(SUMIFS(bcdata!BA:BA,bcdata!$R:$R,"="&amp;$A10,bcdata!$S:$S,"="&amp;$E$1)&gt;0,SUMIFS(bcdata!BA:BA,bcdata!$R:$R,"="&amp;$A10,bcdata!$S:$S,"="&amp;$E$1),"")</f>
        <v/>
      </c>
      <c r="K10" s="8" t="str">
        <f>IF(SUMIFS(bcdata!AX:AX,bcdata!$R:$R,"="&amp;$A10,bcdata!$S:$S,"="&amp;$F$1)&gt;0,SUMIFS(bcdata!AX:AX,bcdata!$R:$R,"="&amp;$A10,bcdata!$S:$S,"="&amp;$F$1),"")</f>
        <v/>
      </c>
      <c r="L10" s="3" t="str">
        <f>IF(SUMIFS(bcdata!AY:AY,bcdata!$R:$R,"="&amp;$A10,bcdata!$S:$S,"="&amp;$F$1)&gt;0,SUMIFS(bcdata!AY:AY,bcdata!$R:$R,"="&amp;$A10,bcdata!$S:$S,"="&amp;$F$1),"")</f>
        <v/>
      </c>
      <c r="M10" s="3" t="str">
        <f>IF(SUMIFS(bcdata!AZ:AZ,bcdata!$R:$R,"="&amp;$A10,bcdata!$S:$S,"="&amp;$F$1)&gt;0,SUMIFS(bcdata!AZ:AZ,bcdata!$R:$R,"="&amp;$A10,bcdata!$S:$S,"="&amp;$F$1),"")</f>
        <v/>
      </c>
      <c r="N10" s="9" t="str">
        <f>IF(SUMIFS(bcdata!BA:BA,bcdata!$R:$R,"="&amp;$A10,bcdata!$S:$S,"="&amp;$F$1)&gt;0,SUMIFS(bcdata!BA:BA,bcdata!$R:$R,"="&amp;$A10,bcdata!$S:$S,"="&amp;$F$1),"")</f>
        <v/>
      </c>
      <c r="O10">
        <f t="shared" si="0"/>
        <v>0</v>
      </c>
      <c r="P10">
        <f t="shared" si="1"/>
        <v>0</v>
      </c>
    </row>
    <row r="11" spans="1:16" x14ac:dyDescent="0.3">
      <c r="A11" s="3">
        <v>110</v>
      </c>
      <c r="B11" s="3" t="s">
        <v>42</v>
      </c>
      <c r="C11" s="3" t="s">
        <v>48</v>
      </c>
      <c r="D11" s="3">
        <f>IF(SUMIF(bcdata!$R:$R,"="&amp;$A11,bcdata!C:C)&gt;0,SUMIF(bcdata!$R:$R,"="&amp;$A11,bcdata!C:C),"")</f>
        <v>52</v>
      </c>
      <c r="E11" s="3">
        <f>IF(SUMIFS(bcdata!C:C,bcdata!$R:$R,"="&amp;$A11,bcdata!$S:$S,"="&amp;E$1)&gt;0,SUMIFS(bcdata!C:C,bcdata!$R:$R,"="&amp;$A11,bcdata!$S:$S,"="&amp;E$1),"")</f>
        <v>16</v>
      </c>
      <c r="F11" s="4">
        <f>IF(SUMIFS(bcdata!D:D,bcdata!$R:$R,"="&amp;$A11,bcdata!$S:$S,"="&amp;F$1)&gt;0,SUMIFS(bcdata!D:D,bcdata!$R:$R,"="&amp;$A11,bcdata!$S:$S,"="&amp;F$1),"")</f>
        <v>4</v>
      </c>
      <c r="G11" s="8" t="str">
        <f>IF(SUMIFS(bcdata!AX:AX,bcdata!$R:$R,"="&amp;$A11,bcdata!$S:$S,"="&amp;$E$1)&gt;0,SUMIFS(bcdata!AX:AX,bcdata!$R:$R,"="&amp;$A11,bcdata!$S:$S,"="&amp;$E$1),"")</f>
        <v/>
      </c>
      <c r="H11" s="3" t="str">
        <f>IF(SUMIFS(bcdata!AY:AY,bcdata!$R:$R,"="&amp;$A11,bcdata!$S:$S,"="&amp;$E$1)&gt;0,SUMIFS(bcdata!AY:AY,bcdata!$R:$R,"="&amp;$A11,bcdata!$S:$S,"="&amp;$E$1),"")</f>
        <v/>
      </c>
      <c r="I11" s="3" t="str">
        <f>IF(SUMIFS(bcdata!AZ:AZ,bcdata!$R:$R,"="&amp;$A11,bcdata!$S:$S,"="&amp;$E$1)&gt;0,SUMIFS(bcdata!AZ:AZ,bcdata!$R:$R,"="&amp;$A11,bcdata!$S:$S,"="&amp;$E$1),"")</f>
        <v/>
      </c>
      <c r="J11" s="4" t="str">
        <f>IF(SUMIFS(bcdata!BA:BA,bcdata!$R:$R,"="&amp;$A11,bcdata!$S:$S,"="&amp;$E$1)&gt;0,SUMIFS(bcdata!BA:BA,bcdata!$R:$R,"="&amp;$A11,bcdata!$S:$S,"="&amp;$E$1),"")</f>
        <v/>
      </c>
      <c r="K11" s="8" t="str">
        <f>IF(SUMIFS(bcdata!AX:AX,bcdata!$R:$R,"="&amp;$A11,bcdata!$S:$S,"="&amp;$F$1)&gt;0,SUMIFS(bcdata!AX:AX,bcdata!$R:$R,"="&amp;$A11,bcdata!$S:$S,"="&amp;$F$1),"")</f>
        <v/>
      </c>
      <c r="L11" s="3" t="str">
        <f>IF(SUMIFS(bcdata!AY:AY,bcdata!$R:$R,"="&amp;$A11,bcdata!$S:$S,"="&amp;$F$1)&gt;0,SUMIFS(bcdata!AY:AY,bcdata!$R:$R,"="&amp;$A11,bcdata!$S:$S,"="&amp;$F$1),"")</f>
        <v/>
      </c>
      <c r="M11" s="3" t="str">
        <f>IF(SUMIFS(bcdata!AZ:AZ,bcdata!$R:$R,"="&amp;$A11,bcdata!$S:$S,"="&amp;$F$1)&gt;0,SUMIFS(bcdata!AZ:AZ,bcdata!$R:$R,"="&amp;$A11,bcdata!$S:$S,"="&amp;$F$1),"")</f>
        <v/>
      </c>
      <c r="N11" s="9" t="str">
        <f>IF(SUMIFS(bcdata!BA:BA,bcdata!$R:$R,"="&amp;$A11,bcdata!$S:$S,"="&amp;$F$1)&gt;0,SUMIFS(bcdata!BA:BA,bcdata!$R:$R,"="&amp;$A11,bcdata!$S:$S,"="&amp;$F$1),"")</f>
        <v/>
      </c>
      <c r="O11">
        <f t="shared" si="0"/>
        <v>0</v>
      </c>
      <c r="P11">
        <f t="shared" si="1"/>
        <v>0</v>
      </c>
    </row>
    <row r="12" spans="1:16" x14ac:dyDescent="0.3">
      <c r="A12" s="3">
        <v>111</v>
      </c>
      <c r="B12" s="3" t="s">
        <v>53</v>
      </c>
      <c r="C12" s="3" t="s">
        <v>21</v>
      </c>
      <c r="D12" s="3">
        <f>IF(SUMIF(bcdata!$R:$R,"="&amp;$A12,bcdata!C:C)&gt;0,SUMIF(bcdata!$R:$R,"="&amp;$A12,bcdata!C:C),"")</f>
        <v>302</v>
      </c>
      <c r="E12" s="3">
        <f>IF(SUMIFS(bcdata!C:C,bcdata!$R:$R,"="&amp;$A12,bcdata!$S:$S,"="&amp;E$1)&gt;0,SUMIFS(bcdata!C:C,bcdata!$R:$R,"="&amp;$A12,bcdata!$S:$S,"="&amp;E$1),"")</f>
        <v>212</v>
      </c>
      <c r="F12" s="4">
        <f>IF(SUMIFS(bcdata!D:D,bcdata!$R:$R,"="&amp;$A12,bcdata!$S:$S,"="&amp;F$1)&gt;0,SUMIFS(bcdata!D:D,bcdata!$R:$R,"="&amp;$A12,bcdata!$S:$S,"="&amp;F$1),"")</f>
        <v>21</v>
      </c>
      <c r="G12" s="8" t="str">
        <f>IF(SUMIFS(bcdata!AX:AX,bcdata!$R:$R,"="&amp;$A12,bcdata!$S:$S,"="&amp;$E$1)&gt;0,SUMIFS(bcdata!AX:AX,bcdata!$R:$R,"="&amp;$A12,bcdata!$S:$S,"="&amp;$E$1),"")</f>
        <v/>
      </c>
      <c r="H12" s="3" t="str">
        <f>IF(SUMIFS(bcdata!AY:AY,bcdata!$R:$R,"="&amp;$A12,bcdata!$S:$S,"="&amp;$E$1)&gt;0,SUMIFS(bcdata!AY:AY,bcdata!$R:$R,"="&amp;$A12,bcdata!$S:$S,"="&amp;$E$1),"")</f>
        <v/>
      </c>
      <c r="I12" s="3" t="str">
        <f>IF(SUMIFS(bcdata!AZ:AZ,bcdata!$R:$R,"="&amp;$A12,bcdata!$S:$S,"="&amp;$E$1)&gt;0,SUMIFS(bcdata!AZ:AZ,bcdata!$R:$R,"="&amp;$A12,bcdata!$S:$S,"="&amp;$E$1),"")</f>
        <v/>
      </c>
      <c r="J12" s="4" t="str">
        <f>IF(SUMIFS(bcdata!BA:BA,bcdata!$R:$R,"="&amp;$A12,bcdata!$S:$S,"="&amp;$E$1)&gt;0,SUMIFS(bcdata!BA:BA,bcdata!$R:$R,"="&amp;$A12,bcdata!$S:$S,"="&amp;$E$1),"")</f>
        <v/>
      </c>
      <c r="K12" s="8" t="str">
        <f>IF(SUMIFS(bcdata!AX:AX,bcdata!$R:$R,"="&amp;$A12,bcdata!$S:$S,"="&amp;$F$1)&gt;0,SUMIFS(bcdata!AX:AX,bcdata!$R:$R,"="&amp;$A12,bcdata!$S:$S,"="&amp;$F$1),"")</f>
        <v/>
      </c>
      <c r="L12" s="3" t="str">
        <f>IF(SUMIFS(bcdata!AY:AY,bcdata!$R:$R,"="&amp;$A12,bcdata!$S:$S,"="&amp;$F$1)&gt;0,SUMIFS(bcdata!AY:AY,bcdata!$R:$R,"="&amp;$A12,bcdata!$S:$S,"="&amp;$F$1),"")</f>
        <v/>
      </c>
      <c r="M12" s="3" t="str">
        <f>IF(SUMIFS(bcdata!AZ:AZ,bcdata!$R:$R,"="&amp;$A12,bcdata!$S:$S,"="&amp;$F$1)&gt;0,SUMIFS(bcdata!AZ:AZ,bcdata!$R:$R,"="&amp;$A12,bcdata!$S:$S,"="&amp;$F$1),"")</f>
        <v/>
      </c>
      <c r="N12" s="9" t="str">
        <f>IF(SUMIFS(bcdata!BA:BA,bcdata!$R:$R,"="&amp;$A12,bcdata!$S:$S,"="&amp;$F$1)&gt;0,SUMIFS(bcdata!BA:BA,bcdata!$R:$R,"="&amp;$A12,bcdata!$S:$S,"="&amp;$F$1),"")</f>
        <v/>
      </c>
      <c r="O12">
        <f t="shared" si="0"/>
        <v>0</v>
      </c>
      <c r="P12">
        <f t="shared" si="1"/>
        <v>0</v>
      </c>
    </row>
    <row r="13" spans="1:16" x14ac:dyDescent="0.3">
      <c r="A13" s="3">
        <v>112</v>
      </c>
      <c r="B13" s="3" t="s">
        <v>168</v>
      </c>
      <c r="C13" s="3" t="s">
        <v>109</v>
      </c>
      <c r="D13" s="3" t="str">
        <f>IF(SUMIF(bcdata!$R:$R,"="&amp;$A13,bcdata!C:C)&gt;0,SUMIF(bcdata!$R:$R,"="&amp;$A13,bcdata!C:C),"")</f>
        <v/>
      </c>
      <c r="E13" s="3" t="str">
        <f>IF(SUMIFS(bcdata!C:C,bcdata!$R:$R,"="&amp;$A13,bcdata!$S:$S,"="&amp;E$1)&gt;0,SUMIFS(bcdata!C:C,bcdata!$R:$R,"="&amp;$A13,bcdata!$S:$S,"="&amp;E$1),"")</f>
        <v/>
      </c>
      <c r="F13" s="4" t="str">
        <f>IF(SUMIFS(bcdata!D:D,bcdata!$R:$R,"="&amp;$A13,bcdata!$S:$S,"="&amp;F$1)&gt;0,SUMIFS(bcdata!D:D,bcdata!$R:$R,"="&amp;$A13,bcdata!$S:$S,"="&amp;F$1),"")</f>
        <v/>
      </c>
      <c r="G13" s="8" t="str">
        <f>IF(SUMIFS(bcdata!AX:AX,bcdata!$R:$R,"="&amp;$A13,bcdata!$S:$S,"="&amp;$E$1)&gt;0,SUMIFS(bcdata!AX:AX,bcdata!$R:$R,"="&amp;$A13,bcdata!$S:$S,"="&amp;$E$1),"")</f>
        <v/>
      </c>
      <c r="H13" s="3" t="str">
        <f>IF(SUMIFS(bcdata!AY:AY,bcdata!$R:$R,"="&amp;$A13,bcdata!$S:$S,"="&amp;$E$1)&gt;0,SUMIFS(bcdata!AY:AY,bcdata!$R:$R,"="&amp;$A13,bcdata!$S:$S,"="&amp;$E$1),"")</f>
        <v/>
      </c>
      <c r="I13" s="3" t="str">
        <f>IF(SUMIFS(bcdata!AZ:AZ,bcdata!$R:$R,"="&amp;$A13,bcdata!$S:$S,"="&amp;$E$1)&gt;0,SUMIFS(bcdata!AZ:AZ,bcdata!$R:$R,"="&amp;$A13,bcdata!$S:$S,"="&amp;$E$1),"")</f>
        <v/>
      </c>
      <c r="J13" s="4" t="str">
        <f>IF(SUMIFS(bcdata!BA:BA,bcdata!$R:$R,"="&amp;$A13,bcdata!$S:$S,"="&amp;$E$1)&gt;0,SUMIFS(bcdata!BA:BA,bcdata!$R:$R,"="&amp;$A13,bcdata!$S:$S,"="&amp;$E$1),"")</f>
        <v/>
      </c>
      <c r="K13" s="8" t="str">
        <f>IF(SUMIFS(bcdata!AX:AX,bcdata!$R:$R,"="&amp;$A13,bcdata!$S:$S,"="&amp;$F$1)&gt;0,SUMIFS(bcdata!AX:AX,bcdata!$R:$R,"="&amp;$A13,bcdata!$S:$S,"="&amp;$F$1),"")</f>
        <v/>
      </c>
      <c r="L13" s="3" t="str">
        <f>IF(SUMIFS(bcdata!AY:AY,bcdata!$R:$R,"="&amp;$A13,bcdata!$S:$S,"="&amp;$F$1)&gt;0,SUMIFS(bcdata!AY:AY,bcdata!$R:$R,"="&amp;$A13,bcdata!$S:$S,"="&amp;$F$1),"")</f>
        <v/>
      </c>
      <c r="M13" s="3" t="str">
        <f>IF(SUMIFS(bcdata!AZ:AZ,bcdata!$R:$R,"="&amp;$A13,bcdata!$S:$S,"="&amp;$F$1)&gt;0,SUMIFS(bcdata!AZ:AZ,bcdata!$R:$R,"="&amp;$A13,bcdata!$S:$S,"="&amp;$F$1),"")</f>
        <v/>
      </c>
      <c r="N13" s="9" t="str">
        <f>IF(SUMIFS(bcdata!BA:BA,bcdata!$R:$R,"="&amp;$A13,bcdata!$S:$S,"="&amp;$F$1)&gt;0,SUMIFS(bcdata!BA:BA,bcdata!$R:$R,"="&amp;$A13,bcdata!$S:$S,"="&amp;$F$1),"")</f>
        <v/>
      </c>
      <c r="O13">
        <f t="shared" si="0"/>
        <v>0</v>
      </c>
      <c r="P13">
        <f t="shared" si="1"/>
        <v>0</v>
      </c>
    </row>
    <row r="14" spans="1:16" x14ac:dyDescent="0.3">
      <c r="A14" s="3">
        <v>113</v>
      </c>
      <c r="B14" s="3" t="s">
        <v>57</v>
      </c>
      <c r="C14" s="3" t="s">
        <v>21</v>
      </c>
      <c r="D14" s="3">
        <f>IF(SUMIF(bcdata!$R:$R,"="&amp;$A14,bcdata!C:C)&gt;0,SUMIF(bcdata!$R:$R,"="&amp;$A14,bcdata!C:C),"")</f>
        <v>180</v>
      </c>
      <c r="E14" s="3">
        <f>IF(SUMIFS(bcdata!C:C,bcdata!$R:$R,"="&amp;$A14,bcdata!$S:$S,"="&amp;E$1)&gt;0,SUMIFS(bcdata!C:C,bcdata!$R:$R,"="&amp;$A14,bcdata!$S:$S,"="&amp;E$1),"")</f>
        <v>61</v>
      </c>
      <c r="F14" s="4">
        <f>IF(SUMIFS(bcdata!D:D,bcdata!$R:$R,"="&amp;$A14,bcdata!$S:$S,"="&amp;F$1)&gt;0,SUMIFS(bcdata!D:D,bcdata!$R:$R,"="&amp;$A14,bcdata!$S:$S,"="&amp;F$1),"")</f>
        <v>38</v>
      </c>
      <c r="G14" s="8" t="str">
        <f>IF(SUMIFS(bcdata!AX:AX,bcdata!$R:$R,"="&amp;$A14,bcdata!$S:$S,"="&amp;$E$1)&gt;0,SUMIFS(bcdata!AX:AX,bcdata!$R:$R,"="&amp;$A14,bcdata!$S:$S,"="&amp;$E$1),"")</f>
        <v/>
      </c>
      <c r="H14" s="3" t="str">
        <f>IF(SUMIFS(bcdata!AY:AY,bcdata!$R:$R,"="&amp;$A14,bcdata!$S:$S,"="&amp;$E$1)&gt;0,SUMIFS(bcdata!AY:AY,bcdata!$R:$R,"="&amp;$A14,bcdata!$S:$S,"="&amp;$E$1),"")</f>
        <v/>
      </c>
      <c r="I14" s="3" t="str">
        <f>IF(SUMIFS(bcdata!AZ:AZ,bcdata!$R:$R,"="&amp;$A14,bcdata!$S:$S,"="&amp;$E$1)&gt;0,SUMIFS(bcdata!AZ:AZ,bcdata!$R:$R,"="&amp;$A14,bcdata!$S:$S,"="&amp;$E$1),"")</f>
        <v/>
      </c>
      <c r="J14" s="4" t="str">
        <f>IF(SUMIFS(bcdata!BA:BA,bcdata!$R:$R,"="&amp;$A14,bcdata!$S:$S,"="&amp;$E$1)&gt;0,SUMIFS(bcdata!BA:BA,bcdata!$R:$R,"="&amp;$A14,bcdata!$S:$S,"="&amp;$E$1),"")</f>
        <v/>
      </c>
      <c r="K14" s="8" t="str">
        <f>IF(SUMIFS(bcdata!AX:AX,bcdata!$R:$R,"="&amp;$A14,bcdata!$S:$S,"="&amp;$F$1)&gt;0,SUMIFS(bcdata!AX:AX,bcdata!$R:$R,"="&amp;$A14,bcdata!$S:$S,"="&amp;$F$1),"")</f>
        <v/>
      </c>
      <c r="L14" s="3" t="str">
        <f>IF(SUMIFS(bcdata!AY:AY,bcdata!$R:$R,"="&amp;$A14,bcdata!$S:$S,"="&amp;$F$1)&gt;0,SUMIFS(bcdata!AY:AY,bcdata!$R:$R,"="&amp;$A14,bcdata!$S:$S,"="&amp;$F$1),"")</f>
        <v/>
      </c>
      <c r="M14" s="3" t="str">
        <f>IF(SUMIFS(bcdata!AZ:AZ,bcdata!$R:$R,"="&amp;$A14,bcdata!$S:$S,"="&amp;$F$1)&gt;0,SUMIFS(bcdata!AZ:AZ,bcdata!$R:$R,"="&amp;$A14,bcdata!$S:$S,"="&amp;$F$1),"")</f>
        <v/>
      </c>
      <c r="N14" s="9" t="str">
        <f>IF(SUMIFS(bcdata!BA:BA,bcdata!$R:$R,"="&amp;$A14,bcdata!$S:$S,"="&amp;$F$1)&gt;0,SUMIFS(bcdata!BA:BA,bcdata!$R:$R,"="&amp;$A14,bcdata!$S:$S,"="&amp;$F$1),"")</f>
        <v/>
      </c>
      <c r="O14">
        <f t="shared" si="0"/>
        <v>0</v>
      </c>
      <c r="P14">
        <f t="shared" si="1"/>
        <v>0</v>
      </c>
    </row>
    <row r="15" spans="1:16" x14ac:dyDescent="0.3">
      <c r="A15" s="3">
        <v>114</v>
      </c>
      <c r="B15" s="3" t="s">
        <v>57</v>
      </c>
      <c r="C15" s="3" t="s">
        <v>40</v>
      </c>
      <c r="D15" s="3">
        <f>IF(SUMIF(bcdata!$R:$R,"="&amp;$A15,bcdata!C:C)&gt;0,SUMIF(bcdata!$R:$R,"="&amp;$A15,bcdata!C:C),"")</f>
        <v>180</v>
      </c>
      <c r="E15" s="3">
        <f>IF(SUMIFS(bcdata!C:C,bcdata!$R:$R,"="&amp;$A15,bcdata!$S:$S,"="&amp;E$1)&gt;0,SUMIFS(bcdata!C:C,bcdata!$R:$R,"="&amp;$A15,bcdata!$S:$S,"="&amp;E$1),"")</f>
        <v>80</v>
      </c>
      <c r="F15" s="4">
        <f>IF(SUMIFS(bcdata!D:D,bcdata!$R:$R,"="&amp;$A15,bcdata!$S:$S,"="&amp;F$1)&gt;0,SUMIFS(bcdata!D:D,bcdata!$R:$R,"="&amp;$A15,bcdata!$S:$S,"="&amp;F$1),"")</f>
        <v>26</v>
      </c>
      <c r="G15" s="8" t="str">
        <f>IF(SUMIFS(bcdata!AX:AX,bcdata!$R:$R,"="&amp;$A15,bcdata!$S:$S,"="&amp;$E$1)&gt;0,SUMIFS(bcdata!AX:AX,bcdata!$R:$R,"="&amp;$A15,bcdata!$S:$S,"="&amp;$E$1),"")</f>
        <v/>
      </c>
      <c r="H15" s="3" t="str">
        <f>IF(SUMIFS(bcdata!AY:AY,bcdata!$R:$R,"="&amp;$A15,bcdata!$S:$S,"="&amp;$E$1)&gt;0,SUMIFS(bcdata!AY:AY,bcdata!$R:$R,"="&amp;$A15,bcdata!$S:$S,"="&amp;$E$1),"")</f>
        <v/>
      </c>
      <c r="I15" s="3" t="str">
        <f>IF(SUMIFS(bcdata!AZ:AZ,bcdata!$R:$R,"="&amp;$A15,bcdata!$S:$S,"="&amp;$E$1)&gt;0,SUMIFS(bcdata!AZ:AZ,bcdata!$R:$R,"="&amp;$A15,bcdata!$S:$S,"="&amp;$E$1),"")</f>
        <v/>
      </c>
      <c r="J15" s="4" t="str">
        <f>IF(SUMIFS(bcdata!BA:BA,bcdata!$R:$R,"="&amp;$A15,bcdata!$S:$S,"="&amp;$E$1)&gt;0,SUMIFS(bcdata!BA:BA,bcdata!$R:$R,"="&amp;$A15,bcdata!$S:$S,"="&amp;$E$1),"")</f>
        <v/>
      </c>
      <c r="K15" s="8" t="str">
        <f>IF(SUMIFS(bcdata!AX:AX,bcdata!$R:$R,"="&amp;$A15,bcdata!$S:$S,"="&amp;$F$1)&gt;0,SUMIFS(bcdata!AX:AX,bcdata!$R:$R,"="&amp;$A15,bcdata!$S:$S,"="&amp;$F$1),"")</f>
        <v/>
      </c>
      <c r="L15" s="3" t="str">
        <f>IF(SUMIFS(bcdata!AY:AY,bcdata!$R:$R,"="&amp;$A15,bcdata!$S:$S,"="&amp;$F$1)&gt;0,SUMIFS(bcdata!AY:AY,bcdata!$R:$R,"="&amp;$A15,bcdata!$S:$S,"="&amp;$F$1),"")</f>
        <v/>
      </c>
      <c r="M15" s="3" t="str">
        <f>IF(SUMIFS(bcdata!AZ:AZ,bcdata!$R:$R,"="&amp;$A15,bcdata!$S:$S,"="&amp;$F$1)&gt;0,SUMIFS(bcdata!AZ:AZ,bcdata!$R:$R,"="&amp;$A15,bcdata!$S:$S,"="&amp;$F$1),"")</f>
        <v/>
      </c>
      <c r="N15" s="9" t="str">
        <f>IF(SUMIFS(bcdata!BA:BA,bcdata!$R:$R,"="&amp;$A15,bcdata!$S:$S,"="&amp;$F$1)&gt;0,SUMIFS(bcdata!BA:BA,bcdata!$R:$R,"="&amp;$A15,bcdata!$S:$S,"="&amp;$F$1),"")</f>
        <v/>
      </c>
      <c r="O15">
        <f t="shared" si="0"/>
        <v>0</v>
      </c>
      <c r="P15">
        <f t="shared" si="1"/>
        <v>0</v>
      </c>
    </row>
    <row r="16" spans="1:16" x14ac:dyDescent="0.3">
      <c r="A16" s="3">
        <v>115</v>
      </c>
      <c r="B16" s="3" t="s">
        <v>147</v>
      </c>
      <c r="C16" s="3" t="s">
        <v>109</v>
      </c>
      <c r="D16" s="3">
        <f>IF(SUMIF(bcdata!$R:$R,"="&amp;$A16,bcdata!C:C)&gt;0,SUMIF(bcdata!$R:$R,"="&amp;$A16,bcdata!C:C),"")</f>
        <v>969</v>
      </c>
      <c r="E16" s="3">
        <f>IF(SUMIFS(bcdata!C:C,bcdata!$R:$R,"="&amp;$A16,bcdata!$S:$S,"="&amp;E$1)&gt;0,SUMIFS(bcdata!C:C,bcdata!$R:$R,"="&amp;$A16,bcdata!$S:$S,"="&amp;E$1),"")</f>
        <v>379</v>
      </c>
      <c r="F16" s="4">
        <f>IF(SUMIFS(bcdata!D:D,bcdata!$R:$R,"="&amp;$A16,bcdata!$S:$S,"="&amp;F$1)&gt;0,SUMIFS(bcdata!D:D,bcdata!$R:$R,"="&amp;$A16,bcdata!$S:$S,"="&amp;F$1),"")</f>
        <v>149</v>
      </c>
      <c r="G16" s="8" t="str">
        <f>IF(SUMIFS(bcdata!AX:AX,bcdata!$R:$R,"="&amp;$A16,bcdata!$S:$S,"="&amp;$E$1)&gt;0,SUMIFS(bcdata!AX:AX,bcdata!$R:$R,"="&amp;$A16,bcdata!$S:$S,"="&amp;$E$1),"")</f>
        <v/>
      </c>
      <c r="H16" s="3" t="str">
        <f>IF(SUMIFS(bcdata!AY:AY,bcdata!$R:$R,"="&amp;$A16,bcdata!$S:$S,"="&amp;$E$1)&gt;0,SUMIFS(bcdata!AY:AY,bcdata!$R:$R,"="&amp;$A16,bcdata!$S:$S,"="&amp;$E$1),"")</f>
        <v/>
      </c>
      <c r="I16" s="3" t="str">
        <f>IF(SUMIFS(bcdata!AZ:AZ,bcdata!$R:$R,"="&amp;$A16,bcdata!$S:$S,"="&amp;$E$1)&gt;0,SUMIFS(bcdata!AZ:AZ,bcdata!$R:$R,"="&amp;$A16,bcdata!$S:$S,"="&amp;$E$1),"")</f>
        <v/>
      </c>
      <c r="J16" s="4" t="str">
        <f>IF(SUMIFS(bcdata!BA:BA,bcdata!$R:$R,"="&amp;$A16,bcdata!$S:$S,"="&amp;$E$1)&gt;0,SUMIFS(bcdata!BA:BA,bcdata!$R:$R,"="&amp;$A16,bcdata!$S:$S,"="&amp;$E$1),"")</f>
        <v/>
      </c>
      <c r="K16" s="8" t="str">
        <f>IF(SUMIFS(bcdata!AX:AX,bcdata!$R:$R,"="&amp;$A16,bcdata!$S:$S,"="&amp;$F$1)&gt;0,SUMIFS(bcdata!AX:AX,bcdata!$R:$R,"="&amp;$A16,bcdata!$S:$S,"="&amp;$F$1),"")</f>
        <v/>
      </c>
      <c r="L16" s="3" t="str">
        <f>IF(SUMIFS(bcdata!AY:AY,bcdata!$R:$R,"="&amp;$A16,bcdata!$S:$S,"="&amp;$F$1)&gt;0,SUMIFS(bcdata!AY:AY,bcdata!$R:$R,"="&amp;$A16,bcdata!$S:$S,"="&amp;$F$1),"")</f>
        <v/>
      </c>
      <c r="M16" s="3" t="str">
        <f>IF(SUMIFS(bcdata!AZ:AZ,bcdata!$R:$R,"="&amp;$A16,bcdata!$S:$S,"="&amp;$F$1)&gt;0,SUMIFS(bcdata!AZ:AZ,bcdata!$R:$R,"="&amp;$A16,bcdata!$S:$S,"="&amp;$F$1),"")</f>
        <v/>
      </c>
      <c r="N16" s="9" t="str">
        <f>IF(SUMIFS(bcdata!BA:BA,bcdata!$R:$R,"="&amp;$A16,bcdata!$S:$S,"="&amp;$F$1)&gt;0,SUMIFS(bcdata!BA:BA,bcdata!$R:$R,"="&amp;$A16,bcdata!$S:$S,"="&amp;$F$1),"")</f>
        <v/>
      </c>
      <c r="O16">
        <f t="shared" si="0"/>
        <v>0</v>
      </c>
      <c r="P16">
        <f t="shared" si="1"/>
        <v>0</v>
      </c>
    </row>
    <row r="17" spans="1:16" x14ac:dyDescent="0.3">
      <c r="A17" s="3">
        <v>116</v>
      </c>
      <c r="B17" s="3" t="s">
        <v>147</v>
      </c>
      <c r="C17" s="3" t="s">
        <v>151</v>
      </c>
      <c r="D17" s="3">
        <f>IF(SUMIF(bcdata!$R:$R,"="&amp;$A17,bcdata!C:C)&gt;0,SUMIF(bcdata!$R:$R,"="&amp;$A17,bcdata!C:C),"")</f>
        <v>276</v>
      </c>
      <c r="E17" s="3">
        <f>IF(SUMIFS(bcdata!C:C,bcdata!$R:$R,"="&amp;$A17,bcdata!$S:$S,"="&amp;E$1)&gt;0,SUMIFS(bcdata!C:C,bcdata!$R:$R,"="&amp;$A17,bcdata!$S:$S,"="&amp;E$1),"")</f>
        <v>104</v>
      </c>
      <c r="F17" s="4">
        <f>IF(SUMIFS(bcdata!D:D,bcdata!$R:$R,"="&amp;$A17,bcdata!$S:$S,"="&amp;F$1)&gt;0,SUMIFS(bcdata!D:D,bcdata!$R:$R,"="&amp;$A17,bcdata!$S:$S,"="&amp;F$1),"")</f>
        <v>37</v>
      </c>
      <c r="G17" s="8" t="str">
        <f>IF(SUMIFS(bcdata!AX:AX,bcdata!$R:$R,"="&amp;$A17,bcdata!$S:$S,"="&amp;$E$1)&gt;0,SUMIFS(bcdata!AX:AX,bcdata!$R:$R,"="&amp;$A17,bcdata!$S:$S,"="&amp;$E$1),"")</f>
        <v/>
      </c>
      <c r="H17" s="3" t="str">
        <f>IF(SUMIFS(bcdata!AY:AY,bcdata!$R:$R,"="&amp;$A17,bcdata!$S:$S,"="&amp;$E$1)&gt;0,SUMIFS(bcdata!AY:AY,bcdata!$R:$R,"="&amp;$A17,bcdata!$S:$S,"="&amp;$E$1),"")</f>
        <v/>
      </c>
      <c r="I17" s="3" t="str">
        <f>IF(SUMIFS(bcdata!AZ:AZ,bcdata!$R:$R,"="&amp;$A17,bcdata!$S:$S,"="&amp;$E$1)&gt;0,SUMIFS(bcdata!AZ:AZ,bcdata!$R:$R,"="&amp;$A17,bcdata!$S:$S,"="&amp;$E$1),"")</f>
        <v/>
      </c>
      <c r="J17" s="4" t="str">
        <f>IF(SUMIFS(bcdata!BA:BA,bcdata!$R:$R,"="&amp;$A17,bcdata!$S:$S,"="&amp;$E$1)&gt;0,SUMIFS(bcdata!BA:BA,bcdata!$R:$R,"="&amp;$A17,bcdata!$S:$S,"="&amp;$E$1),"")</f>
        <v/>
      </c>
      <c r="K17" s="8" t="str">
        <f>IF(SUMIFS(bcdata!AX:AX,bcdata!$R:$R,"="&amp;$A17,bcdata!$S:$S,"="&amp;$F$1)&gt;0,SUMIFS(bcdata!AX:AX,bcdata!$R:$R,"="&amp;$A17,bcdata!$S:$S,"="&amp;$F$1),"")</f>
        <v/>
      </c>
      <c r="L17" s="3" t="str">
        <f>IF(SUMIFS(bcdata!AY:AY,bcdata!$R:$R,"="&amp;$A17,bcdata!$S:$S,"="&amp;$F$1)&gt;0,SUMIFS(bcdata!AY:AY,bcdata!$R:$R,"="&amp;$A17,bcdata!$S:$S,"="&amp;$F$1),"")</f>
        <v/>
      </c>
      <c r="M17" s="3" t="str">
        <f>IF(SUMIFS(bcdata!AZ:AZ,bcdata!$R:$R,"="&amp;$A17,bcdata!$S:$S,"="&amp;$F$1)&gt;0,SUMIFS(bcdata!AZ:AZ,bcdata!$R:$R,"="&amp;$A17,bcdata!$S:$S,"="&amp;$F$1),"")</f>
        <v/>
      </c>
      <c r="N17" s="9">
        <f>IF(SUMIFS(bcdata!BA:BA,bcdata!$R:$R,"="&amp;$A17,bcdata!$S:$S,"="&amp;$F$1)&gt;0,SUMIFS(bcdata!BA:BA,bcdata!$R:$R,"="&amp;$A17,bcdata!$S:$S,"="&amp;$F$1),"")</f>
        <v>1</v>
      </c>
      <c r="O17">
        <f t="shared" si="0"/>
        <v>0</v>
      </c>
      <c r="P17">
        <f t="shared" si="1"/>
        <v>1</v>
      </c>
    </row>
    <row r="18" spans="1:16" x14ac:dyDescent="0.3">
      <c r="A18" s="3">
        <v>117</v>
      </c>
      <c r="B18" s="3" t="s">
        <v>147</v>
      </c>
      <c r="C18" s="3" t="s">
        <v>37</v>
      </c>
      <c r="D18" s="3">
        <f>IF(SUMIF(bcdata!$R:$R,"="&amp;$A18,bcdata!C:C)&gt;0,SUMIF(bcdata!$R:$R,"="&amp;$A18,bcdata!C:C),"")</f>
        <v>755</v>
      </c>
      <c r="E18" s="3">
        <f>IF(SUMIFS(bcdata!C:C,bcdata!$R:$R,"="&amp;$A18,bcdata!$S:$S,"="&amp;E$1)&gt;0,SUMIFS(bcdata!C:C,bcdata!$R:$R,"="&amp;$A18,bcdata!$S:$S,"="&amp;E$1),"")</f>
        <v>267</v>
      </c>
      <c r="F18" s="4">
        <f>IF(SUMIFS(bcdata!D:D,bcdata!$R:$R,"="&amp;$A18,bcdata!$S:$S,"="&amp;F$1)&gt;0,SUMIFS(bcdata!D:D,bcdata!$R:$R,"="&amp;$A18,bcdata!$S:$S,"="&amp;F$1),"")</f>
        <v>128</v>
      </c>
      <c r="G18" s="8" t="str">
        <f>IF(SUMIFS(bcdata!AX:AX,bcdata!$R:$R,"="&amp;$A18,bcdata!$S:$S,"="&amp;$E$1)&gt;0,SUMIFS(bcdata!AX:AX,bcdata!$R:$R,"="&amp;$A18,bcdata!$S:$S,"="&amp;$E$1),"")</f>
        <v/>
      </c>
      <c r="H18" s="3" t="str">
        <f>IF(SUMIFS(bcdata!AY:AY,bcdata!$R:$R,"="&amp;$A18,bcdata!$S:$S,"="&amp;$E$1)&gt;0,SUMIFS(bcdata!AY:AY,bcdata!$R:$R,"="&amp;$A18,bcdata!$S:$S,"="&amp;$E$1),"")</f>
        <v/>
      </c>
      <c r="I18" s="3" t="str">
        <f>IF(SUMIFS(bcdata!AZ:AZ,bcdata!$R:$R,"="&amp;$A18,bcdata!$S:$S,"="&amp;$E$1)&gt;0,SUMIFS(bcdata!AZ:AZ,bcdata!$R:$R,"="&amp;$A18,bcdata!$S:$S,"="&amp;$E$1),"")</f>
        <v/>
      </c>
      <c r="J18" s="4" t="str">
        <f>IF(SUMIFS(bcdata!BA:BA,bcdata!$R:$R,"="&amp;$A18,bcdata!$S:$S,"="&amp;$E$1)&gt;0,SUMIFS(bcdata!BA:BA,bcdata!$R:$R,"="&amp;$A18,bcdata!$S:$S,"="&amp;$E$1),"")</f>
        <v/>
      </c>
      <c r="K18" s="8" t="str">
        <f>IF(SUMIFS(bcdata!AX:AX,bcdata!$R:$R,"="&amp;$A18,bcdata!$S:$S,"="&amp;$F$1)&gt;0,SUMIFS(bcdata!AX:AX,bcdata!$R:$R,"="&amp;$A18,bcdata!$S:$S,"="&amp;$F$1),"")</f>
        <v/>
      </c>
      <c r="L18" s="3" t="str">
        <f>IF(SUMIFS(bcdata!AY:AY,bcdata!$R:$R,"="&amp;$A18,bcdata!$S:$S,"="&amp;$F$1)&gt;0,SUMIFS(bcdata!AY:AY,bcdata!$R:$R,"="&amp;$A18,bcdata!$S:$S,"="&amp;$F$1),"")</f>
        <v/>
      </c>
      <c r="M18" s="3" t="str">
        <f>IF(SUMIFS(bcdata!AZ:AZ,bcdata!$R:$R,"="&amp;$A18,bcdata!$S:$S,"="&amp;$F$1)&gt;0,SUMIFS(bcdata!AZ:AZ,bcdata!$R:$R,"="&amp;$A18,bcdata!$S:$S,"="&amp;$F$1),"")</f>
        <v/>
      </c>
      <c r="N18" s="9">
        <f>IF(SUMIFS(bcdata!BA:BA,bcdata!$R:$R,"="&amp;$A18,bcdata!$S:$S,"="&amp;$F$1)&gt;0,SUMIFS(bcdata!BA:BA,bcdata!$R:$R,"="&amp;$A18,bcdata!$S:$S,"="&amp;$F$1),"")</f>
        <v>1</v>
      </c>
      <c r="O18">
        <f t="shared" si="0"/>
        <v>0</v>
      </c>
      <c r="P18">
        <f t="shared" si="1"/>
        <v>1</v>
      </c>
    </row>
    <row r="19" spans="1:16" x14ac:dyDescent="0.3">
      <c r="A19" s="3">
        <v>118</v>
      </c>
      <c r="B19" s="3" t="s">
        <v>147</v>
      </c>
      <c r="C19" s="3" t="s">
        <v>21</v>
      </c>
      <c r="D19" s="3">
        <f>IF(SUMIF(bcdata!$R:$R,"="&amp;$A19,bcdata!C:C)&gt;0,SUMIF(bcdata!$R:$R,"="&amp;$A19,bcdata!C:C),"")</f>
        <v>618</v>
      </c>
      <c r="E19" s="3">
        <f>IF(SUMIFS(bcdata!C:C,bcdata!$R:$R,"="&amp;$A19,bcdata!$S:$S,"="&amp;E$1)&gt;0,SUMIFS(bcdata!C:C,bcdata!$R:$R,"="&amp;$A19,bcdata!$S:$S,"="&amp;E$1),"")</f>
        <v>211</v>
      </c>
      <c r="F19" s="4">
        <f>IF(SUMIFS(bcdata!D:D,bcdata!$R:$R,"="&amp;$A19,bcdata!$S:$S,"="&amp;F$1)&gt;0,SUMIFS(bcdata!D:D,bcdata!$R:$R,"="&amp;$A19,bcdata!$S:$S,"="&amp;F$1),"")</f>
        <v>72</v>
      </c>
      <c r="G19" s="8" t="str">
        <f>IF(SUMIFS(bcdata!AX:AX,bcdata!$R:$R,"="&amp;$A19,bcdata!$S:$S,"="&amp;$E$1)&gt;0,SUMIFS(bcdata!AX:AX,bcdata!$R:$R,"="&amp;$A19,bcdata!$S:$S,"="&amp;$E$1),"")</f>
        <v/>
      </c>
      <c r="H19" s="3" t="str">
        <f>IF(SUMIFS(bcdata!AY:AY,bcdata!$R:$R,"="&amp;$A19,bcdata!$S:$S,"="&amp;$E$1)&gt;0,SUMIFS(bcdata!AY:AY,bcdata!$R:$R,"="&amp;$A19,bcdata!$S:$S,"="&amp;$E$1),"")</f>
        <v/>
      </c>
      <c r="I19" s="3" t="str">
        <f>IF(SUMIFS(bcdata!AZ:AZ,bcdata!$R:$R,"="&amp;$A19,bcdata!$S:$S,"="&amp;$E$1)&gt;0,SUMIFS(bcdata!AZ:AZ,bcdata!$R:$R,"="&amp;$A19,bcdata!$S:$S,"="&amp;$E$1),"")</f>
        <v/>
      </c>
      <c r="J19" s="4" t="str">
        <f>IF(SUMIFS(bcdata!BA:BA,bcdata!$R:$R,"="&amp;$A19,bcdata!$S:$S,"="&amp;$E$1)&gt;0,SUMIFS(bcdata!BA:BA,bcdata!$R:$R,"="&amp;$A19,bcdata!$S:$S,"="&amp;$E$1),"")</f>
        <v/>
      </c>
      <c r="K19" s="8" t="str">
        <f>IF(SUMIFS(bcdata!AX:AX,bcdata!$R:$R,"="&amp;$A19,bcdata!$S:$S,"="&amp;$F$1)&gt;0,SUMIFS(bcdata!AX:AX,bcdata!$R:$R,"="&amp;$A19,bcdata!$S:$S,"="&amp;$F$1),"")</f>
        <v/>
      </c>
      <c r="L19" s="3" t="str">
        <f>IF(SUMIFS(bcdata!AY:AY,bcdata!$R:$R,"="&amp;$A19,bcdata!$S:$S,"="&amp;$F$1)&gt;0,SUMIFS(bcdata!AY:AY,bcdata!$R:$R,"="&amp;$A19,bcdata!$S:$S,"="&amp;$F$1),"")</f>
        <v/>
      </c>
      <c r="M19" s="3" t="str">
        <f>IF(SUMIFS(bcdata!AZ:AZ,bcdata!$R:$R,"="&amp;$A19,bcdata!$S:$S,"="&amp;$F$1)&gt;0,SUMIFS(bcdata!AZ:AZ,bcdata!$R:$R,"="&amp;$A19,bcdata!$S:$S,"="&amp;$F$1),"")</f>
        <v/>
      </c>
      <c r="N19" s="9" t="str">
        <f>IF(SUMIFS(bcdata!BA:BA,bcdata!$R:$R,"="&amp;$A19,bcdata!$S:$S,"="&amp;$F$1)&gt;0,SUMIFS(bcdata!BA:BA,bcdata!$R:$R,"="&amp;$A19,bcdata!$S:$S,"="&amp;$F$1),"")</f>
        <v/>
      </c>
      <c r="O19">
        <f t="shared" si="0"/>
        <v>0</v>
      </c>
      <c r="P19">
        <f t="shared" si="1"/>
        <v>0</v>
      </c>
    </row>
    <row r="20" spans="1:16" x14ac:dyDescent="0.3">
      <c r="A20" s="3">
        <v>119</v>
      </c>
      <c r="B20" s="3" t="s">
        <v>147</v>
      </c>
      <c r="C20" s="3" t="s">
        <v>169</v>
      </c>
      <c r="D20" s="3">
        <f>IF(SUMIF(bcdata!$R:$R,"="&amp;$A20,bcdata!C:C)&gt;0,SUMIF(bcdata!$R:$R,"="&amp;$A20,bcdata!C:C),"")</f>
        <v>131</v>
      </c>
      <c r="E20" s="3">
        <f>IF(SUMIFS(bcdata!C:C,bcdata!$R:$R,"="&amp;$A20,bcdata!$S:$S,"="&amp;E$1)&gt;0,SUMIFS(bcdata!C:C,bcdata!$R:$R,"="&amp;$A20,bcdata!$S:$S,"="&amp;E$1),"")</f>
        <v>131</v>
      </c>
      <c r="F20" s="4" t="str">
        <f>IF(SUMIFS(bcdata!D:D,bcdata!$R:$R,"="&amp;$A20,bcdata!$S:$S,"="&amp;F$1)&gt;0,SUMIFS(bcdata!D:D,bcdata!$R:$R,"="&amp;$A20,bcdata!$S:$S,"="&amp;F$1),"")</f>
        <v/>
      </c>
      <c r="G20" s="8" t="str">
        <f>IF(SUMIFS(bcdata!AX:AX,bcdata!$R:$R,"="&amp;$A20,bcdata!$S:$S,"="&amp;$E$1)&gt;0,SUMIFS(bcdata!AX:AX,bcdata!$R:$R,"="&amp;$A20,bcdata!$S:$S,"="&amp;$E$1),"")</f>
        <v/>
      </c>
      <c r="H20" s="3" t="str">
        <f>IF(SUMIFS(bcdata!AY:AY,bcdata!$R:$R,"="&amp;$A20,bcdata!$S:$S,"="&amp;$E$1)&gt;0,SUMIFS(bcdata!AY:AY,bcdata!$R:$R,"="&amp;$A20,bcdata!$S:$S,"="&amp;$E$1),"")</f>
        <v/>
      </c>
      <c r="I20" s="3" t="str">
        <f>IF(SUMIFS(bcdata!AZ:AZ,bcdata!$R:$R,"="&amp;$A20,bcdata!$S:$S,"="&amp;$E$1)&gt;0,SUMIFS(bcdata!AZ:AZ,bcdata!$R:$R,"="&amp;$A20,bcdata!$S:$S,"="&amp;$E$1),"")</f>
        <v/>
      </c>
      <c r="J20" s="4" t="str">
        <f>IF(SUMIFS(bcdata!BA:BA,bcdata!$R:$R,"="&amp;$A20,bcdata!$S:$S,"="&amp;$E$1)&gt;0,SUMIFS(bcdata!BA:BA,bcdata!$R:$R,"="&amp;$A20,bcdata!$S:$S,"="&amp;$E$1),"")</f>
        <v/>
      </c>
      <c r="K20" s="8" t="str">
        <f>IF(SUMIFS(bcdata!AX:AX,bcdata!$R:$R,"="&amp;$A20,bcdata!$S:$S,"="&amp;$F$1)&gt;0,SUMIFS(bcdata!AX:AX,bcdata!$R:$R,"="&amp;$A20,bcdata!$S:$S,"="&amp;$F$1),"")</f>
        <v/>
      </c>
      <c r="L20" s="3" t="str">
        <f>IF(SUMIFS(bcdata!AY:AY,bcdata!$R:$R,"="&amp;$A20,bcdata!$S:$S,"="&amp;$F$1)&gt;0,SUMIFS(bcdata!AY:AY,bcdata!$R:$R,"="&amp;$A20,bcdata!$S:$S,"="&amp;$F$1),"")</f>
        <v/>
      </c>
      <c r="M20" s="3" t="str">
        <f>IF(SUMIFS(bcdata!AZ:AZ,bcdata!$R:$R,"="&amp;$A20,bcdata!$S:$S,"="&amp;$F$1)&gt;0,SUMIFS(bcdata!AZ:AZ,bcdata!$R:$R,"="&amp;$A20,bcdata!$S:$S,"="&amp;$F$1),"")</f>
        <v/>
      </c>
      <c r="N20" s="9" t="str">
        <f>IF(SUMIFS(bcdata!BA:BA,bcdata!$R:$R,"="&amp;$A20,bcdata!$S:$S,"="&amp;$F$1)&gt;0,SUMIFS(bcdata!BA:BA,bcdata!$R:$R,"="&amp;$A20,bcdata!$S:$S,"="&amp;$F$1),"")</f>
        <v/>
      </c>
      <c r="O20">
        <f t="shared" si="0"/>
        <v>0</v>
      </c>
      <c r="P20">
        <f t="shared" si="1"/>
        <v>0</v>
      </c>
    </row>
    <row r="21" spans="1:16" x14ac:dyDescent="0.3">
      <c r="A21" s="3">
        <v>120</v>
      </c>
      <c r="B21" s="3" t="s">
        <v>147</v>
      </c>
      <c r="C21" s="3" t="s">
        <v>144</v>
      </c>
      <c r="D21" s="3">
        <f>IF(SUMIF(bcdata!$R:$R,"="&amp;$A21,bcdata!C:C)&gt;0,SUMIF(bcdata!$R:$R,"="&amp;$A21,bcdata!C:C),"")</f>
        <v>162</v>
      </c>
      <c r="E21" s="3" t="str">
        <f>IF(SUMIFS(bcdata!C:C,bcdata!$R:$R,"="&amp;$A21,bcdata!$S:$S,"="&amp;E$1)&gt;0,SUMIFS(bcdata!C:C,bcdata!$R:$R,"="&amp;$A21,bcdata!$S:$S,"="&amp;E$1),"")</f>
        <v/>
      </c>
      <c r="F21" s="4">
        <f>IF(SUMIFS(bcdata!D:D,bcdata!$R:$R,"="&amp;$A21,bcdata!$S:$S,"="&amp;F$1)&gt;0,SUMIFS(bcdata!D:D,bcdata!$R:$R,"="&amp;$A21,bcdata!$S:$S,"="&amp;F$1),"")</f>
        <v>37</v>
      </c>
      <c r="G21" s="8" t="str">
        <f>IF(SUMIFS(bcdata!AX:AX,bcdata!$R:$R,"="&amp;$A21,bcdata!$S:$S,"="&amp;$E$1)&gt;0,SUMIFS(bcdata!AX:AX,bcdata!$R:$R,"="&amp;$A21,bcdata!$S:$S,"="&amp;$E$1),"")</f>
        <v/>
      </c>
      <c r="H21" s="3" t="str">
        <f>IF(SUMIFS(bcdata!AY:AY,bcdata!$R:$R,"="&amp;$A21,bcdata!$S:$S,"="&amp;$E$1)&gt;0,SUMIFS(bcdata!AY:AY,bcdata!$R:$R,"="&amp;$A21,bcdata!$S:$S,"="&amp;$E$1),"")</f>
        <v/>
      </c>
      <c r="I21" s="3" t="str">
        <f>IF(SUMIFS(bcdata!AZ:AZ,bcdata!$R:$R,"="&amp;$A21,bcdata!$S:$S,"="&amp;$E$1)&gt;0,SUMIFS(bcdata!AZ:AZ,bcdata!$R:$R,"="&amp;$A21,bcdata!$S:$S,"="&amp;$E$1),"")</f>
        <v/>
      </c>
      <c r="J21" s="4" t="str">
        <f>IF(SUMIFS(bcdata!BA:BA,bcdata!$R:$R,"="&amp;$A21,bcdata!$S:$S,"="&amp;$E$1)&gt;0,SUMIFS(bcdata!BA:BA,bcdata!$R:$R,"="&amp;$A21,bcdata!$S:$S,"="&amp;$E$1),"")</f>
        <v/>
      </c>
      <c r="K21" s="8" t="str">
        <f>IF(SUMIFS(bcdata!AX:AX,bcdata!$R:$R,"="&amp;$A21,bcdata!$S:$S,"="&amp;$F$1)&gt;0,SUMIFS(bcdata!AX:AX,bcdata!$R:$R,"="&amp;$A21,bcdata!$S:$S,"="&amp;$F$1),"")</f>
        <v/>
      </c>
      <c r="L21" s="3" t="str">
        <f>IF(SUMIFS(bcdata!AY:AY,bcdata!$R:$R,"="&amp;$A21,bcdata!$S:$S,"="&amp;$F$1)&gt;0,SUMIFS(bcdata!AY:AY,bcdata!$R:$R,"="&amp;$A21,bcdata!$S:$S,"="&amp;$F$1),"")</f>
        <v/>
      </c>
      <c r="M21" s="3" t="str">
        <f>IF(SUMIFS(bcdata!AZ:AZ,bcdata!$R:$R,"="&amp;$A21,bcdata!$S:$S,"="&amp;$F$1)&gt;0,SUMIFS(bcdata!AZ:AZ,bcdata!$R:$R,"="&amp;$A21,bcdata!$S:$S,"="&amp;$F$1),"")</f>
        <v/>
      </c>
      <c r="N21" s="9" t="str">
        <f>IF(SUMIFS(bcdata!BA:BA,bcdata!$R:$R,"="&amp;$A21,bcdata!$S:$S,"="&amp;$F$1)&gt;0,SUMIFS(bcdata!BA:BA,bcdata!$R:$R,"="&amp;$A21,bcdata!$S:$S,"="&amp;$F$1),"")</f>
        <v/>
      </c>
      <c r="O21">
        <f t="shared" si="0"/>
        <v>0</v>
      </c>
      <c r="P21">
        <f t="shared" si="1"/>
        <v>0</v>
      </c>
    </row>
    <row r="22" spans="1:16" x14ac:dyDescent="0.3">
      <c r="A22" s="3">
        <v>121</v>
      </c>
      <c r="B22" s="3" t="s">
        <v>147</v>
      </c>
      <c r="C22" s="3" t="s">
        <v>40</v>
      </c>
      <c r="D22" s="3">
        <f>IF(SUMIF(bcdata!$R:$R,"="&amp;$A22,bcdata!C:C)&gt;0,SUMIF(bcdata!$R:$R,"="&amp;$A22,bcdata!C:C),"")</f>
        <v>201</v>
      </c>
      <c r="E22" s="3">
        <f>IF(SUMIFS(bcdata!C:C,bcdata!$R:$R,"="&amp;$A22,bcdata!$S:$S,"="&amp;E$1)&gt;0,SUMIFS(bcdata!C:C,bcdata!$R:$R,"="&amp;$A22,bcdata!$S:$S,"="&amp;E$1),"")</f>
        <v>82</v>
      </c>
      <c r="F22" s="4">
        <f>IF(SUMIFS(bcdata!D:D,bcdata!$R:$R,"="&amp;$A22,bcdata!$S:$S,"="&amp;F$1)&gt;0,SUMIFS(bcdata!D:D,bcdata!$R:$R,"="&amp;$A22,bcdata!$S:$S,"="&amp;F$1),"")</f>
        <v>26</v>
      </c>
      <c r="G22" s="8" t="str">
        <f>IF(SUMIFS(bcdata!AX:AX,bcdata!$R:$R,"="&amp;$A22,bcdata!$S:$S,"="&amp;$E$1)&gt;0,SUMIFS(bcdata!AX:AX,bcdata!$R:$R,"="&amp;$A22,bcdata!$S:$S,"="&amp;$E$1),"")</f>
        <v/>
      </c>
      <c r="H22" s="3" t="str">
        <f>IF(SUMIFS(bcdata!AY:AY,bcdata!$R:$R,"="&amp;$A22,bcdata!$S:$S,"="&amp;$E$1)&gt;0,SUMIFS(bcdata!AY:AY,bcdata!$R:$R,"="&amp;$A22,bcdata!$S:$S,"="&amp;$E$1),"")</f>
        <v/>
      </c>
      <c r="I22" s="3" t="str">
        <f>IF(SUMIFS(bcdata!AZ:AZ,bcdata!$R:$R,"="&amp;$A22,bcdata!$S:$S,"="&amp;$E$1)&gt;0,SUMIFS(bcdata!AZ:AZ,bcdata!$R:$R,"="&amp;$A22,bcdata!$S:$S,"="&amp;$E$1),"")</f>
        <v/>
      </c>
      <c r="J22" s="4" t="str">
        <f>IF(SUMIFS(bcdata!BA:BA,bcdata!$R:$R,"="&amp;$A22,bcdata!$S:$S,"="&amp;$E$1)&gt;0,SUMIFS(bcdata!BA:BA,bcdata!$R:$R,"="&amp;$A22,bcdata!$S:$S,"="&amp;$E$1),"")</f>
        <v/>
      </c>
      <c r="K22" s="8" t="str">
        <f>IF(SUMIFS(bcdata!AX:AX,bcdata!$R:$R,"="&amp;$A22,bcdata!$S:$S,"="&amp;$F$1)&gt;0,SUMIFS(bcdata!AX:AX,bcdata!$R:$R,"="&amp;$A22,bcdata!$S:$S,"="&amp;$F$1),"")</f>
        <v/>
      </c>
      <c r="L22" s="3" t="str">
        <f>IF(SUMIFS(bcdata!AY:AY,bcdata!$R:$R,"="&amp;$A22,bcdata!$S:$S,"="&amp;$F$1)&gt;0,SUMIFS(bcdata!AY:AY,bcdata!$R:$R,"="&amp;$A22,bcdata!$S:$S,"="&amp;$F$1),"")</f>
        <v/>
      </c>
      <c r="M22" s="3" t="str">
        <f>IF(SUMIFS(bcdata!AZ:AZ,bcdata!$R:$R,"="&amp;$A22,bcdata!$S:$S,"="&amp;$F$1)&gt;0,SUMIFS(bcdata!AZ:AZ,bcdata!$R:$R,"="&amp;$A22,bcdata!$S:$S,"="&amp;$F$1),"")</f>
        <v/>
      </c>
      <c r="N22" s="9" t="str">
        <f>IF(SUMIFS(bcdata!BA:BA,bcdata!$R:$R,"="&amp;$A22,bcdata!$S:$S,"="&amp;$F$1)&gt;0,SUMIFS(bcdata!BA:BA,bcdata!$R:$R,"="&amp;$A22,bcdata!$S:$S,"="&amp;$F$1),"")</f>
        <v/>
      </c>
      <c r="O22">
        <f t="shared" si="0"/>
        <v>0</v>
      </c>
      <c r="P22">
        <f t="shared" si="1"/>
        <v>0</v>
      </c>
    </row>
    <row r="23" spans="1:16" x14ac:dyDescent="0.3">
      <c r="A23" s="3">
        <v>122</v>
      </c>
      <c r="B23" s="3" t="s">
        <v>170</v>
      </c>
      <c r="C23" s="3" t="s">
        <v>171</v>
      </c>
      <c r="D23" s="3">
        <f>IF(SUMIF(bcdata!$R:$R,"="&amp;$A23,bcdata!C:C)&gt;0,SUMIF(bcdata!$R:$R,"="&amp;$A23,bcdata!C:C),"")</f>
        <v>157</v>
      </c>
      <c r="E23" s="3">
        <f>IF(SUMIFS(bcdata!C:C,bcdata!$R:$R,"="&amp;$A23,bcdata!$S:$S,"="&amp;E$1)&gt;0,SUMIFS(bcdata!C:C,bcdata!$R:$R,"="&amp;$A23,bcdata!$S:$S,"="&amp;E$1),"")</f>
        <v>49</v>
      </c>
      <c r="F23" s="4">
        <f>IF(SUMIFS(bcdata!D:D,bcdata!$R:$R,"="&amp;$A23,bcdata!$S:$S,"="&amp;F$1)&gt;0,SUMIFS(bcdata!D:D,bcdata!$R:$R,"="&amp;$A23,bcdata!$S:$S,"="&amp;F$1),"")</f>
        <v>24</v>
      </c>
      <c r="G23" s="8" t="str">
        <f>IF(SUMIFS(bcdata!AX:AX,bcdata!$R:$R,"="&amp;$A23,bcdata!$S:$S,"="&amp;$E$1)&gt;0,SUMIFS(bcdata!AX:AX,bcdata!$R:$R,"="&amp;$A23,bcdata!$S:$S,"="&amp;$E$1),"")</f>
        <v/>
      </c>
      <c r="H23" s="3" t="str">
        <f>IF(SUMIFS(bcdata!AY:AY,bcdata!$R:$R,"="&amp;$A23,bcdata!$S:$S,"="&amp;$E$1)&gt;0,SUMIFS(bcdata!AY:AY,bcdata!$R:$R,"="&amp;$A23,bcdata!$S:$S,"="&amp;$E$1),"")</f>
        <v/>
      </c>
      <c r="I23" s="3" t="str">
        <f>IF(SUMIFS(bcdata!AZ:AZ,bcdata!$R:$R,"="&amp;$A23,bcdata!$S:$S,"="&amp;$E$1)&gt;0,SUMIFS(bcdata!AZ:AZ,bcdata!$R:$R,"="&amp;$A23,bcdata!$S:$S,"="&amp;$E$1),"")</f>
        <v/>
      </c>
      <c r="J23" s="4" t="str">
        <f>IF(SUMIFS(bcdata!BA:BA,bcdata!$R:$R,"="&amp;$A23,bcdata!$S:$S,"="&amp;$E$1)&gt;0,SUMIFS(bcdata!BA:BA,bcdata!$R:$R,"="&amp;$A23,bcdata!$S:$S,"="&amp;$E$1),"")</f>
        <v/>
      </c>
      <c r="K23" s="8" t="str">
        <f>IF(SUMIFS(bcdata!AX:AX,bcdata!$R:$R,"="&amp;$A23,bcdata!$S:$S,"="&amp;$F$1)&gt;0,SUMIFS(bcdata!AX:AX,bcdata!$R:$R,"="&amp;$A23,bcdata!$S:$S,"="&amp;$F$1),"")</f>
        <v/>
      </c>
      <c r="L23" s="3" t="str">
        <f>IF(SUMIFS(bcdata!AY:AY,bcdata!$R:$R,"="&amp;$A23,bcdata!$S:$S,"="&amp;$F$1)&gt;0,SUMIFS(bcdata!AY:AY,bcdata!$R:$R,"="&amp;$A23,bcdata!$S:$S,"="&amp;$F$1),"")</f>
        <v/>
      </c>
      <c r="M23" s="3" t="str">
        <f>IF(SUMIFS(bcdata!AZ:AZ,bcdata!$R:$R,"="&amp;$A23,bcdata!$S:$S,"="&amp;$F$1)&gt;0,SUMIFS(bcdata!AZ:AZ,bcdata!$R:$R,"="&amp;$A23,bcdata!$S:$S,"="&amp;$F$1),"")</f>
        <v/>
      </c>
      <c r="N23" s="9">
        <f>IF(SUMIFS(bcdata!BA:BA,bcdata!$R:$R,"="&amp;$A23,bcdata!$S:$S,"="&amp;$F$1)&gt;0,SUMIFS(bcdata!BA:BA,bcdata!$R:$R,"="&amp;$A23,bcdata!$S:$S,"="&amp;$F$1),"")</f>
        <v>1</v>
      </c>
      <c r="O23">
        <f t="shared" si="0"/>
        <v>0</v>
      </c>
      <c r="P23">
        <f t="shared" si="1"/>
        <v>1</v>
      </c>
    </row>
    <row r="24" spans="1:16" x14ac:dyDescent="0.3">
      <c r="A24" s="3">
        <v>123</v>
      </c>
      <c r="B24" s="3" t="s">
        <v>96</v>
      </c>
      <c r="C24" s="3" t="s">
        <v>37</v>
      </c>
      <c r="D24" s="3">
        <f>IF(SUMIF(bcdata!$R:$R,"="&amp;$A24,bcdata!C:C)&gt;0,SUMIF(bcdata!$R:$R,"="&amp;$A24,bcdata!C:C),"")</f>
        <v>65</v>
      </c>
      <c r="E24" s="3" t="str">
        <f>IF(SUMIFS(bcdata!C:C,bcdata!$R:$R,"="&amp;$A24,bcdata!$S:$S,"="&amp;E$1)&gt;0,SUMIFS(bcdata!C:C,bcdata!$R:$R,"="&amp;$A24,bcdata!$S:$S,"="&amp;E$1),"")</f>
        <v/>
      </c>
      <c r="F24" s="4">
        <f>IF(SUMIFS(bcdata!D:D,bcdata!$R:$R,"="&amp;$A24,bcdata!$S:$S,"="&amp;F$1)&gt;0,SUMIFS(bcdata!D:D,bcdata!$R:$R,"="&amp;$A24,bcdata!$S:$S,"="&amp;F$1),"")</f>
        <v>15</v>
      </c>
      <c r="G24" s="8" t="str">
        <f>IF(SUMIFS(bcdata!AX:AX,bcdata!$R:$R,"="&amp;$A24,bcdata!$S:$S,"="&amp;$E$1)&gt;0,SUMIFS(bcdata!AX:AX,bcdata!$R:$R,"="&amp;$A24,bcdata!$S:$S,"="&amp;$E$1),"")</f>
        <v/>
      </c>
      <c r="H24" s="3" t="str">
        <f>IF(SUMIFS(bcdata!AY:AY,bcdata!$R:$R,"="&amp;$A24,bcdata!$S:$S,"="&amp;$E$1)&gt;0,SUMIFS(bcdata!AY:AY,bcdata!$R:$R,"="&amp;$A24,bcdata!$S:$S,"="&amp;$E$1),"")</f>
        <v/>
      </c>
      <c r="I24" s="3" t="str">
        <f>IF(SUMIFS(bcdata!AZ:AZ,bcdata!$R:$R,"="&amp;$A24,bcdata!$S:$S,"="&amp;$E$1)&gt;0,SUMIFS(bcdata!AZ:AZ,bcdata!$R:$R,"="&amp;$A24,bcdata!$S:$S,"="&amp;$E$1),"")</f>
        <v/>
      </c>
      <c r="J24" s="4" t="str">
        <f>IF(SUMIFS(bcdata!BA:BA,bcdata!$R:$R,"="&amp;$A24,bcdata!$S:$S,"="&amp;$E$1)&gt;0,SUMIFS(bcdata!BA:BA,bcdata!$R:$R,"="&amp;$A24,bcdata!$S:$S,"="&amp;$E$1),"")</f>
        <v/>
      </c>
      <c r="K24" s="8" t="str">
        <f>IF(SUMIFS(bcdata!AX:AX,bcdata!$R:$R,"="&amp;$A24,bcdata!$S:$S,"="&amp;$F$1)&gt;0,SUMIFS(bcdata!AX:AX,bcdata!$R:$R,"="&amp;$A24,bcdata!$S:$S,"="&amp;$F$1),"")</f>
        <v/>
      </c>
      <c r="L24" s="3">
        <f>IF(SUMIFS(bcdata!AY:AY,bcdata!$R:$R,"="&amp;$A24,bcdata!$S:$S,"="&amp;$F$1)&gt;0,SUMIFS(bcdata!AY:AY,bcdata!$R:$R,"="&amp;$A24,bcdata!$S:$S,"="&amp;$F$1),"")</f>
        <v>1</v>
      </c>
      <c r="M24" s="3" t="str">
        <f>IF(SUMIFS(bcdata!AZ:AZ,bcdata!$R:$R,"="&amp;$A24,bcdata!$S:$S,"="&amp;$F$1)&gt;0,SUMIFS(bcdata!AZ:AZ,bcdata!$R:$R,"="&amp;$A24,bcdata!$S:$S,"="&amp;$F$1),"")</f>
        <v/>
      </c>
      <c r="N24" s="9" t="str">
        <f>IF(SUMIFS(bcdata!BA:BA,bcdata!$R:$R,"="&amp;$A24,bcdata!$S:$S,"="&amp;$F$1)&gt;0,SUMIFS(bcdata!BA:BA,bcdata!$R:$R,"="&amp;$A24,bcdata!$S:$S,"="&amp;$F$1),"")</f>
        <v/>
      </c>
      <c r="O24">
        <f t="shared" si="0"/>
        <v>0</v>
      </c>
      <c r="P24">
        <f t="shared" si="1"/>
        <v>1</v>
      </c>
    </row>
    <row r="25" spans="1:16" x14ac:dyDescent="0.3">
      <c r="A25" s="3">
        <v>124</v>
      </c>
      <c r="B25" s="3" t="s">
        <v>96</v>
      </c>
      <c r="C25" s="3" t="s">
        <v>166</v>
      </c>
      <c r="D25" s="3" t="str">
        <f>IF(SUMIF(bcdata!$R:$R,"="&amp;$A25,bcdata!C:C)&gt;0,SUMIF(bcdata!$R:$R,"="&amp;$A25,bcdata!C:C),"")</f>
        <v/>
      </c>
      <c r="E25" s="3" t="str">
        <f>IF(SUMIFS(bcdata!C:C,bcdata!$R:$R,"="&amp;$A25,bcdata!$S:$S,"="&amp;E$1)&gt;0,SUMIFS(bcdata!C:C,bcdata!$R:$R,"="&amp;$A25,bcdata!$S:$S,"="&amp;E$1),"")</f>
        <v/>
      </c>
      <c r="F25" s="4" t="str">
        <f>IF(SUMIFS(bcdata!D:D,bcdata!$R:$R,"="&amp;$A25,bcdata!$S:$S,"="&amp;F$1)&gt;0,SUMIFS(bcdata!D:D,bcdata!$R:$R,"="&amp;$A25,bcdata!$S:$S,"="&amp;F$1),"")</f>
        <v/>
      </c>
      <c r="G25" s="8" t="str">
        <f>IF(SUMIFS(bcdata!AX:AX,bcdata!$R:$R,"="&amp;$A25,bcdata!$S:$S,"="&amp;$E$1)&gt;0,SUMIFS(bcdata!AX:AX,bcdata!$R:$R,"="&amp;$A25,bcdata!$S:$S,"="&amp;$E$1),"")</f>
        <v/>
      </c>
      <c r="H25" s="3" t="str">
        <f>IF(SUMIFS(bcdata!AY:AY,bcdata!$R:$R,"="&amp;$A25,bcdata!$S:$S,"="&amp;$E$1)&gt;0,SUMIFS(bcdata!AY:AY,bcdata!$R:$R,"="&amp;$A25,bcdata!$S:$S,"="&amp;$E$1),"")</f>
        <v/>
      </c>
      <c r="I25" s="3" t="str">
        <f>IF(SUMIFS(bcdata!AZ:AZ,bcdata!$R:$R,"="&amp;$A25,bcdata!$S:$S,"="&amp;$E$1)&gt;0,SUMIFS(bcdata!AZ:AZ,bcdata!$R:$R,"="&amp;$A25,bcdata!$S:$S,"="&amp;$E$1),"")</f>
        <v/>
      </c>
      <c r="J25" s="4" t="str">
        <f>IF(SUMIFS(bcdata!BA:BA,bcdata!$R:$R,"="&amp;$A25,bcdata!$S:$S,"="&amp;$E$1)&gt;0,SUMIFS(bcdata!BA:BA,bcdata!$R:$R,"="&amp;$A25,bcdata!$S:$S,"="&amp;$E$1),"")</f>
        <v/>
      </c>
      <c r="K25" s="8" t="str">
        <f>IF(SUMIFS(bcdata!AX:AX,bcdata!$R:$R,"="&amp;$A25,bcdata!$S:$S,"="&amp;$F$1)&gt;0,SUMIFS(bcdata!AX:AX,bcdata!$R:$R,"="&amp;$A25,bcdata!$S:$S,"="&amp;$F$1),"")</f>
        <v/>
      </c>
      <c r="L25" s="3" t="str">
        <f>IF(SUMIFS(bcdata!AY:AY,bcdata!$R:$R,"="&amp;$A25,bcdata!$S:$S,"="&amp;$F$1)&gt;0,SUMIFS(bcdata!AY:AY,bcdata!$R:$R,"="&amp;$A25,bcdata!$S:$S,"="&amp;$F$1),"")</f>
        <v/>
      </c>
      <c r="M25" s="3" t="str">
        <f>IF(SUMIFS(bcdata!AZ:AZ,bcdata!$R:$R,"="&amp;$A25,bcdata!$S:$S,"="&amp;$F$1)&gt;0,SUMIFS(bcdata!AZ:AZ,bcdata!$R:$R,"="&amp;$A25,bcdata!$S:$S,"="&amp;$F$1),"")</f>
        <v/>
      </c>
      <c r="N25" s="9" t="str">
        <f>IF(SUMIFS(bcdata!BA:BA,bcdata!$R:$R,"="&amp;$A25,bcdata!$S:$S,"="&amp;$F$1)&gt;0,SUMIFS(bcdata!BA:BA,bcdata!$R:$R,"="&amp;$A25,bcdata!$S:$S,"="&amp;$F$1),"")</f>
        <v/>
      </c>
      <c r="O25">
        <f t="shared" si="0"/>
        <v>0</v>
      </c>
      <c r="P25">
        <f t="shared" si="1"/>
        <v>0</v>
      </c>
    </row>
    <row r="26" spans="1:16" x14ac:dyDescent="0.3">
      <c r="A26" s="3">
        <v>125</v>
      </c>
      <c r="B26" s="3" t="s">
        <v>96</v>
      </c>
      <c r="C26" s="3" t="s">
        <v>156</v>
      </c>
      <c r="D26" s="3" t="str">
        <f>IF(SUMIF(bcdata!$R:$R,"="&amp;$A26,bcdata!C:C)&gt;0,SUMIF(bcdata!$R:$R,"="&amp;$A26,bcdata!C:C),"")</f>
        <v/>
      </c>
      <c r="E26" s="3" t="str">
        <f>IF(SUMIFS(bcdata!C:C,bcdata!$R:$R,"="&amp;$A26,bcdata!$S:$S,"="&amp;E$1)&gt;0,SUMIFS(bcdata!C:C,bcdata!$R:$R,"="&amp;$A26,bcdata!$S:$S,"="&amp;E$1),"")</f>
        <v/>
      </c>
      <c r="F26" s="4" t="str">
        <f>IF(SUMIFS(bcdata!D:D,bcdata!$R:$R,"="&amp;$A26,bcdata!$S:$S,"="&amp;F$1)&gt;0,SUMIFS(bcdata!D:D,bcdata!$R:$R,"="&amp;$A26,bcdata!$S:$S,"="&amp;F$1),"")</f>
        <v/>
      </c>
      <c r="G26" s="8" t="str">
        <f>IF(SUMIFS(bcdata!AX:AX,bcdata!$R:$R,"="&amp;$A26,bcdata!$S:$S,"="&amp;$E$1)&gt;0,SUMIFS(bcdata!AX:AX,bcdata!$R:$R,"="&amp;$A26,bcdata!$S:$S,"="&amp;$E$1),"")</f>
        <v/>
      </c>
      <c r="H26" s="3" t="str">
        <f>IF(SUMIFS(bcdata!AY:AY,bcdata!$R:$R,"="&amp;$A26,bcdata!$S:$S,"="&amp;$E$1)&gt;0,SUMIFS(bcdata!AY:AY,bcdata!$R:$R,"="&amp;$A26,bcdata!$S:$S,"="&amp;$E$1),"")</f>
        <v/>
      </c>
      <c r="I26" s="3" t="str">
        <f>IF(SUMIFS(bcdata!AZ:AZ,bcdata!$R:$R,"="&amp;$A26,bcdata!$S:$S,"="&amp;$E$1)&gt;0,SUMIFS(bcdata!AZ:AZ,bcdata!$R:$R,"="&amp;$A26,bcdata!$S:$S,"="&amp;$E$1),"")</f>
        <v/>
      </c>
      <c r="J26" s="4" t="str">
        <f>IF(SUMIFS(bcdata!BA:BA,bcdata!$R:$R,"="&amp;$A26,bcdata!$S:$S,"="&amp;$E$1)&gt;0,SUMIFS(bcdata!BA:BA,bcdata!$R:$R,"="&amp;$A26,bcdata!$S:$S,"="&amp;$E$1),"")</f>
        <v/>
      </c>
      <c r="K26" s="8" t="str">
        <f>IF(SUMIFS(bcdata!AX:AX,bcdata!$R:$R,"="&amp;$A26,bcdata!$S:$S,"="&amp;$F$1)&gt;0,SUMIFS(bcdata!AX:AX,bcdata!$R:$R,"="&amp;$A26,bcdata!$S:$S,"="&amp;$F$1),"")</f>
        <v/>
      </c>
      <c r="L26" s="3" t="str">
        <f>IF(SUMIFS(bcdata!AY:AY,bcdata!$R:$R,"="&amp;$A26,bcdata!$S:$S,"="&amp;$F$1)&gt;0,SUMIFS(bcdata!AY:AY,bcdata!$R:$R,"="&amp;$A26,bcdata!$S:$S,"="&amp;$F$1),"")</f>
        <v/>
      </c>
      <c r="M26" s="3" t="str">
        <f>IF(SUMIFS(bcdata!AZ:AZ,bcdata!$R:$R,"="&amp;$A26,bcdata!$S:$S,"="&amp;$F$1)&gt;0,SUMIFS(bcdata!AZ:AZ,bcdata!$R:$R,"="&amp;$A26,bcdata!$S:$S,"="&amp;$F$1),"")</f>
        <v/>
      </c>
      <c r="N26" s="9" t="str">
        <f>IF(SUMIFS(bcdata!BA:BA,bcdata!$R:$R,"="&amp;$A26,bcdata!$S:$S,"="&amp;$F$1)&gt;0,SUMIFS(bcdata!BA:BA,bcdata!$R:$R,"="&amp;$A26,bcdata!$S:$S,"="&amp;$F$1),"")</f>
        <v/>
      </c>
      <c r="O26">
        <f t="shared" si="0"/>
        <v>0</v>
      </c>
      <c r="P26">
        <f t="shared" si="1"/>
        <v>0</v>
      </c>
    </row>
    <row r="27" spans="1:16" x14ac:dyDescent="0.3">
      <c r="A27" s="3">
        <v>126</v>
      </c>
      <c r="B27" s="3" t="s">
        <v>152</v>
      </c>
      <c r="C27" s="3" t="s">
        <v>96</v>
      </c>
      <c r="D27" s="3" t="str">
        <f>IF(SUMIF(bcdata!$R:$R,"="&amp;$A27,bcdata!C:C)&gt;0,SUMIF(bcdata!$R:$R,"="&amp;$A27,bcdata!C:C),"")</f>
        <v/>
      </c>
      <c r="E27" s="3" t="str">
        <f>IF(SUMIFS(bcdata!C:C,bcdata!$R:$R,"="&amp;$A27,bcdata!$S:$S,"="&amp;E$1)&gt;0,SUMIFS(bcdata!C:C,bcdata!$R:$R,"="&amp;$A27,bcdata!$S:$S,"="&amp;E$1),"")</f>
        <v/>
      </c>
      <c r="F27" s="4" t="str">
        <f>IF(SUMIFS(bcdata!D:D,bcdata!$R:$R,"="&amp;$A27,bcdata!$S:$S,"="&amp;F$1)&gt;0,SUMIFS(bcdata!D:D,bcdata!$R:$R,"="&amp;$A27,bcdata!$S:$S,"="&amp;F$1),"")</f>
        <v/>
      </c>
      <c r="G27" s="8" t="str">
        <f>IF(SUMIFS(bcdata!AX:AX,bcdata!$R:$R,"="&amp;$A27,bcdata!$S:$S,"="&amp;$E$1)&gt;0,SUMIFS(bcdata!AX:AX,bcdata!$R:$R,"="&amp;$A27,bcdata!$S:$S,"="&amp;$E$1),"")</f>
        <v/>
      </c>
      <c r="H27" s="3" t="str">
        <f>IF(SUMIFS(bcdata!AY:AY,bcdata!$R:$R,"="&amp;$A27,bcdata!$S:$S,"="&amp;$E$1)&gt;0,SUMIFS(bcdata!AY:AY,bcdata!$R:$R,"="&amp;$A27,bcdata!$S:$S,"="&amp;$E$1),"")</f>
        <v/>
      </c>
      <c r="I27" s="3" t="str">
        <f>IF(SUMIFS(bcdata!AZ:AZ,bcdata!$R:$R,"="&amp;$A27,bcdata!$S:$S,"="&amp;$E$1)&gt;0,SUMIFS(bcdata!AZ:AZ,bcdata!$R:$R,"="&amp;$A27,bcdata!$S:$S,"="&amp;$E$1),"")</f>
        <v/>
      </c>
      <c r="J27" s="4" t="str">
        <f>IF(SUMIFS(bcdata!BA:BA,bcdata!$R:$R,"="&amp;$A27,bcdata!$S:$S,"="&amp;$E$1)&gt;0,SUMIFS(bcdata!BA:BA,bcdata!$R:$R,"="&amp;$A27,bcdata!$S:$S,"="&amp;$E$1),"")</f>
        <v/>
      </c>
      <c r="K27" s="8" t="str">
        <f>IF(SUMIFS(bcdata!AX:AX,bcdata!$R:$R,"="&amp;$A27,bcdata!$S:$S,"="&amp;$F$1)&gt;0,SUMIFS(bcdata!AX:AX,bcdata!$R:$R,"="&amp;$A27,bcdata!$S:$S,"="&amp;$F$1),"")</f>
        <v/>
      </c>
      <c r="L27" s="3" t="str">
        <f>IF(SUMIFS(bcdata!AY:AY,bcdata!$R:$R,"="&amp;$A27,bcdata!$S:$S,"="&amp;$F$1)&gt;0,SUMIFS(bcdata!AY:AY,bcdata!$R:$R,"="&amp;$A27,bcdata!$S:$S,"="&amp;$F$1),"")</f>
        <v/>
      </c>
      <c r="M27" s="3" t="str">
        <f>IF(SUMIFS(bcdata!AZ:AZ,bcdata!$R:$R,"="&amp;$A27,bcdata!$S:$S,"="&amp;$F$1)&gt;0,SUMIFS(bcdata!AZ:AZ,bcdata!$R:$R,"="&amp;$A27,bcdata!$S:$S,"="&amp;$F$1),"")</f>
        <v/>
      </c>
      <c r="N27" s="9" t="str">
        <f>IF(SUMIFS(bcdata!BA:BA,bcdata!$R:$R,"="&amp;$A27,bcdata!$S:$S,"="&amp;$F$1)&gt;0,SUMIFS(bcdata!BA:BA,bcdata!$R:$R,"="&amp;$A27,bcdata!$S:$S,"="&amp;$F$1),"")</f>
        <v/>
      </c>
      <c r="O27">
        <f t="shared" si="0"/>
        <v>0</v>
      </c>
      <c r="P27">
        <f t="shared" si="1"/>
        <v>0</v>
      </c>
    </row>
    <row r="28" spans="1:16" x14ac:dyDescent="0.3">
      <c r="A28" s="3">
        <v>127</v>
      </c>
      <c r="B28" s="3" t="s">
        <v>172</v>
      </c>
      <c r="C28" s="3" t="s">
        <v>166</v>
      </c>
      <c r="D28" s="3" t="str">
        <f>IF(SUMIF(bcdata!$R:$R,"="&amp;$A28,bcdata!C:C)&gt;0,SUMIF(bcdata!$R:$R,"="&amp;$A28,bcdata!C:C),"")</f>
        <v/>
      </c>
      <c r="E28" s="3" t="str">
        <f>IF(SUMIFS(bcdata!C:C,bcdata!$R:$R,"="&amp;$A28,bcdata!$S:$S,"="&amp;E$1)&gt;0,SUMIFS(bcdata!C:C,bcdata!$R:$R,"="&amp;$A28,bcdata!$S:$S,"="&amp;E$1),"")</f>
        <v/>
      </c>
      <c r="F28" s="4" t="str">
        <f>IF(SUMIFS(bcdata!D:D,bcdata!$R:$R,"="&amp;$A28,bcdata!$S:$S,"="&amp;F$1)&gt;0,SUMIFS(bcdata!D:D,bcdata!$R:$R,"="&amp;$A28,bcdata!$S:$S,"="&amp;F$1),"")</f>
        <v/>
      </c>
      <c r="G28" s="8" t="str">
        <f>IF(SUMIFS(bcdata!AX:AX,bcdata!$R:$R,"="&amp;$A28,bcdata!$S:$S,"="&amp;$E$1)&gt;0,SUMIFS(bcdata!AX:AX,bcdata!$R:$R,"="&amp;$A28,bcdata!$S:$S,"="&amp;$E$1),"")</f>
        <v/>
      </c>
      <c r="H28" s="3" t="str">
        <f>IF(SUMIFS(bcdata!AY:AY,bcdata!$R:$R,"="&amp;$A28,bcdata!$S:$S,"="&amp;$E$1)&gt;0,SUMIFS(bcdata!AY:AY,bcdata!$R:$R,"="&amp;$A28,bcdata!$S:$S,"="&amp;$E$1),"")</f>
        <v/>
      </c>
      <c r="I28" s="3" t="str">
        <f>IF(SUMIFS(bcdata!AZ:AZ,bcdata!$R:$R,"="&amp;$A28,bcdata!$S:$S,"="&amp;$E$1)&gt;0,SUMIFS(bcdata!AZ:AZ,bcdata!$R:$R,"="&amp;$A28,bcdata!$S:$S,"="&amp;$E$1),"")</f>
        <v/>
      </c>
      <c r="J28" s="4" t="str">
        <f>IF(SUMIFS(bcdata!BA:BA,bcdata!$R:$R,"="&amp;$A28,bcdata!$S:$S,"="&amp;$E$1)&gt;0,SUMIFS(bcdata!BA:BA,bcdata!$R:$R,"="&amp;$A28,bcdata!$S:$S,"="&amp;$E$1),"")</f>
        <v/>
      </c>
      <c r="K28" s="8" t="str">
        <f>IF(SUMIFS(bcdata!AX:AX,bcdata!$R:$R,"="&amp;$A28,bcdata!$S:$S,"="&amp;$F$1)&gt;0,SUMIFS(bcdata!AX:AX,bcdata!$R:$R,"="&amp;$A28,bcdata!$S:$S,"="&amp;$F$1),"")</f>
        <v/>
      </c>
      <c r="L28" s="3" t="str">
        <f>IF(SUMIFS(bcdata!AY:AY,bcdata!$R:$R,"="&amp;$A28,bcdata!$S:$S,"="&amp;$F$1)&gt;0,SUMIFS(bcdata!AY:AY,bcdata!$R:$R,"="&amp;$A28,bcdata!$S:$S,"="&amp;$F$1),"")</f>
        <v/>
      </c>
      <c r="M28" s="3" t="str">
        <f>IF(SUMIFS(bcdata!AZ:AZ,bcdata!$R:$R,"="&amp;$A28,bcdata!$S:$S,"="&amp;$F$1)&gt;0,SUMIFS(bcdata!AZ:AZ,bcdata!$R:$R,"="&amp;$A28,bcdata!$S:$S,"="&amp;$F$1),"")</f>
        <v/>
      </c>
      <c r="N28" s="9" t="str">
        <f>IF(SUMIFS(bcdata!BA:BA,bcdata!$R:$R,"="&amp;$A28,bcdata!$S:$S,"="&amp;$F$1)&gt;0,SUMIFS(bcdata!BA:BA,bcdata!$R:$R,"="&amp;$A28,bcdata!$S:$S,"="&amp;$F$1),"")</f>
        <v/>
      </c>
      <c r="O28">
        <f t="shared" si="0"/>
        <v>0</v>
      </c>
      <c r="P28">
        <f t="shared" si="1"/>
        <v>0</v>
      </c>
    </row>
    <row r="29" spans="1:16" x14ac:dyDescent="0.3">
      <c r="A29" s="3">
        <v>128</v>
      </c>
      <c r="B29" s="3" t="s">
        <v>101</v>
      </c>
      <c r="C29" s="3" t="s">
        <v>166</v>
      </c>
      <c r="D29" s="3" t="str">
        <f>IF(SUMIF(bcdata!$R:$R,"="&amp;$A29,bcdata!C:C)&gt;0,SUMIF(bcdata!$R:$R,"="&amp;$A29,bcdata!C:C),"")</f>
        <v/>
      </c>
      <c r="E29" s="3" t="str">
        <f>IF(SUMIFS(bcdata!C:C,bcdata!$R:$R,"="&amp;$A29,bcdata!$S:$S,"="&amp;E$1)&gt;0,SUMIFS(bcdata!C:C,bcdata!$R:$R,"="&amp;$A29,bcdata!$S:$S,"="&amp;E$1),"")</f>
        <v/>
      </c>
      <c r="F29" s="4" t="str">
        <f>IF(SUMIFS(bcdata!D:D,bcdata!$R:$R,"="&amp;$A29,bcdata!$S:$S,"="&amp;F$1)&gt;0,SUMIFS(bcdata!D:D,bcdata!$R:$R,"="&amp;$A29,bcdata!$S:$S,"="&amp;F$1),"")</f>
        <v/>
      </c>
      <c r="G29" s="8" t="str">
        <f>IF(SUMIFS(bcdata!AX:AX,bcdata!$R:$R,"="&amp;$A29,bcdata!$S:$S,"="&amp;$E$1)&gt;0,SUMIFS(bcdata!AX:AX,bcdata!$R:$R,"="&amp;$A29,bcdata!$S:$S,"="&amp;$E$1),"")</f>
        <v/>
      </c>
      <c r="H29" s="3" t="str">
        <f>IF(SUMIFS(bcdata!AY:AY,bcdata!$R:$R,"="&amp;$A29,bcdata!$S:$S,"="&amp;$E$1)&gt;0,SUMIFS(bcdata!AY:AY,bcdata!$R:$R,"="&amp;$A29,bcdata!$S:$S,"="&amp;$E$1),"")</f>
        <v/>
      </c>
      <c r="I29" s="3" t="str">
        <f>IF(SUMIFS(bcdata!AZ:AZ,bcdata!$R:$R,"="&amp;$A29,bcdata!$S:$S,"="&amp;$E$1)&gt;0,SUMIFS(bcdata!AZ:AZ,bcdata!$R:$R,"="&amp;$A29,bcdata!$S:$S,"="&amp;$E$1),"")</f>
        <v/>
      </c>
      <c r="J29" s="4" t="str">
        <f>IF(SUMIFS(bcdata!BA:BA,bcdata!$R:$R,"="&amp;$A29,bcdata!$S:$S,"="&amp;$E$1)&gt;0,SUMIFS(bcdata!BA:BA,bcdata!$R:$R,"="&amp;$A29,bcdata!$S:$S,"="&amp;$E$1),"")</f>
        <v/>
      </c>
      <c r="K29" s="8" t="str">
        <f>IF(SUMIFS(bcdata!AX:AX,bcdata!$R:$R,"="&amp;$A29,bcdata!$S:$S,"="&amp;$F$1)&gt;0,SUMIFS(bcdata!AX:AX,bcdata!$R:$R,"="&amp;$A29,bcdata!$S:$S,"="&amp;$F$1),"")</f>
        <v/>
      </c>
      <c r="L29" s="3" t="str">
        <f>IF(SUMIFS(bcdata!AY:AY,bcdata!$R:$R,"="&amp;$A29,bcdata!$S:$S,"="&amp;$F$1)&gt;0,SUMIFS(bcdata!AY:AY,bcdata!$R:$R,"="&amp;$A29,bcdata!$S:$S,"="&amp;$F$1),"")</f>
        <v/>
      </c>
      <c r="M29" s="3" t="str">
        <f>IF(SUMIFS(bcdata!AZ:AZ,bcdata!$R:$R,"="&amp;$A29,bcdata!$S:$S,"="&amp;$F$1)&gt;0,SUMIFS(bcdata!AZ:AZ,bcdata!$R:$R,"="&amp;$A29,bcdata!$S:$S,"="&amp;$F$1),"")</f>
        <v/>
      </c>
      <c r="N29" s="9" t="str">
        <f>IF(SUMIFS(bcdata!BA:BA,bcdata!$R:$R,"="&amp;$A29,bcdata!$S:$S,"="&amp;$F$1)&gt;0,SUMIFS(bcdata!BA:BA,bcdata!$R:$R,"="&amp;$A29,bcdata!$S:$S,"="&amp;$F$1),"")</f>
        <v/>
      </c>
      <c r="O29">
        <f t="shared" si="0"/>
        <v>0</v>
      </c>
      <c r="P29">
        <f t="shared" si="1"/>
        <v>0</v>
      </c>
    </row>
    <row r="30" spans="1:16" x14ac:dyDescent="0.3">
      <c r="A30" s="3">
        <v>129</v>
      </c>
      <c r="B30" s="3" t="s">
        <v>101</v>
      </c>
      <c r="C30" s="3" t="s">
        <v>37</v>
      </c>
      <c r="D30" s="3">
        <f>IF(SUMIF(bcdata!$R:$R,"="&amp;$A30,bcdata!C:C)&gt;0,SUMIF(bcdata!$R:$R,"="&amp;$A30,bcdata!C:C),"")</f>
        <v>142</v>
      </c>
      <c r="E30" s="3" t="str">
        <f>IF(SUMIFS(bcdata!C:C,bcdata!$R:$R,"="&amp;$A30,bcdata!$S:$S,"="&amp;E$1)&gt;0,SUMIFS(bcdata!C:C,bcdata!$R:$R,"="&amp;$A30,bcdata!$S:$S,"="&amp;E$1),"")</f>
        <v/>
      </c>
      <c r="F30" s="4">
        <f>IF(SUMIFS(bcdata!D:D,bcdata!$R:$R,"="&amp;$A30,bcdata!$S:$S,"="&amp;F$1)&gt;0,SUMIFS(bcdata!D:D,bcdata!$R:$R,"="&amp;$A30,bcdata!$S:$S,"="&amp;F$1),"")</f>
        <v>47</v>
      </c>
      <c r="G30" s="8" t="str">
        <f>IF(SUMIFS(bcdata!AX:AX,bcdata!$R:$R,"="&amp;$A30,bcdata!$S:$S,"="&amp;$E$1)&gt;0,SUMIFS(bcdata!AX:AX,bcdata!$R:$R,"="&amp;$A30,bcdata!$S:$S,"="&amp;$E$1),"")</f>
        <v/>
      </c>
      <c r="H30" s="3" t="str">
        <f>IF(SUMIFS(bcdata!AY:AY,bcdata!$R:$R,"="&amp;$A30,bcdata!$S:$S,"="&amp;$E$1)&gt;0,SUMIFS(bcdata!AY:AY,bcdata!$R:$R,"="&amp;$A30,bcdata!$S:$S,"="&amp;$E$1),"")</f>
        <v/>
      </c>
      <c r="I30" s="3" t="str">
        <f>IF(SUMIFS(bcdata!AZ:AZ,bcdata!$R:$R,"="&amp;$A30,bcdata!$S:$S,"="&amp;$E$1)&gt;0,SUMIFS(bcdata!AZ:AZ,bcdata!$R:$R,"="&amp;$A30,bcdata!$S:$S,"="&amp;$E$1),"")</f>
        <v/>
      </c>
      <c r="J30" s="4" t="str">
        <f>IF(SUMIFS(bcdata!BA:BA,bcdata!$R:$R,"="&amp;$A30,bcdata!$S:$S,"="&amp;$E$1)&gt;0,SUMIFS(bcdata!BA:BA,bcdata!$R:$R,"="&amp;$A30,bcdata!$S:$S,"="&amp;$E$1),"")</f>
        <v/>
      </c>
      <c r="K30" s="8" t="str">
        <f>IF(SUMIFS(bcdata!AX:AX,bcdata!$R:$R,"="&amp;$A30,bcdata!$S:$S,"="&amp;$F$1)&gt;0,SUMIFS(bcdata!AX:AX,bcdata!$R:$R,"="&amp;$A30,bcdata!$S:$S,"="&amp;$F$1),"")</f>
        <v/>
      </c>
      <c r="L30" s="3" t="str">
        <f>IF(SUMIFS(bcdata!AY:AY,bcdata!$R:$R,"="&amp;$A30,bcdata!$S:$S,"="&amp;$F$1)&gt;0,SUMIFS(bcdata!AY:AY,bcdata!$R:$R,"="&amp;$A30,bcdata!$S:$S,"="&amp;$F$1),"")</f>
        <v/>
      </c>
      <c r="M30" s="3" t="str">
        <f>IF(SUMIFS(bcdata!AZ:AZ,bcdata!$R:$R,"="&amp;$A30,bcdata!$S:$S,"="&amp;$F$1)&gt;0,SUMIFS(bcdata!AZ:AZ,bcdata!$R:$R,"="&amp;$A30,bcdata!$S:$S,"="&amp;$F$1),"")</f>
        <v/>
      </c>
      <c r="N30" s="9">
        <f>IF(SUMIFS(bcdata!BA:BA,bcdata!$R:$R,"="&amp;$A30,bcdata!$S:$S,"="&amp;$F$1)&gt;0,SUMIFS(bcdata!BA:BA,bcdata!$R:$R,"="&amp;$A30,bcdata!$S:$S,"="&amp;$F$1),"")</f>
        <v>1</v>
      </c>
      <c r="O30">
        <f t="shared" si="0"/>
        <v>0</v>
      </c>
      <c r="P30">
        <f t="shared" si="1"/>
        <v>1</v>
      </c>
    </row>
    <row r="31" spans="1:16" x14ac:dyDescent="0.3">
      <c r="A31" s="3">
        <v>130</v>
      </c>
      <c r="B31" s="3" t="s">
        <v>101</v>
      </c>
      <c r="C31" s="3" t="s">
        <v>104</v>
      </c>
      <c r="D31" s="3">
        <f>IF(SUMIF(bcdata!$R:$R,"="&amp;$A31,bcdata!C:C)&gt;0,SUMIF(bcdata!$R:$R,"="&amp;$A31,bcdata!C:C),"")</f>
        <v>565</v>
      </c>
      <c r="E31" s="3">
        <f>IF(SUMIFS(bcdata!C:C,bcdata!$R:$R,"="&amp;$A31,bcdata!$S:$S,"="&amp;E$1)&gt;0,SUMIFS(bcdata!C:C,bcdata!$R:$R,"="&amp;$A31,bcdata!$S:$S,"="&amp;E$1),"")</f>
        <v>22</v>
      </c>
      <c r="F31" s="4">
        <f>IF(SUMIFS(bcdata!D:D,bcdata!$R:$R,"="&amp;$A31,bcdata!$S:$S,"="&amp;F$1)&gt;0,SUMIFS(bcdata!D:D,bcdata!$R:$R,"="&amp;$A31,bcdata!$S:$S,"="&amp;F$1),"")</f>
        <v>113</v>
      </c>
      <c r="G31" s="8" t="str">
        <f>IF(SUMIFS(bcdata!AX:AX,bcdata!$R:$R,"="&amp;$A31,bcdata!$S:$S,"="&amp;$E$1)&gt;0,SUMIFS(bcdata!AX:AX,bcdata!$R:$R,"="&amp;$A31,bcdata!$S:$S,"="&amp;$E$1),"")</f>
        <v/>
      </c>
      <c r="H31" s="3" t="str">
        <f>IF(SUMIFS(bcdata!AY:AY,bcdata!$R:$R,"="&amp;$A31,bcdata!$S:$S,"="&amp;$E$1)&gt;0,SUMIFS(bcdata!AY:AY,bcdata!$R:$R,"="&amp;$A31,bcdata!$S:$S,"="&amp;$E$1),"")</f>
        <v/>
      </c>
      <c r="I31" s="3" t="str">
        <f>IF(SUMIFS(bcdata!AZ:AZ,bcdata!$R:$R,"="&amp;$A31,bcdata!$S:$S,"="&amp;$E$1)&gt;0,SUMIFS(bcdata!AZ:AZ,bcdata!$R:$R,"="&amp;$A31,bcdata!$S:$S,"="&amp;$E$1),"")</f>
        <v/>
      </c>
      <c r="J31" s="4" t="str">
        <f>IF(SUMIFS(bcdata!BA:BA,bcdata!$R:$R,"="&amp;$A31,bcdata!$S:$S,"="&amp;$E$1)&gt;0,SUMIFS(bcdata!BA:BA,bcdata!$R:$R,"="&amp;$A31,bcdata!$S:$S,"="&amp;$E$1),"")</f>
        <v/>
      </c>
      <c r="K31" s="8" t="str">
        <f>IF(SUMIFS(bcdata!AX:AX,bcdata!$R:$R,"="&amp;$A31,bcdata!$S:$S,"="&amp;$F$1)&gt;0,SUMIFS(bcdata!AX:AX,bcdata!$R:$R,"="&amp;$A31,bcdata!$S:$S,"="&amp;$F$1),"")</f>
        <v/>
      </c>
      <c r="L31" s="3" t="str">
        <f>IF(SUMIFS(bcdata!AY:AY,bcdata!$R:$R,"="&amp;$A31,bcdata!$S:$S,"="&amp;$F$1)&gt;0,SUMIFS(bcdata!AY:AY,bcdata!$R:$R,"="&amp;$A31,bcdata!$S:$S,"="&amp;$F$1),"")</f>
        <v/>
      </c>
      <c r="M31" s="3" t="str">
        <f>IF(SUMIFS(bcdata!AZ:AZ,bcdata!$R:$R,"="&amp;$A31,bcdata!$S:$S,"="&amp;$F$1)&gt;0,SUMIFS(bcdata!AZ:AZ,bcdata!$R:$R,"="&amp;$A31,bcdata!$S:$S,"="&amp;$F$1),"")</f>
        <v/>
      </c>
      <c r="N31" s="9" t="str">
        <f>IF(SUMIFS(bcdata!BA:BA,bcdata!$R:$R,"="&amp;$A31,bcdata!$S:$S,"="&amp;$F$1)&gt;0,SUMIFS(bcdata!BA:BA,bcdata!$R:$R,"="&amp;$A31,bcdata!$S:$S,"="&amp;$F$1),"")</f>
        <v/>
      </c>
      <c r="O31">
        <f t="shared" si="0"/>
        <v>0</v>
      </c>
      <c r="P31">
        <f t="shared" si="1"/>
        <v>0</v>
      </c>
    </row>
    <row r="32" spans="1:16" x14ac:dyDescent="0.3">
      <c r="A32" s="3">
        <v>131</v>
      </c>
      <c r="B32" s="3" t="s">
        <v>108</v>
      </c>
      <c r="C32" s="3" t="s">
        <v>37</v>
      </c>
      <c r="D32" s="3" t="str">
        <f>IF(SUMIF(bcdata!$R:$R,"="&amp;$A32,bcdata!C:C)&gt;0,SUMIF(bcdata!$R:$R,"="&amp;$A32,bcdata!C:C),"")</f>
        <v/>
      </c>
      <c r="E32" s="3" t="str">
        <f>IF(SUMIFS(bcdata!C:C,bcdata!$R:$R,"="&amp;$A32,bcdata!$S:$S,"="&amp;E$1)&gt;0,SUMIFS(bcdata!C:C,bcdata!$R:$R,"="&amp;$A32,bcdata!$S:$S,"="&amp;E$1),"")</f>
        <v/>
      </c>
      <c r="F32" s="4" t="str">
        <f>IF(SUMIFS(bcdata!D:D,bcdata!$R:$R,"="&amp;$A32,bcdata!$S:$S,"="&amp;F$1)&gt;0,SUMIFS(bcdata!D:D,bcdata!$R:$R,"="&amp;$A32,bcdata!$S:$S,"="&amp;F$1),"")</f>
        <v/>
      </c>
      <c r="G32" s="8" t="str">
        <f>IF(SUMIFS(bcdata!AX:AX,bcdata!$R:$R,"="&amp;$A32,bcdata!$S:$S,"="&amp;$E$1)&gt;0,SUMIFS(bcdata!AX:AX,bcdata!$R:$R,"="&amp;$A32,bcdata!$S:$S,"="&amp;$E$1),"")</f>
        <v/>
      </c>
      <c r="H32" s="3" t="str">
        <f>IF(SUMIFS(bcdata!AY:AY,bcdata!$R:$R,"="&amp;$A32,bcdata!$S:$S,"="&amp;$E$1)&gt;0,SUMIFS(bcdata!AY:AY,bcdata!$R:$R,"="&amp;$A32,bcdata!$S:$S,"="&amp;$E$1),"")</f>
        <v/>
      </c>
      <c r="I32" s="3" t="str">
        <f>IF(SUMIFS(bcdata!AZ:AZ,bcdata!$R:$R,"="&amp;$A32,bcdata!$S:$S,"="&amp;$E$1)&gt;0,SUMIFS(bcdata!AZ:AZ,bcdata!$R:$R,"="&amp;$A32,bcdata!$S:$S,"="&amp;$E$1),"")</f>
        <v/>
      </c>
      <c r="J32" s="4" t="str">
        <f>IF(SUMIFS(bcdata!BA:BA,bcdata!$R:$R,"="&amp;$A32,bcdata!$S:$S,"="&amp;$E$1)&gt;0,SUMIFS(bcdata!BA:BA,bcdata!$R:$R,"="&amp;$A32,bcdata!$S:$S,"="&amp;$E$1),"")</f>
        <v/>
      </c>
      <c r="K32" s="8" t="str">
        <f>IF(SUMIFS(bcdata!AX:AX,bcdata!$R:$R,"="&amp;$A32,bcdata!$S:$S,"="&amp;$F$1)&gt;0,SUMIFS(bcdata!AX:AX,bcdata!$R:$R,"="&amp;$A32,bcdata!$S:$S,"="&amp;$F$1),"")</f>
        <v/>
      </c>
      <c r="L32" s="3" t="str">
        <f>IF(SUMIFS(bcdata!AY:AY,bcdata!$R:$R,"="&amp;$A32,bcdata!$S:$S,"="&amp;$F$1)&gt;0,SUMIFS(bcdata!AY:AY,bcdata!$R:$R,"="&amp;$A32,bcdata!$S:$S,"="&amp;$F$1),"")</f>
        <v/>
      </c>
      <c r="M32" s="3" t="str">
        <f>IF(SUMIFS(bcdata!AZ:AZ,bcdata!$R:$R,"="&amp;$A32,bcdata!$S:$S,"="&amp;$F$1)&gt;0,SUMIFS(bcdata!AZ:AZ,bcdata!$R:$R,"="&amp;$A32,bcdata!$S:$S,"="&amp;$F$1),"")</f>
        <v/>
      </c>
      <c r="N32" s="9" t="str">
        <f>IF(SUMIFS(bcdata!BA:BA,bcdata!$R:$R,"="&amp;$A32,bcdata!$S:$S,"="&amp;$F$1)&gt;0,SUMIFS(bcdata!BA:BA,bcdata!$R:$R,"="&amp;$A32,bcdata!$S:$S,"="&amp;$F$1),"")</f>
        <v/>
      </c>
      <c r="O32">
        <f t="shared" si="0"/>
        <v>0</v>
      </c>
      <c r="P32">
        <f t="shared" si="1"/>
        <v>0</v>
      </c>
    </row>
    <row r="33" spans="1:16" x14ac:dyDescent="0.3">
      <c r="A33" s="3">
        <v>132</v>
      </c>
      <c r="B33" s="3" t="s">
        <v>108</v>
      </c>
      <c r="C33" s="3" t="s">
        <v>173</v>
      </c>
      <c r="D33" s="3" t="str">
        <f>IF(SUMIF(bcdata!$R:$R,"="&amp;$A33,bcdata!C:C)&gt;0,SUMIF(bcdata!$R:$R,"="&amp;$A33,bcdata!C:C),"")</f>
        <v/>
      </c>
      <c r="E33" s="3" t="str">
        <f>IF(SUMIFS(bcdata!C:C,bcdata!$R:$R,"="&amp;$A33,bcdata!$S:$S,"="&amp;E$1)&gt;0,SUMIFS(bcdata!C:C,bcdata!$R:$R,"="&amp;$A33,bcdata!$S:$S,"="&amp;E$1),"")</f>
        <v/>
      </c>
      <c r="F33" s="4" t="str">
        <f>IF(SUMIFS(bcdata!D:D,bcdata!$R:$R,"="&amp;$A33,bcdata!$S:$S,"="&amp;F$1)&gt;0,SUMIFS(bcdata!D:D,bcdata!$R:$R,"="&amp;$A33,bcdata!$S:$S,"="&amp;F$1),"")</f>
        <v/>
      </c>
      <c r="G33" s="8" t="str">
        <f>IF(SUMIFS(bcdata!AX:AX,bcdata!$R:$R,"="&amp;$A33,bcdata!$S:$S,"="&amp;$E$1)&gt;0,SUMIFS(bcdata!AX:AX,bcdata!$R:$R,"="&amp;$A33,bcdata!$S:$S,"="&amp;$E$1),"")</f>
        <v/>
      </c>
      <c r="H33" s="3" t="str">
        <f>IF(SUMIFS(bcdata!AY:AY,bcdata!$R:$R,"="&amp;$A33,bcdata!$S:$S,"="&amp;$E$1)&gt;0,SUMIFS(bcdata!AY:AY,bcdata!$R:$R,"="&amp;$A33,bcdata!$S:$S,"="&amp;$E$1),"")</f>
        <v/>
      </c>
      <c r="I33" s="3" t="str">
        <f>IF(SUMIFS(bcdata!AZ:AZ,bcdata!$R:$R,"="&amp;$A33,bcdata!$S:$S,"="&amp;$E$1)&gt;0,SUMIFS(bcdata!AZ:AZ,bcdata!$R:$R,"="&amp;$A33,bcdata!$S:$S,"="&amp;$E$1),"")</f>
        <v/>
      </c>
      <c r="J33" s="4" t="str">
        <f>IF(SUMIFS(bcdata!BA:BA,bcdata!$R:$R,"="&amp;$A33,bcdata!$S:$S,"="&amp;$E$1)&gt;0,SUMIFS(bcdata!BA:BA,bcdata!$R:$R,"="&amp;$A33,bcdata!$S:$S,"="&amp;$E$1),"")</f>
        <v/>
      </c>
      <c r="K33" s="8" t="str">
        <f>IF(SUMIFS(bcdata!AX:AX,bcdata!$R:$R,"="&amp;$A33,bcdata!$S:$S,"="&amp;$F$1)&gt;0,SUMIFS(bcdata!AX:AX,bcdata!$R:$R,"="&amp;$A33,bcdata!$S:$S,"="&amp;$F$1),"")</f>
        <v/>
      </c>
      <c r="L33" s="3" t="str">
        <f>IF(SUMIFS(bcdata!AY:AY,bcdata!$R:$R,"="&amp;$A33,bcdata!$S:$S,"="&amp;$F$1)&gt;0,SUMIFS(bcdata!AY:AY,bcdata!$R:$R,"="&amp;$A33,bcdata!$S:$S,"="&amp;$F$1),"")</f>
        <v/>
      </c>
      <c r="M33" s="3" t="str">
        <f>IF(SUMIFS(bcdata!AZ:AZ,bcdata!$R:$R,"="&amp;$A33,bcdata!$S:$S,"="&amp;$F$1)&gt;0,SUMIFS(bcdata!AZ:AZ,bcdata!$R:$R,"="&amp;$A33,bcdata!$S:$S,"="&amp;$F$1),"")</f>
        <v/>
      </c>
      <c r="N33" s="9" t="str">
        <f>IF(SUMIFS(bcdata!BA:BA,bcdata!$R:$R,"="&amp;$A33,bcdata!$S:$S,"="&amp;$F$1)&gt;0,SUMIFS(bcdata!BA:BA,bcdata!$R:$R,"="&amp;$A33,bcdata!$S:$S,"="&amp;$F$1),"")</f>
        <v/>
      </c>
      <c r="O33">
        <f t="shared" si="0"/>
        <v>0</v>
      </c>
      <c r="P33">
        <f t="shared" si="1"/>
        <v>0</v>
      </c>
    </row>
    <row r="34" spans="1:16" x14ac:dyDescent="0.3">
      <c r="A34" s="3">
        <v>133</v>
      </c>
      <c r="B34" s="3" t="s">
        <v>108</v>
      </c>
      <c r="C34" s="3" t="s">
        <v>109</v>
      </c>
      <c r="D34" s="3">
        <f>IF(SUMIF(bcdata!$R:$R,"="&amp;$A34,bcdata!C:C)&gt;0,SUMIF(bcdata!$R:$R,"="&amp;$A34,bcdata!C:C),"")</f>
        <v>874</v>
      </c>
      <c r="E34" s="3">
        <f>IF(SUMIFS(bcdata!C:C,bcdata!$R:$R,"="&amp;$A34,bcdata!$S:$S,"="&amp;E$1)&gt;0,SUMIFS(bcdata!C:C,bcdata!$R:$R,"="&amp;$A34,bcdata!$S:$S,"="&amp;E$1),"")</f>
        <v>415</v>
      </c>
      <c r="F34" s="4">
        <f>IF(SUMIFS(bcdata!D:D,bcdata!$R:$R,"="&amp;$A34,bcdata!$S:$S,"="&amp;F$1)&gt;0,SUMIFS(bcdata!D:D,bcdata!$R:$R,"="&amp;$A34,bcdata!$S:$S,"="&amp;F$1),"")</f>
        <v>154</v>
      </c>
      <c r="G34" s="8" t="str">
        <f>IF(SUMIFS(bcdata!AX:AX,bcdata!$R:$R,"="&amp;$A34,bcdata!$S:$S,"="&amp;$E$1)&gt;0,SUMIFS(bcdata!AX:AX,bcdata!$R:$R,"="&amp;$A34,bcdata!$S:$S,"="&amp;$E$1),"")</f>
        <v/>
      </c>
      <c r="H34" s="3" t="str">
        <f>IF(SUMIFS(bcdata!AY:AY,bcdata!$R:$R,"="&amp;$A34,bcdata!$S:$S,"="&amp;$E$1)&gt;0,SUMIFS(bcdata!AY:AY,bcdata!$R:$R,"="&amp;$A34,bcdata!$S:$S,"="&amp;$E$1),"")</f>
        <v/>
      </c>
      <c r="I34" s="3" t="str">
        <f>IF(SUMIFS(bcdata!AZ:AZ,bcdata!$R:$R,"="&amp;$A34,bcdata!$S:$S,"="&amp;$E$1)&gt;0,SUMIFS(bcdata!AZ:AZ,bcdata!$R:$R,"="&amp;$A34,bcdata!$S:$S,"="&amp;$E$1),"")</f>
        <v/>
      </c>
      <c r="J34" s="4" t="str">
        <f>IF(SUMIFS(bcdata!BA:BA,bcdata!$R:$R,"="&amp;$A34,bcdata!$S:$S,"="&amp;$E$1)&gt;0,SUMIFS(bcdata!BA:BA,bcdata!$R:$R,"="&amp;$A34,bcdata!$S:$S,"="&amp;$E$1),"")</f>
        <v/>
      </c>
      <c r="K34" s="8">
        <f>IF(SUMIFS(bcdata!AX:AX,bcdata!$R:$R,"="&amp;$A34,bcdata!$S:$S,"="&amp;$F$1)&gt;0,SUMIFS(bcdata!AX:AX,bcdata!$R:$R,"="&amp;$A34,bcdata!$S:$S,"="&amp;$F$1),"")</f>
        <v>1</v>
      </c>
      <c r="L34" s="3" t="str">
        <f>IF(SUMIFS(bcdata!AY:AY,bcdata!$R:$R,"="&amp;$A34,bcdata!$S:$S,"="&amp;$F$1)&gt;0,SUMIFS(bcdata!AY:AY,bcdata!$R:$R,"="&amp;$A34,bcdata!$S:$S,"="&amp;$F$1),"")</f>
        <v/>
      </c>
      <c r="M34" s="3" t="str">
        <f>IF(SUMIFS(bcdata!AZ:AZ,bcdata!$R:$R,"="&amp;$A34,bcdata!$S:$S,"="&amp;$F$1)&gt;0,SUMIFS(bcdata!AZ:AZ,bcdata!$R:$R,"="&amp;$A34,bcdata!$S:$S,"="&amp;$F$1),"")</f>
        <v/>
      </c>
      <c r="N34" s="9">
        <f>IF(SUMIFS(bcdata!BA:BA,bcdata!$R:$R,"="&amp;$A34,bcdata!$S:$S,"="&amp;$F$1)&gt;0,SUMIFS(bcdata!BA:BA,bcdata!$R:$R,"="&amp;$A34,bcdata!$S:$S,"="&amp;$F$1),"")</f>
        <v>1</v>
      </c>
      <c r="O34">
        <f t="shared" si="0"/>
        <v>0</v>
      </c>
      <c r="P34">
        <f t="shared" si="1"/>
        <v>2</v>
      </c>
    </row>
    <row r="35" spans="1:16" x14ac:dyDescent="0.3">
      <c r="A35" s="3">
        <v>134</v>
      </c>
      <c r="B35" s="3" t="s">
        <v>108</v>
      </c>
      <c r="C35" s="3" t="s">
        <v>174</v>
      </c>
      <c r="D35" s="3" t="str">
        <f>IF(SUMIF(bcdata!$R:$R,"="&amp;$A35,bcdata!C:C)&gt;0,SUMIF(bcdata!$R:$R,"="&amp;$A35,bcdata!C:C),"")</f>
        <v/>
      </c>
      <c r="E35" s="3" t="str">
        <f>IF(SUMIFS(bcdata!C:C,bcdata!$R:$R,"="&amp;$A35,bcdata!$S:$S,"="&amp;E$1)&gt;0,SUMIFS(bcdata!C:C,bcdata!$R:$R,"="&amp;$A35,bcdata!$S:$S,"="&amp;E$1),"")</f>
        <v/>
      </c>
      <c r="F35" s="4" t="str">
        <f>IF(SUMIFS(bcdata!D:D,bcdata!$R:$R,"="&amp;$A35,bcdata!$S:$S,"="&amp;F$1)&gt;0,SUMIFS(bcdata!D:D,bcdata!$R:$R,"="&amp;$A35,bcdata!$S:$S,"="&amp;F$1),"")</f>
        <v/>
      </c>
      <c r="G35" s="8" t="str">
        <f>IF(SUMIFS(bcdata!AX:AX,bcdata!$R:$R,"="&amp;$A35,bcdata!$S:$S,"="&amp;$E$1)&gt;0,SUMIFS(bcdata!AX:AX,bcdata!$R:$R,"="&amp;$A35,bcdata!$S:$S,"="&amp;$E$1),"")</f>
        <v/>
      </c>
      <c r="H35" s="3" t="str">
        <f>IF(SUMIFS(bcdata!AY:AY,bcdata!$R:$R,"="&amp;$A35,bcdata!$S:$S,"="&amp;$E$1)&gt;0,SUMIFS(bcdata!AY:AY,bcdata!$R:$R,"="&amp;$A35,bcdata!$S:$S,"="&amp;$E$1),"")</f>
        <v/>
      </c>
      <c r="I35" s="3" t="str">
        <f>IF(SUMIFS(bcdata!AZ:AZ,bcdata!$R:$R,"="&amp;$A35,bcdata!$S:$S,"="&amp;$E$1)&gt;0,SUMIFS(bcdata!AZ:AZ,bcdata!$R:$R,"="&amp;$A35,bcdata!$S:$S,"="&amp;$E$1),"")</f>
        <v/>
      </c>
      <c r="J35" s="4" t="str">
        <f>IF(SUMIFS(bcdata!BA:BA,bcdata!$R:$R,"="&amp;$A35,bcdata!$S:$S,"="&amp;$E$1)&gt;0,SUMIFS(bcdata!BA:BA,bcdata!$R:$R,"="&amp;$A35,bcdata!$S:$S,"="&amp;$E$1),"")</f>
        <v/>
      </c>
      <c r="K35" s="8" t="str">
        <f>IF(SUMIFS(bcdata!AX:AX,bcdata!$R:$R,"="&amp;$A35,bcdata!$S:$S,"="&amp;$F$1)&gt;0,SUMIFS(bcdata!AX:AX,bcdata!$R:$R,"="&amp;$A35,bcdata!$S:$S,"="&amp;$F$1),"")</f>
        <v/>
      </c>
      <c r="L35" s="3" t="str">
        <f>IF(SUMIFS(bcdata!AY:AY,bcdata!$R:$R,"="&amp;$A35,bcdata!$S:$S,"="&amp;$F$1)&gt;0,SUMIFS(bcdata!AY:AY,bcdata!$R:$R,"="&amp;$A35,bcdata!$S:$S,"="&amp;$F$1),"")</f>
        <v/>
      </c>
      <c r="M35" s="3" t="str">
        <f>IF(SUMIFS(bcdata!AZ:AZ,bcdata!$R:$R,"="&amp;$A35,bcdata!$S:$S,"="&amp;$F$1)&gt;0,SUMIFS(bcdata!AZ:AZ,bcdata!$R:$R,"="&amp;$A35,bcdata!$S:$S,"="&amp;$F$1),"")</f>
        <v/>
      </c>
      <c r="N35" s="9" t="str">
        <f>IF(SUMIFS(bcdata!BA:BA,bcdata!$R:$R,"="&amp;$A35,bcdata!$S:$S,"="&amp;$F$1)&gt;0,SUMIFS(bcdata!BA:BA,bcdata!$R:$R,"="&amp;$A35,bcdata!$S:$S,"="&amp;$F$1),"")</f>
        <v/>
      </c>
      <c r="O35">
        <f t="shared" si="0"/>
        <v>0</v>
      </c>
      <c r="P35">
        <f t="shared" si="1"/>
        <v>0</v>
      </c>
    </row>
    <row r="36" spans="1:16" x14ac:dyDescent="0.3">
      <c r="A36" s="3">
        <v>135</v>
      </c>
      <c r="B36" s="3" t="s">
        <v>175</v>
      </c>
      <c r="C36" s="3" t="s">
        <v>37</v>
      </c>
      <c r="D36" s="3" t="str">
        <f>IF(SUMIF(bcdata!$R:$R,"="&amp;$A36,bcdata!C:C)&gt;0,SUMIF(bcdata!$R:$R,"="&amp;$A36,bcdata!C:C),"")</f>
        <v/>
      </c>
      <c r="E36" s="3" t="str">
        <f>IF(SUMIFS(bcdata!C:C,bcdata!$R:$R,"="&amp;$A36,bcdata!$S:$S,"="&amp;E$1)&gt;0,SUMIFS(bcdata!C:C,bcdata!$R:$R,"="&amp;$A36,bcdata!$S:$S,"="&amp;E$1),"")</f>
        <v/>
      </c>
      <c r="F36" s="4" t="str">
        <f>IF(SUMIFS(bcdata!D:D,bcdata!$R:$R,"="&amp;$A36,bcdata!$S:$S,"="&amp;F$1)&gt;0,SUMIFS(bcdata!D:D,bcdata!$R:$R,"="&amp;$A36,bcdata!$S:$S,"="&amp;F$1),"")</f>
        <v/>
      </c>
      <c r="G36" s="8" t="str">
        <f>IF(SUMIFS(bcdata!AX:AX,bcdata!$R:$R,"="&amp;$A36,bcdata!$S:$S,"="&amp;$E$1)&gt;0,SUMIFS(bcdata!AX:AX,bcdata!$R:$R,"="&amp;$A36,bcdata!$S:$S,"="&amp;$E$1),"")</f>
        <v/>
      </c>
      <c r="H36" s="3" t="str">
        <f>IF(SUMIFS(bcdata!AY:AY,bcdata!$R:$R,"="&amp;$A36,bcdata!$S:$S,"="&amp;$E$1)&gt;0,SUMIFS(bcdata!AY:AY,bcdata!$R:$R,"="&amp;$A36,bcdata!$S:$S,"="&amp;$E$1),"")</f>
        <v/>
      </c>
      <c r="I36" s="3" t="str">
        <f>IF(SUMIFS(bcdata!AZ:AZ,bcdata!$R:$R,"="&amp;$A36,bcdata!$S:$S,"="&amp;$E$1)&gt;0,SUMIFS(bcdata!AZ:AZ,bcdata!$R:$R,"="&amp;$A36,bcdata!$S:$S,"="&amp;$E$1),"")</f>
        <v/>
      </c>
      <c r="J36" s="4" t="str">
        <f>IF(SUMIFS(bcdata!BA:BA,bcdata!$R:$R,"="&amp;$A36,bcdata!$S:$S,"="&amp;$E$1)&gt;0,SUMIFS(bcdata!BA:BA,bcdata!$R:$R,"="&amp;$A36,bcdata!$S:$S,"="&amp;$E$1),"")</f>
        <v/>
      </c>
      <c r="K36" s="8" t="str">
        <f>IF(SUMIFS(bcdata!AX:AX,bcdata!$R:$R,"="&amp;$A36,bcdata!$S:$S,"="&amp;$F$1)&gt;0,SUMIFS(bcdata!AX:AX,bcdata!$R:$R,"="&amp;$A36,bcdata!$S:$S,"="&amp;$F$1),"")</f>
        <v/>
      </c>
      <c r="L36" s="3" t="str">
        <f>IF(SUMIFS(bcdata!AY:AY,bcdata!$R:$R,"="&amp;$A36,bcdata!$S:$S,"="&amp;$F$1)&gt;0,SUMIFS(bcdata!AY:AY,bcdata!$R:$R,"="&amp;$A36,bcdata!$S:$S,"="&amp;$F$1),"")</f>
        <v/>
      </c>
      <c r="M36" s="3" t="str">
        <f>IF(SUMIFS(bcdata!AZ:AZ,bcdata!$R:$R,"="&amp;$A36,bcdata!$S:$S,"="&amp;$F$1)&gt;0,SUMIFS(bcdata!AZ:AZ,bcdata!$R:$R,"="&amp;$A36,bcdata!$S:$S,"="&amp;$F$1),"")</f>
        <v/>
      </c>
      <c r="N36" s="9" t="str">
        <f>IF(SUMIFS(bcdata!BA:BA,bcdata!$R:$R,"="&amp;$A36,bcdata!$S:$S,"="&amp;$F$1)&gt;0,SUMIFS(bcdata!BA:BA,bcdata!$R:$R,"="&amp;$A36,bcdata!$S:$S,"="&amp;$F$1),"")</f>
        <v/>
      </c>
      <c r="O36">
        <f t="shared" si="0"/>
        <v>0</v>
      </c>
      <c r="P36">
        <f t="shared" si="1"/>
        <v>0</v>
      </c>
    </row>
    <row r="37" spans="1:16" x14ac:dyDescent="0.3">
      <c r="A37" s="3">
        <v>136</v>
      </c>
      <c r="B37" s="3" t="s">
        <v>176</v>
      </c>
      <c r="C37" s="3" t="s">
        <v>37</v>
      </c>
      <c r="D37" s="3" t="str">
        <f>IF(SUMIF(bcdata!$R:$R,"="&amp;$A37,bcdata!C:C)&gt;0,SUMIF(bcdata!$R:$R,"="&amp;$A37,bcdata!C:C),"")</f>
        <v/>
      </c>
      <c r="E37" s="3" t="str">
        <f>IF(SUMIFS(bcdata!C:C,bcdata!$R:$R,"="&amp;$A37,bcdata!$S:$S,"="&amp;E$1)&gt;0,SUMIFS(bcdata!C:C,bcdata!$R:$R,"="&amp;$A37,bcdata!$S:$S,"="&amp;E$1),"")</f>
        <v/>
      </c>
      <c r="F37" s="4" t="str">
        <f>IF(SUMIFS(bcdata!D:D,bcdata!$R:$R,"="&amp;$A37,bcdata!$S:$S,"="&amp;F$1)&gt;0,SUMIFS(bcdata!D:D,bcdata!$R:$R,"="&amp;$A37,bcdata!$S:$S,"="&amp;F$1),"")</f>
        <v/>
      </c>
      <c r="G37" s="8" t="str">
        <f>IF(SUMIFS(bcdata!AX:AX,bcdata!$R:$R,"="&amp;$A37,bcdata!$S:$S,"="&amp;$E$1)&gt;0,SUMIFS(bcdata!AX:AX,bcdata!$R:$R,"="&amp;$A37,bcdata!$S:$S,"="&amp;$E$1),"")</f>
        <v/>
      </c>
      <c r="H37" s="3" t="str">
        <f>IF(SUMIFS(bcdata!AY:AY,bcdata!$R:$R,"="&amp;$A37,bcdata!$S:$S,"="&amp;$E$1)&gt;0,SUMIFS(bcdata!AY:AY,bcdata!$R:$R,"="&amp;$A37,bcdata!$S:$S,"="&amp;$E$1),"")</f>
        <v/>
      </c>
      <c r="I37" s="3" t="str">
        <f>IF(SUMIFS(bcdata!AZ:AZ,bcdata!$R:$R,"="&amp;$A37,bcdata!$S:$S,"="&amp;$E$1)&gt;0,SUMIFS(bcdata!AZ:AZ,bcdata!$R:$R,"="&amp;$A37,bcdata!$S:$S,"="&amp;$E$1),"")</f>
        <v/>
      </c>
      <c r="J37" s="4" t="str">
        <f>IF(SUMIFS(bcdata!BA:BA,bcdata!$R:$R,"="&amp;$A37,bcdata!$S:$S,"="&amp;$E$1)&gt;0,SUMIFS(bcdata!BA:BA,bcdata!$R:$R,"="&amp;$A37,bcdata!$S:$S,"="&amp;$E$1),"")</f>
        <v/>
      </c>
      <c r="K37" s="8" t="str">
        <f>IF(SUMIFS(bcdata!AX:AX,bcdata!$R:$R,"="&amp;$A37,bcdata!$S:$S,"="&amp;$F$1)&gt;0,SUMIFS(bcdata!AX:AX,bcdata!$R:$R,"="&amp;$A37,bcdata!$S:$S,"="&amp;$F$1),"")</f>
        <v/>
      </c>
      <c r="L37" s="3" t="str">
        <f>IF(SUMIFS(bcdata!AY:AY,bcdata!$R:$R,"="&amp;$A37,bcdata!$S:$S,"="&amp;$F$1)&gt;0,SUMIFS(bcdata!AY:AY,bcdata!$R:$R,"="&amp;$A37,bcdata!$S:$S,"="&amp;$F$1),"")</f>
        <v/>
      </c>
      <c r="M37" s="3" t="str">
        <f>IF(SUMIFS(bcdata!AZ:AZ,bcdata!$R:$R,"="&amp;$A37,bcdata!$S:$S,"="&amp;$F$1)&gt;0,SUMIFS(bcdata!AZ:AZ,bcdata!$R:$R,"="&amp;$A37,bcdata!$S:$S,"="&amp;$F$1),"")</f>
        <v/>
      </c>
      <c r="N37" s="9" t="str">
        <f>IF(SUMIFS(bcdata!BA:BA,bcdata!$R:$R,"="&amp;$A37,bcdata!$S:$S,"="&amp;$F$1)&gt;0,SUMIFS(bcdata!BA:BA,bcdata!$R:$R,"="&amp;$A37,bcdata!$S:$S,"="&amp;$F$1),"")</f>
        <v/>
      </c>
      <c r="O37">
        <f t="shared" si="0"/>
        <v>0</v>
      </c>
      <c r="P37">
        <f t="shared" si="1"/>
        <v>0</v>
      </c>
    </row>
    <row r="38" spans="1:16" x14ac:dyDescent="0.3">
      <c r="A38" s="3">
        <v>137</v>
      </c>
      <c r="B38" s="3" t="s">
        <v>112</v>
      </c>
      <c r="C38" s="3" t="s">
        <v>48</v>
      </c>
      <c r="D38" s="3" t="str">
        <f>IF(SUMIF(bcdata!$R:$R,"="&amp;$A38,bcdata!C:C)&gt;0,SUMIF(bcdata!$R:$R,"="&amp;$A38,bcdata!C:C),"")</f>
        <v/>
      </c>
      <c r="E38" s="3" t="str">
        <f>IF(SUMIFS(bcdata!C:C,bcdata!$R:$R,"="&amp;$A38,bcdata!$S:$S,"="&amp;E$1)&gt;0,SUMIFS(bcdata!C:C,bcdata!$R:$R,"="&amp;$A38,bcdata!$S:$S,"="&amp;E$1),"")</f>
        <v/>
      </c>
      <c r="F38" s="4" t="str">
        <f>IF(SUMIFS(bcdata!D:D,bcdata!$R:$R,"="&amp;$A38,bcdata!$S:$S,"="&amp;F$1)&gt;0,SUMIFS(bcdata!D:D,bcdata!$R:$R,"="&amp;$A38,bcdata!$S:$S,"="&amp;F$1),"")</f>
        <v/>
      </c>
      <c r="G38" s="8" t="str">
        <f>IF(SUMIFS(bcdata!AX:AX,bcdata!$R:$R,"="&amp;$A38,bcdata!$S:$S,"="&amp;$E$1)&gt;0,SUMIFS(bcdata!AX:AX,bcdata!$R:$R,"="&amp;$A38,bcdata!$S:$S,"="&amp;$E$1),"")</f>
        <v/>
      </c>
      <c r="H38" s="3" t="str">
        <f>IF(SUMIFS(bcdata!AY:AY,bcdata!$R:$R,"="&amp;$A38,bcdata!$S:$S,"="&amp;$E$1)&gt;0,SUMIFS(bcdata!AY:AY,bcdata!$R:$R,"="&amp;$A38,bcdata!$S:$S,"="&amp;$E$1),"")</f>
        <v/>
      </c>
      <c r="I38" s="3" t="str">
        <f>IF(SUMIFS(bcdata!AZ:AZ,bcdata!$R:$R,"="&amp;$A38,bcdata!$S:$S,"="&amp;$E$1)&gt;0,SUMIFS(bcdata!AZ:AZ,bcdata!$R:$R,"="&amp;$A38,bcdata!$S:$S,"="&amp;$E$1),"")</f>
        <v/>
      </c>
      <c r="J38" s="4" t="str">
        <f>IF(SUMIFS(bcdata!BA:BA,bcdata!$R:$R,"="&amp;$A38,bcdata!$S:$S,"="&amp;$E$1)&gt;0,SUMIFS(bcdata!BA:BA,bcdata!$R:$R,"="&amp;$A38,bcdata!$S:$S,"="&amp;$E$1),"")</f>
        <v/>
      </c>
      <c r="K38" s="8" t="str">
        <f>IF(SUMIFS(bcdata!AX:AX,bcdata!$R:$R,"="&amp;$A38,bcdata!$S:$S,"="&amp;$F$1)&gt;0,SUMIFS(bcdata!AX:AX,bcdata!$R:$R,"="&amp;$A38,bcdata!$S:$S,"="&amp;$F$1),"")</f>
        <v/>
      </c>
      <c r="L38" s="3" t="str">
        <f>IF(SUMIFS(bcdata!AY:AY,bcdata!$R:$R,"="&amp;$A38,bcdata!$S:$S,"="&amp;$F$1)&gt;0,SUMIFS(bcdata!AY:AY,bcdata!$R:$R,"="&amp;$A38,bcdata!$S:$S,"="&amp;$F$1),"")</f>
        <v/>
      </c>
      <c r="M38" s="3" t="str">
        <f>IF(SUMIFS(bcdata!AZ:AZ,bcdata!$R:$R,"="&amp;$A38,bcdata!$S:$S,"="&amp;$F$1)&gt;0,SUMIFS(bcdata!AZ:AZ,bcdata!$R:$R,"="&amp;$A38,bcdata!$S:$S,"="&amp;$F$1),"")</f>
        <v/>
      </c>
      <c r="N38" s="9" t="str">
        <f>IF(SUMIFS(bcdata!BA:BA,bcdata!$R:$R,"="&amp;$A38,bcdata!$S:$S,"="&amp;$F$1)&gt;0,SUMIFS(bcdata!BA:BA,bcdata!$R:$R,"="&amp;$A38,bcdata!$S:$S,"="&amp;$F$1),"")</f>
        <v/>
      </c>
      <c r="O38">
        <f t="shared" si="0"/>
        <v>0</v>
      </c>
      <c r="P38">
        <f t="shared" si="1"/>
        <v>0</v>
      </c>
    </row>
    <row r="39" spans="1:16" x14ac:dyDescent="0.3">
      <c r="A39" s="3">
        <v>138</v>
      </c>
      <c r="B39" s="3" t="s">
        <v>112</v>
      </c>
      <c r="C39" s="3" t="s">
        <v>37</v>
      </c>
      <c r="D39" s="3">
        <f>IF(SUMIF(bcdata!$R:$R,"="&amp;$A39,bcdata!C:C)&gt;0,SUMIF(bcdata!$R:$R,"="&amp;$A39,bcdata!C:C),"")</f>
        <v>230</v>
      </c>
      <c r="E39" s="3">
        <f>IF(SUMIFS(bcdata!C:C,bcdata!$R:$R,"="&amp;$A39,bcdata!$S:$S,"="&amp;E$1)&gt;0,SUMIFS(bcdata!C:C,bcdata!$R:$R,"="&amp;$A39,bcdata!$S:$S,"="&amp;E$1),"")</f>
        <v>108</v>
      </c>
      <c r="F39" s="4">
        <f>IF(SUMIFS(bcdata!D:D,bcdata!$R:$R,"="&amp;$A39,bcdata!$S:$S,"="&amp;F$1)&gt;0,SUMIFS(bcdata!D:D,bcdata!$R:$R,"="&amp;$A39,bcdata!$S:$S,"="&amp;F$1),"")</f>
        <v>15</v>
      </c>
      <c r="G39" s="8" t="str">
        <f>IF(SUMIFS(bcdata!AX:AX,bcdata!$R:$R,"="&amp;$A39,bcdata!$S:$S,"="&amp;$E$1)&gt;0,SUMIFS(bcdata!AX:AX,bcdata!$R:$R,"="&amp;$A39,bcdata!$S:$S,"="&amp;$E$1),"")</f>
        <v/>
      </c>
      <c r="H39" s="3" t="str">
        <f>IF(SUMIFS(bcdata!AY:AY,bcdata!$R:$R,"="&amp;$A39,bcdata!$S:$S,"="&amp;$E$1)&gt;0,SUMIFS(bcdata!AY:AY,bcdata!$R:$R,"="&amp;$A39,bcdata!$S:$S,"="&amp;$E$1),"")</f>
        <v/>
      </c>
      <c r="I39" s="3">
        <f>IF(SUMIFS(bcdata!AZ:AZ,bcdata!$R:$R,"="&amp;$A39,bcdata!$S:$S,"="&amp;$E$1)&gt;0,SUMIFS(bcdata!AZ:AZ,bcdata!$R:$R,"="&amp;$A39,bcdata!$S:$S,"="&amp;$E$1),"")</f>
        <v>1</v>
      </c>
      <c r="J39" s="4">
        <f>IF(SUMIFS(bcdata!BA:BA,bcdata!$R:$R,"="&amp;$A39,bcdata!$S:$S,"="&amp;$E$1)&gt;0,SUMIFS(bcdata!BA:BA,bcdata!$R:$R,"="&amp;$A39,bcdata!$S:$S,"="&amp;$E$1),"")</f>
        <v>2</v>
      </c>
      <c r="K39" s="8" t="str">
        <f>IF(SUMIFS(bcdata!AX:AX,bcdata!$R:$R,"="&amp;$A39,bcdata!$S:$S,"="&amp;$F$1)&gt;0,SUMIFS(bcdata!AX:AX,bcdata!$R:$R,"="&amp;$A39,bcdata!$S:$S,"="&amp;$F$1),"")</f>
        <v/>
      </c>
      <c r="L39" s="3" t="str">
        <f>IF(SUMIFS(bcdata!AY:AY,bcdata!$R:$R,"="&amp;$A39,bcdata!$S:$S,"="&amp;$F$1)&gt;0,SUMIFS(bcdata!AY:AY,bcdata!$R:$R,"="&amp;$A39,bcdata!$S:$S,"="&amp;$F$1),"")</f>
        <v/>
      </c>
      <c r="M39" s="3" t="str">
        <f>IF(SUMIFS(bcdata!AZ:AZ,bcdata!$R:$R,"="&amp;$A39,bcdata!$S:$S,"="&amp;$F$1)&gt;0,SUMIFS(bcdata!AZ:AZ,bcdata!$R:$R,"="&amp;$A39,bcdata!$S:$S,"="&amp;$F$1),"")</f>
        <v/>
      </c>
      <c r="N39" s="9" t="str">
        <f>IF(SUMIFS(bcdata!BA:BA,bcdata!$R:$R,"="&amp;$A39,bcdata!$S:$S,"="&amp;$F$1)&gt;0,SUMIFS(bcdata!BA:BA,bcdata!$R:$R,"="&amp;$A39,bcdata!$S:$S,"="&amp;$F$1),"")</f>
        <v/>
      </c>
      <c r="O39">
        <f t="shared" si="0"/>
        <v>2</v>
      </c>
      <c r="P39">
        <f t="shared" si="1"/>
        <v>0</v>
      </c>
    </row>
    <row r="40" spans="1:16" x14ac:dyDescent="0.3">
      <c r="A40" s="3">
        <v>139</v>
      </c>
      <c r="B40" s="3" t="s">
        <v>112</v>
      </c>
      <c r="C40" s="3" t="s">
        <v>109</v>
      </c>
      <c r="D40" s="3">
        <f>IF(SUMIF(bcdata!$R:$R,"="&amp;$A40,bcdata!C:C)&gt;0,SUMIF(bcdata!$R:$R,"="&amp;$A40,bcdata!C:C),"")</f>
        <v>505</v>
      </c>
      <c r="E40" s="3">
        <f>IF(SUMIFS(bcdata!C:C,bcdata!$R:$R,"="&amp;$A40,bcdata!$S:$S,"="&amp;E$1)&gt;0,SUMIFS(bcdata!C:C,bcdata!$R:$R,"="&amp;$A40,bcdata!$S:$S,"="&amp;E$1),"")</f>
        <v>206</v>
      </c>
      <c r="F40" s="4">
        <f>IF(SUMIFS(bcdata!D:D,bcdata!$R:$R,"="&amp;$A40,bcdata!$S:$S,"="&amp;F$1)&gt;0,SUMIFS(bcdata!D:D,bcdata!$R:$R,"="&amp;$A40,bcdata!$S:$S,"="&amp;F$1),"")</f>
        <v>74</v>
      </c>
      <c r="G40" s="8">
        <f>IF(SUMIFS(bcdata!AX:AX,bcdata!$R:$R,"="&amp;$A40,bcdata!$S:$S,"="&amp;$E$1)&gt;0,SUMIFS(bcdata!AX:AX,bcdata!$R:$R,"="&amp;$A40,bcdata!$S:$S,"="&amp;$E$1),"")</f>
        <v>1</v>
      </c>
      <c r="H40" s="3">
        <f>IF(SUMIFS(bcdata!AY:AY,bcdata!$R:$R,"="&amp;$A40,bcdata!$S:$S,"="&amp;$E$1)&gt;0,SUMIFS(bcdata!AY:AY,bcdata!$R:$R,"="&amp;$A40,bcdata!$S:$S,"="&amp;$E$1),"")</f>
        <v>1</v>
      </c>
      <c r="I40" s="3" t="str">
        <f>IF(SUMIFS(bcdata!AZ:AZ,bcdata!$R:$R,"="&amp;$A40,bcdata!$S:$S,"="&amp;$E$1)&gt;0,SUMIFS(bcdata!AZ:AZ,bcdata!$R:$R,"="&amp;$A40,bcdata!$S:$S,"="&amp;$E$1),"")</f>
        <v/>
      </c>
      <c r="J40" s="4" t="str">
        <f>IF(SUMIFS(bcdata!BA:BA,bcdata!$R:$R,"="&amp;$A40,bcdata!$S:$S,"="&amp;$E$1)&gt;0,SUMIFS(bcdata!BA:BA,bcdata!$R:$R,"="&amp;$A40,bcdata!$S:$S,"="&amp;$E$1),"")</f>
        <v/>
      </c>
      <c r="K40" s="8" t="str">
        <f>IF(SUMIFS(bcdata!AX:AX,bcdata!$R:$R,"="&amp;$A40,bcdata!$S:$S,"="&amp;$F$1)&gt;0,SUMIFS(bcdata!AX:AX,bcdata!$R:$R,"="&amp;$A40,bcdata!$S:$S,"="&amp;$F$1),"")</f>
        <v/>
      </c>
      <c r="L40" s="3" t="str">
        <f>IF(SUMIFS(bcdata!AY:AY,bcdata!$R:$R,"="&amp;$A40,bcdata!$S:$S,"="&amp;$F$1)&gt;0,SUMIFS(bcdata!AY:AY,bcdata!$R:$R,"="&amp;$A40,bcdata!$S:$S,"="&amp;$F$1),"")</f>
        <v/>
      </c>
      <c r="M40" s="3" t="str">
        <f>IF(SUMIFS(bcdata!AZ:AZ,bcdata!$R:$R,"="&amp;$A40,bcdata!$S:$S,"="&amp;$F$1)&gt;0,SUMIFS(bcdata!AZ:AZ,bcdata!$R:$R,"="&amp;$A40,bcdata!$S:$S,"="&amp;$F$1),"")</f>
        <v/>
      </c>
      <c r="N40" s="9" t="str">
        <f>IF(SUMIFS(bcdata!BA:BA,bcdata!$R:$R,"="&amp;$A40,bcdata!$S:$S,"="&amp;$F$1)&gt;0,SUMIFS(bcdata!BA:BA,bcdata!$R:$R,"="&amp;$A40,bcdata!$S:$S,"="&amp;$F$1),"")</f>
        <v/>
      </c>
      <c r="O40">
        <f t="shared" si="0"/>
        <v>2</v>
      </c>
      <c r="P40">
        <f t="shared" si="1"/>
        <v>0</v>
      </c>
    </row>
    <row r="41" spans="1:16" x14ac:dyDescent="0.3">
      <c r="A41" s="3">
        <v>140</v>
      </c>
      <c r="B41" s="3" t="s">
        <v>118</v>
      </c>
      <c r="C41" s="3" t="s">
        <v>48</v>
      </c>
      <c r="D41" s="3">
        <f>IF(SUMIF(bcdata!$R:$R,"="&amp;$A41,bcdata!C:C)&gt;0,SUMIF(bcdata!$R:$R,"="&amp;$A41,bcdata!C:C),"")</f>
        <v>59</v>
      </c>
      <c r="E41" s="3">
        <f>IF(SUMIFS(bcdata!C:C,bcdata!$R:$R,"="&amp;$A41,bcdata!$S:$S,"="&amp;E$1)&gt;0,SUMIFS(bcdata!C:C,bcdata!$R:$R,"="&amp;$A41,bcdata!$S:$S,"="&amp;E$1),"")</f>
        <v>32</v>
      </c>
      <c r="F41" s="4">
        <f>IF(SUMIFS(bcdata!D:D,bcdata!$R:$R,"="&amp;$A41,bcdata!$S:$S,"="&amp;F$1)&gt;0,SUMIFS(bcdata!D:D,bcdata!$R:$R,"="&amp;$A41,bcdata!$S:$S,"="&amp;F$1),"")</f>
        <v>4</v>
      </c>
      <c r="G41" s="8" t="str">
        <f>IF(SUMIFS(bcdata!AX:AX,bcdata!$R:$R,"="&amp;$A41,bcdata!$S:$S,"="&amp;$E$1)&gt;0,SUMIFS(bcdata!AX:AX,bcdata!$R:$R,"="&amp;$A41,bcdata!$S:$S,"="&amp;$E$1),"")</f>
        <v/>
      </c>
      <c r="H41" s="3" t="str">
        <f>IF(SUMIFS(bcdata!AY:AY,bcdata!$R:$R,"="&amp;$A41,bcdata!$S:$S,"="&amp;$E$1)&gt;0,SUMIFS(bcdata!AY:AY,bcdata!$R:$R,"="&amp;$A41,bcdata!$S:$S,"="&amp;$E$1),"")</f>
        <v/>
      </c>
      <c r="I41" s="3" t="str">
        <f>IF(SUMIFS(bcdata!AZ:AZ,bcdata!$R:$R,"="&amp;$A41,bcdata!$S:$S,"="&amp;$E$1)&gt;0,SUMIFS(bcdata!AZ:AZ,bcdata!$R:$R,"="&amp;$A41,bcdata!$S:$S,"="&amp;$E$1),"")</f>
        <v/>
      </c>
      <c r="J41" s="4" t="str">
        <f>IF(SUMIFS(bcdata!BA:BA,bcdata!$R:$R,"="&amp;$A41,bcdata!$S:$S,"="&amp;$E$1)&gt;0,SUMIFS(bcdata!BA:BA,bcdata!$R:$R,"="&amp;$A41,bcdata!$S:$S,"="&amp;$E$1),"")</f>
        <v/>
      </c>
      <c r="K41" s="8" t="str">
        <f>IF(SUMIFS(bcdata!AX:AX,bcdata!$R:$R,"="&amp;$A41,bcdata!$S:$S,"="&amp;$F$1)&gt;0,SUMIFS(bcdata!AX:AX,bcdata!$R:$R,"="&amp;$A41,bcdata!$S:$S,"="&amp;$F$1),"")</f>
        <v/>
      </c>
      <c r="L41" s="3" t="str">
        <f>IF(SUMIFS(bcdata!AY:AY,bcdata!$R:$R,"="&amp;$A41,bcdata!$S:$S,"="&amp;$F$1)&gt;0,SUMIFS(bcdata!AY:AY,bcdata!$R:$R,"="&amp;$A41,bcdata!$S:$S,"="&amp;$F$1),"")</f>
        <v/>
      </c>
      <c r="M41" s="3" t="str">
        <f>IF(SUMIFS(bcdata!AZ:AZ,bcdata!$R:$R,"="&amp;$A41,bcdata!$S:$S,"="&amp;$F$1)&gt;0,SUMIFS(bcdata!AZ:AZ,bcdata!$R:$R,"="&amp;$A41,bcdata!$S:$S,"="&amp;$F$1),"")</f>
        <v/>
      </c>
      <c r="N41" s="9" t="str">
        <f>IF(SUMIFS(bcdata!BA:BA,bcdata!$R:$R,"="&amp;$A41,bcdata!$S:$S,"="&amp;$F$1)&gt;0,SUMIFS(bcdata!BA:BA,bcdata!$R:$R,"="&amp;$A41,bcdata!$S:$S,"="&amp;$F$1),"")</f>
        <v/>
      </c>
      <c r="O41">
        <f t="shared" si="0"/>
        <v>0</v>
      </c>
      <c r="P41">
        <f t="shared" si="1"/>
        <v>0</v>
      </c>
    </row>
    <row r="42" spans="1:16" x14ac:dyDescent="0.3">
      <c r="A42" s="3">
        <v>141</v>
      </c>
      <c r="B42" s="3" t="s">
        <v>118</v>
      </c>
      <c r="C42" s="3" t="s">
        <v>109</v>
      </c>
      <c r="D42" s="3">
        <f>IF(SUMIF(bcdata!$R:$R,"="&amp;$A42,bcdata!C:C)&gt;0,SUMIF(bcdata!$R:$R,"="&amp;$A42,bcdata!C:C),"")</f>
        <v>215</v>
      </c>
      <c r="E42" s="3">
        <f>IF(SUMIFS(bcdata!C:C,bcdata!$R:$R,"="&amp;$A42,bcdata!$S:$S,"="&amp;E$1)&gt;0,SUMIFS(bcdata!C:C,bcdata!$R:$R,"="&amp;$A42,bcdata!$S:$S,"="&amp;E$1),"")</f>
        <v>87</v>
      </c>
      <c r="F42" s="4">
        <f>IF(SUMIFS(bcdata!D:D,bcdata!$R:$R,"="&amp;$A42,bcdata!$S:$S,"="&amp;F$1)&gt;0,SUMIFS(bcdata!D:D,bcdata!$R:$R,"="&amp;$A42,bcdata!$S:$S,"="&amp;F$1),"")</f>
        <v>20</v>
      </c>
      <c r="G42" s="8" t="str">
        <f>IF(SUMIFS(bcdata!AX:AX,bcdata!$R:$R,"="&amp;$A42,bcdata!$S:$S,"="&amp;$E$1)&gt;0,SUMIFS(bcdata!AX:AX,bcdata!$R:$R,"="&amp;$A42,bcdata!$S:$S,"="&amp;$E$1),"")</f>
        <v/>
      </c>
      <c r="H42" s="3" t="str">
        <f>IF(SUMIFS(bcdata!AY:AY,bcdata!$R:$R,"="&amp;$A42,bcdata!$S:$S,"="&amp;$E$1)&gt;0,SUMIFS(bcdata!AY:AY,bcdata!$R:$R,"="&amp;$A42,bcdata!$S:$S,"="&amp;$E$1),"")</f>
        <v/>
      </c>
      <c r="I42" s="3" t="str">
        <f>IF(SUMIFS(bcdata!AZ:AZ,bcdata!$R:$R,"="&amp;$A42,bcdata!$S:$S,"="&amp;$E$1)&gt;0,SUMIFS(bcdata!AZ:AZ,bcdata!$R:$R,"="&amp;$A42,bcdata!$S:$S,"="&amp;$E$1),"")</f>
        <v/>
      </c>
      <c r="J42" s="4" t="str">
        <f>IF(SUMIFS(bcdata!BA:BA,bcdata!$R:$R,"="&amp;$A42,bcdata!$S:$S,"="&amp;$E$1)&gt;0,SUMIFS(bcdata!BA:BA,bcdata!$R:$R,"="&amp;$A42,bcdata!$S:$S,"="&amp;$E$1),"")</f>
        <v/>
      </c>
      <c r="K42" s="8" t="str">
        <f>IF(SUMIFS(bcdata!AX:AX,bcdata!$R:$R,"="&amp;$A42,bcdata!$S:$S,"="&amp;$F$1)&gt;0,SUMIFS(bcdata!AX:AX,bcdata!$R:$R,"="&amp;$A42,bcdata!$S:$S,"="&amp;$F$1),"")</f>
        <v/>
      </c>
      <c r="L42" s="3" t="str">
        <f>IF(SUMIFS(bcdata!AY:AY,bcdata!$R:$R,"="&amp;$A42,bcdata!$S:$S,"="&amp;$F$1)&gt;0,SUMIFS(bcdata!AY:AY,bcdata!$R:$R,"="&amp;$A42,bcdata!$S:$S,"="&amp;$F$1),"")</f>
        <v/>
      </c>
      <c r="M42" s="3" t="str">
        <f>IF(SUMIFS(bcdata!AZ:AZ,bcdata!$R:$R,"="&amp;$A42,bcdata!$S:$S,"="&amp;$F$1)&gt;0,SUMIFS(bcdata!AZ:AZ,bcdata!$R:$R,"="&amp;$A42,bcdata!$S:$S,"="&amp;$F$1),"")</f>
        <v/>
      </c>
      <c r="N42" s="9" t="str">
        <f>IF(SUMIFS(bcdata!BA:BA,bcdata!$R:$R,"="&amp;$A42,bcdata!$S:$S,"="&amp;$F$1)&gt;0,SUMIFS(bcdata!BA:BA,bcdata!$R:$R,"="&amp;$A42,bcdata!$S:$S,"="&amp;$F$1),"")</f>
        <v/>
      </c>
      <c r="O42">
        <f t="shared" si="0"/>
        <v>0</v>
      </c>
      <c r="P42">
        <f t="shared" si="1"/>
        <v>0</v>
      </c>
    </row>
    <row r="43" spans="1:16" x14ac:dyDescent="0.3">
      <c r="A43" s="3">
        <v>142</v>
      </c>
      <c r="B43" s="3" t="s">
        <v>118</v>
      </c>
      <c r="C43" s="3" t="s">
        <v>37</v>
      </c>
      <c r="D43" s="3">
        <f>IF(SUMIF(bcdata!$R:$R,"="&amp;$A43,bcdata!C:C)&gt;0,SUMIF(bcdata!$R:$R,"="&amp;$A43,bcdata!C:C),"")</f>
        <v>205</v>
      </c>
      <c r="E43" s="3">
        <f>IF(SUMIFS(bcdata!C:C,bcdata!$R:$R,"="&amp;$A43,bcdata!$S:$S,"="&amp;E$1)&gt;0,SUMIFS(bcdata!C:C,bcdata!$R:$R,"="&amp;$A43,bcdata!$S:$S,"="&amp;E$1),"")</f>
        <v>52</v>
      </c>
      <c r="F43" s="4">
        <f>IF(SUMIFS(bcdata!D:D,bcdata!$R:$R,"="&amp;$A43,bcdata!$S:$S,"="&amp;F$1)&gt;0,SUMIFS(bcdata!D:D,bcdata!$R:$R,"="&amp;$A43,bcdata!$S:$S,"="&amp;F$1),"")</f>
        <v>39</v>
      </c>
      <c r="G43" s="8" t="str">
        <f>IF(SUMIFS(bcdata!AX:AX,bcdata!$R:$R,"="&amp;$A43,bcdata!$S:$S,"="&amp;$E$1)&gt;0,SUMIFS(bcdata!AX:AX,bcdata!$R:$R,"="&amp;$A43,bcdata!$S:$S,"="&amp;$E$1),"")</f>
        <v/>
      </c>
      <c r="H43" s="3" t="str">
        <f>IF(SUMIFS(bcdata!AY:AY,bcdata!$R:$R,"="&amp;$A43,bcdata!$S:$S,"="&amp;$E$1)&gt;0,SUMIFS(bcdata!AY:AY,bcdata!$R:$R,"="&amp;$A43,bcdata!$S:$S,"="&amp;$E$1),"")</f>
        <v/>
      </c>
      <c r="I43" s="3" t="str">
        <f>IF(SUMIFS(bcdata!AZ:AZ,bcdata!$R:$R,"="&amp;$A43,bcdata!$S:$S,"="&amp;$E$1)&gt;0,SUMIFS(bcdata!AZ:AZ,bcdata!$R:$R,"="&amp;$A43,bcdata!$S:$S,"="&amp;$E$1),"")</f>
        <v/>
      </c>
      <c r="J43" s="4" t="str">
        <f>IF(SUMIFS(bcdata!BA:BA,bcdata!$R:$R,"="&amp;$A43,bcdata!$S:$S,"="&amp;$E$1)&gt;0,SUMIFS(bcdata!BA:BA,bcdata!$R:$R,"="&amp;$A43,bcdata!$S:$S,"="&amp;$E$1),"")</f>
        <v/>
      </c>
      <c r="K43" s="8" t="str">
        <f>IF(SUMIFS(bcdata!AX:AX,bcdata!$R:$R,"="&amp;$A43,bcdata!$S:$S,"="&amp;$F$1)&gt;0,SUMIFS(bcdata!AX:AX,bcdata!$R:$R,"="&amp;$A43,bcdata!$S:$S,"="&amp;$F$1),"")</f>
        <v/>
      </c>
      <c r="L43" s="3" t="str">
        <f>IF(SUMIFS(bcdata!AY:AY,bcdata!$R:$R,"="&amp;$A43,bcdata!$S:$S,"="&amp;$F$1)&gt;0,SUMIFS(bcdata!AY:AY,bcdata!$R:$R,"="&amp;$A43,bcdata!$S:$S,"="&amp;$F$1),"")</f>
        <v/>
      </c>
      <c r="M43" s="3" t="str">
        <f>IF(SUMIFS(bcdata!AZ:AZ,bcdata!$R:$R,"="&amp;$A43,bcdata!$S:$S,"="&amp;$F$1)&gt;0,SUMIFS(bcdata!AZ:AZ,bcdata!$R:$R,"="&amp;$A43,bcdata!$S:$S,"="&amp;$F$1),"")</f>
        <v/>
      </c>
      <c r="N43" s="9">
        <f>IF(SUMIFS(bcdata!BA:BA,bcdata!$R:$R,"="&amp;$A43,bcdata!$S:$S,"="&amp;$F$1)&gt;0,SUMIFS(bcdata!BA:BA,bcdata!$R:$R,"="&amp;$A43,bcdata!$S:$S,"="&amp;$F$1),"")</f>
        <v>2</v>
      </c>
      <c r="O43">
        <f t="shared" si="0"/>
        <v>0</v>
      </c>
      <c r="P43">
        <f t="shared" si="1"/>
        <v>1</v>
      </c>
    </row>
    <row r="44" spans="1:16" x14ac:dyDescent="0.3">
      <c r="A44" s="3">
        <v>143</v>
      </c>
      <c r="B44" s="3" t="s">
        <v>118</v>
      </c>
      <c r="C44" s="3" t="s">
        <v>40</v>
      </c>
      <c r="D44" s="3">
        <f>IF(SUMIF(bcdata!$R:$R,"="&amp;$A44,bcdata!C:C)&gt;0,SUMIF(bcdata!$R:$R,"="&amp;$A44,bcdata!C:C),"")</f>
        <v>43</v>
      </c>
      <c r="E44" s="3">
        <f>IF(SUMIFS(bcdata!C:C,bcdata!$R:$R,"="&amp;$A44,bcdata!$S:$S,"="&amp;E$1)&gt;0,SUMIFS(bcdata!C:C,bcdata!$R:$R,"="&amp;$A44,bcdata!$S:$S,"="&amp;E$1),"")</f>
        <v>43</v>
      </c>
      <c r="F44" s="4" t="str">
        <f>IF(SUMIFS(bcdata!D:D,bcdata!$R:$R,"="&amp;$A44,bcdata!$S:$S,"="&amp;F$1)&gt;0,SUMIFS(bcdata!D:D,bcdata!$R:$R,"="&amp;$A44,bcdata!$S:$S,"="&amp;F$1),"")</f>
        <v/>
      </c>
      <c r="G44" s="8" t="str">
        <f>IF(SUMIFS(bcdata!AX:AX,bcdata!$R:$R,"="&amp;$A44,bcdata!$S:$S,"="&amp;$E$1)&gt;0,SUMIFS(bcdata!AX:AX,bcdata!$R:$R,"="&amp;$A44,bcdata!$S:$S,"="&amp;$E$1),"")</f>
        <v/>
      </c>
      <c r="H44" s="3" t="str">
        <f>IF(SUMIFS(bcdata!AY:AY,bcdata!$R:$R,"="&amp;$A44,bcdata!$S:$S,"="&amp;$E$1)&gt;0,SUMIFS(bcdata!AY:AY,bcdata!$R:$R,"="&amp;$A44,bcdata!$S:$S,"="&amp;$E$1),"")</f>
        <v/>
      </c>
      <c r="I44" s="3" t="str">
        <f>IF(SUMIFS(bcdata!AZ:AZ,bcdata!$R:$R,"="&amp;$A44,bcdata!$S:$S,"="&amp;$E$1)&gt;0,SUMIFS(bcdata!AZ:AZ,bcdata!$R:$R,"="&amp;$A44,bcdata!$S:$S,"="&amp;$E$1),"")</f>
        <v/>
      </c>
      <c r="J44" s="4" t="str">
        <f>IF(SUMIFS(bcdata!BA:BA,bcdata!$R:$R,"="&amp;$A44,bcdata!$S:$S,"="&amp;$E$1)&gt;0,SUMIFS(bcdata!BA:BA,bcdata!$R:$R,"="&amp;$A44,bcdata!$S:$S,"="&amp;$E$1),"")</f>
        <v/>
      </c>
      <c r="K44" s="8" t="str">
        <f>IF(SUMIFS(bcdata!AX:AX,bcdata!$R:$R,"="&amp;$A44,bcdata!$S:$S,"="&amp;$F$1)&gt;0,SUMIFS(bcdata!AX:AX,bcdata!$R:$R,"="&amp;$A44,bcdata!$S:$S,"="&amp;$F$1),"")</f>
        <v/>
      </c>
      <c r="L44" s="3" t="str">
        <f>IF(SUMIFS(bcdata!AY:AY,bcdata!$R:$R,"="&amp;$A44,bcdata!$S:$S,"="&amp;$F$1)&gt;0,SUMIFS(bcdata!AY:AY,bcdata!$R:$R,"="&amp;$A44,bcdata!$S:$S,"="&amp;$F$1),"")</f>
        <v/>
      </c>
      <c r="M44" s="3" t="str">
        <f>IF(SUMIFS(bcdata!AZ:AZ,bcdata!$R:$R,"="&amp;$A44,bcdata!$S:$S,"="&amp;$F$1)&gt;0,SUMIFS(bcdata!AZ:AZ,bcdata!$R:$R,"="&amp;$A44,bcdata!$S:$S,"="&amp;$F$1),"")</f>
        <v/>
      </c>
      <c r="N44" s="9" t="str">
        <f>IF(SUMIFS(bcdata!BA:BA,bcdata!$R:$R,"="&amp;$A44,bcdata!$S:$S,"="&amp;$F$1)&gt;0,SUMIFS(bcdata!BA:BA,bcdata!$R:$R,"="&amp;$A44,bcdata!$S:$S,"="&amp;$F$1),"")</f>
        <v/>
      </c>
      <c r="O44">
        <f t="shared" si="0"/>
        <v>0</v>
      </c>
      <c r="P44">
        <f t="shared" si="1"/>
        <v>0</v>
      </c>
    </row>
    <row r="45" spans="1:16" x14ac:dyDescent="0.3">
      <c r="A45" s="3">
        <v>144</v>
      </c>
      <c r="B45" s="3" t="s">
        <v>118</v>
      </c>
      <c r="C45" s="3" t="s">
        <v>21</v>
      </c>
      <c r="D45" s="3">
        <f>IF(SUMIF(bcdata!$R:$R,"="&amp;$A45,bcdata!C:C)&gt;0,SUMIF(bcdata!$R:$R,"="&amp;$A45,bcdata!C:C),"")</f>
        <v>141</v>
      </c>
      <c r="E45" s="3">
        <f>IF(SUMIFS(bcdata!C:C,bcdata!$R:$R,"="&amp;$A45,bcdata!$S:$S,"="&amp;E$1)&gt;0,SUMIFS(bcdata!C:C,bcdata!$R:$R,"="&amp;$A45,bcdata!$S:$S,"="&amp;E$1),"")</f>
        <v>58</v>
      </c>
      <c r="F45" s="4">
        <f>IF(SUMIFS(bcdata!D:D,bcdata!$R:$R,"="&amp;$A45,bcdata!$S:$S,"="&amp;F$1)&gt;0,SUMIFS(bcdata!D:D,bcdata!$R:$R,"="&amp;$A45,bcdata!$S:$S,"="&amp;F$1),"")</f>
        <v>20</v>
      </c>
      <c r="G45" s="8" t="str">
        <f>IF(SUMIFS(bcdata!AX:AX,bcdata!$R:$R,"="&amp;$A45,bcdata!$S:$S,"="&amp;$E$1)&gt;0,SUMIFS(bcdata!AX:AX,bcdata!$R:$R,"="&amp;$A45,bcdata!$S:$S,"="&amp;$E$1),"")</f>
        <v/>
      </c>
      <c r="H45" s="3" t="str">
        <f>IF(SUMIFS(bcdata!AY:AY,bcdata!$R:$R,"="&amp;$A45,bcdata!$S:$S,"="&amp;$E$1)&gt;0,SUMIFS(bcdata!AY:AY,bcdata!$R:$R,"="&amp;$A45,bcdata!$S:$S,"="&amp;$E$1),"")</f>
        <v/>
      </c>
      <c r="I45" s="3" t="str">
        <f>IF(SUMIFS(bcdata!AZ:AZ,bcdata!$R:$R,"="&amp;$A45,bcdata!$S:$S,"="&amp;$E$1)&gt;0,SUMIFS(bcdata!AZ:AZ,bcdata!$R:$R,"="&amp;$A45,bcdata!$S:$S,"="&amp;$E$1),"")</f>
        <v/>
      </c>
      <c r="J45" s="4" t="str">
        <f>IF(SUMIFS(bcdata!BA:BA,bcdata!$R:$R,"="&amp;$A45,bcdata!$S:$S,"="&amp;$E$1)&gt;0,SUMIFS(bcdata!BA:BA,bcdata!$R:$R,"="&amp;$A45,bcdata!$S:$S,"="&amp;$E$1),"")</f>
        <v/>
      </c>
      <c r="K45" s="8" t="str">
        <f>IF(SUMIFS(bcdata!AX:AX,bcdata!$R:$R,"="&amp;$A45,bcdata!$S:$S,"="&amp;$F$1)&gt;0,SUMIFS(bcdata!AX:AX,bcdata!$R:$R,"="&amp;$A45,bcdata!$S:$S,"="&amp;$F$1),"")</f>
        <v/>
      </c>
      <c r="L45" s="3" t="str">
        <f>IF(SUMIFS(bcdata!AY:AY,bcdata!$R:$R,"="&amp;$A45,bcdata!$S:$S,"="&amp;$F$1)&gt;0,SUMIFS(bcdata!AY:AY,bcdata!$R:$R,"="&amp;$A45,bcdata!$S:$S,"="&amp;$F$1),"")</f>
        <v/>
      </c>
      <c r="M45" s="3" t="str">
        <f>IF(SUMIFS(bcdata!AZ:AZ,bcdata!$R:$R,"="&amp;$A45,bcdata!$S:$S,"="&amp;$F$1)&gt;0,SUMIFS(bcdata!AZ:AZ,bcdata!$R:$R,"="&amp;$A45,bcdata!$S:$S,"="&amp;$F$1),"")</f>
        <v/>
      </c>
      <c r="N45" s="9" t="str">
        <f>IF(SUMIFS(bcdata!BA:BA,bcdata!$R:$R,"="&amp;$A45,bcdata!$S:$S,"="&amp;$F$1)&gt;0,SUMIFS(bcdata!BA:BA,bcdata!$R:$R,"="&amp;$A45,bcdata!$S:$S,"="&amp;$F$1),"")</f>
        <v/>
      </c>
      <c r="O45">
        <f t="shared" si="0"/>
        <v>0</v>
      </c>
      <c r="P45">
        <f t="shared" si="1"/>
        <v>0</v>
      </c>
    </row>
    <row r="46" spans="1:16" x14ac:dyDescent="0.3">
      <c r="A46" s="3">
        <v>145</v>
      </c>
      <c r="B46" s="3" t="s">
        <v>101</v>
      </c>
      <c r="C46" s="3" t="s">
        <v>21</v>
      </c>
      <c r="D46" s="3">
        <f>IF(SUMIF(bcdata!$R:$R,"="&amp;$A46,bcdata!C:C)&gt;0,SUMIF(bcdata!$R:$R,"="&amp;$A46,bcdata!C:C),"")</f>
        <v>26</v>
      </c>
      <c r="E46" s="3">
        <f>IF(SUMIFS(bcdata!C:C,bcdata!$R:$R,"="&amp;$A46,bcdata!$S:$S,"="&amp;E$1)&gt;0,SUMIFS(bcdata!C:C,bcdata!$R:$R,"="&amp;$A46,bcdata!$S:$S,"="&amp;E$1),"")</f>
        <v>26</v>
      </c>
      <c r="F46" s="4" t="str">
        <f>IF(SUMIFS(bcdata!D:D,bcdata!$R:$R,"="&amp;$A46,bcdata!$S:$S,"="&amp;F$1)&gt;0,SUMIFS(bcdata!D:D,bcdata!$R:$R,"="&amp;$A46,bcdata!$S:$S,"="&amp;F$1),"")</f>
        <v/>
      </c>
      <c r="G46" s="8" t="str">
        <f>IF(SUMIFS(bcdata!AX:AX,bcdata!$R:$R,"="&amp;$A46,bcdata!$S:$S,"="&amp;$E$1)&gt;0,SUMIFS(bcdata!AX:AX,bcdata!$R:$R,"="&amp;$A46,bcdata!$S:$S,"="&amp;$E$1),"")</f>
        <v/>
      </c>
      <c r="H46" s="3" t="str">
        <f>IF(SUMIFS(bcdata!AY:AY,bcdata!$R:$R,"="&amp;$A46,bcdata!$S:$S,"="&amp;$E$1)&gt;0,SUMIFS(bcdata!AY:AY,bcdata!$R:$R,"="&amp;$A46,bcdata!$S:$S,"="&amp;$E$1),"")</f>
        <v/>
      </c>
      <c r="I46" s="3" t="str">
        <f>IF(SUMIFS(bcdata!AZ:AZ,bcdata!$R:$R,"="&amp;$A46,bcdata!$S:$S,"="&amp;$E$1)&gt;0,SUMIFS(bcdata!AZ:AZ,bcdata!$R:$R,"="&amp;$A46,bcdata!$S:$S,"="&amp;$E$1),"")</f>
        <v/>
      </c>
      <c r="J46" s="4" t="str">
        <f>IF(SUMIFS(bcdata!BA:BA,bcdata!$R:$R,"="&amp;$A46,bcdata!$S:$S,"="&amp;$E$1)&gt;0,SUMIFS(bcdata!BA:BA,bcdata!$R:$R,"="&amp;$A46,bcdata!$S:$S,"="&amp;$E$1),"")</f>
        <v/>
      </c>
      <c r="K46" s="8" t="str">
        <f>IF(SUMIFS(bcdata!AX:AX,bcdata!$R:$R,"="&amp;$A46,bcdata!$S:$S,"="&amp;$F$1)&gt;0,SUMIFS(bcdata!AX:AX,bcdata!$R:$R,"="&amp;$A46,bcdata!$S:$S,"="&amp;$F$1),"")</f>
        <v/>
      </c>
      <c r="L46" s="3" t="str">
        <f>IF(SUMIFS(bcdata!AY:AY,bcdata!$R:$R,"="&amp;$A46,bcdata!$S:$S,"="&amp;$F$1)&gt;0,SUMIFS(bcdata!AY:AY,bcdata!$R:$R,"="&amp;$A46,bcdata!$S:$S,"="&amp;$F$1),"")</f>
        <v/>
      </c>
      <c r="M46" s="3" t="str">
        <f>IF(SUMIFS(bcdata!AZ:AZ,bcdata!$R:$R,"="&amp;$A46,bcdata!$S:$S,"="&amp;$F$1)&gt;0,SUMIFS(bcdata!AZ:AZ,bcdata!$R:$R,"="&amp;$A46,bcdata!$S:$S,"="&amp;$F$1),"")</f>
        <v/>
      </c>
      <c r="N46" s="9" t="str">
        <f>IF(SUMIFS(bcdata!BA:BA,bcdata!$R:$R,"="&amp;$A46,bcdata!$S:$S,"="&amp;$F$1)&gt;0,SUMIFS(bcdata!BA:BA,bcdata!$R:$R,"="&amp;$A46,bcdata!$S:$S,"="&amp;$F$1),"")</f>
        <v/>
      </c>
      <c r="O46">
        <f t="shared" si="0"/>
        <v>0</v>
      </c>
      <c r="P46">
        <f t="shared" si="1"/>
        <v>0</v>
      </c>
    </row>
    <row r="47" spans="1:16" x14ac:dyDescent="0.3">
      <c r="A47" s="3">
        <v>146</v>
      </c>
      <c r="B47" s="3" t="s">
        <v>112</v>
      </c>
      <c r="C47" s="3" t="s">
        <v>21</v>
      </c>
      <c r="D47" s="3">
        <f>IF(SUMIF(bcdata!$R:$R,"="&amp;$A47,bcdata!C:C)&gt;0,SUMIF(bcdata!$R:$R,"="&amp;$A47,bcdata!C:C),"")</f>
        <v>132</v>
      </c>
      <c r="E47" s="3">
        <f>IF(SUMIFS(bcdata!C:C,bcdata!$R:$R,"="&amp;$A47,bcdata!$S:$S,"="&amp;E$1)&gt;0,SUMIFS(bcdata!C:C,bcdata!$R:$R,"="&amp;$A47,bcdata!$S:$S,"="&amp;E$1),"")</f>
        <v>52</v>
      </c>
      <c r="F47" s="4">
        <f>IF(SUMIFS(bcdata!D:D,bcdata!$R:$R,"="&amp;$A47,bcdata!$S:$S,"="&amp;F$1)&gt;0,SUMIFS(bcdata!D:D,bcdata!$R:$R,"="&amp;$A47,bcdata!$S:$S,"="&amp;F$1),"")</f>
        <v>21</v>
      </c>
      <c r="G47" s="8" t="str">
        <f>IF(SUMIFS(bcdata!AX:AX,bcdata!$R:$R,"="&amp;$A47,bcdata!$S:$S,"="&amp;$E$1)&gt;0,SUMIFS(bcdata!AX:AX,bcdata!$R:$R,"="&amp;$A47,bcdata!$S:$S,"="&amp;$E$1),"")</f>
        <v/>
      </c>
      <c r="H47" s="3" t="str">
        <f>IF(SUMIFS(bcdata!AY:AY,bcdata!$R:$R,"="&amp;$A47,bcdata!$S:$S,"="&amp;$E$1)&gt;0,SUMIFS(bcdata!AY:AY,bcdata!$R:$R,"="&amp;$A47,bcdata!$S:$S,"="&amp;$E$1),"")</f>
        <v/>
      </c>
      <c r="I47" s="3" t="str">
        <f>IF(SUMIFS(bcdata!AZ:AZ,bcdata!$R:$R,"="&amp;$A47,bcdata!$S:$S,"="&amp;$E$1)&gt;0,SUMIFS(bcdata!AZ:AZ,bcdata!$R:$R,"="&amp;$A47,bcdata!$S:$S,"="&amp;$E$1),"")</f>
        <v/>
      </c>
      <c r="J47" s="4">
        <f>IF(SUMIFS(bcdata!BA:BA,bcdata!$R:$R,"="&amp;$A47,bcdata!$S:$S,"="&amp;$E$1)&gt;0,SUMIFS(bcdata!BA:BA,bcdata!$R:$R,"="&amp;$A47,bcdata!$S:$S,"="&amp;$E$1),"")</f>
        <v>1</v>
      </c>
      <c r="K47" s="8" t="str">
        <f>IF(SUMIFS(bcdata!AX:AX,bcdata!$R:$R,"="&amp;$A47,bcdata!$S:$S,"="&amp;$F$1)&gt;0,SUMIFS(bcdata!AX:AX,bcdata!$R:$R,"="&amp;$A47,bcdata!$S:$S,"="&amp;$F$1),"")</f>
        <v/>
      </c>
      <c r="L47" s="3" t="str">
        <f>IF(SUMIFS(bcdata!AY:AY,bcdata!$R:$R,"="&amp;$A47,bcdata!$S:$S,"="&amp;$F$1)&gt;0,SUMIFS(bcdata!AY:AY,bcdata!$R:$R,"="&amp;$A47,bcdata!$S:$S,"="&amp;$F$1),"")</f>
        <v/>
      </c>
      <c r="M47" s="3" t="str">
        <f>IF(SUMIFS(bcdata!AZ:AZ,bcdata!$R:$R,"="&amp;$A47,bcdata!$S:$S,"="&amp;$F$1)&gt;0,SUMIFS(bcdata!AZ:AZ,bcdata!$R:$R,"="&amp;$A47,bcdata!$S:$S,"="&amp;$F$1),"")</f>
        <v/>
      </c>
      <c r="N47" s="9" t="str">
        <f>IF(SUMIFS(bcdata!BA:BA,bcdata!$R:$R,"="&amp;$A47,bcdata!$S:$S,"="&amp;$F$1)&gt;0,SUMIFS(bcdata!BA:BA,bcdata!$R:$R,"="&amp;$A47,bcdata!$S:$S,"="&amp;$F$1),"")</f>
        <v/>
      </c>
      <c r="O47">
        <f t="shared" si="0"/>
        <v>1</v>
      </c>
      <c r="P47">
        <f t="shared" si="1"/>
        <v>0</v>
      </c>
    </row>
    <row r="48" spans="1:16" x14ac:dyDescent="0.3">
      <c r="A48" s="3">
        <v>147</v>
      </c>
      <c r="B48" s="3" t="s">
        <v>152</v>
      </c>
      <c r="C48" s="3" t="s">
        <v>21</v>
      </c>
      <c r="D48" s="3" t="str">
        <f>IF(SUMIF(bcdata!$R:$R,"="&amp;$A48,bcdata!C:C)&gt;0,SUMIF(bcdata!$R:$R,"="&amp;$A48,bcdata!C:C),"")</f>
        <v/>
      </c>
      <c r="E48" s="3" t="str">
        <f>IF(SUMIFS(bcdata!C:C,bcdata!$R:$R,"="&amp;$A48,bcdata!$S:$S,"="&amp;E$1)&gt;0,SUMIFS(bcdata!C:C,bcdata!$R:$R,"="&amp;$A48,bcdata!$S:$S,"="&amp;E$1),"")</f>
        <v/>
      </c>
      <c r="F48" s="4" t="str">
        <f>IF(SUMIFS(bcdata!D:D,bcdata!$R:$R,"="&amp;$A48,bcdata!$S:$S,"="&amp;F$1)&gt;0,SUMIFS(bcdata!D:D,bcdata!$R:$R,"="&amp;$A48,bcdata!$S:$S,"="&amp;F$1),"")</f>
        <v/>
      </c>
      <c r="G48" s="8" t="str">
        <f>IF(SUMIFS(bcdata!AX:AX,bcdata!$R:$R,"="&amp;$A48,bcdata!$S:$S,"="&amp;$E$1)&gt;0,SUMIFS(bcdata!AX:AX,bcdata!$R:$R,"="&amp;$A48,bcdata!$S:$S,"="&amp;$E$1),"")</f>
        <v/>
      </c>
      <c r="H48" s="3" t="str">
        <f>IF(SUMIFS(bcdata!AY:AY,bcdata!$R:$R,"="&amp;$A48,bcdata!$S:$S,"="&amp;$E$1)&gt;0,SUMIFS(bcdata!AY:AY,bcdata!$R:$R,"="&amp;$A48,bcdata!$S:$S,"="&amp;$E$1),"")</f>
        <v/>
      </c>
      <c r="I48" s="3" t="str">
        <f>IF(SUMIFS(bcdata!AZ:AZ,bcdata!$R:$R,"="&amp;$A48,bcdata!$S:$S,"="&amp;$E$1)&gt;0,SUMIFS(bcdata!AZ:AZ,bcdata!$R:$R,"="&amp;$A48,bcdata!$S:$S,"="&amp;$E$1),"")</f>
        <v/>
      </c>
      <c r="J48" s="4" t="str">
        <f>IF(SUMIFS(bcdata!BA:BA,bcdata!$R:$R,"="&amp;$A48,bcdata!$S:$S,"="&amp;$E$1)&gt;0,SUMIFS(bcdata!BA:BA,bcdata!$R:$R,"="&amp;$A48,bcdata!$S:$S,"="&amp;$E$1),"")</f>
        <v/>
      </c>
      <c r="K48" s="8" t="str">
        <f>IF(SUMIFS(bcdata!AX:AX,bcdata!$R:$R,"="&amp;$A48,bcdata!$S:$S,"="&amp;$F$1)&gt;0,SUMIFS(bcdata!AX:AX,bcdata!$R:$R,"="&amp;$A48,bcdata!$S:$S,"="&amp;$F$1),"")</f>
        <v/>
      </c>
      <c r="L48" s="3" t="str">
        <f>IF(SUMIFS(bcdata!AY:AY,bcdata!$R:$R,"="&amp;$A48,bcdata!$S:$S,"="&amp;$F$1)&gt;0,SUMIFS(bcdata!AY:AY,bcdata!$R:$R,"="&amp;$A48,bcdata!$S:$S,"="&amp;$F$1),"")</f>
        <v/>
      </c>
      <c r="M48" s="3" t="str">
        <f>IF(SUMIFS(bcdata!AZ:AZ,bcdata!$R:$R,"="&amp;$A48,bcdata!$S:$S,"="&amp;$F$1)&gt;0,SUMIFS(bcdata!AZ:AZ,bcdata!$R:$R,"="&amp;$A48,bcdata!$S:$S,"="&amp;$F$1),"")</f>
        <v/>
      </c>
      <c r="N48" s="9" t="str">
        <f>IF(SUMIFS(bcdata!BA:BA,bcdata!$R:$R,"="&amp;$A48,bcdata!$S:$S,"="&amp;$F$1)&gt;0,SUMIFS(bcdata!BA:BA,bcdata!$R:$R,"="&amp;$A48,bcdata!$S:$S,"="&amp;$F$1),"")</f>
        <v/>
      </c>
      <c r="O48">
        <f t="shared" si="0"/>
        <v>0</v>
      </c>
      <c r="P48">
        <f t="shared" si="1"/>
        <v>0</v>
      </c>
    </row>
    <row r="49" spans="1:16" x14ac:dyDescent="0.3">
      <c r="A49" s="3">
        <v>148</v>
      </c>
      <c r="B49" s="3" t="s">
        <v>177</v>
      </c>
      <c r="C49" s="3" t="s">
        <v>153</v>
      </c>
      <c r="D49" s="3" t="str">
        <f>IF(SUMIF(bcdata!$R:$R,"="&amp;$A49,bcdata!C:C)&gt;0,SUMIF(bcdata!$R:$R,"="&amp;$A49,bcdata!C:C),"")</f>
        <v/>
      </c>
      <c r="E49" s="3" t="str">
        <f>IF(SUMIFS(bcdata!C:C,bcdata!$R:$R,"="&amp;$A49,bcdata!$S:$S,"="&amp;E$1)&gt;0,SUMIFS(bcdata!C:C,bcdata!$R:$R,"="&amp;$A49,bcdata!$S:$S,"="&amp;E$1),"")</f>
        <v/>
      </c>
      <c r="F49" s="4" t="str">
        <f>IF(SUMIFS(bcdata!D:D,bcdata!$R:$R,"="&amp;$A49,bcdata!$S:$S,"="&amp;F$1)&gt;0,SUMIFS(bcdata!D:D,bcdata!$R:$R,"="&amp;$A49,bcdata!$S:$S,"="&amp;F$1),"")</f>
        <v/>
      </c>
      <c r="G49" s="8" t="str">
        <f>IF(SUMIFS(bcdata!AX:AX,bcdata!$R:$R,"="&amp;$A49,bcdata!$S:$S,"="&amp;$E$1)&gt;0,SUMIFS(bcdata!AX:AX,bcdata!$R:$R,"="&amp;$A49,bcdata!$S:$S,"="&amp;$E$1),"")</f>
        <v/>
      </c>
      <c r="H49" s="3" t="str">
        <f>IF(SUMIFS(bcdata!AY:AY,bcdata!$R:$R,"="&amp;$A49,bcdata!$S:$S,"="&amp;$E$1)&gt;0,SUMIFS(bcdata!AY:AY,bcdata!$R:$R,"="&amp;$A49,bcdata!$S:$S,"="&amp;$E$1),"")</f>
        <v/>
      </c>
      <c r="I49" s="3" t="str">
        <f>IF(SUMIFS(bcdata!AZ:AZ,bcdata!$R:$R,"="&amp;$A49,bcdata!$S:$S,"="&amp;$E$1)&gt;0,SUMIFS(bcdata!AZ:AZ,bcdata!$R:$R,"="&amp;$A49,bcdata!$S:$S,"="&amp;$E$1),"")</f>
        <v/>
      </c>
      <c r="J49" s="4" t="str">
        <f>IF(SUMIFS(bcdata!BA:BA,bcdata!$R:$R,"="&amp;$A49,bcdata!$S:$S,"="&amp;$E$1)&gt;0,SUMIFS(bcdata!BA:BA,bcdata!$R:$R,"="&amp;$A49,bcdata!$S:$S,"="&amp;$E$1),"")</f>
        <v/>
      </c>
      <c r="K49" s="8" t="str">
        <f>IF(SUMIFS(bcdata!AX:AX,bcdata!$R:$R,"="&amp;$A49,bcdata!$S:$S,"="&amp;$F$1)&gt;0,SUMIFS(bcdata!AX:AX,bcdata!$R:$R,"="&amp;$A49,bcdata!$S:$S,"="&amp;$F$1),"")</f>
        <v/>
      </c>
      <c r="L49" s="3" t="str">
        <f>IF(SUMIFS(bcdata!AY:AY,bcdata!$R:$R,"="&amp;$A49,bcdata!$S:$S,"="&amp;$F$1)&gt;0,SUMIFS(bcdata!AY:AY,bcdata!$R:$R,"="&amp;$A49,bcdata!$S:$S,"="&amp;$F$1),"")</f>
        <v/>
      </c>
      <c r="M49" s="3" t="str">
        <f>IF(SUMIFS(bcdata!AZ:AZ,bcdata!$R:$R,"="&amp;$A49,bcdata!$S:$S,"="&amp;$F$1)&gt;0,SUMIFS(bcdata!AZ:AZ,bcdata!$R:$R,"="&amp;$A49,bcdata!$S:$S,"="&amp;$F$1),"")</f>
        <v/>
      </c>
      <c r="N49" s="9" t="str">
        <f>IF(SUMIFS(bcdata!BA:BA,bcdata!$R:$R,"="&amp;$A49,bcdata!$S:$S,"="&amp;$F$1)&gt;0,SUMIFS(bcdata!BA:BA,bcdata!$R:$R,"="&amp;$A49,bcdata!$S:$S,"="&amp;$F$1),"")</f>
        <v/>
      </c>
      <c r="O49">
        <f t="shared" si="0"/>
        <v>0</v>
      </c>
      <c r="P49">
        <f t="shared" si="1"/>
        <v>0</v>
      </c>
    </row>
    <row r="50" spans="1:16" x14ac:dyDescent="0.3">
      <c r="A50" s="3">
        <v>149</v>
      </c>
      <c r="B50" s="3" t="s">
        <v>177</v>
      </c>
      <c r="C50" s="3" t="s">
        <v>104</v>
      </c>
      <c r="D50" s="3" t="str">
        <f>IF(SUMIF(bcdata!$R:$R,"="&amp;$A50,bcdata!C:C)&gt;0,SUMIF(bcdata!$R:$R,"="&amp;$A50,bcdata!C:C),"")</f>
        <v/>
      </c>
      <c r="E50" s="3" t="str">
        <f>IF(SUMIFS(bcdata!C:C,bcdata!$R:$R,"="&amp;$A50,bcdata!$S:$S,"="&amp;E$1)&gt;0,SUMIFS(bcdata!C:C,bcdata!$R:$R,"="&amp;$A50,bcdata!$S:$S,"="&amp;E$1),"")</f>
        <v/>
      </c>
      <c r="F50" s="4" t="str">
        <f>IF(SUMIFS(bcdata!D:D,bcdata!$R:$R,"="&amp;$A50,bcdata!$S:$S,"="&amp;F$1)&gt;0,SUMIFS(bcdata!D:D,bcdata!$R:$R,"="&amp;$A50,bcdata!$S:$S,"="&amp;F$1),"")</f>
        <v/>
      </c>
      <c r="G50" s="8" t="str">
        <f>IF(SUMIFS(bcdata!AX:AX,bcdata!$R:$R,"="&amp;$A50,bcdata!$S:$S,"="&amp;$E$1)&gt;0,SUMIFS(bcdata!AX:AX,bcdata!$R:$R,"="&amp;$A50,bcdata!$S:$S,"="&amp;$E$1),"")</f>
        <v/>
      </c>
      <c r="H50" s="3" t="str">
        <f>IF(SUMIFS(bcdata!AY:AY,bcdata!$R:$R,"="&amp;$A50,bcdata!$S:$S,"="&amp;$E$1)&gt;0,SUMIFS(bcdata!AY:AY,bcdata!$R:$R,"="&amp;$A50,bcdata!$S:$S,"="&amp;$E$1),"")</f>
        <v/>
      </c>
      <c r="I50" s="3" t="str">
        <f>IF(SUMIFS(bcdata!AZ:AZ,bcdata!$R:$R,"="&amp;$A50,bcdata!$S:$S,"="&amp;$E$1)&gt;0,SUMIFS(bcdata!AZ:AZ,bcdata!$R:$R,"="&amp;$A50,bcdata!$S:$S,"="&amp;$E$1),"")</f>
        <v/>
      </c>
      <c r="J50" s="4" t="str">
        <f>IF(SUMIFS(bcdata!BA:BA,bcdata!$R:$R,"="&amp;$A50,bcdata!$S:$S,"="&amp;$E$1)&gt;0,SUMIFS(bcdata!BA:BA,bcdata!$R:$R,"="&amp;$A50,bcdata!$S:$S,"="&amp;$E$1),"")</f>
        <v/>
      </c>
      <c r="K50" s="8" t="str">
        <f>IF(SUMIFS(bcdata!AX:AX,bcdata!$R:$R,"="&amp;$A50,bcdata!$S:$S,"="&amp;$F$1)&gt;0,SUMIFS(bcdata!AX:AX,bcdata!$R:$R,"="&amp;$A50,bcdata!$S:$S,"="&amp;$F$1),"")</f>
        <v/>
      </c>
      <c r="L50" s="3" t="str">
        <f>IF(SUMIFS(bcdata!AY:AY,bcdata!$R:$R,"="&amp;$A50,bcdata!$S:$S,"="&amp;$F$1)&gt;0,SUMIFS(bcdata!AY:AY,bcdata!$R:$R,"="&amp;$A50,bcdata!$S:$S,"="&amp;$F$1),"")</f>
        <v/>
      </c>
      <c r="M50" s="3" t="str">
        <f>IF(SUMIFS(bcdata!AZ:AZ,bcdata!$R:$R,"="&amp;$A50,bcdata!$S:$S,"="&amp;$F$1)&gt;0,SUMIFS(bcdata!AZ:AZ,bcdata!$R:$R,"="&amp;$A50,bcdata!$S:$S,"="&amp;$F$1),"")</f>
        <v/>
      </c>
      <c r="N50" s="9" t="str">
        <f>IF(SUMIFS(bcdata!BA:BA,bcdata!$R:$R,"="&amp;$A50,bcdata!$S:$S,"="&amp;$F$1)&gt;0,SUMIFS(bcdata!BA:BA,bcdata!$R:$R,"="&amp;$A50,bcdata!$S:$S,"="&amp;$F$1),"")</f>
        <v/>
      </c>
      <c r="O50">
        <f t="shared" si="0"/>
        <v>0</v>
      </c>
      <c r="P50">
        <f t="shared" si="1"/>
        <v>0</v>
      </c>
    </row>
    <row r="51" spans="1:16" x14ac:dyDescent="0.3">
      <c r="A51" s="3">
        <v>150</v>
      </c>
      <c r="B51" s="3" t="s">
        <v>177</v>
      </c>
      <c r="C51" s="3" t="s">
        <v>156</v>
      </c>
      <c r="D51" s="3" t="str">
        <f>IF(SUMIF(bcdata!$R:$R,"="&amp;$A51,bcdata!C:C)&gt;0,SUMIF(bcdata!$R:$R,"="&amp;$A51,bcdata!C:C),"")</f>
        <v/>
      </c>
      <c r="E51" s="3" t="str">
        <f>IF(SUMIFS(bcdata!C:C,bcdata!$R:$R,"="&amp;$A51,bcdata!$S:$S,"="&amp;E$1)&gt;0,SUMIFS(bcdata!C:C,bcdata!$R:$R,"="&amp;$A51,bcdata!$S:$S,"="&amp;E$1),"")</f>
        <v/>
      </c>
      <c r="F51" s="4" t="str">
        <f>IF(SUMIFS(bcdata!D:D,bcdata!$R:$R,"="&amp;$A51,bcdata!$S:$S,"="&amp;F$1)&gt;0,SUMIFS(bcdata!D:D,bcdata!$R:$R,"="&amp;$A51,bcdata!$S:$S,"="&amp;F$1),"")</f>
        <v/>
      </c>
      <c r="G51" s="8" t="str">
        <f>IF(SUMIFS(bcdata!AX:AX,bcdata!$R:$R,"="&amp;$A51,bcdata!$S:$S,"="&amp;$E$1)&gt;0,SUMIFS(bcdata!AX:AX,bcdata!$R:$R,"="&amp;$A51,bcdata!$S:$S,"="&amp;$E$1),"")</f>
        <v/>
      </c>
      <c r="H51" s="3" t="str">
        <f>IF(SUMIFS(bcdata!AY:AY,bcdata!$R:$R,"="&amp;$A51,bcdata!$S:$S,"="&amp;$E$1)&gt;0,SUMIFS(bcdata!AY:AY,bcdata!$R:$R,"="&amp;$A51,bcdata!$S:$S,"="&amp;$E$1),"")</f>
        <v/>
      </c>
      <c r="I51" s="3" t="str">
        <f>IF(SUMIFS(bcdata!AZ:AZ,bcdata!$R:$R,"="&amp;$A51,bcdata!$S:$S,"="&amp;$E$1)&gt;0,SUMIFS(bcdata!AZ:AZ,bcdata!$R:$R,"="&amp;$A51,bcdata!$S:$S,"="&amp;$E$1),"")</f>
        <v/>
      </c>
      <c r="J51" s="4" t="str">
        <f>IF(SUMIFS(bcdata!BA:BA,bcdata!$R:$R,"="&amp;$A51,bcdata!$S:$S,"="&amp;$E$1)&gt;0,SUMIFS(bcdata!BA:BA,bcdata!$R:$R,"="&amp;$A51,bcdata!$S:$S,"="&amp;$E$1),"")</f>
        <v/>
      </c>
      <c r="K51" s="8" t="str">
        <f>IF(SUMIFS(bcdata!AX:AX,bcdata!$R:$R,"="&amp;$A51,bcdata!$S:$S,"="&amp;$F$1)&gt;0,SUMIFS(bcdata!AX:AX,bcdata!$R:$R,"="&amp;$A51,bcdata!$S:$S,"="&amp;$F$1),"")</f>
        <v/>
      </c>
      <c r="L51" s="3" t="str">
        <f>IF(SUMIFS(bcdata!AY:AY,bcdata!$R:$R,"="&amp;$A51,bcdata!$S:$S,"="&amp;$F$1)&gt;0,SUMIFS(bcdata!AY:AY,bcdata!$R:$R,"="&amp;$A51,bcdata!$S:$S,"="&amp;$F$1),"")</f>
        <v/>
      </c>
      <c r="M51" s="3" t="str">
        <f>IF(SUMIFS(bcdata!AZ:AZ,bcdata!$R:$R,"="&amp;$A51,bcdata!$S:$S,"="&amp;$F$1)&gt;0,SUMIFS(bcdata!AZ:AZ,bcdata!$R:$R,"="&amp;$A51,bcdata!$S:$S,"="&amp;$F$1),"")</f>
        <v/>
      </c>
      <c r="N51" s="9" t="str">
        <f>IF(SUMIFS(bcdata!BA:BA,bcdata!$R:$R,"="&amp;$A51,bcdata!$S:$S,"="&amp;$F$1)&gt;0,SUMIFS(bcdata!BA:BA,bcdata!$R:$R,"="&amp;$A51,bcdata!$S:$S,"="&amp;$F$1),"")</f>
        <v/>
      </c>
      <c r="O51">
        <f t="shared" si="0"/>
        <v>0</v>
      </c>
      <c r="P51">
        <f t="shared" si="1"/>
        <v>0</v>
      </c>
    </row>
    <row r="52" spans="1:16" x14ac:dyDescent="0.3">
      <c r="A52" s="3">
        <v>151</v>
      </c>
      <c r="B52" s="3" t="s">
        <v>147</v>
      </c>
      <c r="C52" s="3" t="s">
        <v>167</v>
      </c>
      <c r="D52" s="3" t="str">
        <f>IF(SUMIF(bcdata!$R:$R,"="&amp;$A52,bcdata!C:C)&gt;0,SUMIF(bcdata!$R:$R,"="&amp;$A52,bcdata!C:C),"")</f>
        <v/>
      </c>
      <c r="E52" s="3" t="str">
        <f>IF(SUMIFS(bcdata!C:C,bcdata!$R:$R,"="&amp;$A52,bcdata!$S:$S,"="&amp;E$1)&gt;0,SUMIFS(bcdata!C:C,bcdata!$R:$R,"="&amp;$A52,bcdata!$S:$S,"="&amp;E$1),"")</f>
        <v/>
      </c>
      <c r="F52" s="4" t="str">
        <f>IF(SUMIFS(bcdata!D:D,bcdata!$R:$R,"="&amp;$A52,bcdata!$S:$S,"="&amp;F$1)&gt;0,SUMIFS(bcdata!D:D,bcdata!$R:$R,"="&amp;$A52,bcdata!$S:$S,"="&amp;F$1),"")</f>
        <v/>
      </c>
      <c r="G52" s="8" t="str">
        <f>IF(SUMIFS(bcdata!AX:AX,bcdata!$R:$R,"="&amp;$A52,bcdata!$S:$S,"="&amp;$E$1)&gt;0,SUMIFS(bcdata!AX:AX,bcdata!$R:$R,"="&amp;$A52,bcdata!$S:$S,"="&amp;$E$1),"")</f>
        <v/>
      </c>
      <c r="H52" s="3" t="str">
        <f>IF(SUMIFS(bcdata!AY:AY,bcdata!$R:$R,"="&amp;$A52,bcdata!$S:$S,"="&amp;$E$1)&gt;0,SUMIFS(bcdata!AY:AY,bcdata!$R:$R,"="&amp;$A52,bcdata!$S:$S,"="&amp;$E$1),"")</f>
        <v/>
      </c>
      <c r="I52" s="3" t="str">
        <f>IF(SUMIFS(bcdata!AZ:AZ,bcdata!$R:$R,"="&amp;$A52,bcdata!$S:$S,"="&amp;$E$1)&gt;0,SUMIFS(bcdata!AZ:AZ,bcdata!$R:$R,"="&amp;$A52,bcdata!$S:$S,"="&amp;$E$1),"")</f>
        <v/>
      </c>
      <c r="J52" s="4" t="str">
        <f>IF(SUMIFS(bcdata!BA:BA,bcdata!$R:$R,"="&amp;$A52,bcdata!$S:$S,"="&amp;$E$1)&gt;0,SUMIFS(bcdata!BA:BA,bcdata!$R:$R,"="&amp;$A52,bcdata!$S:$S,"="&amp;$E$1),"")</f>
        <v/>
      </c>
      <c r="K52" s="8" t="str">
        <f>IF(SUMIFS(bcdata!AX:AX,bcdata!$R:$R,"="&amp;$A52,bcdata!$S:$S,"="&amp;$F$1)&gt;0,SUMIFS(bcdata!AX:AX,bcdata!$R:$R,"="&amp;$A52,bcdata!$S:$S,"="&amp;$F$1),"")</f>
        <v/>
      </c>
      <c r="L52" s="3" t="str">
        <f>IF(SUMIFS(bcdata!AY:AY,bcdata!$R:$R,"="&amp;$A52,bcdata!$S:$S,"="&amp;$F$1)&gt;0,SUMIFS(bcdata!AY:AY,bcdata!$R:$R,"="&amp;$A52,bcdata!$S:$S,"="&amp;$F$1),"")</f>
        <v/>
      </c>
      <c r="M52" s="3" t="str">
        <f>IF(SUMIFS(bcdata!AZ:AZ,bcdata!$R:$R,"="&amp;$A52,bcdata!$S:$S,"="&amp;$F$1)&gt;0,SUMIFS(bcdata!AZ:AZ,bcdata!$R:$R,"="&amp;$A52,bcdata!$S:$S,"="&amp;$F$1),"")</f>
        <v/>
      </c>
      <c r="N52" s="9" t="str">
        <f>IF(SUMIFS(bcdata!BA:BA,bcdata!$R:$R,"="&amp;$A52,bcdata!$S:$S,"="&amp;$F$1)&gt;0,SUMIFS(bcdata!BA:BA,bcdata!$R:$R,"="&amp;$A52,bcdata!$S:$S,"="&amp;$F$1),"")</f>
        <v/>
      </c>
      <c r="O52">
        <f t="shared" si="0"/>
        <v>0</v>
      </c>
      <c r="P52">
        <f t="shared" si="1"/>
        <v>0</v>
      </c>
    </row>
    <row r="53" spans="1:16" x14ac:dyDescent="0.3">
      <c r="A53" s="3">
        <v>152</v>
      </c>
      <c r="B53" s="3" t="s">
        <v>127</v>
      </c>
      <c r="C53" s="3" t="s">
        <v>128</v>
      </c>
      <c r="D53" s="3">
        <f>IF(SUMIF(bcdata!$R:$R,"="&amp;$A53,bcdata!C:C)&gt;0,SUMIF(bcdata!$R:$R,"="&amp;$A53,bcdata!C:C),"")</f>
        <v>111</v>
      </c>
      <c r="E53" s="3">
        <f>IF(SUMIFS(bcdata!C:C,bcdata!$R:$R,"="&amp;$A53,bcdata!$S:$S,"="&amp;E$1)&gt;0,SUMIFS(bcdata!C:C,bcdata!$R:$R,"="&amp;$A53,bcdata!$S:$S,"="&amp;E$1),"")</f>
        <v>34</v>
      </c>
      <c r="F53" s="4">
        <f>IF(SUMIFS(bcdata!D:D,bcdata!$R:$R,"="&amp;$A53,bcdata!$S:$S,"="&amp;F$1)&gt;0,SUMIFS(bcdata!D:D,bcdata!$R:$R,"="&amp;$A53,bcdata!$S:$S,"="&amp;F$1),"")</f>
        <v>22</v>
      </c>
      <c r="G53" s="8" t="str">
        <f>IF(SUMIFS(bcdata!AX:AX,bcdata!$R:$R,"="&amp;$A53,bcdata!$S:$S,"="&amp;$E$1)&gt;0,SUMIFS(bcdata!AX:AX,bcdata!$R:$R,"="&amp;$A53,bcdata!$S:$S,"="&amp;$E$1),"")</f>
        <v/>
      </c>
      <c r="H53" s="3" t="str">
        <f>IF(SUMIFS(bcdata!AY:AY,bcdata!$R:$R,"="&amp;$A53,bcdata!$S:$S,"="&amp;$E$1)&gt;0,SUMIFS(bcdata!AY:AY,bcdata!$R:$R,"="&amp;$A53,bcdata!$S:$S,"="&amp;$E$1),"")</f>
        <v/>
      </c>
      <c r="I53" s="3" t="str">
        <f>IF(SUMIFS(bcdata!AZ:AZ,bcdata!$R:$R,"="&amp;$A53,bcdata!$S:$S,"="&amp;$E$1)&gt;0,SUMIFS(bcdata!AZ:AZ,bcdata!$R:$R,"="&amp;$A53,bcdata!$S:$S,"="&amp;$E$1),"")</f>
        <v/>
      </c>
      <c r="J53" s="4" t="str">
        <f>IF(SUMIFS(bcdata!BA:BA,bcdata!$R:$R,"="&amp;$A53,bcdata!$S:$S,"="&amp;$E$1)&gt;0,SUMIFS(bcdata!BA:BA,bcdata!$R:$R,"="&amp;$A53,bcdata!$S:$S,"="&amp;$E$1),"")</f>
        <v/>
      </c>
      <c r="K53" s="8" t="str">
        <f>IF(SUMIFS(bcdata!AX:AX,bcdata!$R:$R,"="&amp;$A53,bcdata!$S:$S,"="&amp;$F$1)&gt;0,SUMIFS(bcdata!AX:AX,bcdata!$R:$R,"="&amp;$A53,bcdata!$S:$S,"="&amp;$F$1),"")</f>
        <v/>
      </c>
      <c r="L53" s="3" t="str">
        <f>IF(SUMIFS(bcdata!AY:AY,bcdata!$R:$R,"="&amp;$A53,bcdata!$S:$S,"="&amp;$F$1)&gt;0,SUMIFS(bcdata!AY:AY,bcdata!$R:$R,"="&amp;$A53,bcdata!$S:$S,"="&amp;$F$1),"")</f>
        <v/>
      </c>
      <c r="M53" s="3" t="str">
        <f>IF(SUMIFS(bcdata!AZ:AZ,bcdata!$R:$R,"="&amp;$A53,bcdata!$S:$S,"="&amp;$F$1)&gt;0,SUMIFS(bcdata!AZ:AZ,bcdata!$R:$R,"="&amp;$A53,bcdata!$S:$S,"="&amp;$F$1),"")</f>
        <v/>
      </c>
      <c r="N53" s="9" t="str">
        <f>IF(SUMIFS(bcdata!BA:BA,bcdata!$R:$R,"="&amp;$A53,bcdata!$S:$S,"="&amp;$F$1)&gt;0,SUMIFS(bcdata!BA:BA,bcdata!$R:$R,"="&amp;$A53,bcdata!$S:$S,"="&amp;$F$1),"")</f>
        <v/>
      </c>
      <c r="O53">
        <f t="shared" si="0"/>
        <v>0</v>
      </c>
      <c r="P53">
        <f t="shared" si="1"/>
        <v>0</v>
      </c>
    </row>
    <row r="54" spans="1:16" x14ac:dyDescent="0.3">
      <c r="A54" s="3">
        <v>153</v>
      </c>
      <c r="B54" s="3" t="s">
        <v>108</v>
      </c>
      <c r="C54" s="3" t="s">
        <v>178</v>
      </c>
      <c r="D54" s="3" t="str">
        <f>IF(SUMIF(bcdata!$R:$R,"="&amp;$A54,bcdata!C:C)&gt;0,SUMIF(bcdata!$R:$R,"="&amp;$A54,bcdata!C:C),"")</f>
        <v/>
      </c>
      <c r="E54" s="3" t="str">
        <f>IF(SUMIFS(bcdata!C:C,bcdata!$R:$R,"="&amp;$A54,bcdata!$S:$S,"="&amp;E$1)&gt;0,SUMIFS(bcdata!C:C,bcdata!$R:$R,"="&amp;$A54,bcdata!$S:$S,"="&amp;E$1),"")</f>
        <v/>
      </c>
      <c r="F54" s="4" t="str">
        <f>IF(SUMIFS(bcdata!D:D,bcdata!$R:$R,"="&amp;$A54,bcdata!$S:$S,"="&amp;F$1)&gt;0,SUMIFS(bcdata!D:D,bcdata!$R:$R,"="&amp;$A54,bcdata!$S:$S,"="&amp;F$1),"")</f>
        <v/>
      </c>
      <c r="G54" s="8" t="str">
        <f>IF(SUMIFS(bcdata!AX:AX,bcdata!$R:$R,"="&amp;$A54,bcdata!$S:$S,"="&amp;$E$1)&gt;0,SUMIFS(bcdata!AX:AX,bcdata!$R:$R,"="&amp;$A54,bcdata!$S:$S,"="&amp;$E$1),"")</f>
        <v/>
      </c>
      <c r="H54" s="3" t="str">
        <f>IF(SUMIFS(bcdata!AY:AY,bcdata!$R:$R,"="&amp;$A54,bcdata!$S:$S,"="&amp;$E$1)&gt;0,SUMIFS(bcdata!AY:AY,bcdata!$R:$R,"="&amp;$A54,bcdata!$S:$S,"="&amp;$E$1),"")</f>
        <v/>
      </c>
      <c r="I54" s="3" t="str">
        <f>IF(SUMIFS(bcdata!AZ:AZ,bcdata!$R:$R,"="&amp;$A54,bcdata!$S:$S,"="&amp;$E$1)&gt;0,SUMIFS(bcdata!AZ:AZ,bcdata!$R:$R,"="&amp;$A54,bcdata!$S:$S,"="&amp;$E$1),"")</f>
        <v/>
      </c>
      <c r="J54" s="4" t="str">
        <f>IF(SUMIFS(bcdata!BA:BA,bcdata!$R:$R,"="&amp;$A54,bcdata!$S:$S,"="&amp;$E$1)&gt;0,SUMIFS(bcdata!BA:BA,bcdata!$R:$R,"="&amp;$A54,bcdata!$S:$S,"="&amp;$E$1),"")</f>
        <v/>
      </c>
      <c r="K54" s="8" t="str">
        <f>IF(SUMIFS(bcdata!AX:AX,bcdata!$R:$R,"="&amp;$A54,bcdata!$S:$S,"="&amp;$F$1)&gt;0,SUMIFS(bcdata!AX:AX,bcdata!$R:$R,"="&amp;$A54,bcdata!$S:$S,"="&amp;$F$1),"")</f>
        <v/>
      </c>
      <c r="L54" s="3" t="str">
        <f>IF(SUMIFS(bcdata!AY:AY,bcdata!$R:$R,"="&amp;$A54,bcdata!$S:$S,"="&amp;$F$1)&gt;0,SUMIFS(bcdata!AY:AY,bcdata!$R:$R,"="&amp;$A54,bcdata!$S:$S,"="&amp;$F$1),"")</f>
        <v/>
      </c>
      <c r="M54" s="3" t="str">
        <f>IF(SUMIFS(bcdata!AZ:AZ,bcdata!$R:$R,"="&amp;$A54,bcdata!$S:$S,"="&amp;$F$1)&gt;0,SUMIFS(bcdata!AZ:AZ,bcdata!$R:$R,"="&amp;$A54,bcdata!$S:$S,"="&amp;$F$1),"")</f>
        <v/>
      </c>
      <c r="N54" s="9" t="str">
        <f>IF(SUMIFS(bcdata!BA:BA,bcdata!$R:$R,"="&amp;$A54,bcdata!$S:$S,"="&amp;$F$1)&gt;0,SUMIFS(bcdata!BA:BA,bcdata!$R:$R,"="&amp;$A54,bcdata!$S:$S,"="&amp;$F$1),"")</f>
        <v/>
      </c>
      <c r="O54">
        <f t="shared" si="0"/>
        <v>0</v>
      </c>
      <c r="P54">
        <f t="shared" si="1"/>
        <v>0</v>
      </c>
    </row>
    <row r="55" spans="1:16" x14ac:dyDescent="0.3">
      <c r="A55" s="3">
        <v>154</v>
      </c>
      <c r="B55" s="3" t="s">
        <v>132</v>
      </c>
      <c r="C55" s="3" t="s">
        <v>37</v>
      </c>
      <c r="D55" s="3">
        <f>IF(SUMIF(bcdata!$R:$R,"="&amp;$A55,bcdata!C:C)&gt;0,SUMIF(bcdata!$R:$R,"="&amp;$A55,bcdata!C:C),"")</f>
        <v>493</v>
      </c>
      <c r="E55" s="3">
        <f>IF(SUMIFS(bcdata!C:C,bcdata!$R:$R,"="&amp;$A55,bcdata!$S:$S,"="&amp;E$1)&gt;0,SUMIFS(bcdata!C:C,bcdata!$R:$R,"="&amp;$A55,bcdata!$S:$S,"="&amp;E$1),"")</f>
        <v>193</v>
      </c>
      <c r="F55" s="4">
        <f>IF(SUMIFS(bcdata!D:D,bcdata!$R:$R,"="&amp;$A55,bcdata!$S:$S,"="&amp;F$1)&gt;0,SUMIFS(bcdata!D:D,bcdata!$R:$R,"="&amp;$A55,bcdata!$S:$S,"="&amp;F$1),"")</f>
        <v>69</v>
      </c>
      <c r="G55" s="8" t="str">
        <f>IF(SUMIFS(bcdata!AX:AX,bcdata!$R:$R,"="&amp;$A55,bcdata!$S:$S,"="&amp;$E$1)&gt;0,SUMIFS(bcdata!AX:AX,bcdata!$R:$R,"="&amp;$A55,bcdata!$S:$S,"="&amp;$E$1),"")</f>
        <v/>
      </c>
      <c r="H55" s="3" t="str">
        <f>IF(SUMIFS(bcdata!AY:AY,bcdata!$R:$R,"="&amp;$A55,bcdata!$S:$S,"="&amp;$E$1)&gt;0,SUMIFS(bcdata!AY:AY,bcdata!$R:$R,"="&amp;$A55,bcdata!$S:$S,"="&amp;$E$1),"")</f>
        <v/>
      </c>
      <c r="I55" s="3" t="str">
        <f>IF(SUMIFS(bcdata!AZ:AZ,bcdata!$R:$R,"="&amp;$A55,bcdata!$S:$S,"="&amp;$E$1)&gt;0,SUMIFS(bcdata!AZ:AZ,bcdata!$R:$R,"="&amp;$A55,bcdata!$S:$S,"="&amp;$E$1),"")</f>
        <v/>
      </c>
      <c r="J55" s="4" t="str">
        <f>IF(SUMIFS(bcdata!BA:BA,bcdata!$R:$R,"="&amp;$A55,bcdata!$S:$S,"="&amp;$E$1)&gt;0,SUMIFS(bcdata!BA:BA,bcdata!$R:$R,"="&amp;$A55,bcdata!$S:$S,"="&amp;$E$1),"")</f>
        <v/>
      </c>
      <c r="K55" s="8" t="str">
        <f>IF(SUMIFS(bcdata!AX:AX,bcdata!$R:$R,"="&amp;$A55,bcdata!$S:$S,"="&amp;$F$1)&gt;0,SUMIFS(bcdata!AX:AX,bcdata!$R:$R,"="&amp;$A55,bcdata!$S:$S,"="&amp;$F$1),"")</f>
        <v/>
      </c>
      <c r="L55" s="3" t="str">
        <f>IF(SUMIFS(bcdata!AY:AY,bcdata!$R:$R,"="&amp;$A55,bcdata!$S:$S,"="&amp;$F$1)&gt;0,SUMIFS(bcdata!AY:AY,bcdata!$R:$R,"="&amp;$A55,bcdata!$S:$S,"="&amp;$F$1),"")</f>
        <v/>
      </c>
      <c r="M55" s="3" t="str">
        <f>IF(SUMIFS(bcdata!AZ:AZ,bcdata!$R:$R,"="&amp;$A55,bcdata!$S:$S,"="&amp;$F$1)&gt;0,SUMIFS(bcdata!AZ:AZ,bcdata!$R:$R,"="&amp;$A55,bcdata!$S:$S,"="&amp;$F$1),"")</f>
        <v/>
      </c>
      <c r="N55" s="9">
        <f>IF(SUMIFS(bcdata!BA:BA,bcdata!$R:$R,"="&amp;$A55,bcdata!$S:$S,"="&amp;$F$1)&gt;0,SUMIFS(bcdata!BA:BA,bcdata!$R:$R,"="&amp;$A55,bcdata!$S:$S,"="&amp;$F$1),"")</f>
        <v>1</v>
      </c>
      <c r="O55">
        <f t="shared" si="0"/>
        <v>0</v>
      </c>
      <c r="P55">
        <f t="shared" si="1"/>
        <v>1</v>
      </c>
    </row>
    <row r="56" spans="1:16" x14ac:dyDescent="0.3">
      <c r="A56" s="3">
        <v>155</v>
      </c>
      <c r="B56" s="3" t="s">
        <v>147</v>
      </c>
      <c r="C56" s="3" t="s">
        <v>166</v>
      </c>
      <c r="D56" s="3" t="str">
        <f>IF(SUMIF(bcdata!$R:$R,"="&amp;$A56,bcdata!C:C)&gt;0,SUMIF(bcdata!$R:$R,"="&amp;$A56,bcdata!C:C),"")</f>
        <v/>
      </c>
      <c r="E56" s="3" t="str">
        <f>IF(SUMIFS(bcdata!C:C,bcdata!$R:$R,"="&amp;$A56,bcdata!$S:$S,"="&amp;E$1)&gt;0,SUMIFS(bcdata!C:C,bcdata!$R:$R,"="&amp;$A56,bcdata!$S:$S,"="&amp;E$1),"")</f>
        <v/>
      </c>
      <c r="F56" s="4" t="str">
        <f>IF(SUMIFS(bcdata!D:D,bcdata!$R:$R,"="&amp;$A56,bcdata!$S:$S,"="&amp;F$1)&gt;0,SUMIFS(bcdata!D:D,bcdata!$R:$R,"="&amp;$A56,bcdata!$S:$S,"="&amp;F$1),"")</f>
        <v/>
      </c>
      <c r="G56" s="8" t="str">
        <f>IF(SUMIFS(bcdata!AX:AX,bcdata!$R:$R,"="&amp;$A56,bcdata!$S:$S,"="&amp;$E$1)&gt;0,SUMIFS(bcdata!AX:AX,bcdata!$R:$R,"="&amp;$A56,bcdata!$S:$S,"="&amp;$E$1),"")</f>
        <v/>
      </c>
      <c r="H56" s="3" t="str">
        <f>IF(SUMIFS(bcdata!AY:AY,bcdata!$R:$R,"="&amp;$A56,bcdata!$S:$S,"="&amp;$E$1)&gt;0,SUMIFS(bcdata!AY:AY,bcdata!$R:$R,"="&amp;$A56,bcdata!$S:$S,"="&amp;$E$1),"")</f>
        <v/>
      </c>
      <c r="I56" s="3" t="str">
        <f>IF(SUMIFS(bcdata!AZ:AZ,bcdata!$R:$R,"="&amp;$A56,bcdata!$S:$S,"="&amp;$E$1)&gt;0,SUMIFS(bcdata!AZ:AZ,bcdata!$R:$R,"="&amp;$A56,bcdata!$S:$S,"="&amp;$E$1),"")</f>
        <v/>
      </c>
      <c r="J56" s="4" t="str">
        <f>IF(SUMIFS(bcdata!BA:BA,bcdata!$R:$R,"="&amp;$A56,bcdata!$S:$S,"="&amp;$E$1)&gt;0,SUMIFS(bcdata!BA:BA,bcdata!$R:$R,"="&amp;$A56,bcdata!$S:$S,"="&amp;$E$1),"")</f>
        <v/>
      </c>
      <c r="K56" s="8" t="str">
        <f>IF(SUMIFS(bcdata!AX:AX,bcdata!$R:$R,"="&amp;$A56,bcdata!$S:$S,"="&amp;$F$1)&gt;0,SUMIFS(bcdata!AX:AX,bcdata!$R:$R,"="&amp;$A56,bcdata!$S:$S,"="&amp;$F$1),"")</f>
        <v/>
      </c>
      <c r="L56" s="3" t="str">
        <f>IF(SUMIFS(bcdata!AY:AY,bcdata!$R:$R,"="&amp;$A56,bcdata!$S:$S,"="&amp;$F$1)&gt;0,SUMIFS(bcdata!AY:AY,bcdata!$R:$R,"="&amp;$A56,bcdata!$S:$S,"="&amp;$F$1),"")</f>
        <v/>
      </c>
      <c r="M56" s="3" t="str">
        <f>IF(SUMIFS(bcdata!AZ:AZ,bcdata!$R:$R,"="&amp;$A56,bcdata!$S:$S,"="&amp;$F$1)&gt;0,SUMIFS(bcdata!AZ:AZ,bcdata!$R:$R,"="&amp;$A56,bcdata!$S:$S,"="&amp;$F$1),"")</f>
        <v/>
      </c>
      <c r="N56" s="9" t="str">
        <f>IF(SUMIFS(bcdata!BA:BA,bcdata!$R:$R,"="&amp;$A56,bcdata!$S:$S,"="&amp;$F$1)&gt;0,SUMIFS(bcdata!BA:BA,bcdata!$R:$R,"="&amp;$A56,bcdata!$S:$S,"="&amp;$F$1),"")</f>
        <v/>
      </c>
      <c r="O56">
        <f t="shared" si="0"/>
        <v>0</v>
      </c>
      <c r="P56">
        <f t="shared" si="1"/>
        <v>0</v>
      </c>
    </row>
    <row r="57" spans="1:16" x14ac:dyDescent="0.3">
      <c r="A57" s="3">
        <v>156</v>
      </c>
      <c r="B57" s="3" t="s">
        <v>179</v>
      </c>
      <c r="C57" s="3" t="s">
        <v>21</v>
      </c>
      <c r="D57" s="3" t="str">
        <f>IF(SUMIF(bcdata!$R:$R,"="&amp;$A57,bcdata!C:C)&gt;0,SUMIF(bcdata!$R:$R,"="&amp;$A57,bcdata!C:C),"")</f>
        <v/>
      </c>
      <c r="E57" s="3" t="str">
        <f>IF(SUMIFS(bcdata!C:C,bcdata!$R:$R,"="&amp;$A57,bcdata!$S:$S,"="&amp;E$1)&gt;0,SUMIFS(bcdata!C:C,bcdata!$R:$R,"="&amp;$A57,bcdata!$S:$S,"="&amp;E$1),"")</f>
        <v/>
      </c>
      <c r="F57" s="4" t="str">
        <f>IF(SUMIFS(bcdata!D:D,bcdata!$R:$R,"="&amp;$A57,bcdata!$S:$S,"="&amp;F$1)&gt;0,SUMIFS(bcdata!D:D,bcdata!$R:$R,"="&amp;$A57,bcdata!$S:$S,"="&amp;F$1),"")</f>
        <v/>
      </c>
      <c r="G57" s="8" t="str">
        <f>IF(SUMIFS(bcdata!AX:AX,bcdata!$R:$R,"="&amp;$A57,bcdata!$S:$S,"="&amp;$E$1)&gt;0,SUMIFS(bcdata!AX:AX,bcdata!$R:$R,"="&amp;$A57,bcdata!$S:$S,"="&amp;$E$1),"")</f>
        <v/>
      </c>
      <c r="H57" s="3" t="str">
        <f>IF(SUMIFS(bcdata!AY:AY,bcdata!$R:$R,"="&amp;$A57,bcdata!$S:$S,"="&amp;$E$1)&gt;0,SUMIFS(bcdata!AY:AY,bcdata!$R:$R,"="&amp;$A57,bcdata!$S:$S,"="&amp;$E$1),"")</f>
        <v/>
      </c>
      <c r="I57" s="3" t="str">
        <f>IF(SUMIFS(bcdata!AZ:AZ,bcdata!$R:$R,"="&amp;$A57,bcdata!$S:$S,"="&amp;$E$1)&gt;0,SUMIFS(bcdata!AZ:AZ,bcdata!$R:$R,"="&amp;$A57,bcdata!$S:$S,"="&amp;$E$1),"")</f>
        <v/>
      </c>
      <c r="J57" s="4" t="str">
        <f>IF(SUMIFS(bcdata!BA:BA,bcdata!$R:$R,"="&amp;$A57,bcdata!$S:$S,"="&amp;$E$1)&gt;0,SUMIFS(bcdata!BA:BA,bcdata!$R:$R,"="&amp;$A57,bcdata!$S:$S,"="&amp;$E$1),"")</f>
        <v/>
      </c>
      <c r="K57" s="8" t="str">
        <f>IF(SUMIFS(bcdata!AX:AX,bcdata!$R:$R,"="&amp;$A57,bcdata!$S:$S,"="&amp;$F$1)&gt;0,SUMIFS(bcdata!AX:AX,bcdata!$R:$R,"="&amp;$A57,bcdata!$S:$S,"="&amp;$F$1),"")</f>
        <v/>
      </c>
      <c r="L57" s="3" t="str">
        <f>IF(SUMIFS(bcdata!AY:AY,bcdata!$R:$R,"="&amp;$A57,bcdata!$S:$S,"="&amp;$F$1)&gt;0,SUMIFS(bcdata!AY:AY,bcdata!$R:$R,"="&amp;$A57,bcdata!$S:$S,"="&amp;$F$1),"")</f>
        <v/>
      </c>
      <c r="M57" s="3" t="str">
        <f>IF(SUMIFS(bcdata!AZ:AZ,bcdata!$R:$R,"="&amp;$A57,bcdata!$S:$S,"="&amp;$F$1)&gt;0,SUMIFS(bcdata!AZ:AZ,bcdata!$R:$R,"="&amp;$A57,bcdata!$S:$S,"="&amp;$F$1),"")</f>
        <v/>
      </c>
      <c r="N57" s="9" t="str">
        <f>IF(SUMIFS(bcdata!BA:BA,bcdata!$R:$R,"="&amp;$A57,bcdata!$S:$S,"="&amp;$F$1)&gt;0,SUMIFS(bcdata!BA:BA,bcdata!$R:$R,"="&amp;$A57,bcdata!$S:$S,"="&amp;$F$1),"")</f>
        <v/>
      </c>
      <c r="O57">
        <f t="shared" si="0"/>
        <v>0</v>
      </c>
      <c r="P57">
        <f t="shared" si="1"/>
        <v>0</v>
      </c>
    </row>
    <row r="58" spans="1:16" x14ac:dyDescent="0.3">
      <c r="A58" s="3">
        <v>157</v>
      </c>
      <c r="B58" s="3" t="s">
        <v>135</v>
      </c>
      <c r="C58" s="3" t="s">
        <v>109</v>
      </c>
      <c r="D58" s="3">
        <f>IF(SUMIF(bcdata!$R:$R,"="&amp;$A58,bcdata!C:C)&gt;0,SUMIF(bcdata!$R:$R,"="&amp;$A58,bcdata!C:C),"")</f>
        <v>26</v>
      </c>
      <c r="E58" s="3">
        <f>IF(SUMIFS(bcdata!C:C,bcdata!$R:$R,"="&amp;$A58,bcdata!$S:$S,"="&amp;E$1)&gt;0,SUMIFS(bcdata!C:C,bcdata!$R:$R,"="&amp;$A58,bcdata!$S:$S,"="&amp;E$1),"")</f>
        <v>26</v>
      </c>
      <c r="F58" s="4" t="str">
        <f>IF(SUMIFS(bcdata!D:D,bcdata!$R:$R,"="&amp;$A58,bcdata!$S:$S,"="&amp;F$1)&gt;0,SUMIFS(bcdata!D:D,bcdata!$R:$R,"="&amp;$A58,bcdata!$S:$S,"="&amp;F$1),"")</f>
        <v/>
      </c>
      <c r="G58" s="8" t="str">
        <f>IF(SUMIFS(bcdata!AX:AX,bcdata!$R:$R,"="&amp;$A58,bcdata!$S:$S,"="&amp;$E$1)&gt;0,SUMIFS(bcdata!AX:AX,bcdata!$R:$R,"="&amp;$A58,bcdata!$S:$S,"="&amp;$E$1),"")</f>
        <v/>
      </c>
      <c r="H58" s="3" t="str">
        <f>IF(SUMIFS(bcdata!AY:AY,bcdata!$R:$R,"="&amp;$A58,bcdata!$S:$S,"="&amp;$E$1)&gt;0,SUMIFS(bcdata!AY:AY,bcdata!$R:$R,"="&amp;$A58,bcdata!$S:$S,"="&amp;$E$1),"")</f>
        <v/>
      </c>
      <c r="I58" s="3" t="str">
        <f>IF(SUMIFS(bcdata!AZ:AZ,bcdata!$R:$R,"="&amp;$A58,bcdata!$S:$S,"="&amp;$E$1)&gt;0,SUMIFS(bcdata!AZ:AZ,bcdata!$R:$R,"="&amp;$A58,bcdata!$S:$S,"="&amp;$E$1),"")</f>
        <v/>
      </c>
      <c r="J58" s="4" t="str">
        <f>IF(SUMIFS(bcdata!BA:BA,bcdata!$R:$R,"="&amp;$A58,bcdata!$S:$S,"="&amp;$E$1)&gt;0,SUMIFS(bcdata!BA:BA,bcdata!$R:$R,"="&amp;$A58,bcdata!$S:$S,"="&amp;$E$1),"")</f>
        <v/>
      </c>
      <c r="K58" s="8" t="str">
        <f>IF(SUMIFS(bcdata!AX:AX,bcdata!$R:$R,"="&amp;$A58,bcdata!$S:$S,"="&amp;$F$1)&gt;0,SUMIFS(bcdata!AX:AX,bcdata!$R:$R,"="&amp;$A58,bcdata!$S:$S,"="&amp;$F$1),"")</f>
        <v/>
      </c>
      <c r="L58" s="3" t="str">
        <f>IF(SUMIFS(bcdata!AY:AY,bcdata!$R:$R,"="&amp;$A58,bcdata!$S:$S,"="&amp;$F$1)&gt;0,SUMIFS(bcdata!AY:AY,bcdata!$R:$R,"="&amp;$A58,bcdata!$S:$S,"="&amp;$F$1),"")</f>
        <v/>
      </c>
      <c r="M58" s="3" t="str">
        <f>IF(SUMIFS(bcdata!AZ:AZ,bcdata!$R:$R,"="&amp;$A58,bcdata!$S:$S,"="&amp;$F$1)&gt;0,SUMIFS(bcdata!AZ:AZ,bcdata!$R:$R,"="&amp;$A58,bcdata!$S:$S,"="&amp;$F$1),"")</f>
        <v/>
      </c>
      <c r="N58" s="9" t="str">
        <f>IF(SUMIFS(bcdata!BA:BA,bcdata!$R:$R,"="&amp;$A58,bcdata!$S:$S,"="&amp;$F$1)&gt;0,SUMIFS(bcdata!BA:BA,bcdata!$R:$R,"="&amp;$A58,bcdata!$S:$S,"="&amp;$F$1),"")</f>
        <v/>
      </c>
      <c r="O58">
        <f t="shared" si="0"/>
        <v>0</v>
      </c>
      <c r="P58">
        <f t="shared" si="1"/>
        <v>0</v>
      </c>
    </row>
    <row r="59" spans="1:16" x14ac:dyDescent="0.3">
      <c r="A59" s="3">
        <v>158</v>
      </c>
      <c r="B59" s="3" t="s">
        <v>139</v>
      </c>
      <c r="C59" s="3" t="s">
        <v>48</v>
      </c>
      <c r="D59" s="3">
        <f>IF(SUMIF(bcdata!$R:$R,"="&amp;$A59,bcdata!C:C)&gt;0,SUMIF(bcdata!$R:$R,"="&amp;$A59,bcdata!C:C),"")</f>
        <v>122</v>
      </c>
      <c r="E59" s="3">
        <f>IF(SUMIFS(bcdata!C:C,bcdata!$R:$R,"="&amp;$A59,bcdata!$S:$S,"="&amp;E$1)&gt;0,SUMIFS(bcdata!C:C,bcdata!$R:$R,"="&amp;$A59,bcdata!$S:$S,"="&amp;E$1),"")</f>
        <v>50</v>
      </c>
      <c r="F59" s="4">
        <f>IF(SUMIFS(bcdata!D:D,bcdata!$R:$R,"="&amp;$A59,bcdata!$S:$S,"="&amp;F$1)&gt;0,SUMIFS(bcdata!D:D,bcdata!$R:$R,"="&amp;$A59,bcdata!$S:$S,"="&amp;F$1),"")</f>
        <v>7</v>
      </c>
      <c r="G59" s="8" t="str">
        <f>IF(SUMIFS(bcdata!AX:AX,bcdata!$R:$R,"="&amp;$A59,bcdata!$S:$S,"="&amp;$E$1)&gt;0,SUMIFS(bcdata!AX:AX,bcdata!$R:$R,"="&amp;$A59,bcdata!$S:$S,"="&amp;$E$1),"")</f>
        <v/>
      </c>
      <c r="H59" s="3" t="str">
        <f>IF(SUMIFS(bcdata!AY:AY,bcdata!$R:$R,"="&amp;$A59,bcdata!$S:$S,"="&amp;$E$1)&gt;0,SUMIFS(bcdata!AY:AY,bcdata!$R:$R,"="&amp;$A59,bcdata!$S:$S,"="&amp;$E$1),"")</f>
        <v/>
      </c>
      <c r="I59" s="3" t="str">
        <f>IF(SUMIFS(bcdata!AZ:AZ,bcdata!$R:$R,"="&amp;$A59,bcdata!$S:$S,"="&amp;$E$1)&gt;0,SUMIFS(bcdata!AZ:AZ,bcdata!$R:$R,"="&amp;$A59,bcdata!$S:$S,"="&amp;$E$1),"")</f>
        <v/>
      </c>
      <c r="J59" s="4" t="str">
        <f>IF(SUMIFS(bcdata!BA:BA,bcdata!$R:$R,"="&amp;$A59,bcdata!$S:$S,"="&amp;$E$1)&gt;0,SUMIFS(bcdata!BA:BA,bcdata!$R:$R,"="&amp;$A59,bcdata!$S:$S,"="&amp;$E$1),"")</f>
        <v/>
      </c>
      <c r="K59" s="8" t="str">
        <f>IF(SUMIFS(bcdata!AX:AX,bcdata!$R:$R,"="&amp;$A59,bcdata!$S:$S,"="&amp;$F$1)&gt;0,SUMIFS(bcdata!AX:AX,bcdata!$R:$R,"="&amp;$A59,bcdata!$S:$S,"="&amp;$F$1),"")</f>
        <v/>
      </c>
      <c r="L59" s="3" t="str">
        <f>IF(SUMIFS(bcdata!AY:AY,bcdata!$R:$R,"="&amp;$A59,bcdata!$S:$S,"="&amp;$F$1)&gt;0,SUMIFS(bcdata!AY:AY,bcdata!$R:$R,"="&amp;$A59,bcdata!$S:$S,"="&amp;$F$1),"")</f>
        <v/>
      </c>
      <c r="M59" s="3" t="str">
        <f>IF(SUMIFS(bcdata!AZ:AZ,bcdata!$R:$R,"="&amp;$A59,bcdata!$S:$S,"="&amp;$F$1)&gt;0,SUMIFS(bcdata!AZ:AZ,bcdata!$R:$R,"="&amp;$A59,bcdata!$S:$S,"="&amp;$F$1),"")</f>
        <v/>
      </c>
      <c r="N59" s="9">
        <f>IF(SUMIFS(bcdata!BA:BA,bcdata!$R:$R,"="&amp;$A59,bcdata!$S:$S,"="&amp;$F$1)&gt;0,SUMIFS(bcdata!BA:BA,bcdata!$R:$R,"="&amp;$A59,bcdata!$S:$S,"="&amp;$F$1),"")</f>
        <v>2</v>
      </c>
      <c r="O59">
        <f t="shared" si="0"/>
        <v>0</v>
      </c>
      <c r="P59">
        <f t="shared" si="1"/>
        <v>1</v>
      </c>
    </row>
    <row r="60" spans="1:16" x14ac:dyDescent="0.3">
      <c r="A60" s="3">
        <v>159</v>
      </c>
      <c r="B60" s="3" t="s">
        <v>112</v>
      </c>
      <c r="C60" s="3" t="s">
        <v>166</v>
      </c>
      <c r="D60" s="3" t="str">
        <f>IF(SUMIF(bcdata!$R:$R,"="&amp;$A60,bcdata!C:C)&gt;0,SUMIF(bcdata!$R:$R,"="&amp;$A60,bcdata!C:C),"")</f>
        <v/>
      </c>
      <c r="E60" s="3" t="str">
        <f>IF(SUMIFS(bcdata!C:C,bcdata!$R:$R,"="&amp;$A60,bcdata!$S:$S,"="&amp;E$1)&gt;0,SUMIFS(bcdata!C:C,bcdata!$R:$R,"="&amp;$A60,bcdata!$S:$S,"="&amp;E$1),"")</f>
        <v/>
      </c>
      <c r="F60" s="4" t="str">
        <f>IF(SUMIFS(bcdata!D:D,bcdata!$R:$R,"="&amp;$A60,bcdata!$S:$S,"="&amp;F$1)&gt;0,SUMIFS(bcdata!D:D,bcdata!$R:$R,"="&amp;$A60,bcdata!$S:$S,"="&amp;F$1),"")</f>
        <v/>
      </c>
      <c r="G60" s="8" t="str">
        <f>IF(SUMIFS(bcdata!AX:AX,bcdata!$R:$R,"="&amp;$A60,bcdata!$S:$S,"="&amp;$E$1)&gt;0,SUMIFS(bcdata!AX:AX,bcdata!$R:$R,"="&amp;$A60,bcdata!$S:$S,"="&amp;$E$1),"")</f>
        <v/>
      </c>
      <c r="H60" s="3" t="str">
        <f>IF(SUMIFS(bcdata!AY:AY,bcdata!$R:$R,"="&amp;$A60,bcdata!$S:$S,"="&amp;$E$1)&gt;0,SUMIFS(bcdata!AY:AY,bcdata!$R:$R,"="&amp;$A60,bcdata!$S:$S,"="&amp;$E$1),"")</f>
        <v/>
      </c>
      <c r="I60" s="3" t="str">
        <f>IF(SUMIFS(bcdata!AZ:AZ,bcdata!$R:$R,"="&amp;$A60,bcdata!$S:$S,"="&amp;$E$1)&gt;0,SUMIFS(bcdata!AZ:AZ,bcdata!$R:$R,"="&amp;$A60,bcdata!$S:$S,"="&amp;$E$1),"")</f>
        <v/>
      </c>
      <c r="J60" s="4" t="str">
        <f>IF(SUMIFS(bcdata!BA:BA,bcdata!$R:$R,"="&amp;$A60,bcdata!$S:$S,"="&amp;$E$1)&gt;0,SUMIFS(bcdata!BA:BA,bcdata!$R:$R,"="&amp;$A60,bcdata!$S:$S,"="&amp;$E$1),"")</f>
        <v/>
      </c>
      <c r="K60" s="8" t="str">
        <f>IF(SUMIFS(bcdata!AX:AX,bcdata!$R:$R,"="&amp;$A60,bcdata!$S:$S,"="&amp;$F$1)&gt;0,SUMIFS(bcdata!AX:AX,bcdata!$R:$R,"="&amp;$A60,bcdata!$S:$S,"="&amp;$F$1),"")</f>
        <v/>
      </c>
      <c r="L60" s="3" t="str">
        <f>IF(SUMIFS(bcdata!AY:AY,bcdata!$R:$R,"="&amp;$A60,bcdata!$S:$S,"="&amp;$F$1)&gt;0,SUMIFS(bcdata!AY:AY,bcdata!$R:$R,"="&amp;$A60,bcdata!$S:$S,"="&amp;$F$1),"")</f>
        <v/>
      </c>
      <c r="M60" s="3" t="str">
        <f>IF(SUMIFS(bcdata!AZ:AZ,bcdata!$R:$R,"="&amp;$A60,bcdata!$S:$S,"="&amp;$F$1)&gt;0,SUMIFS(bcdata!AZ:AZ,bcdata!$R:$R,"="&amp;$A60,bcdata!$S:$S,"="&amp;$F$1),"")</f>
        <v/>
      </c>
      <c r="N60" s="9" t="str">
        <f>IF(SUMIFS(bcdata!BA:BA,bcdata!$R:$R,"="&amp;$A60,bcdata!$S:$S,"="&amp;$F$1)&gt;0,SUMIFS(bcdata!BA:BA,bcdata!$R:$R,"="&amp;$A60,bcdata!$S:$S,"="&amp;$F$1),"")</f>
        <v/>
      </c>
      <c r="O60">
        <f t="shared" si="0"/>
        <v>0</v>
      </c>
      <c r="P60">
        <f t="shared" si="1"/>
        <v>0</v>
      </c>
    </row>
    <row r="61" spans="1:16" x14ac:dyDescent="0.3">
      <c r="A61" s="3">
        <v>160</v>
      </c>
      <c r="B61" s="3" t="s">
        <v>112</v>
      </c>
      <c r="C61" s="3" t="s">
        <v>40</v>
      </c>
      <c r="D61" s="3">
        <f>IF(SUMIF(bcdata!$R:$R,"="&amp;$A61,bcdata!C:C)&gt;0,SUMIF(bcdata!$R:$R,"="&amp;$A61,bcdata!C:C),"")</f>
        <v>58</v>
      </c>
      <c r="E61" s="3" t="str">
        <f>IF(SUMIFS(bcdata!C:C,bcdata!$R:$R,"="&amp;$A61,bcdata!$S:$S,"="&amp;E$1)&gt;0,SUMIFS(bcdata!C:C,bcdata!$R:$R,"="&amp;$A61,bcdata!$S:$S,"="&amp;E$1),"")</f>
        <v/>
      </c>
      <c r="F61" s="4">
        <f>IF(SUMIFS(bcdata!D:D,bcdata!$R:$R,"="&amp;$A61,bcdata!$S:$S,"="&amp;F$1)&gt;0,SUMIFS(bcdata!D:D,bcdata!$R:$R,"="&amp;$A61,bcdata!$S:$S,"="&amp;F$1),"")</f>
        <v>7</v>
      </c>
      <c r="G61" s="8" t="str">
        <f>IF(SUMIFS(bcdata!AX:AX,bcdata!$R:$R,"="&amp;$A61,bcdata!$S:$S,"="&amp;$E$1)&gt;0,SUMIFS(bcdata!AX:AX,bcdata!$R:$R,"="&amp;$A61,bcdata!$S:$S,"="&amp;$E$1),"")</f>
        <v/>
      </c>
      <c r="H61" s="3" t="str">
        <f>IF(SUMIFS(bcdata!AY:AY,bcdata!$R:$R,"="&amp;$A61,bcdata!$S:$S,"="&amp;$E$1)&gt;0,SUMIFS(bcdata!AY:AY,bcdata!$R:$R,"="&amp;$A61,bcdata!$S:$S,"="&amp;$E$1),"")</f>
        <v/>
      </c>
      <c r="I61" s="3" t="str">
        <f>IF(SUMIFS(bcdata!AZ:AZ,bcdata!$R:$R,"="&amp;$A61,bcdata!$S:$S,"="&amp;$E$1)&gt;0,SUMIFS(bcdata!AZ:AZ,bcdata!$R:$R,"="&amp;$A61,bcdata!$S:$S,"="&amp;$E$1),"")</f>
        <v/>
      </c>
      <c r="J61" s="4" t="str">
        <f>IF(SUMIFS(bcdata!BA:BA,bcdata!$R:$R,"="&amp;$A61,bcdata!$S:$S,"="&amp;$E$1)&gt;0,SUMIFS(bcdata!BA:BA,bcdata!$R:$R,"="&amp;$A61,bcdata!$S:$S,"="&amp;$E$1),"")</f>
        <v/>
      </c>
      <c r="K61" s="8" t="str">
        <f>IF(SUMIFS(bcdata!AX:AX,bcdata!$R:$R,"="&amp;$A61,bcdata!$S:$S,"="&amp;$F$1)&gt;0,SUMIFS(bcdata!AX:AX,bcdata!$R:$R,"="&amp;$A61,bcdata!$S:$S,"="&amp;$F$1),"")</f>
        <v/>
      </c>
      <c r="L61" s="3" t="str">
        <f>IF(SUMIFS(bcdata!AY:AY,bcdata!$R:$R,"="&amp;$A61,bcdata!$S:$S,"="&amp;$F$1)&gt;0,SUMIFS(bcdata!AY:AY,bcdata!$R:$R,"="&amp;$A61,bcdata!$S:$S,"="&amp;$F$1),"")</f>
        <v/>
      </c>
      <c r="M61" s="3" t="str">
        <f>IF(SUMIFS(bcdata!AZ:AZ,bcdata!$R:$R,"="&amp;$A61,bcdata!$S:$S,"="&amp;$F$1)&gt;0,SUMIFS(bcdata!AZ:AZ,bcdata!$R:$R,"="&amp;$A61,bcdata!$S:$S,"="&amp;$F$1),"")</f>
        <v/>
      </c>
      <c r="N61" s="9" t="str">
        <f>IF(SUMIFS(bcdata!BA:BA,bcdata!$R:$R,"="&amp;$A61,bcdata!$S:$S,"="&amp;$F$1)&gt;0,SUMIFS(bcdata!BA:BA,bcdata!$R:$R,"="&amp;$A61,bcdata!$S:$S,"="&amp;$F$1),"")</f>
        <v/>
      </c>
      <c r="O61">
        <f t="shared" si="0"/>
        <v>0</v>
      </c>
      <c r="P61">
        <f t="shared" si="1"/>
        <v>0</v>
      </c>
    </row>
    <row r="62" spans="1:16" x14ac:dyDescent="0.3">
      <c r="A62" s="3">
        <v>161</v>
      </c>
      <c r="B62" s="3" t="s">
        <v>147</v>
      </c>
      <c r="C62" s="3" t="s">
        <v>180</v>
      </c>
      <c r="D62" s="3" t="str">
        <f>IF(SUMIF(bcdata!$R:$R,"="&amp;$A62,bcdata!C:C)&gt;0,SUMIF(bcdata!$R:$R,"="&amp;$A62,bcdata!C:C),"")</f>
        <v/>
      </c>
      <c r="E62" s="3" t="str">
        <f>IF(SUMIFS(bcdata!C:C,bcdata!$R:$R,"="&amp;$A62,bcdata!$S:$S,"="&amp;E$1)&gt;0,SUMIFS(bcdata!C:C,bcdata!$R:$R,"="&amp;$A62,bcdata!$S:$S,"="&amp;E$1),"")</f>
        <v/>
      </c>
      <c r="F62" s="4" t="str">
        <f>IF(SUMIFS(bcdata!D:D,bcdata!$R:$R,"="&amp;$A62,bcdata!$S:$S,"="&amp;F$1)&gt;0,SUMIFS(bcdata!D:D,bcdata!$R:$R,"="&amp;$A62,bcdata!$S:$S,"="&amp;F$1),"")</f>
        <v/>
      </c>
      <c r="G62" s="8" t="str">
        <f>IF(SUMIFS(bcdata!AX:AX,bcdata!$R:$R,"="&amp;$A62,bcdata!$S:$S,"="&amp;$E$1)&gt;0,SUMIFS(bcdata!AX:AX,bcdata!$R:$R,"="&amp;$A62,bcdata!$S:$S,"="&amp;$E$1),"")</f>
        <v/>
      </c>
      <c r="H62" s="3" t="str">
        <f>IF(SUMIFS(bcdata!AY:AY,bcdata!$R:$R,"="&amp;$A62,bcdata!$S:$S,"="&amp;$E$1)&gt;0,SUMIFS(bcdata!AY:AY,bcdata!$R:$R,"="&amp;$A62,bcdata!$S:$S,"="&amp;$E$1),"")</f>
        <v/>
      </c>
      <c r="I62" s="3" t="str">
        <f>IF(SUMIFS(bcdata!AZ:AZ,bcdata!$R:$R,"="&amp;$A62,bcdata!$S:$S,"="&amp;$E$1)&gt;0,SUMIFS(bcdata!AZ:AZ,bcdata!$R:$R,"="&amp;$A62,bcdata!$S:$S,"="&amp;$E$1),"")</f>
        <v/>
      </c>
      <c r="J62" s="4" t="str">
        <f>IF(SUMIFS(bcdata!BA:BA,bcdata!$R:$R,"="&amp;$A62,bcdata!$S:$S,"="&amp;$E$1)&gt;0,SUMIFS(bcdata!BA:BA,bcdata!$R:$R,"="&amp;$A62,bcdata!$S:$S,"="&amp;$E$1),"")</f>
        <v/>
      </c>
      <c r="K62" s="8" t="str">
        <f>IF(SUMIFS(bcdata!AX:AX,bcdata!$R:$R,"="&amp;$A62,bcdata!$S:$S,"="&amp;$F$1)&gt;0,SUMIFS(bcdata!AX:AX,bcdata!$R:$R,"="&amp;$A62,bcdata!$S:$S,"="&amp;$F$1),"")</f>
        <v/>
      </c>
      <c r="L62" s="3" t="str">
        <f>IF(SUMIFS(bcdata!AY:AY,bcdata!$R:$R,"="&amp;$A62,bcdata!$S:$S,"="&amp;$F$1)&gt;0,SUMIFS(bcdata!AY:AY,bcdata!$R:$R,"="&amp;$A62,bcdata!$S:$S,"="&amp;$F$1),"")</f>
        <v/>
      </c>
      <c r="M62" s="3" t="str">
        <f>IF(SUMIFS(bcdata!AZ:AZ,bcdata!$R:$R,"="&amp;$A62,bcdata!$S:$S,"="&amp;$F$1)&gt;0,SUMIFS(bcdata!AZ:AZ,bcdata!$R:$R,"="&amp;$A62,bcdata!$S:$S,"="&amp;$F$1),"")</f>
        <v/>
      </c>
      <c r="N62" s="9" t="str">
        <f>IF(SUMIFS(bcdata!BA:BA,bcdata!$R:$R,"="&amp;$A62,bcdata!$S:$S,"="&amp;$F$1)&gt;0,SUMIFS(bcdata!BA:BA,bcdata!$R:$R,"="&amp;$A62,bcdata!$S:$S,"="&amp;$F$1),"")</f>
        <v/>
      </c>
      <c r="O62">
        <f t="shared" si="0"/>
        <v>0</v>
      </c>
      <c r="P62">
        <f t="shared" si="1"/>
        <v>0</v>
      </c>
    </row>
    <row r="63" spans="1:16" x14ac:dyDescent="0.3">
      <c r="A63" s="3">
        <v>162</v>
      </c>
      <c r="B63" s="3" t="s">
        <v>112</v>
      </c>
      <c r="C63" s="3" t="s">
        <v>144</v>
      </c>
      <c r="D63" s="3">
        <f>IF(SUMIF(bcdata!$R:$R,"="&amp;$A63,bcdata!C:C)&gt;0,SUMIF(bcdata!$R:$R,"="&amp;$A63,bcdata!C:C),"")</f>
        <v>87</v>
      </c>
      <c r="E63" s="3">
        <f>IF(SUMIFS(bcdata!C:C,bcdata!$R:$R,"="&amp;$A63,bcdata!$S:$S,"="&amp;E$1)&gt;0,SUMIFS(bcdata!C:C,bcdata!$R:$R,"="&amp;$A63,bcdata!$S:$S,"="&amp;E$1),"")</f>
        <v>27</v>
      </c>
      <c r="F63" s="4">
        <f>IF(SUMIFS(bcdata!D:D,bcdata!$R:$R,"="&amp;$A63,bcdata!$S:$S,"="&amp;F$1)&gt;0,SUMIFS(bcdata!D:D,bcdata!$R:$R,"="&amp;$A63,bcdata!$S:$S,"="&amp;F$1),"")</f>
        <v>12</v>
      </c>
      <c r="G63" s="8" t="str">
        <f>IF(SUMIFS(bcdata!AX:AX,bcdata!$R:$R,"="&amp;$A63,bcdata!$S:$S,"="&amp;$E$1)&gt;0,SUMIFS(bcdata!AX:AX,bcdata!$R:$R,"="&amp;$A63,bcdata!$S:$S,"="&amp;$E$1),"")</f>
        <v/>
      </c>
      <c r="H63" s="3" t="str">
        <f>IF(SUMIFS(bcdata!AY:AY,bcdata!$R:$R,"="&amp;$A63,bcdata!$S:$S,"="&amp;$E$1)&gt;0,SUMIFS(bcdata!AY:AY,bcdata!$R:$R,"="&amp;$A63,bcdata!$S:$S,"="&amp;$E$1),"")</f>
        <v/>
      </c>
      <c r="I63" s="3" t="str">
        <f>IF(SUMIFS(bcdata!AZ:AZ,bcdata!$R:$R,"="&amp;$A63,bcdata!$S:$S,"="&amp;$E$1)&gt;0,SUMIFS(bcdata!AZ:AZ,bcdata!$R:$R,"="&amp;$A63,bcdata!$S:$S,"="&amp;$E$1),"")</f>
        <v/>
      </c>
      <c r="J63" s="4" t="str">
        <f>IF(SUMIFS(bcdata!BA:BA,bcdata!$R:$R,"="&amp;$A63,bcdata!$S:$S,"="&amp;$E$1)&gt;0,SUMIFS(bcdata!BA:BA,bcdata!$R:$R,"="&amp;$A63,bcdata!$S:$S,"="&amp;$E$1),"")</f>
        <v/>
      </c>
      <c r="K63" s="8" t="str">
        <f>IF(SUMIFS(bcdata!AX:AX,bcdata!$R:$R,"="&amp;$A63,bcdata!$S:$S,"="&amp;$F$1)&gt;0,SUMIFS(bcdata!AX:AX,bcdata!$R:$R,"="&amp;$A63,bcdata!$S:$S,"="&amp;$F$1),"")</f>
        <v/>
      </c>
      <c r="L63" s="3" t="str">
        <f>IF(SUMIFS(bcdata!AY:AY,bcdata!$R:$R,"="&amp;$A63,bcdata!$S:$S,"="&amp;$F$1)&gt;0,SUMIFS(bcdata!AY:AY,bcdata!$R:$R,"="&amp;$A63,bcdata!$S:$S,"="&amp;$F$1),"")</f>
        <v/>
      </c>
      <c r="M63" s="3" t="str">
        <f>IF(SUMIFS(bcdata!AZ:AZ,bcdata!$R:$R,"="&amp;$A63,bcdata!$S:$S,"="&amp;$F$1)&gt;0,SUMIFS(bcdata!AZ:AZ,bcdata!$R:$R,"="&amp;$A63,bcdata!$S:$S,"="&amp;$F$1),"")</f>
        <v/>
      </c>
      <c r="N63" s="9" t="str">
        <f>IF(SUMIFS(bcdata!BA:BA,bcdata!$R:$R,"="&amp;$A63,bcdata!$S:$S,"="&amp;$F$1)&gt;0,SUMIFS(bcdata!BA:BA,bcdata!$R:$R,"="&amp;$A63,bcdata!$S:$S,"="&amp;$F$1),"")</f>
        <v/>
      </c>
      <c r="O63">
        <f t="shared" si="0"/>
        <v>0</v>
      </c>
      <c r="P63">
        <f t="shared" si="1"/>
        <v>0</v>
      </c>
    </row>
    <row r="64" spans="1:16" x14ac:dyDescent="0.3">
      <c r="A64" s="3">
        <v>163</v>
      </c>
      <c r="B64" s="3" t="s">
        <v>147</v>
      </c>
      <c r="C64" s="3" t="s">
        <v>45</v>
      </c>
      <c r="D64" s="3">
        <f>IF(SUMIF(bcdata!$R:$R,"="&amp;$A64,bcdata!C:C)&gt;0,SUMIF(bcdata!$R:$R,"="&amp;$A64,bcdata!C:C),"")</f>
        <v>317</v>
      </c>
      <c r="E64" s="3">
        <f>IF(SUMIFS(bcdata!C:C,bcdata!$R:$R,"="&amp;$A64,bcdata!$S:$S,"="&amp;E$1)&gt;0,SUMIFS(bcdata!C:C,bcdata!$R:$R,"="&amp;$A64,bcdata!$S:$S,"="&amp;E$1),"")</f>
        <v>139</v>
      </c>
      <c r="F64" s="4">
        <f>IF(SUMIFS(bcdata!D:D,bcdata!$R:$R,"="&amp;$A64,bcdata!$S:$S,"="&amp;F$1)&gt;0,SUMIFS(bcdata!D:D,bcdata!$R:$R,"="&amp;$A64,bcdata!$S:$S,"="&amp;F$1),"")</f>
        <v>35</v>
      </c>
      <c r="G64" s="8" t="str">
        <f>IF(SUMIFS(bcdata!AX:AX,bcdata!$R:$R,"="&amp;$A64,bcdata!$S:$S,"="&amp;$E$1)&gt;0,SUMIFS(bcdata!AX:AX,bcdata!$R:$R,"="&amp;$A64,bcdata!$S:$S,"="&amp;$E$1),"")</f>
        <v/>
      </c>
      <c r="H64" s="3" t="str">
        <f>IF(SUMIFS(bcdata!AY:AY,bcdata!$R:$R,"="&amp;$A64,bcdata!$S:$S,"="&amp;$E$1)&gt;0,SUMIFS(bcdata!AY:AY,bcdata!$R:$R,"="&amp;$A64,bcdata!$S:$S,"="&amp;$E$1),"")</f>
        <v/>
      </c>
      <c r="I64" s="3" t="str">
        <f>IF(SUMIFS(bcdata!AZ:AZ,bcdata!$R:$R,"="&amp;$A64,bcdata!$S:$S,"="&amp;$E$1)&gt;0,SUMIFS(bcdata!AZ:AZ,bcdata!$R:$R,"="&amp;$A64,bcdata!$S:$S,"="&amp;$E$1),"")</f>
        <v/>
      </c>
      <c r="J64" s="4" t="str">
        <f>IF(SUMIFS(bcdata!BA:BA,bcdata!$R:$R,"="&amp;$A64,bcdata!$S:$S,"="&amp;$E$1)&gt;0,SUMIFS(bcdata!BA:BA,bcdata!$R:$R,"="&amp;$A64,bcdata!$S:$S,"="&amp;$E$1),"")</f>
        <v/>
      </c>
      <c r="K64" s="8" t="str">
        <f>IF(SUMIFS(bcdata!AX:AX,bcdata!$R:$R,"="&amp;$A64,bcdata!$S:$S,"="&amp;$F$1)&gt;0,SUMIFS(bcdata!AX:AX,bcdata!$R:$R,"="&amp;$A64,bcdata!$S:$S,"="&amp;$F$1),"")</f>
        <v/>
      </c>
      <c r="L64" s="3" t="str">
        <f>IF(SUMIFS(bcdata!AY:AY,bcdata!$R:$R,"="&amp;$A64,bcdata!$S:$S,"="&amp;$F$1)&gt;0,SUMIFS(bcdata!AY:AY,bcdata!$R:$R,"="&amp;$A64,bcdata!$S:$S,"="&amp;$F$1),"")</f>
        <v/>
      </c>
      <c r="M64" s="3" t="str">
        <f>IF(SUMIFS(bcdata!AZ:AZ,bcdata!$R:$R,"="&amp;$A64,bcdata!$S:$S,"="&amp;$F$1)&gt;0,SUMIFS(bcdata!AZ:AZ,bcdata!$R:$R,"="&amp;$A64,bcdata!$S:$S,"="&amp;$F$1),"")</f>
        <v/>
      </c>
      <c r="N64" s="9" t="str">
        <f>IF(SUMIFS(bcdata!BA:BA,bcdata!$R:$R,"="&amp;$A64,bcdata!$S:$S,"="&amp;$F$1)&gt;0,SUMIFS(bcdata!BA:BA,bcdata!$R:$R,"="&amp;$A64,bcdata!$S:$S,"="&amp;$F$1),"")</f>
        <v/>
      </c>
      <c r="O64">
        <f t="shared" si="0"/>
        <v>0</v>
      </c>
      <c r="P64">
        <f t="shared" si="1"/>
        <v>0</v>
      </c>
    </row>
    <row r="65" spans="1:16" x14ac:dyDescent="0.3">
      <c r="A65" s="3">
        <v>164</v>
      </c>
      <c r="B65" s="3" t="s">
        <v>118</v>
      </c>
      <c r="C65" s="3" t="s">
        <v>166</v>
      </c>
      <c r="D65" s="3" t="str">
        <f>IF(SUMIF(bcdata!$R:$R,"="&amp;$A65,bcdata!C:C)&gt;0,SUMIF(bcdata!$R:$R,"="&amp;$A65,bcdata!C:C),"")</f>
        <v/>
      </c>
      <c r="E65" s="3" t="str">
        <f>IF(SUMIFS(bcdata!C:C,bcdata!$R:$R,"="&amp;$A65,bcdata!$S:$S,"="&amp;E$1)&gt;0,SUMIFS(bcdata!C:C,bcdata!$R:$R,"="&amp;$A65,bcdata!$S:$S,"="&amp;E$1),"")</f>
        <v/>
      </c>
      <c r="F65" s="4" t="str">
        <f>IF(SUMIFS(bcdata!D:D,bcdata!$R:$R,"="&amp;$A65,bcdata!$S:$S,"="&amp;F$1)&gt;0,SUMIFS(bcdata!D:D,bcdata!$R:$R,"="&amp;$A65,bcdata!$S:$S,"="&amp;F$1),"")</f>
        <v/>
      </c>
      <c r="G65" s="8" t="str">
        <f>IF(SUMIFS(bcdata!AX:AX,bcdata!$R:$R,"="&amp;$A65,bcdata!$S:$S,"="&amp;$E$1)&gt;0,SUMIFS(bcdata!AX:AX,bcdata!$R:$R,"="&amp;$A65,bcdata!$S:$S,"="&amp;$E$1),"")</f>
        <v/>
      </c>
      <c r="H65" s="3" t="str">
        <f>IF(SUMIFS(bcdata!AY:AY,bcdata!$R:$R,"="&amp;$A65,bcdata!$S:$S,"="&amp;$E$1)&gt;0,SUMIFS(bcdata!AY:AY,bcdata!$R:$R,"="&amp;$A65,bcdata!$S:$S,"="&amp;$E$1),"")</f>
        <v/>
      </c>
      <c r="I65" s="3" t="str">
        <f>IF(SUMIFS(bcdata!AZ:AZ,bcdata!$R:$R,"="&amp;$A65,bcdata!$S:$S,"="&amp;$E$1)&gt;0,SUMIFS(bcdata!AZ:AZ,bcdata!$R:$R,"="&amp;$A65,bcdata!$S:$S,"="&amp;$E$1),"")</f>
        <v/>
      </c>
      <c r="J65" s="4" t="str">
        <f>IF(SUMIFS(bcdata!BA:BA,bcdata!$R:$R,"="&amp;$A65,bcdata!$S:$S,"="&amp;$E$1)&gt;0,SUMIFS(bcdata!BA:BA,bcdata!$R:$R,"="&amp;$A65,bcdata!$S:$S,"="&amp;$E$1),"")</f>
        <v/>
      </c>
      <c r="K65" s="8" t="str">
        <f>IF(SUMIFS(bcdata!AX:AX,bcdata!$R:$R,"="&amp;$A65,bcdata!$S:$S,"="&amp;$F$1)&gt;0,SUMIFS(bcdata!AX:AX,bcdata!$R:$R,"="&amp;$A65,bcdata!$S:$S,"="&amp;$F$1),"")</f>
        <v/>
      </c>
      <c r="L65" s="3" t="str">
        <f>IF(SUMIFS(bcdata!AY:AY,bcdata!$R:$R,"="&amp;$A65,bcdata!$S:$S,"="&amp;$F$1)&gt;0,SUMIFS(bcdata!AY:AY,bcdata!$R:$R,"="&amp;$A65,bcdata!$S:$S,"="&amp;$F$1),"")</f>
        <v/>
      </c>
      <c r="M65" s="3" t="str">
        <f>IF(SUMIFS(bcdata!AZ:AZ,bcdata!$R:$R,"="&amp;$A65,bcdata!$S:$S,"="&amp;$F$1)&gt;0,SUMIFS(bcdata!AZ:AZ,bcdata!$R:$R,"="&amp;$A65,bcdata!$S:$S,"="&amp;$F$1),"")</f>
        <v/>
      </c>
      <c r="N65" s="9" t="str">
        <f>IF(SUMIFS(bcdata!BA:BA,bcdata!$R:$R,"="&amp;$A65,bcdata!$S:$S,"="&amp;$F$1)&gt;0,SUMIFS(bcdata!BA:BA,bcdata!$R:$R,"="&amp;$A65,bcdata!$S:$S,"="&amp;$F$1),"")</f>
        <v/>
      </c>
      <c r="O65">
        <f t="shared" si="0"/>
        <v>0</v>
      </c>
      <c r="P65">
        <f t="shared" si="1"/>
        <v>0</v>
      </c>
    </row>
    <row r="66" spans="1:16" x14ac:dyDescent="0.3">
      <c r="A66" s="3">
        <v>165</v>
      </c>
      <c r="B66" s="3" t="s">
        <v>147</v>
      </c>
      <c r="C66" s="3" t="s">
        <v>48</v>
      </c>
      <c r="D66" s="3">
        <f>IF(SUMIF(bcdata!$R:$R,"="&amp;$A66,bcdata!C:C)&gt;0,SUMIF(bcdata!$R:$R,"="&amp;$A66,bcdata!C:C),"")</f>
        <v>81</v>
      </c>
      <c r="E66" s="3" t="str">
        <f>IF(SUMIFS(bcdata!C:C,bcdata!$R:$R,"="&amp;$A66,bcdata!$S:$S,"="&amp;E$1)&gt;0,SUMIFS(bcdata!C:C,bcdata!$R:$R,"="&amp;$A66,bcdata!$S:$S,"="&amp;E$1),"")</f>
        <v/>
      </c>
      <c r="F66" s="4">
        <f>IF(SUMIFS(bcdata!D:D,bcdata!$R:$R,"="&amp;$A66,bcdata!$S:$S,"="&amp;F$1)&gt;0,SUMIFS(bcdata!D:D,bcdata!$R:$R,"="&amp;$A66,bcdata!$S:$S,"="&amp;F$1),"")</f>
        <v>5</v>
      </c>
      <c r="G66" s="8" t="str">
        <f>IF(SUMIFS(bcdata!AX:AX,bcdata!$R:$R,"="&amp;$A66,bcdata!$S:$S,"="&amp;$E$1)&gt;0,SUMIFS(bcdata!AX:AX,bcdata!$R:$R,"="&amp;$A66,bcdata!$S:$S,"="&amp;$E$1),"")</f>
        <v/>
      </c>
      <c r="H66" s="3" t="str">
        <f>IF(SUMIFS(bcdata!AY:AY,bcdata!$R:$R,"="&amp;$A66,bcdata!$S:$S,"="&amp;$E$1)&gt;0,SUMIFS(bcdata!AY:AY,bcdata!$R:$R,"="&amp;$A66,bcdata!$S:$S,"="&amp;$E$1),"")</f>
        <v/>
      </c>
      <c r="I66" s="3" t="str">
        <f>IF(SUMIFS(bcdata!AZ:AZ,bcdata!$R:$R,"="&amp;$A66,bcdata!$S:$S,"="&amp;$E$1)&gt;0,SUMIFS(bcdata!AZ:AZ,bcdata!$R:$R,"="&amp;$A66,bcdata!$S:$S,"="&amp;$E$1),"")</f>
        <v/>
      </c>
      <c r="J66" s="4" t="str">
        <f>IF(SUMIFS(bcdata!BA:BA,bcdata!$R:$R,"="&amp;$A66,bcdata!$S:$S,"="&amp;$E$1)&gt;0,SUMIFS(bcdata!BA:BA,bcdata!$R:$R,"="&amp;$A66,bcdata!$S:$S,"="&amp;$E$1),"")</f>
        <v/>
      </c>
      <c r="K66" s="8" t="str">
        <f>IF(SUMIFS(bcdata!AX:AX,bcdata!$R:$R,"="&amp;$A66,bcdata!$S:$S,"="&amp;$F$1)&gt;0,SUMIFS(bcdata!AX:AX,bcdata!$R:$R,"="&amp;$A66,bcdata!$S:$S,"="&amp;$F$1),"")</f>
        <v/>
      </c>
      <c r="L66" s="3" t="str">
        <f>IF(SUMIFS(bcdata!AY:AY,bcdata!$R:$R,"="&amp;$A66,bcdata!$S:$S,"="&amp;$F$1)&gt;0,SUMIFS(bcdata!AY:AY,bcdata!$R:$R,"="&amp;$A66,bcdata!$S:$S,"="&amp;$F$1),"")</f>
        <v/>
      </c>
      <c r="M66" s="3" t="str">
        <f>IF(SUMIFS(bcdata!AZ:AZ,bcdata!$R:$R,"="&amp;$A66,bcdata!$S:$S,"="&amp;$F$1)&gt;0,SUMIFS(bcdata!AZ:AZ,bcdata!$R:$R,"="&amp;$A66,bcdata!$S:$S,"="&amp;$F$1),"")</f>
        <v/>
      </c>
      <c r="N66" s="9" t="str">
        <f>IF(SUMIFS(bcdata!BA:BA,bcdata!$R:$R,"="&amp;$A66,bcdata!$S:$S,"="&amp;$F$1)&gt;0,SUMIFS(bcdata!BA:BA,bcdata!$R:$R,"="&amp;$A66,bcdata!$S:$S,"="&amp;$F$1),"")</f>
        <v/>
      </c>
      <c r="O66">
        <f t="shared" si="0"/>
        <v>0</v>
      </c>
      <c r="P66">
        <f t="shared" si="1"/>
        <v>0</v>
      </c>
    </row>
    <row r="67" spans="1:16" x14ac:dyDescent="0.3">
      <c r="A67" s="3">
        <v>166</v>
      </c>
      <c r="B67" s="3" t="s">
        <v>150</v>
      </c>
      <c r="C67" s="3" t="s">
        <v>151</v>
      </c>
      <c r="D67" s="3">
        <f>IF(SUMIF(bcdata!$R:$R,"="&amp;$A67,bcdata!C:C)&gt;0,SUMIF(bcdata!$R:$R,"="&amp;$A67,bcdata!C:C),"")</f>
        <v>120</v>
      </c>
      <c r="E67" s="3" t="str">
        <f>IF(SUMIFS(bcdata!C:C,bcdata!$R:$R,"="&amp;$A67,bcdata!$S:$S,"="&amp;E$1)&gt;0,SUMIFS(bcdata!C:C,bcdata!$R:$R,"="&amp;$A67,bcdata!$S:$S,"="&amp;E$1),"")</f>
        <v/>
      </c>
      <c r="F67" s="4">
        <f>IF(SUMIFS(bcdata!D:D,bcdata!$R:$R,"="&amp;$A67,bcdata!$S:$S,"="&amp;F$1)&gt;0,SUMIFS(bcdata!D:D,bcdata!$R:$R,"="&amp;$A67,bcdata!$S:$S,"="&amp;F$1),"")</f>
        <v>25</v>
      </c>
      <c r="G67" s="8" t="str">
        <f>IF(SUMIFS(bcdata!AX:AX,bcdata!$R:$R,"="&amp;$A67,bcdata!$S:$S,"="&amp;$E$1)&gt;0,SUMIFS(bcdata!AX:AX,bcdata!$R:$R,"="&amp;$A67,bcdata!$S:$S,"="&amp;$E$1),"")</f>
        <v/>
      </c>
      <c r="H67" s="3" t="str">
        <f>IF(SUMIFS(bcdata!AY:AY,bcdata!$R:$R,"="&amp;$A67,bcdata!$S:$S,"="&amp;$E$1)&gt;0,SUMIFS(bcdata!AY:AY,bcdata!$R:$R,"="&amp;$A67,bcdata!$S:$S,"="&amp;$E$1),"")</f>
        <v/>
      </c>
      <c r="I67" s="3" t="str">
        <f>IF(SUMIFS(bcdata!AZ:AZ,bcdata!$R:$R,"="&amp;$A67,bcdata!$S:$S,"="&amp;$E$1)&gt;0,SUMIFS(bcdata!AZ:AZ,bcdata!$R:$R,"="&amp;$A67,bcdata!$S:$S,"="&amp;$E$1),"")</f>
        <v/>
      </c>
      <c r="J67" s="4" t="str">
        <f>IF(SUMIFS(bcdata!BA:BA,bcdata!$R:$R,"="&amp;$A67,bcdata!$S:$S,"="&amp;$E$1)&gt;0,SUMIFS(bcdata!BA:BA,bcdata!$R:$R,"="&amp;$A67,bcdata!$S:$S,"="&amp;$E$1),"")</f>
        <v/>
      </c>
      <c r="K67" s="8" t="str">
        <f>IF(SUMIFS(bcdata!AX:AX,bcdata!$R:$R,"="&amp;$A67,bcdata!$S:$S,"="&amp;$F$1)&gt;0,SUMIFS(bcdata!AX:AX,bcdata!$R:$R,"="&amp;$A67,bcdata!$S:$S,"="&amp;$F$1),"")</f>
        <v/>
      </c>
      <c r="L67" s="3" t="str">
        <f>IF(SUMIFS(bcdata!AY:AY,bcdata!$R:$R,"="&amp;$A67,bcdata!$S:$S,"="&amp;$F$1)&gt;0,SUMIFS(bcdata!AY:AY,bcdata!$R:$R,"="&amp;$A67,bcdata!$S:$S,"="&amp;$F$1),"")</f>
        <v/>
      </c>
      <c r="M67" s="3" t="str">
        <f>IF(SUMIFS(bcdata!AZ:AZ,bcdata!$R:$R,"="&amp;$A67,bcdata!$S:$S,"="&amp;$F$1)&gt;0,SUMIFS(bcdata!AZ:AZ,bcdata!$R:$R,"="&amp;$A67,bcdata!$S:$S,"="&amp;$F$1),"")</f>
        <v/>
      </c>
      <c r="N67" s="9" t="str">
        <f>IF(SUMIFS(bcdata!BA:BA,bcdata!$R:$R,"="&amp;$A67,bcdata!$S:$S,"="&amp;$F$1)&gt;0,SUMIFS(bcdata!BA:BA,bcdata!$R:$R,"="&amp;$A67,bcdata!$S:$S,"="&amp;$F$1),"")</f>
        <v/>
      </c>
      <c r="O67">
        <f t="shared" ref="O67:O78" si="2">COUNT(G67:J67)</f>
        <v>0</v>
      </c>
      <c r="P67">
        <f t="shared" ref="P67:P78" si="3">COUNT(K67:N67)</f>
        <v>0</v>
      </c>
    </row>
    <row r="68" spans="1:16" x14ac:dyDescent="0.3">
      <c r="A68" s="3">
        <v>167</v>
      </c>
      <c r="B68" s="3" t="s">
        <v>181</v>
      </c>
      <c r="C68" s="3" t="s">
        <v>48</v>
      </c>
      <c r="D68" s="3" t="str">
        <f>IF(SUMIF(bcdata!$R:$R,"="&amp;$A68,bcdata!C:C)&gt;0,SUMIF(bcdata!$R:$R,"="&amp;$A68,bcdata!C:C),"")</f>
        <v/>
      </c>
      <c r="E68" s="3" t="str">
        <f>IF(SUMIFS(bcdata!C:C,bcdata!$R:$R,"="&amp;$A68,bcdata!$S:$S,"="&amp;E$1)&gt;0,SUMIFS(bcdata!C:C,bcdata!$R:$R,"="&amp;$A68,bcdata!$S:$S,"="&amp;E$1),"")</f>
        <v/>
      </c>
      <c r="F68" s="4" t="str">
        <f>IF(SUMIFS(bcdata!D:D,bcdata!$R:$R,"="&amp;$A68,bcdata!$S:$S,"="&amp;F$1)&gt;0,SUMIFS(bcdata!D:D,bcdata!$R:$R,"="&amp;$A68,bcdata!$S:$S,"="&amp;F$1),"")</f>
        <v/>
      </c>
      <c r="G68" s="8" t="str">
        <f>IF(SUMIFS(bcdata!AX:AX,bcdata!$R:$R,"="&amp;$A68,bcdata!$S:$S,"="&amp;$E$1)&gt;0,SUMIFS(bcdata!AX:AX,bcdata!$R:$R,"="&amp;$A68,bcdata!$S:$S,"="&amp;$E$1),"")</f>
        <v/>
      </c>
      <c r="H68" s="3" t="str">
        <f>IF(SUMIFS(bcdata!AY:AY,bcdata!$R:$R,"="&amp;$A68,bcdata!$S:$S,"="&amp;$E$1)&gt;0,SUMIFS(bcdata!AY:AY,bcdata!$R:$R,"="&amp;$A68,bcdata!$S:$S,"="&amp;$E$1),"")</f>
        <v/>
      </c>
      <c r="I68" s="3" t="str">
        <f>IF(SUMIFS(bcdata!AZ:AZ,bcdata!$R:$R,"="&amp;$A68,bcdata!$S:$S,"="&amp;$E$1)&gt;0,SUMIFS(bcdata!AZ:AZ,bcdata!$R:$R,"="&amp;$A68,bcdata!$S:$S,"="&amp;$E$1),"")</f>
        <v/>
      </c>
      <c r="J68" s="4" t="str">
        <f>IF(SUMIFS(bcdata!BA:BA,bcdata!$R:$R,"="&amp;$A68,bcdata!$S:$S,"="&amp;$E$1)&gt;0,SUMIFS(bcdata!BA:BA,bcdata!$R:$R,"="&amp;$A68,bcdata!$S:$S,"="&amp;$E$1),"")</f>
        <v/>
      </c>
      <c r="K68" s="8" t="str">
        <f>IF(SUMIFS(bcdata!AX:AX,bcdata!$R:$R,"="&amp;$A68,bcdata!$S:$S,"="&amp;$F$1)&gt;0,SUMIFS(bcdata!AX:AX,bcdata!$R:$R,"="&amp;$A68,bcdata!$S:$S,"="&amp;$F$1),"")</f>
        <v/>
      </c>
      <c r="L68" s="3" t="str">
        <f>IF(SUMIFS(bcdata!AY:AY,bcdata!$R:$R,"="&amp;$A68,bcdata!$S:$S,"="&amp;$F$1)&gt;0,SUMIFS(bcdata!AY:AY,bcdata!$R:$R,"="&amp;$A68,bcdata!$S:$S,"="&amp;$F$1),"")</f>
        <v/>
      </c>
      <c r="M68" s="3" t="str">
        <f>IF(SUMIFS(bcdata!AZ:AZ,bcdata!$R:$R,"="&amp;$A68,bcdata!$S:$S,"="&amp;$F$1)&gt;0,SUMIFS(bcdata!AZ:AZ,bcdata!$R:$R,"="&amp;$A68,bcdata!$S:$S,"="&amp;$F$1),"")</f>
        <v/>
      </c>
      <c r="N68" s="9" t="str">
        <f>IF(SUMIFS(bcdata!BA:BA,bcdata!$R:$R,"="&amp;$A68,bcdata!$S:$S,"="&amp;$F$1)&gt;0,SUMIFS(bcdata!BA:BA,bcdata!$R:$R,"="&amp;$A68,bcdata!$S:$S,"="&amp;$F$1),"")</f>
        <v/>
      </c>
      <c r="O68">
        <f t="shared" si="2"/>
        <v>0</v>
      </c>
      <c r="P68">
        <f t="shared" si="3"/>
        <v>0</v>
      </c>
    </row>
    <row r="69" spans="1:16" x14ac:dyDescent="0.3">
      <c r="A69" s="3">
        <v>168</v>
      </c>
      <c r="B69" s="3" t="s">
        <v>152</v>
      </c>
      <c r="C69" s="3" t="s">
        <v>48</v>
      </c>
      <c r="D69" s="3" t="str">
        <f>IF(SUMIF(bcdata!$R:$R,"="&amp;$A69,bcdata!C:C)&gt;0,SUMIF(bcdata!$R:$R,"="&amp;$A69,bcdata!C:C),"")</f>
        <v/>
      </c>
      <c r="E69" s="3" t="str">
        <f>IF(SUMIFS(bcdata!C:C,bcdata!$R:$R,"="&amp;$A69,bcdata!$S:$S,"="&amp;E$1)&gt;0,SUMIFS(bcdata!C:C,bcdata!$R:$R,"="&amp;$A69,bcdata!$S:$S,"="&amp;E$1),"")</f>
        <v/>
      </c>
      <c r="F69" s="4" t="str">
        <f>IF(SUMIFS(bcdata!D:D,bcdata!$R:$R,"="&amp;$A69,bcdata!$S:$S,"="&amp;F$1)&gt;0,SUMIFS(bcdata!D:D,bcdata!$R:$R,"="&amp;$A69,bcdata!$S:$S,"="&amp;F$1),"")</f>
        <v/>
      </c>
      <c r="G69" s="8" t="str">
        <f>IF(SUMIFS(bcdata!AX:AX,bcdata!$R:$R,"="&amp;$A69,bcdata!$S:$S,"="&amp;$E$1)&gt;0,SUMIFS(bcdata!AX:AX,bcdata!$R:$R,"="&amp;$A69,bcdata!$S:$S,"="&amp;$E$1),"")</f>
        <v/>
      </c>
      <c r="H69" s="3" t="str">
        <f>IF(SUMIFS(bcdata!AY:AY,bcdata!$R:$R,"="&amp;$A69,bcdata!$S:$S,"="&amp;$E$1)&gt;0,SUMIFS(bcdata!AY:AY,bcdata!$R:$R,"="&amp;$A69,bcdata!$S:$S,"="&amp;$E$1),"")</f>
        <v/>
      </c>
      <c r="I69" s="3" t="str">
        <f>IF(SUMIFS(bcdata!AZ:AZ,bcdata!$R:$R,"="&amp;$A69,bcdata!$S:$S,"="&amp;$E$1)&gt;0,SUMIFS(bcdata!AZ:AZ,bcdata!$R:$R,"="&amp;$A69,bcdata!$S:$S,"="&amp;$E$1),"")</f>
        <v/>
      </c>
      <c r="J69" s="4" t="str">
        <f>IF(SUMIFS(bcdata!BA:BA,bcdata!$R:$R,"="&amp;$A69,bcdata!$S:$S,"="&amp;$E$1)&gt;0,SUMIFS(bcdata!BA:BA,bcdata!$R:$R,"="&amp;$A69,bcdata!$S:$S,"="&amp;$E$1),"")</f>
        <v/>
      </c>
      <c r="K69" s="8" t="str">
        <f>IF(SUMIFS(bcdata!AX:AX,bcdata!$R:$R,"="&amp;$A69,bcdata!$S:$S,"="&amp;$F$1)&gt;0,SUMIFS(bcdata!AX:AX,bcdata!$R:$R,"="&amp;$A69,bcdata!$S:$S,"="&amp;$F$1),"")</f>
        <v/>
      </c>
      <c r="L69" s="3" t="str">
        <f>IF(SUMIFS(bcdata!AY:AY,bcdata!$R:$R,"="&amp;$A69,bcdata!$S:$S,"="&amp;$F$1)&gt;0,SUMIFS(bcdata!AY:AY,bcdata!$R:$R,"="&amp;$A69,bcdata!$S:$S,"="&amp;$F$1),"")</f>
        <v/>
      </c>
      <c r="M69" s="3" t="str">
        <f>IF(SUMIFS(bcdata!AZ:AZ,bcdata!$R:$R,"="&amp;$A69,bcdata!$S:$S,"="&amp;$F$1)&gt;0,SUMIFS(bcdata!AZ:AZ,bcdata!$R:$R,"="&amp;$A69,bcdata!$S:$S,"="&amp;$F$1),"")</f>
        <v/>
      </c>
      <c r="N69" s="9" t="str">
        <f>IF(SUMIFS(bcdata!BA:BA,bcdata!$R:$R,"="&amp;$A69,bcdata!$S:$S,"="&amp;$F$1)&gt;0,SUMIFS(bcdata!BA:BA,bcdata!$R:$R,"="&amp;$A69,bcdata!$S:$S,"="&amp;$F$1),"")</f>
        <v/>
      </c>
      <c r="O69">
        <f t="shared" si="2"/>
        <v>0</v>
      </c>
      <c r="P69">
        <f t="shared" si="3"/>
        <v>0</v>
      </c>
    </row>
    <row r="70" spans="1:16" x14ac:dyDescent="0.3">
      <c r="A70" s="3">
        <v>169</v>
      </c>
      <c r="B70" s="3" t="s">
        <v>152</v>
      </c>
      <c r="C70" s="3" t="s">
        <v>153</v>
      </c>
      <c r="D70" s="3">
        <f>IF(SUMIF(bcdata!$R:$R,"="&amp;$A70,bcdata!C:C)&gt;0,SUMIF(bcdata!$R:$R,"="&amp;$A70,bcdata!C:C),"")</f>
        <v>26</v>
      </c>
      <c r="E70" s="3">
        <f>IF(SUMIFS(bcdata!C:C,bcdata!$R:$R,"="&amp;$A70,bcdata!$S:$S,"="&amp;E$1)&gt;0,SUMIFS(bcdata!C:C,bcdata!$R:$R,"="&amp;$A70,bcdata!$S:$S,"="&amp;E$1),"")</f>
        <v>26</v>
      </c>
      <c r="F70" s="4" t="str">
        <f>IF(SUMIFS(bcdata!D:D,bcdata!$R:$R,"="&amp;$A70,bcdata!$S:$S,"="&amp;F$1)&gt;0,SUMIFS(bcdata!D:D,bcdata!$R:$R,"="&amp;$A70,bcdata!$S:$S,"="&amp;F$1),"")</f>
        <v/>
      </c>
      <c r="G70" s="8" t="str">
        <f>IF(SUMIFS(bcdata!AX:AX,bcdata!$R:$R,"="&amp;$A70,bcdata!$S:$S,"="&amp;$E$1)&gt;0,SUMIFS(bcdata!AX:AX,bcdata!$R:$R,"="&amp;$A70,bcdata!$S:$S,"="&amp;$E$1),"")</f>
        <v/>
      </c>
      <c r="H70" s="3" t="str">
        <f>IF(SUMIFS(bcdata!AY:AY,bcdata!$R:$R,"="&amp;$A70,bcdata!$S:$S,"="&amp;$E$1)&gt;0,SUMIFS(bcdata!AY:AY,bcdata!$R:$R,"="&amp;$A70,bcdata!$S:$S,"="&amp;$E$1),"")</f>
        <v/>
      </c>
      <c r="I70" s="3" t="str">
        <f>IF(SUMIFS(bcdata!AZ:AZ,bcdata!$R:$R,"="&amp;$A70,bcdata!$S:$S,"="&amp;$E$1)&gt;0,SUMIFS(bcdata!AZ:AZ,bcdata!$R:$R,"="&amp;$A70,bcdata!$S:$S,"="&amp;$E$1),"")</f>
        <v/>
      </c>
      <c r="J70" s="4" t="str">
        <f>IF(SUMIFS(bcdata!BA:BA,bcdata!$R:$R,"="&amp;$A70,bcdata!$S:$S,"="&amp;$E$1)&gt;0,SUMIFS(bcdata!BA:BA,bcdata!$R:$R,"="&amp;$A70,bcdata!$S:$S,"="&amp;$E$1),"")</f>
        <v/>
      </c>
      <c r="K70" s="8" t="str">
        <f>IF(SUMIFS(bcdata!AX:AX,bcdata!$R:$R,"="&amp;$A70,bcdata!$S:$S,"="&amp;$F$1)&gt;0,SUMIFS(bcdata!AX:AX,bcdata!$R:$R,"="&amp;$A70,bcdata!$S:$S,"="&amp;$F$1),"")</f>
        <v/>
      </c>
      <c r="L70" s="3" t="str">
        <f>IF(SUMIFS(bcdata!AY:AY,bcdata!$R:$R,"="&amp;$A70,bcdata!$S:$S,"="&amp;$F$1)&gt;0,SUMIFS(bcdata!AY:AY,bcdata!$R:$R,"="&amp;$A70,bcdata!$S:$S,"="&amp;$F$1),"")</f>
        <v/>
      </c>
      <c r="M70" s="3" t="str">
        <f>IF(SUMIFS(bcdata!AZ:AZ,bcdata!$R:$R,"="&amp;$A70,bcdata!$S:$S,"="&amp;$F$1)&gt;0,SUMIFS(bcdata!AZ:AZ,bcdata!$R:$R,"="&amp;$A70,bcdata!$S:$S,"="&amp;$F$1),"")</f>
        <v/>
      </c>
      <c r="N70" s="9" t="str">
        <f>IF(SUMIFS(bcdata!BA:BA,bcdata!$R:$R,"="&amp;$A70,bcdata!$S:$S,"="&amp;$F$1)&gt;0,SUMIFS(bcdata!BA:BA,bcdata!$R:$R,"="&amp;$A70,bcdata!$S:$S,"="&amp;$F$1),"")</f>
        <v/>
      </c>
      <c r="O70">
        <f t="shared" si="2"/>
        <v>0</v>
      </c>
      <c r="P70">
        <f t="shared" si="3"/>
        <v>0</v>
      </c>
    </row>
    <row r="71" spans="1:16" x14ac:dyDescent="0.3">
      <c r="A71" s="3">
        <v>170</v>
      </c>
      <c r="B71" s="3" t="s">
        <v>155</v>
      </c>
      <c r="C71" s="3" t="s">
        <v>48</v>
      </c>
      <c r="D71" s="3">
        <f>IF(SUMIF(bcdata!$R:$R,"="&amp;$A71,bcdata!C:C)&gt;0,SUMIF(bcdata!$R:$R,"="&amp;$A71,bcdata!C:C),"")</f>
        <v>8</v>
      </c>
      <c r="E71" s="3" t="str">
        <f>IF(SUMIFS(bcdata!C:C,bcdata!$R:$R,"="&amp;$A71,bcdata!$S:$S,"="&amp;E$1)&gt;0,SUMIFS(bcdata!C:C,bcdata!$R:$R,"="&amp;$A71,bcdata!$S:$S,"="&amp;E$1),"")</f>
        <v/>
      </c>
      <c r="F71" s="4">
        <f>IF(SUMIFS(bcdata!D:D,bcdata!$R:$R,"="&amp;$A71,bcdata!$S:$S,"="&amp;F$1)&gt;0,SUMIFS(bcdata!D:D,bcdata!$R:$R,"="&amp;$A71,bcdata!$S:$S,"="&amp;F$1),"")</f>
        <v>1</v>
      </c>
      <c r="G71" s="8" t="str">
        <f>IF(SUMIFS(bcdata!AX:AX,bcdata!$R:$R,"="&amp;$A71,bcdata!$S:$S,"="&amp;$E$1)&gt;0,SUMIFS(bcdata!AX:AX,bcdata!$R:$R,"="&amp;$A71,bcdata!$S:$S,"="&amp;$E$1),"")</f>
        <v/>
      </c>
      <c r="H71" s="3" t="str">
        <f>IF(SUMIFS(bcdata!AY:AY,bcdata!$R:$R,"="&amp;$A71,bcdata!$S:$S,"="&amp;$E$1)&gt;0,SUMIFS(bcdata!AY:AY,bcdata!$R:$R,"="&amp;$A71,bcdata!$S:$S,"="&amp;$E$1),"")</f>
        <v/>
      </c>
      <c r="I71" s="3" t="str">
        <f>IF(SUMIFS(bcdata!AZ:AZ,bcdata!$R:$R,"="&amp;$A71,bcdata!$S:$S,"="&amp;$E$1)&gt;0,SUMIFS(bcdata!AZ:AZ,bcdata!$R:$R,"="&amp;$A71,bcdata!$S:$S,"="&amp;$E$1),"")</f>
        <v/>
      </c>
      <c r="J71" s="4" t="str">
        <f>IF(SUMIFS(bcdata!BA:BA,bcdata!$R:$R,"="&amp;$A71,bcdata!$S:$S,"="&amp;$E$1)&gt;0,SUMIFS(bcdata!BA:BA,bcdata!$R:$R,"="&amp;$A71,bcdata!$S:$S,"="&amp;$E$1),"")</f>
        <v/>
      </c>
      <c r="K71" s="8" t="str">
        <f>IF(SUMIFS(bcdata!AX:AX,bcdata!$R:$R,"="&amp;$A71,bcdata!$S:$S,"="&amp;$F$1)&gt;0,SUMIFS(bcdata!AX:AX,bcdata!$R:$R,"="&amp;$A71,bcdata!$S:$S,"="&amp;$F$1),"")</f>
        <v/>
      </c>
      <c r="L71" s="3" t="str">
        <f>IF(SUMIFS(bcdata!AY:AY,bcdata!$R:$R,"="&amp;$A71,bcdata!$S:$S,"="&amp;$F$1)&gt;0,SUMIFS(bcdata!AY:AY,bcdata!$R:$R,"="&amp;$A71,bcdata!$S:$S,"="&amp;$F$1),"")</f>
        <v/>
      </c>
      <c r="M71" s="3" t="str">
        <f>IF(SUMIFS(bcdata!AZ:AZ,bcdata!$R:$R,"="&amp;$A71,bcdata!$S:$S,"="&amp;$F$1)&gt;0,SUMIFS(bcdata!AZ:AZ,bcdata!$R:$R,"="&amp;$A71,bcdata!$S:$S,"="&amp;$F$1),"")</f>
        <v/>
      </c>
      <c r="N71" s="9" t="str">
        <f>IF(SUMIFS(bcdata!BA:BA,bcdata!$R:$R,"="&amp;$A71,bcdata!$S:$S,"="&amp;$F$1)&gt;0,SUMIFS(bcdata!BA:BA,bcdata!$R:$R,"="&amp;$A71,bcdata!$S:$S,"="&amp;$F$1),"")</f>
        <v/>
      </c>
      <c r="O71">
        <f t="shared" si="2"/>
        <v>0</v>
      </c>
      <c r="P71">
        <f t="shared" si="3"/>
        <v>0</v>
      </c>
    </row>
    <row r="72" spans="1:16" x14ac:dyDescent="0.3">
      <c r="A72" s="3">
        <v>171</v>
      </c>
      <c r="B72" s="3" t="s">
        <v>155</v>
      </c>
      <c r="C72" s="3" t="s">
        <v>156</v>
      </c>
      <c r="D72" s="3">
        <f>IF(SUMIF(bcdata!$R:$R,"="&amp;$A72,bcdata!C:C)&gt;0,SUMIF(bcdata!$R:$R,"="&amp;$A72,bcdata!C:C),"")</f>
        <v>9</v>
      </c>
      <c r="E72" s="3" t="str">
        <f>IF(SUMIFS(bcdata!C:C,bcdata!$R:$R,"="&amp;$A72,bcdata!$S:$S,"="&amp;E$1)&gt;0,SUMIFS(bcdata!C:C,bcdata!$R:$R,"="&amp;$A72,bcdata!$S:$S,"="&amp;E$1),"")</f>
        <v/>
      </c>
      <c r="F72" s="4">
        <f>IF(SUMIFS(bcdata!D:D,bcdata!$R:$R,"="&amp;$A72,bcdata!$S:$S,"="&amp;F$1)&gt;0,SUMIFS(bcdata!D:D,bcdata!$R:$R,"="&amp;$A72,bcdata!$S:$S,"="&amp;F$1),"")</f>
        <v>4</v>
      </c>
      <c r="G72" s="8" t="str">
        <f>IF(SUMIFS(bcdata!AX:AX,bcdata!$R:$R,"="&amp;$A72,bcdata!$S:$S,"="&amp;$E$1)&gt;0,SUMIFS(bcdata!AX:AX,bcdata!$R:$R,"="&amp;$A72,bcdata!$S:$S,"="&amp;$E$1),"")</f>
        <v/>
      </c>
      <c r="H72" s="3" t="str">
        <f>IF(SUMIFS(bcdata!AY:AY,bcdata!$R:$R,"="&amp;$A72,bcdata!$S:$S,"="&amp;$E$1)&gt;0,SUMIFS(bcdata!AY:AY,bcdata!$R:$R,"="&amp;$A72,bcdata!$S:$S,"="&amp;$E$1),"")</f>
        <v/>
      </c>
      <c r="I72" s="3" t="str">
        <f>IF(SUMIFS(bcdata!AZ:AZ,bcdata!$R:$R,"="&amp;$A72,bcdata!$S:$S,"="&amp;$E$1)&gt;0,SUMIFS(bcdata!AZ:AZ,bcdata!$R:$R,"="&amp;$A72,bcdata!$S:$S,"="&amp;$E$1),"")</f>
        <v/>
      </c>
      <c r="J72" s="4" t="str">
        <f>IF(SUMIFS(bcdata!BA:BA,bcdata!$R:$R,"="&amp;$A72,bcdata!$S:$S,"="&amp;$E$1)&gt;0,SUMIFS(bcdata!BA:BA,bcdata!$R:$R,"="&amp;$A72,bcdata!$S:$S,"="&amp;$E$1),"")</f>
        <v/>
      </c>
      <c r="K72" s="8" t="str">
        <f>IF(SUMIFS(bcdata!AX:AX,bcdata!$R:$R,"="&amp;$A72,bcdata!$S:$S,"="&amp;$F$1)&gt;0,SUMIFS(bcdata!AX:AX,bcdata!$R:$R,"="&amp;$A72,bcdata!$S:$S,"="&amp;$F$1),"")</f>
        <v/>
      </c>
      <c r="L72" s="3" t="str">
        <f>IF(SUMIFS(bcdata!AY:AY,bcdata!$R:$R,"="&amp;$A72,bcdata!$S:$S,"="&amp;$F$1)&gt;0,SUMIFS(bcdata!AY:AY,bcdata!$R:$R,"="&amp;$A72,bcdata!$S:$S,"="&amp;$F$1),"")</f>
        <v/>
      </c>
      <c r="M72" s="3" t="str">
        <f>IF(SUMIFS(bcdata!AZ:AZ,bcdata!$R:$R,"="&amp;$A72,bcdata!$S:$S,"="&amp;$F$1)&gt;0,SUMIFS(bcdata!AZ:AZ,bcdata!$R:$R,"="&amp;$A72,bcdata!$S:$S,"="&amp;$F$1),"")</f>
        <v/>
      </c>
      <c r="N72" s="9" t="str">
        <f>IF(SUMIFS(bcdata!BA:BA,bcdata!$R:$R,"="&amp;$A72,bcdata!$S:$S,"="&amp;$F$1)&gt;0,SUMIFS(bcdata!BA:BA,bcdata!$R:$R,"="&amp;$A72,bcdata!$S:$S,"="&amp;$F$1),"")</f>
        <v/>
      </c>
      <c r="O72">
        <f t="shared" si="2"/>
        <v>0</v>
      </c>
      <c r="P72">
        <f t="shared" si="3"/>
        <v>0</v>
      </c>
    </row>
    <row r="73" spans="1:16" x14ac:dyDescent="0.3">
      <c r="A73" s="3">
        <v>172</v>
      </c>
      <c r="B73" s="3" t="s">
        <v>101</v>
      </c>
      <c r="C73" s="3" t="s">
        <v>109</v>
      </c>
      <c r="D73" s="3">
        <f>IF(SUMIF(bcdata!$R:$R,"="&amp;$A73,bcdata!C:C)&gt;0,SUMIF(bcdata!$R:$R,"="&amp;$A73,bcdata!C:C),"")</f>
        <v>297</v>
      </c>
      <c r="E73" s="3">
        <f>IF(SUMIFS(bcdata!C:C,bcdata!$R:$R,"="&amp;$A73,bcdata!$S:$S,"="&amp;E$1)&gt;0,SUMIFS(bcdata!C:C,bcdata!$R:$R,"="&amp;$A73,bcdata!$S:$S,"="&amp;E$1),"")</f>
        <v>141</v>
      </c>
      <c r="F73" s="4">
        <f>IF(SUMIFS(bcdata!D:D,bcdata!$R:$R,"="&amp;$A73,bcdata!$S:$S,"="&amp;F$1)&gt;0,SUMIFS(bcdata!D:D,bcdata!$R:$R,"="&amp;$A73,bcdata!$S:$S,"="&amp;F$1),"")</f>
        <v>31</v>
      </c>
      <c r="G73" s="8" t="str">
        <f>IF(SUMIFS(bcdata!AX:AX,bcdata!$R:$R,"="&amp;$A73,bcdata!$S:$S,"="&amp;$E$1)&gt;0,SUMIFS(bcdata!AX:AX,bcdata!$R:$R,"="&amp;$A73,bcdata!$S:$S,"="&amp;$E$1),"")</f>
        <v/>
      </c>
      <c r="H73" s="3" t="str">
        <f>IF(SUMIFS(bcdata!AY:AY,bcdata!$R:$R,"="&amp;$A73,bcdata!$S:$S,"="&amp;$E$1)&gt;0,SUMIFS(bcdata!AY:AY,bcdata!$R:$R,"="&amp;$A73,bcdata!$S:$S,"="&amp;$E$1),"")</f>
        <v/>
      </c>
      <c r="I73" s="3" t="str">
        <f>IF(SUMIFS(bcdata!AZ:AZ,bcdata!$R:$R,"="&amp;$A73,bcdata!$S:$S,"="&amp;$E$1)&gt;0,SUMIFS(bcdata!AZ:AZ,bcdata!$R:$R,"="&amp;$A73,bcdata!$S:$S,"="&amp;$E$1),"")</f>
        <v/>
      </c>
      <c r="J73" s="4" t="str">
        <f>IF(SUMIFS(bcdata!BA:BA,bcdata!$R:$R,"="&amp;$A73,bcdata!$S:$S,"="&amp;$E$1)&gt;0,SUMIFS(bcdata!BA:BA,bcdata!$R:$R,"="&amp;$A73,bcdata!$S:$S,"="&amp;$E$1),"")</f>
        <v/>
      </c>
      <c r="K73" s="8" t="str">
        <f>IF(SUMIFS(bcdata!AX:AX,bcdata!$R:$R,"="&amp;$A73,bcdata!$S:$S,"="&amp;$F$1)&gt;0,SUMIFS(bcdata!AX:AX,bcdata!$R:$R,"="&amp;$A73,bcdata!$S:$S,"="&amp;$F$1),"")</f>
        <v/>
      </c>
      <c r="L73" s="3" t="str">
        <f>IF(SUMIFS(bcdata!AY:AY,bcdata!$R:$R,"="&amp;$A73,bcdata!$S:$S,"="&amp;$F$1)&gt;0,SUMIFS(bcdata!AY:AY,bcdata!$R:$R,"="&amp;$A73,bcdata!$S:$S,"="&amp;$F$1),"")</f>
        <v/>
      </c>
      <c r="M73" s="3" t="str">
        <f>IF(SUMIFS(bcdata!AZ:AZ,bcdata!$R:$R,"="&amp;$A73,bcdata!$S:$S,"="&amp;$F$1)&gt;0,SUMIFS(bcdata!AZ:AZ,bcdata!$R:$R,"="&amp;$A73,bcdata!$S:$S,"="&amp;$F$1),"")</f>
        <v/>
      </c>
      <c r="N73" s="9" t="str">
        <f>IF(SUMIFS(bcdata!BA:BA,bcdata!$R:$R,"="&amp;$A73,bcdata!$S:$S,"="&amp;$F$1)&gt;0,SUMIFS(bcdata!BA:BA,bcdata!$R:$R,"="&amp;$A73,bcdata!$S:$S,"="&amp;$F$1),"")</f>
        <v/>
      </c>
      <c r="O73">
        <f t="shared" si="2"/>
        <v>0</v>
      </c>
      <c r="P73">
        <f t="shared" si="3"/>
        <v>0</v>
      </c>
    </row>
    <row r="74" spans="1:16" x14ac:dyDescent="0.3">
      <c r="A74" s="3">
        <v>173</v>
      </c>
      <c r="B74" s="3" t="s">
        <v>108</v>
      </c>
      <c r="C74" s="3" t="s">
        <v>166</v>
      </c>
      <c r="D74" s="3" t="str">
        <f>IF(SUMIF(bcdata!$R:$R,"="&amp;$A74,bcdata!C:C)&gt;0,SUMIF(bcdata!$R:$R,"="&amp;$A74,bcdata!C:C),"")</f>
        <v/>
      </c>
      <c r="E74" s="3" t="str">
        <f>IF(SUMIFS(bcdata!C:C,bcdata!$R:$R,"="&amp;$A74,bcdata!$S:$S,"="&amp;E$1)&gt;0,SUMIFS(bcdata!C:C,bcdata!$R:$R,"="&amp;$A74,bcdata!$S:$S,"="&amp;E$1),"")</f>
        <v/>
      </c>
      <c r="F74" s="4" t="str">
        <f>IF(SUMIFS(bcdata!D:D,bcdata!$R:$R,"="&amp;$A74,bcdata!$S:$S,"="&amp;F$1)&gt;0,SUMIFS(bcdata!D:D,bcdata!$R:$R,"="&amp;$A74,bcdata!$S:$S,"="&amp;F$1),"")</f>
        <v/>
      </c>
      <c r="G74" s="8" t="str">
        <f>IF(SUMIFS(bcdata!AX:AX,bcdata!$R:$R,"="&amp;$A74,bcdata!$S:$S,"="&amp;$E$1)&gt;0,SUMIFS(bcdata!AX:AX,bcdata!$R:$R,"="&amp;$A74,bcdata!$S:$S,"="&amp;$E$1),"")</f>
        <v/>
      </c>
      <c r="H74" s="3" t="str">
        <f>IF(SUMIFS(bcdata!AY:AY,bcdata!$R:$R,"="&amp;$A74,bcdata!$S:$S,"="&amp;$E$1)&gt;0,SUMIFS(bcdata!AY:AY,bcdata!$R:$R,"="&amp;$A74,bcdata!$S:$S,"="&amp;$E$1),"")</f>
        <v/>
      </c>
      <c r="I74" s="3" t="str">
        <f>IF(SUMIFS(bcdata!AZ:AZ,bcdata!$R:$R,"="&amp;$A74,bcdata!$S:$S,"="&amp;$E$1)&gt;0,SUMIFS(bcdata!AZ:AZ,bcdata!$R:$R,"="&amp;$A74,bcdata!$S:$S,"="&amp;$E$1),"")</f>
        <v/>
      </c>
      <c r="J74" s="4" t="str">
        <f>IF(SUMIFS(bcdata!BA:BA,bcdata!$R:$R,"="&amp;$A74,bcdata!$S:$S,"="&amp;$E$1)&gt;0,SUMIFS(bcdata!BA:BA,bcdata!$R:$R,"="&amp;$A74,bcdata!$S:$S,"="&amp;$E$1),"")</f>
        <v/>
      </c>
      <c r="K74" s="8" t="str">
        <f>IF(SUMIFS(bcdata!AX:AX,bcdata!$R:$R,"="&amp;$A74,bcdata!$S:$S,"="&amp;$F$1)&gt;0,SUMIFS(bcdata!AX:AX,bcdata!$R:$R,"="&amp;$A74,bcdata!$S:$S,"="&amp;$F$1),"")</f>
        <v/>
      </c>
      <c r="L74" s="3" t="str">
        <f>IF(SUMIFS(bcdata!AY:AY,bcdata!$R:$R,"="&amp;$A74,bcdata!$S:$S,"="&amp;$F$1)&gt;0,SUMIFS(bcdata!AY:AY,bcdata!$R:$R,"="&amp;$A74,bcdata!$S:$S,"="&amp;$F$1),"")</f>
        <v/>
      </c>
      <c r="M74" s="3" t="str">
        <f>IF(SUMIFS(bcdata!AZ:AZ,bcdata!$R:$R,"="&amp;$A74,bcdata!$S:$S,"="&amp;$F$1)&gt;0,SUMIFS(bcdata!AZ:AZ,bcdata!$R:$R,"="&amp;$A74,bcdata!$S:$S,"="&amp;$F$1),"")</f>
        <v/>
      </c>
      <c r="N74" s="9" t="str">
        <f>IF(SUMIFS(bcdata!BA:BA,bcdata!$R:$R,"="&amp;$A74,bcdata!$S:$S,"="&amp;$F$1)&gt;0,SUMIFS(bcdata!BA:BA,bcdata!$R:$R,"="&amp;$A74,bcdata!$S:$S,"="&amp;$F$1),"")</f>
        <v/>
      </c>
      <c r="O74">
        <f t="shared" si="2"/>
        <v>0</v>
      </c>
      <c r="P74">
        <f t="shared" si="3"/>
        <v>0</v>
      </c>
    </row>
    <row r="75" spans="1:16" x14ac:dyDescent="0.3">
      <c r="A75" s="3">
        <v>174</v>
      </c>
      <c r="B75" s="3" t="s">
        <v>152</v>
      </c>
      <c r="C75" s="3" t="s">
        <v>166</v>
      </c>
      <c r="D75" s="3" t="str">
        <f>IF(SUMIF(bcdata!$R:$R,"="&amp;$A75,bcdata!C:C)&gt;0,SUMIF(bcdata!$R:$R,"="&amp;$A75,bcdata!C:C),"")</f>
        <v/>
      </c>
      <c r="E75" s="3" t="str">
        <f>IF(SUMIFS(bcdata!C:C,bcdata!$R:$R,"="&amp;$A75,bcdata!$S:$S,"="&amp;E$1)&gt;0,SUMIFS(bcdata!C:C,bcdata!$R:$R,"="&amp;$A75,bcdata!$S:$S,"="&amp;E$1),"")</f>
        <v/>
      </c>
      <c r="F75" s="4" t="str">
        <f>IF(SUMIFS(bcdata!D:D,bcdata!$R:$R,"="&amp;$A75,bcdata!$S:$S,"="&amp;F$1)&gt;0,SUMIFS(bcdata!D:D,bcdata!$R:$R,"="&amp;$A75,bcdata!$S:$S,"="&amp;F$1),"")</f>
        <v/>
      </c>
      <c r="G75" s="8" t="str">
        <f>IF(SUMIFS(bcdata!AX:AX,bcdata!$R:$R,"="&amp;$A75,bcdata!$S:$S,"="&amp;$E$1)&gt;0,SUMIFS(bcdata!AX:AX,bcdata!$R:$R,"="&amp;$A75,bcdata!$S:$S,"="&amp;$E$1),"")</f>
        <v/>
      </c>
      <c r="H75" s="3" t="str">
        <f>IF(SUMIFS(bcdata!AY:AY,bcdata!$R:$R,"="&amp;$A75,bcdata!$S:$S,"="&amp;$E$1)&gt;0,SUMIFS(bcdata!AY:AY,bcdata!$R:$R,"="&amp;$A75,bcdata!$S:$S,"="&amp;$E$1),"")</f>
        <v/>
      </c>
      <c r="I75" s="3" t="str">
        <f>IF(SUMIFS(bcdata!AZ:AZ,bcdata!$R:$R,"="&amp;$A75,bcdata!$S:$S,"="&amp;$E$1)&gt;0,SUMIFS(bcdata!AZ:AZ,bcdata!$R:$R,"="&amp;$A75,bcdata!$S:$S,"="&amp;$E$1),"")</f>
        <v/>
      </c>
      <c r="J75" s="4" t="str">
        <f>IF(SUMIFS(bcdata!BA:BA,bcdata!$R:$R,"="&amp;$A75,bcdata!$S:$S,"="&amp;$E$1)&gt;0,SUMIFS(bcdata!BA:BA,bcdata!$R:$R,"="&amp;$A75,bcdata!$S:$S,"="&amp;$E$1),"")</f>
        <v/>
      </c>
      <c r="K75" s="8" t="str">
        <f>IF(SUMIFS(bcdata!AX:AX,bcdata!$R:$R,"="&amp;$A75,bcdata!$S:$S,"="&amp;$F$1)&gt;0,SUMIFS(bcdata!AX:AX,bcdata!$R:$R,"="&amp;$A75,bcdata!$S:$S,"="&amp;$F$1),"")</f>
        <v/>
      </c>
      <c r="L75" s="3" t="str">
        <f>IF(SUMIFS(bcdata!AY:AY,bcdata!$R:$R,"="&amp;$A75,bcdata!$S:$S,"="&amp;$F$1)&gt;0,SUMIFS(bcdata!AY:AY,bcdata!$R:$R,"="&amp;$A75,bcdata!$S:$S,"="&amp;$F$1),"")</f>
        <v/>
      </c>
      <c r="M75" s="3" t="str">
        <f>IF(SUMIFS(bcdata!AZ:AZ,bcdata!$R:$R,"="&amp;$A75,bcdata!$S:$S,"="&amp;$F$1)&gt;0,SUMIFS(bcdata!AZ:AZ,bcdata!$R:$R,"="&amp;$A75,bcdata!$S:$S,"="&amp;$F$1),"")</f>
        <v/>
      </c>
      <c r="N75" s="9" t="str">
        <f>IF(SUMIFS(bcdata!BA:BA,bcdata!$R:$R,"="&amp;$A75,bcdata!$S:$S,"="&amp;$F$1)&gt;0,SUMIFS(bcdata!BA:BA,bcdata!$R:$R,"="&amp;$A75,bcdata!$S:$S,"="&amp;$F$1),"")</f>
        <v/>
      </c>
      <c r="O75">
        <f t="shared" si="2"/>
        <v>0</v>
      </c>
      <c r="P75">
        <f t="shared" si="3"/>
        <v>0</v>
      </c>
    </row>
    <row r="76" spans="1:16" x14ac:dyDescent="0.3">
      <c r="A76" s="3">
        <v>175</v>
      </c>
      <c r="B76" s="3" t="s">
        <v>177</v>
      </c>
      <c r="C76" s="3" t="s">
        <v>166</v>
      </c>
      <c r="D76" s="3" t="str">
        <f>IF(SUMIF(bcdata!$R:$R,"="&amp;$A76,bcdata!C:C)&gt;0,SUMIF(bcdata!$R:$R,"="&amp;$A76,bcdata!C:C),"")</f>
        <v/>
      </c>
      <c r="E76" s="3" t="str">
        <f>IF(SUMIFS(bcdata!C:C,bcdata!$R:$R,"="&amp;$A76,bcdata!$S:$S,"="&amp;E$1)&gt;0,SUMIFS(bcdata!C:C,bcdata!$R:$R,"="&amp;$A76,bcdata!$S:$S,"="&amp;E$1),"")</f>
        <v/>
      </c>
      <c r="F76" s="4" t="str">
        <f>IF(SUMIFS(bcdata!D:D,bcdata!$R:$R,"="&amp;$A76,bcdata!$S:$S,"="&amp;F$1)&gt;0,SUMIFS(bcdata!D:D,bcdata!$R:$R,"="&amp;$A76,bcdata!$S:$S,"="&amp;F$1),"")</f>
        <v/>
      </c>
      <c r="G76" s="8" t="str">
        <f>IF(SUMIFS(bcdata!AX:AX,bcdata!$R:$R,"="&amp;$A76,bcdata!$S:$S,"="&amp;$E$1)&gt;0,SUMIFS(bcdata!AX:AX,bcdata!$R:$R,"="&amp;$A76,bcdata!$S:$S,"="&amp;$E$1),"")</f>
        <v/>
      </c>
      <c r="H76" s="3" t="str">
        <f>IF(SUMIFS(bcdata!AY:AY,bcdata!$R:$R,"="&amp;$A76,bcdata!$S:$S,"="&amp;$E$1)&gt;0,SUMIFS(bcdata!AY:AY,bcdata!$R:$R,"="&amp;$A76,bcdata!$S:$S,"="&amp;$E$1),"")</f>
        <v/>
      </c>
      <c r="I76" s="3" t="str">
        <f>IF(SUMIFS(bcdata!AZ:AZ,bcdata!$R:$R,"="&amp;$A76,bcdata!$S:$S,"="&amp;$E$1)&gt;0,SUMIFS(bcdata!AZ:AZ,bcdata!$R:$R,"="&amp;$A76,bcdata!$S:$S,"="&amp;$E$1),"")</f>
        <v/>
      </c>
      <c r="J76" s="4" t="str">
        <f>IF(SUMIFS(bcdata!BA:BA,bcdata!$R:$R,"="&amp;$A76,bcdata!$S:$S,"="&amp;$E$1)&gt;0,SUMIFS(bcdata!BA:BA,bcdata!$R:$R,"="&amp;$A76,bcdata!$S:$S,"="&amp;$E$1),"")</f>
        <v/>
      </c>
      <c r="K76" s="8" t="str">
        <f>IF(SUMIFS(bcdata!AX:AX,bcdata!$R:$R,"="&amp;$A76,bcdata!$S:$S,"="&amp;$F$1)&gt;0,SUMIFS(bcdata!AX:AX,bcdata!$R:$R,"="&amp;$A76,bcdata!$S:$S,"="&amp;$F$1),"")</f>
        <v/>
      </c>
      <c r="L76" s="3" t="str">
        <f>IF(SUMIFS(bcdata!AY:AY,bcdata!$R:$R,"="&amp;$A76,bcdata!$S:$S,"="&amp;$F$1)&gt;0,SUMIFS(bcdata!AY:AY,bcdata!$R:$R,"="&amp;$A76,bcdata!$S:$S,"="&amp;$F$1),"")</f>
        <v/>
      </c>
      <c r="M76" s="3" t="str">
        <f>IF(SUMIFS(bcdata!AZ:AZ,bcdata!$R:$R,"="&amp;$A76,bcdata!$S:$S,"="&amp;$F$1)&gt;0,SUMIFS(bcdata!AZ:AZ,bcdata!$R:$R,"="&amp;$A76,bcdata!$S:$S,"="&amp;$F$1),"")</f>
        <v/>
      </c>
      <c r="N76" s="9" t="str">
        <f>IF(SUMIFS(bcdata!BA:BA,bcdata!$R:$R,"="&amp;$A76,bcdata!$S:$S,"="&amp;$F$1)&gt;0,SUMIFS(bcdata!BA:BA,bcdata!$R:$R,"="&amp;$A76,bcdata!$S:$S,"="&amp;$F$1),"")</f>
        <v/>
      </c>
      <c r="O76">
        <f t="shared" si="2"/>
        <v>0</v>
      </c>
      <c r="P76">
        <f t="shared" si="3"/>
        <v>0</v>
      </c>
    </row>
    <row r="77" spans="1:16" x14ac:dyDescent="0.3">
      <c r="A77" s="3">
        <v>176</v>
      </c>
      <c r="B77" s="3" t="s">
        <v>182</v>
      </c>
      <c r="C77" s="3" t="s">
        <v>166</v>
      </c>
      <c r="D77" s="3" t="str">
        <f>IF(SUMIF(bcdata!$R:$R,"="&amp;$A77,bcdata!C:C)&gt;0,SUMIF(bcdata!$R:$R,"="&amp;$A77,bcdata!C:C),"")</f>
        <v/>
      </c>
      <c r="E77" s="3" t="str">
        <f>IF(SUMIFS(bcdata!C:C,bcdata!$R:$R,"="&amp;$A77,bcdata!$S:$S,"="&amp;E$1)&gt;0,SUMIFS(bcdata!C:C,bcdata!$R:$R,"="&amp;$A77,bcdata!$S:$S,"="&amp;E$1),"")</f>
        <v/>
      </c>
      <c r="F77" s="4" t="str">
        <f>IF(SUMIFS(bcdata!D:D,bcdata!$R:$R,"="&amp;$A77,bcdata!$S:$S,"="&amp;F$1)&gt;0,SUMIFS(bcdata!D:D,bcdata!$R:$R,"="&amp;$A77,bcdata!$S:$S,"="&amp;F$1),"")</f>
        <v/>
      </c>
      <c r="G77" s="8" t="str">
        <f>IF(SUMIFS(bcdata!AX:AX,bcdata!$R:$R,"="&amp;$A77,bcdata!$S:$S,"="&amp;$E$1)&gt;0,SUMIFS(bcdata!AX:AX,bcdata!$R:$R,"="&amp;$A77,bcdata!$S:$S,"="&amp;$E$1),"")</f>
        <v/>
      </c>
      <c r="H77" s="3" t="str">
        <f>IF(SUMIFS(bcdata!AY:AY,bcdata!$R:$R,"="&amp;$A77,bcdata!$S:$S,"="&amp;$E$1)&gt;0,SUMIFS(bcdata!AY:AY,bcdata!$R:$R,"="&amp;$A77,bcdata!$S:$S,"="&amp;$E$1),"")</f>
        <v/>
      </c>
      <c r="I77" s="3" t="str">
        <f>IF(SUMIFS(bcdata!AZ:AZ,bcdata!$R:$R,"="&amp;$A77,bcdata!$S:$S,"="&amp;$E$1)&gt;0,SUMIFS(bcdata!AZ:AZ,bcdata!$R:$R,"="&amp;$A77,bcdata!$S:$S,"="&amp;$E$1),"")</f>
        <v/>
      </c>
      <c r="J77" s="4" t="str">
        <f>IF(SUMIFS(bcdata!BA:BA,bcdata!$R:$R,"="&amp;$A77,bcdata!$S:$S,"="&amp;$E$1)&gt;0,SUMIFS(bcdata!BA:BA,bcdata!$R:$R,"="&amp;$A77,bcdata!$S:$S,"="&amp;$E$1),"")</f>
        <v/>
      </c>
      <c r="K77" s="8" t="str">
        <f>IF(SUMIFS(bcdata!AX:AX,bcdata!$R:$R,"="&amp;$A77,bcdata!$S:$S,"="&amp;$F$1)&gt;0,SUMIFS(bcdata!AX:AX,bcdata!$R:$R,"="&amp;$A77,bcdata!$S:$S,"="&amp;$F$1),"")</f>
        <v/>
      </c>
      <c r="L77" s="3" t="str">
        <f>IF(SUMIFS(bcdata!AY:AY,bcdata!$R:$R,"="&amp;$A77,bcdata!$S:$S,"="&amp;$F$1)&gt;0,SUMIFS(bcdata!AY:AY,bcdata!$R:$R,"="&amp;$A77,bcdata!$S:$S,"="&amp;$F$1),"")</f>
        <v/>
      </c>
      <c r="M77" s="3" t="str">
        <f>IF(SUMIFS(bcdata!AZ:AZ,bcdata!$R:$R,"="&amp;$A77,bcdata!$S:$S,"="&amp;$F$1)&gt;0,SUMIFS(bcdata!AZ:AZ,bcdata!$R:$R,"="&amp;$A77,bcdata!$S:$S,"="&amp;$F$1),"")</f>
        <v/>
      </c>
      <c r="N77" s="9" t="str">
        <f>IF(SUMIFS(bcdata!BA:BA,bcdata!$R:$R,"="&amp;$A77,bcdata!$S:$S,"="&amp;$F$1)&gt;0,SUMIFS(bcdata!BA:BA,bcdata!$R:$R,"="&amp;$A77,bcdata!$S:$S,"="&amp;$F$1),"")</f>
        <v/>
      </c>
      <c r="O77">
        <f t="shared" si="2"/>
        <v>0</v>
      </c>
      <c r="P77">
        <f t="shared" si="3"/>
        <v>0</v>
      </c>
    </row>
    <row r="78" spans="1:16" ht="15" thickBot="1" x14ac:dyDescent="0.35">
      <c r="A78" s="3">
        <v>177</v>
      </c>
      <c r="B78" s="3" t="s">
        <v>183</v>
      </c>
      <c r="C78" s="3" t="s">
        <v>166</v>
      </c>
      <c r="D78" s="3" t="str">
        <f>IF(SUMIF(bcdata!$R:$R,"="&amp;$A78,bcdata!C:C)&gt;0,SUMIF(bcdata!$R:$R,"="&amp;$A78,bcdata!C:C),"")</f>
        <v/>
      </c>
      <c r="E78" s="3" t="str">
        <f>IF(SUMIFS(bcdata!C:C,bcdata!$R:$R,"="&amp;$A78,bcdata!$S:$S,"="&amp;E$1)&gt;0,SUMIFS(bcdata!C:C,bcdata!$R:$R,"="&amp;$A78,bcdata!$S:$S,"="&amp;E$1),"")</f>
        <v/>
      </c>
      <c r="F78" s="4" t="str">
        <f>IF(SUMIFS(bcdata!D:D,bcdata!$R:$R,"="&amp;$A78,bcdata!$S:$S,"="&amp;F$1)&gt;0,SUMIFS(bcdata!D:D,bcdata!$R:$R,"="&amp;$A78,bcdata!$S:$S,"="&amp;F$1),"")</f>
        <v/>
      </c>
      <c r="G78" s="10" t="str">
        <f>IF(SUMIFS(bcdata!AX:AX,bcdata!$R:$R,"="&amp;$A78,bcdata!$S:$S,"="&amp;$E$1)&gt;0,SUMIFS(bcdata!AX:AX,bcdata!$R:$R,"="&amp;$A78,bcdata!$S:$S,"="&amp;$E$1),"")</f>
        <v/>
      </c>
      <c r="H78" s="11" t="str">
        <f>IF(SUMIFS(bcdata!AY:AY,bcdata!$R:$R,"="&amp;$A78,bcdata!$S:$S,"="&amp;$E$1)&gt;0,SUMIFS(bcdata!AY:AY,bcdata!$R:$R,"="&amp;$A78,bcdata!$S:$S,"="&amp;$E$1),"")</f>
        <v/>
      </c>
      <c r="I78" s="11" t="str">
        <f>IF(SUMIFS(bcdata!AZ:AZ,bcdata!$R:$R,"="&amp;$A78,bcdata!$S:$S,"="&amp;$E$1)&gt;0,SUMIFS(bcdata!AZ:AZ,bcdata!$R:$R,"="&amp;$A78,bcdata!$S:$S,"="&amp;$E$1),"")</f>
        <v/>
      </c>
      <c r="J78" s="14" t="str">
        <f>IF(SUMIFS(bcdata!BA:BA,bcdata!$R:$R,"="&amp;$A78,bcdata!$S:$S,"="&amp;$E$1)&gt;0,SUMIFS(bcdata!BA:BA,bcdata!$R:$R,"="&amp;$A78,bcdata!$S:$S,"="&amp;$E$1),"")</f>
        <v/>
      </c>
      <c r="K78" s="10" t="str">
        <f>IF(SUMIFS(bcdata!AX:AX,bcdata!$R:$R,"="&amp;$A78,bcdata!$S:$S,"="&amp;$F$1)&gt;0,SUMIFS(bcdata!AX:AX,bcdata!$R:$R,"="&amp;$A78,bcdata!$S:$S,"="&amp;$F$1),"")</f>
        <v/>
      </c>
      <c r="L78" s="11" t="str">
        <f>IF(SUMIFS(bcdata!AY:AY,bcdata!$R:$R,"="&amp;$A78,bcdata!$S:$S,"="&amp;$F$1)&gt;0,SUMIFS(bcdata!AY:AY,bcdata!$R:$R,"="&amp;$A78,bcdata!$S:$S,"="&amp;$F$1),"")</f>
        <v/>
      </c>
      <c r="M78" s="11" t="str">
        <f>IF(SUMIFS(bcdata!AZ:AZ,bcdata!$R:$R,"="&amp;$A78,bcdata!$S:$S,"="&amp;$F$1)&gt;0,SUMIFS(bcdata!AZ:AZ,bcdata!$R:$R,"="&amp;$A78,bcdata!$S:$S,"="&amp;$F$1),"")</f>
        <v/>
      </c>
      <c r="N78" s="12" t="str">
        <f>IF(SUMIFS(bcdata!BA:BA,bcdata!$R:$R,"="&amp;$A78,bcdata!$S:$S,"="&amp;$F$1)&gt;0,SUMIFS(bcdata!BA:BA,bcdata!$R:$R,"="&amp;$A78,bcdata!$S:$S,"="&amp;$F$1),"")</f>
        <v/>
      </c>
      <c r="O78">
        <f t="shared" si="2"/>
        <v>0</v>
      </c>
      <c r="P78">
        <f t="shared" si="3"/>
        <v>0</v>
      </c>
    </row>
    <row r="80" spans="1:16" x14ac:dyDescent="0.3">
      <c r="A80" t="s">
        <v>186</v>
      </c>
      <c r="O80">
        <f>SUM(O2:O78)</f>
        <v>5</v>
      </c>
      <c r="P80">
        <f>SUM(P2:P78)</f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RevHist</vt:lpstr>
      <vt:lpstr>bcdata</vt:lpstr>
      <vt:lpstr>summary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Cliff Anderson</dc:creator>
  <cp:lastModifiedBy>Cliff Anderson</cp:lastModifiedBy>
  <dcterms:created xsi:type="dcterms:W3CDTF">2017-01-22T20:35:34Z</dcterms:created>
  <dcterms:modified xsi:type="dcterms:W3CDTF">2017-01-23T00:17:40Z</dcterms:modified>
</cp:coreProperties>
</file>